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enl\Desktop\Kit Loong\Economic data file\"/>
    </mc:Choice>
  </mc:AlternateContent>
  <xr:revisionPtr revIDLastSave="0" documentId="13_ncr:1_{FEAF0282-8A5D-4715-9E18-C818D1358D97}" xr6:coauthVersionLast="47" xr6:coauthVersionMax="47" xr10:uidLastSave="{00000000-0000-0000-0000-000000000000}"/>
  <bookViews>
    <workbookView xWindow="-120" yWindow="-120" windowWidth="20730" windowHeight="11160" firstSheet="2" activeTab="10" xr2:uid="{00000000-000D-0000-FFFF-FFFF00000000}"/>
  </bookViews>
  <sheets>
    <sheet name="Table 1" sheetId="20" r:id="rId1"/>
    <sheet name="Table 2" sheetId="21" r:id="rId2"/>
    <sheet name="Table 3" sheetId="22" r:id="rId3"/>
    <sheet name="Table 4" sheetId="23" r:id="rId4"/>
    <sheet name="Table 5" sheetId="24" r:id="rId5"/>
    <sheet name="Table 6" sheetId="25" r:id="rId6"/>
    <sheet name="Table 7" sheetId="26" r:id="rId7"/>
    <sheet name="Table 8 " sheetId="27" r:id="rId8"/>
    <sheet name="Table 9" sheetId="28" r:id="rId9"/>
    <sheet name="Table 10" sheetId="29" r:id="rId10"/>
    <sheet name="Table 11" sheetId="30" r:id="rId11"/>
    <sheet name="Table 12" sheetId="31" r:id="rId12"/>
    <sheet name="Table 13" sheetId="32" r:id="rId13"/>
    <sheet name="Table 14" sheetId="33" r:id="rId14"/>
    <sheet name="Table 15" sheetId="35" r:id="rId15"/>
    <sheet name="Table 16" sheetId="36" r:id="rId16"/>
    <sheet name="Table 17" sheetId="37" r:id="rId17"/>
    <sheet name="Table 18" sheetId="38" r:id="rId18"/>
    <sheet name="Table 19" sheetId="39" r:id="rId19"/>
    <sheet name="Table 20" sheetId="46" r:id="rId20"/>
    <sheet name="Table 21" sheetId="41" r:id="rId21"/>
    <sheet name="Table 22" sheetId="42" r:id="rId22"/>
    <sheet name="Table 23" sheetId="43" r:id="rId23"/>
    <sheet name="Table 24" sheetId="44" r:id="rId24"/>
    <sheet name="Table 25" sheetId="45" r:id="rId25"/>
  </sheets>
  <definedNames>
    <definedName name="_xlnm._FilterDatabase" localSheetId="14" hidden="1">'Table 15'!$A$7:$G$178</definedName>
    <definedName name="_xlnm._FilterDatabase" localSheetId="16" hidden="1">'Table 17'!$E$9:$E$220</definedName>
    <definedName name="_xlnm.Print_Area" localSheetId="11">'Table 12'!$A$1:$K$102</definedName>
    <definedName name="_xlnm.Print_Area" localSheetId="13">'Table 14'!$A$1:$I$75</definedName>
    <definedName name="_xlnm.Print_Area" localSheetId="14">'Table 15'!$A$1:$G$181</definedName>
    <definedName name="_xlnm.Print_Area" localSheetId="15">'Table 16'!$A$1:$F$158</definedName>
    <definedName name="_xlnm.Print_Area" localSheetId="16">'Table 17'!$A$1:$G$220</definedName>
    <definedName name="_xlnm.Print_Area" localSheetId="17">'Table 18'!$A$1:$F$140</definedName>
    <definedName name="_xlnm.Print_Area" localSheetId="24">'Table 25'!$A$1:$AC$90</definedName>
    <definedName name="_xlnm.Print_Area" localSheetId="3">'Table 4'!$A$1:$AB$46</definedName>
    <definedName name="_xlnm.Print_Titles" localSheetId="9">'Table 10'!$1:$5</definedName>
    <definedName name="_xlnm.Print_Titles" localSheetId="10">'Table 11'!$1:$8</definedName>
    <definedName name="_xlnm.Print_Titles" localSheetId="11">'Table 12'!$1:$7</definedName>
    <definedName name="_xlnm.Print_Titles" localSheetId="13">'Table 14'!$1:$7</definedName>
    <definedName name="_xlnm.Print_Titles" localSheetId="14">'Table 15'!$1:$6</definedName>
    <definedName name="_xlnm.Print_Titles" localSheetId="15">'Table 16'!$1:$6</definedName>
    <definedName name="_xlnm.Print_Titles" localSheetId="16">'Table 17'!$1:$8</definedName>
    <definedName name="_xlnm.Print_Titles" localSheetId="17">'Table 18'!$1:$6</definedName>
    <definedName name="_xlnm.Print_Titles" localSheetId="18">'Table 19'!$1:$10</definedName>
    <definedName name="_xlnm.Print_Titles" localSheetId="1">'Table 2'!$1:$7</definedName>
    <definedName name="_xlnm.Print_Titles" localSheetId="19">'Table 20'!$1:$10</definedName>
    <definedName name="_xlnm.Print_Titles" localSheetId="21">'Table 22'!$1:$9</definedName>
    <definedName name="_xlnm.Print_Titles" localSheetId="22">'Table 23'!$1:$9</definedName>
    <definedName name="_xlnm.Print_Titles" localSheetId="23">'Table 24'!$1:$8</definedName>
    <definedName name="_xlnm.Print_Titles" localSheetId="7">'Table 8 '!$1:$7</definedName>
    <definedName name="_xlnm.Print_Titles" localSheetId="8">'Table 9'!$1:$7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23" l="1"/>
  <c r="D22" i="23"/>
  <c r="E22" i="23"/>
  <c r="F22" i="23"/>
</calcChain>
</file>

<file path=xl/sharedStrings.xml><?xml version="1.0" encoding="utf-8"?>
<sst xmlns="http://schemas.openxmlformats.org/spreadsheetml/2006/main" count="2411" uniqueCount="1291">
  <si>
    <t>JADUAL  1 : EKSPORT, EKSPORT DOMESTIK, IMPORT, JUMLAH DAGANGAN DAN IMBANGAN DAGANGAN (RM JUTA)</t>
  </si>
  <si>
    <t>TABLE  1 : EXPORTS, DOMESTIC EXPORTS, IMPORTS, TOTAL TRADE AND BALANCE OF TRADE (RM MILLION)</t>
  </si>
  <si>
    <t>NILAI/VALUE</t>
  </si>
  <si>
    <t>PERUBAHAN TAHUNAN/ ANNUAL CHANGE (%)</t>
  </si>
  <si>
    <t>TEMPOH/</t>
  </si>
  <si>
    <t>EKSPORT/</t>
  </si>
  <si>
    <t>EKSPORT DOMESTIK/</t>
  </si>
  <si>
    <t>IMPORT/</t>
  </si>
  <si>
    <t>JUMLAH DAGANGAN/</t>
  </si>
  <si>
    <t>IMBANGAN DAGANGAN/</t>
  </si>
  <si>
    <t>PERIOD</t>
  </si>
  <si>
    <t>EXPORTS</t>
  </si>
  <si>
    <t>DOMESTIC EXPORTS</t>
  </si>
  <si>
    <t>IMPORTS</t>
  </si>
  <si>
    <t>TOTAL TRADE</t>
  </si>
  <si>
    <t>BALANCE OF TRADE</t>
  </si>
  <si>
    <t>Q1</t>
  </si>
  <si>
    <t>Q2</t>
  </si>
  <si>
    <t>Q3</t>
  </si>
  <si>
    <t>Q4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</si>
  <si>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</si>
  <si>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</si>
  <si>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</si>
  <si>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</si>
  <si>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</si>
  <si>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</si>
  <si>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</si>
  <si>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</si>
  <si>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</si>
  <si>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</si>
  <si>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</si>
  <si>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</si>
  <si>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(JAN-OCT )</t>
  </si>
  <si>
    <t>2021 (JAN-OCT)</t>
  </si>
  <si>
    <t>% CHANGE M-O-M</t>
  </si>
  <si>
    <t>SEASONALLY ADJUSTED</t>
  </si>
  <si>
    <t>ORIGINAL DATA</t>
  </si>
  <si>
    <t>MONTH</t>
  </si>
  <si>
    <t>YEAR</t>
  </si>
  <si>
    <t>% PERUBAHAN             BULAN KE BULAN</t>
  </si>
  <si>
    <t>PELARASAN MUSIM</t>
  </si>
  <si>
    <t>DATA ASAL</t>
  </si>
  <si>
    <t>BULAN</t>
  </si>
  <si>
    <t>TAHUN</t>
  </si>
  <si>
    <t>TABLE 2 : EXPORTS - ORIGINAL DATA &amp; SEASONALLY ADJUSTED (RM MILLION)</t>
  </si>
  <si>
    <t>JADUAL 2 : EKSPORT - DATA ASAL &amp; PELARASAN MUSIM (RM JUTA)</t>
  </si>
  <si>
    <t>JADUAL 3 : IMPORT - DATA ASAL &amp; PELARASAN MUSIM (RM JUTA)</t>
  </si>
  <si>
    <t>TABLE 3 : IMPORTS - ORIGINAL DATA &amp; SEASONALLY ADJUSTED (RM MILLION)</t>
  </si>
  <si>
    <t>% PERUBAHAN                       BULAN KE BULAN</t>
  </si>
  <si>
    <t>MALAYSIA (USD)</t>
  </si>
  <si>
    <t>MALAYSIA (RM)</t>
  </si>
  <si>
    <t>INDONESIA (USD)</t>
  </si>
  <si>
    <t>SINGAPORE (SGD)</t>
  </si>
  <si>
    <t>VIET NAM (USD)</t>
  </si>
  <si>
    <t>THAILAND (USD)</t>
  </si>
  <si>
    <t>TAIWAN (USD)</t>
  </si>
  <si>
    <t>HONG KONG (HKD)</t>
  </si>
  <si>
    <t>KOREA (USD)</t>
  </si>
  <si>
    <t>JAPAN (JPY)</t>
  </si>
  <si>
    <t>CHINA (USD)</t>
  </si>
  <si>
    <r>
      <t xml:space="preserve">IMPORT / </t>
    </r>
    <r>
      <rPr>
        <b/>
        <i/>
        <sz val="11"/>
        <color theme="1"/>
        <rFont val="Arial"/>
        <family val="2"/>
      </rPr>
      <t>IMPORTS</t>
    </r>
  </si>
  <si>
    <t>JAN-OCT</t>
  </si>
  <si>
    <t>NEGARA / COUNTRY</t>
  </si>
  <si>
    <r>
      <t xml:space="preserve">Peratus perubahan dari tempoh yang sama tahun sebelumnya (%) / </t>
    </r>
    <r>
      <rPr>
        <b/>
        <i/>
        <sz val="11"/>
        <color theme="1"/>
        <rFont val="Arial"/>
        <family val="2"/>
      </rPr>
      <t>Percentage change from corresponding period of preceding year (%)</t>
    </r>
  </si>
  <si>
    <r>
      <t xml:space="preserve">EKSPORT / </t>
    </r>
    <r>
      <rPr>
        <b/>
        <i/>
        <sz val="11"/>
        <color theme="1"/>
        <rFont val="Arial"/>
        <family val="2"/>
      </rPr>
      <t>EXPORTS</t>
    </r>
  </si>
  <si>
    <t>TABLE 4 : EXPORTS AND IMPORTS GROWTH RATES FOR SELECTED COUNTRIES</t>
  </si>
  <si>
    <t xml:space="preserve">JADUAL 4 : KADAR PERTUMBUHAN EKSPORT DAN IMPORT BAGI NEGARA TERPILIH                                         </t>
  </si>
  <si>
    <r>
      <t>JUMLAH/</t>
    </r>
    <r>
      <rPr>
        <b/>
        <i/>
        <sz val="9"/>
        <rFont val="Arial"/>
        <family val="2"/>
      </rPr>
      <t xml:space="preserve">TOTAL </t>
    </r>
  </si>
  <si>
    <t>MISCELLANEOUS TRANSACTIONS AND COMMODITIES</t>
  </si>
  <si>
    <t>PELBAGAI URUS NIAGA DAN BARANGAN</t>
  </si>
  <si>
    <t>9</t>
  </si>
  <si>
    <t>MISCELLANEOUS MANUFACTURED ARTICLES</t>
  </si>
  <si>
    <t>PELBAGAI BARANG KELUARAN KILANG</t>
  </si>
  <si>
    <t>8</t>
  </si>
  <si>
    <t>MACHINERY &amp; TRANSPORT EQUIPMENT</t>
  </si>
  <si>
    <t>JENTERA &amp; KELENGKAPAN PENGANGKUTAN</t>
  </si>
  <si>
    <t>7</t>
  </si>
  <si>
    <t>MANUFACTURED GOODS</t>
  </si>
  <si>
    <t>BARANG-BARANG KELUARAN KILANG</t>
  </si>
  <si>
    <t>6</t>
  </si>
  <si>
    <t>CHEMICALS</t>
  </si>
  <si>
    <t>BAHAN KIMIA</t>
  </si>
  <si>
    <t>5</t>
  </si>
  <si>
    <t>ANIMAL AND VEGETABLE OILS AND FATS</t>
  </si>
  <si>
    <t>MINYAK DAN LEMAK BINATANG DAN SAYUR-SAYURAN</t>
  </si>
  <si>
    <t>4</t>
  </si>
  <si>
    <t>MINERAL FUELS, LUBRICANTS, ETC.</t>
  </si>
  <si>
    <t>BAHAN API GALIAN, PELINCIR, DLL.</t>
  </si>
  <si>
    <t>3</t>
  </si>
  <si>
    <t>CRUDE MATERIALS, INEDIBLE</t>
  </si>
  <si>
    <t>BAHAN-BAHAN MENTAH TIDAK BOLEH DIMAKAN</t>
  </si>
  <si>
    <t>2</t>
  </si>
  <si>
    <t>BEVERAGES AND TOBACCO</t>
  </si>
  <si>
    <t>MINUMAN DAN TEMBAKAU</t>
  </si>
  <si>
    <t>1</t>
  </si>
  <si>
    <t>FOOD</t>
  </si>
  <si>
    <t>MAKANAN</t>
  </si>
  <si>
    <t>0</t>
  </si>
  <si>
    <t>% OF                      TOTAL MERCHANDISE EXPORTS</t>
  </si>
  <si>
    <t>COMMODITY SECTIONS</t>
  </si>
  <si>
    <t xml:space="preserve">            JAN - OCT</t>
  </si>
  <si>
    <t>SEKSYEN BARANGAN</t>
  </si>
  <si>
    <r>
      <t xml:space="preserve">              % DRP.     JUMLAH    EKSPORT                      BARANGAN</t>
    </r>
    <r>
      <rPr>
        <sz val="9"/>
        <color indexed="8"/>
        <rFont val="Arial"/>
        <family val="2"/>
      </rPr>
      <t xml:space="preserve">   </t>
    </r>
    <r>
      <rPr>
        <b/>
        <sz val="9"/>
        <color indexed="8"/>
        <rFont val="Arial"/>
        <family val="2"/>
      </rPr>
      <t xml:space="preserve">              </t>
    </r>
  </si>
  <si>
    <t>TABLE 5 : EXPORTS BY COMMODITY SECTIONS (RM MILLION)</t>
  </si>
  <si>
    <t>JADUAL 5 : EKSPORT MENGIKUT SEKSYEN BARANGAN (RM JUTA)</t>
  </si>
  <si>
    <t xml:space="preserve">        JAN - OCT</t>
  </si>
  <si>
    <t>JADUAL 6 : EKSPORT DOMESTIK MENGIKUT SEKSYEN BARANGAN (RM JUTA)</t>
  </si>
  <si>
    <t>TABLE 6 : DOMESTIC EXPORTS BY COMMODITY SECTIONS (RM MILLION)</t>
  </si>
  <si>
    <t xml:space="preserve">         JAN - OCT</t>
  </si>
  <si>
    <t>JADUAL 7 : IMPORT MENGIKUT SEKSYEN BARANGAN (RM JUTA)</t>
  </si>
  <si>
    <t>TABLE 7 : IMPORTS BY COMMODITY SECTIONS (RM MILLION)</t>
  </si>
  <si>
    <t xml:space="preserve">% DRP.          JUMLAH         IMPORT                     BARANGAN                </t>
  </si>
  <si>
    <t xml:space="preserve">   % OF                 TOTAL MERCHANDISE IMPORTS</t>
  </si>
  <si>
    <t>JADUAL 8 (SAMB) : EKSPORT MENGIKUT BAHAGIAN BARANGAN (RM JUTA)</t>
  </si>
  <si>
    <t>TABLE 8 (CONT'D) : EXPORTS BY COMMODITY DIVISIONS (RM MILLION)</t>
  </si>
  <si>
    <t>JADUAL 6 (SAMB) : EKSPORT MENGIKUT BAHAGIAN BARANGAN (RM JUTA)</t>
  </si>
  <si>
    <t>TABLE 6 (COND'T) : EXPORTS BY COMMODITY DIVISIONS (RM MILLION)</t>
  </si>
  <si>
    <t>BAHAGIAN BARANGAN</t>
  </si>
  <si>
    <r>
      <t xml:space="preserve">        % DRP.                     JUMLAH           EKSPORT BARANGAN            </t>
    </r>
    <r>
      <rPr>
        <sz val="9"/>
        <color indexed="8"/>
        <rFont val="Arial"/>
        <family val="2"/>
      </rPr>
      <t/>
    </r>
  </si>
  <si>
    <t>COMMODITY DIVISIONS</t>
  </si>
  <si>
    <t>% OF                 TOTAL MERCHANDISE EXPORTS</t>
  </si>
  <si>
    <t>00</t>
  </si>
  <si>
    <t xml:space="preserve">BINATANG HIDUP
</t>
  </si>
  <si>
    <t>LIVE ANIMALS</t>
  </si>
  <si>
    <t>01</t>
  </si>
  <si>
    <t xml:space="preserve">DAGING DAN SEDIAAN DAGING
</t>
  </si>
  <si>
    <t>MEAT AND MEAT PREPARATIONS</t>
  </si>
  <si>
    <t>02</t>
  </si>
  <si>
    <t xml:space="preserve">HASIL TENUSU DAN TELUR BURUNG
</t>
  </si>
  <si>
    <t>DAIRY PRODUCTS AND BIRDS' EGGS</t>
  </si>
  <si>
    <t>03</t>
  </si>
  <si>
    <t xml:space="preserve">IKAN, KRUSTASEA, MOLUSKA DAN SEDIAANNYA
</t>
  </si>
  <si>
    <t>FISH, CRUSTACEANS AND MOLLUSCS, AND PREPARATIONS THEREOF</t>
  </si>
  <si>
    <t>04</t>
  </si>
  <si>
    <t xml:space="preserve">BIJIRIN DAN SEDIAAN BIJIRIN
</t>
  </si>
  <si>
    <t>CEREALS AND CEREAL PREPARATIONS</t>
  </si>
  <si>
    <t>05</t>
  </si>
  <si>
    <t xml:space="preserve">SAYUR-SAYURAN DAN BUAH-BUAHAN
</t>
  </si>
  <si>
    <t>VEGETABLES AND FRUITS</t>
  </si>
  <si>
    <t>06</t>
  </si>
  <si>
    <r>
      <t xml:space="preserve">GULA, SEDIAAN GULA DAN MADU
</t>
    </r>
    <r>
      <rPr>
        <i/>
        <sz val="9"/>
        <rFont val="Arial"/>
        <family val="2"/>
      </rPr>
      <t xml:space="preserve">
</t>
    </r>
  </si>
  <si>
    <t>SUGARS, SUGAR PREPARATIONS AND HONEY</t>
  </si>
  <si>
    <t>07</t>
  </si>
  <si>
    <r>
      <t xml:space="preserve">KOPI, TEH, KOKO, REMPAH RATUS DAN KELUARANNYA
</t>
    </r>
    <r>
      <rPr>
        <i/>
        <sz val="9"/>
        <rFont val="Arial"/>
        <family val="2"/>
      </rPr>
      <t xml:space="preserve">
</t>
    </r>
  </si>
  <si>
    <t>COFFEE, TEA, COCOA, SPICES AND MANUFACTURES THEREOF</t>
  </si>
  <si>
    <t>08</t>
  </si>
  <si>
    <r>
      <t xml:space="preserve">BAHAN MAKANAN UNTUK BINATANG
(TIDAK TERMASUK YANG BELUM DIKILANG)
</t>
    </r>
    <r>
      <rPr>
        <i/>
        <sz val="9"/>
        <rFont val="Arial"/>
        <family val="2"/>
      </rPr>
      <t xml:space="preserve">
</t>
    </r>
  </si>
  <si>
    <t>FEEDING STUFF FOR ANIMALS (NOT INCLUDING UNMILLED CEREALS)</t>
  </si>
  <si>
    <t>09</t>
  </si>
  <si>
    <r>
      <t xml:space="preserve">PELBAGAI KELUARAN BOLEH DIMAKAN DAN MAKANAN YANG DISEDIAKAN
</t>
    </r>
    <r>
      <rPr>
        <i/>
        <sz val="9"/>
        <rFont val="Arial"/>
        <family val="2"/>
      </rPr>
      <t xml:space="preserve">
</t>
    </r>
  </si>
  <si>
    <t>MISCELLANEOUS EDIBLE PRODUCTS AND PREPARATIONS</t>
  </si>
  <si>
    <t xml:space="preserve">MINUMAN
</t>
  </si>
  <si>
    <t>BEVERAGES</t>
  </si>
  <si>
    <r>
      <t xml:space="preserve">TEMBAKAU DAN PERKILANGANNYA
</t>
    </r>
    <r>
      <rPr>
        <i/>
        <sz val="9"/>
        <rFont val="Arial"/>
        <family val="2"/>
      </rPr>
      <t xml:space="preserve">
</t>
    </r>
  </si>
  <si>
    <t>TOBACCO AND TOBACCO MANUFACTURES THEREOF</t>
  </si>
  <si>
    <t xml:space="preserve">KULIT KERING, KULIT, TIDAK DIBERSIHKAN
</t>
  </si>
  <si>
    <t>HIDES, SKINS AND FURSKINS, RAW</t>
  </si>
  <si>
    <t xml:space="preserve">BIJI MINYAK DAN BUAH-BUAHAN YANG MENGANDUNGI MINYAK
</t>
  </si>
  <si>
    <t>OIL SEEDS AND OLEAGINOUS FRUITS</t>
  </si>
  <si>
    <r>
      <t xml:space="preserve">GETAH MENTAH (TERMASUK SINTETIK DAN   'RECLAIMED')
</t>
    </r>
    <r>
      <rPr>
        <i/>
        <sz val="9"/>
        <rFont val="Arial"/>
        <family val="2"/>
      </rPr>
      <t xml:space="preserve">
</t>
    </r>
  </si>
  <si>
    <t>CRUDE RUBBER (INCLUDING SYNTHETIC AND RECLAIMED)</t>
  </si>
  <si>
    <t xml:space="preserve">GABUS DAN KAYU
</t>
  </si>
  <si>
    <t>CORK AND WOOD</t>
  </si>
  <si>
    <t xml:space="preserve">PULPA DAN REJA KERTAS
</t>
  </si>
  <si>
    <t>PULP AND WASTE PAPER</t>
  </si>
  <si>
    <r>
      <t xml:space="preserve">GENTIAN TEKSTIL (SELAIN DRP. BULU BINATANG) DAN REJA TEKSTIL (TIDAK DIKELUARKAN DALAM BENTUK BENANG / TENUNAN)
</t>
    </r>
    <r>
      <rPr>
        <i/>
        <sz val="9"/>
        <rFont val="Arial"/>
        <family val="2"/>
      </rPr>
      <t xml:space="preserve">
</t>
    </r>
  </si>
  <si>
    <t>TEXTILE FIBRES (OTHER THAN WOOL TOPS) AND THEIR WASTES (NOT MANUFACTURED INTO YARN OR FABRICS)</t>
  </si>
  <si>
    <r>
      <t xml:space="preserve">BAJA MENTAH DAN GALIAN MENTAH (TIDAK TERMASUK ARANG BATU, PETROLEUM DAN BATU PERMATA)
</t>
    </r>
    <r>
      <rPr>
        <i/>
        <sz val="9"/>
        <rFont val="Arial"/>
        <family val="2"/>
      </rPr>
      <t xml:space="preserve">
</t>
    </r>
  </si>
  <si>
    <t>CRUDE FERTILIZERS AND CRUDE MINERALS (EXCLUDING COAL, PETROLEUM AND PRECIOUS STONES)</t>
  </si>
  <si>
    <r>
      <t xml:space="preserve">BIJIH LOGAM DAN SERPIHAN LOGAM
</t>
    </r>
    <r>
      <rPr>
        <i/>
        <sz val="9"/>
        <rFont val="Arial"/>
        <family val="2"/>
      </rPr>
      <t xml:space="preserve">
</t>
    </r>
  </si>
  <si>
    <t>METALLIFEROUS ORES AND METAL SCRAP</t>
  </si>
  <si>
    <r>
      <t xml:space="preserve">BAHAN BINATANG DAN SAYURAN MENTAH, TSTL
</t>
    </r>
    <r>
      <rPr>
        <i/>
        <sz val="9"/>
        <rFont val="Arial"/>
        <family val="2"/>
      </rPr>
      <t xml:space="preserve">
</t>
    </r>
  </si>
  <si>
    <t>CRUDE ANIMAL AND VEGETABLE MATERIALS, N.E.S.</t>
  </si>
  <si>
    <t xml:space="preserve">ARANG BATU, ARANG KOK DAN BRIKUET
</t>
  </si>
  <si>
    <t>COAL, COKE AND BRIQUETTES</t>
  </si>
  <si>
    <r>
      <t xml:space="preserve">PETROLEUM, KELUARAN PETROLEUM DAN BAHAN YANG BERKAITAN
</t>
    </r>
    <r>
      <rPr>
        <i/>
        <sz val="9"/>
        <rFont val="Arial"/>
        <family val="2"/>
      </rPr>
      <t xml:space="preserve">
</t>
    </r>
  </si>
  <si>
    <t>PETROLEUM, PETROLEUM PRODUCTS AND RELATED MATERIALS</t>
  </si>
  <si>
    <t xml:space="preserve">GAS, ASLI DAN BUATAN
</t>
  </si>
  <si>
    <t>GAS, NATURAL AND MANUFACTURED</t>
  </si>
  <si>
    <t xml:space="preserve">ARUS TENAGA ELEKTRIK
</t>
  </si>
  <si>
    <t>ELECTRIC CURRENT</t>
  </si>
  <si>
    <t xml:space="preserve">MINYAK DAN LEMAK BINATANG
</t>
  </si>
  <si>
    <t>ANIMAL OILS AND FATS</t>
  </si>
  <si>
    <r>
      <t xml:space="preserve">MINYAK DAN LEMAK SAYURAN, MENTAH DAN BERTAPIS
</t>
    </r>
    <r>
      <rPr>
        <i/>
        <sz val="9"/>
        <rFont val="Arial"/>
        <family val="2"/>
      </rPr>
      <t xml:space="preserve">
</t>
    </r>
  </si>
  <si>
    <t>FIXED VEGETABLE OILS AND FATS, CRUDE, REFINED OR FRACTIONATED</t>
  </si>
  <si>
    <r>
      <t xml:space="preserve">MINYAK DAN LEMAK BINATANG ATAU SAYURAN, DIPROSES DAN WAX BINATANG ATAU SAYURAN
</t>
    </r>
    <r>
      <rPr>
        <i/>
        <sz val="9"/>
        <rFont val="Arial"/>
        <family val="2"/>
      </rPr>
      <t xml:space="preserve">
</t>
    </r>
  </si>
  <si>
    <t>ANIMAL OR VEGETABLE OILS AND FATS, PROCESSED AND WAXES OF ANIMAL OR VEGETABLE ORIGIN</t>
  </si>
  <si>
    <t xml:space="preserve">BAHAN KIMIA ORGANIK
</t>
  </si>
  <si>
    <t>ORGANIC CHEMICALS</t>
  </si>
  <si>
    <t xml:space="preserve">BAHAN KIMIA BUKAN ORGANIK
</t>
  </si>
  <si>
    <t>INORGANIC CHEMICALS</t>
  </si>
  <si>
    <r>
      <t xml:space="preserve">BAHAN-BAHAN PENCELUPAN, PENYAMAKAN DAN PEWARNAAN
</t>
    </r>
    <r>
      <rPr>
        <i/>
        <sz val="9"/>
        <rFont val="Arial"/>
        <family val="2"/>
      </rPr>
      <t xml:space="preserve">
</t>
    </r>
  </si>
  <si>
    <t>DYEING, TANNING AND COLOURING MATERIALS</t>
  </si>
  <si>
    <r>
      <t xml:space="preserve">KELUARAN UBAT DAN FARMASEUTIKAL
</t>
    </r>
    <r>
      <rPr>
        <i/>
        <sz val="9"/>
        <rFont val="Arial"/>
        <family val="2"/>
      </rPr>
      <t xml:space="preserve">
</t>
    </r>
  </si>
  <si>
    <t>MEDICINAL AND PHARMACEUTICAL PRODUCTS</t>
  </si>
  <si>
    <r>
      <t xml:space="preserve">MINYAK PATI, RESINOID DAN MINYAK WANGI; SEDIAAN TANDAS, PENGGILAPAN DAN PEMBERSIHAN
</t>
    </r>
    <r>
      <rPr>
        <i/>
        <sz val="9"/>
        <rFont val="Arial"/>
        <family val="2"/>
      </rPr>
      <t xml:space="preserve">
</t>
    </r>
  </si>
  <si>
    <t>ESSENTIAL OILS AND RESINOIDS AND PERFUME MATERIALS; TOILET, POLISHING AND CLEANSING PREPARATIONS</t>
  </si>
  <si>
    <t xml:space="preserve">BAJA YANG DIKILANGKAN
</t>
  </si>
  <si>
    <t>FERTILIZERS, MANUFACTURED</t>
  </si>
  <si>
    <t xml:space="preserve">BAHAN PLASTIK DALAM BENTUK UTAMA
</t>
  </si>
  <si>
    <t>PLASTICS IN PRIMARY FORMS</t>
  </si>
  <si>
    <t xml:space="preserve">BAHAN PLASTIK BUKAN DALAM BENTUK UTAMA
</t>
  </si>
  <si>
    <t>PLASTICS IN NON-PRIMARY FORMS</t>
  </si>
  <si>
    <r>
      <t xml:space="preserve">KELUARAN DAN BAHAN KIMIA, TSTL
</t>
    </r>
    <r>
      <rPr>
        <i/>
        <sz val="9"/>
        <rFont val="Arial"/>
        <family val="2"/>
      </rPr>
      <t xml:space="preserve">
</t>
    </r>
  </si>
  <si>
    <t>CHEMICAL MATERIALS AND PRODUCTS, N.E.S.</t>
  </si>
  <si>
    <t xml:space="preserve">KULIT, KELUARAN KULIT, TSTL DAN PAKAIAN DRP. KULIT BINATANG
</t>
  </si>
  <si>
    <t>LEATHER, LEATHER MANUFACTURES, N.E.S. AND DRESSED FURSKINS</t>
  </si>
  <si>
    <t xml:space="preserve">PERKILANGAN GETAH, TSTL
</t>
  </si>
  <si>
    <t>RUBBER MANUFACTURES, N.E.S.</t>
  </si>
  <si>
    <r>
      <t xml:space="preserve">PERKILANGAN GABUS DAN KAYU (TIDAK TERMASUK PERABOT)
</t>
    </r>
    <r>
      <rPr>
        <i/>
        <sz val="9"/>
        <rFont val="Arial"/>
        <family val="2"/>
      </rPr>
      <t xml:space="preserve">
</t>
    </r>
  </si>
  <si>
    <t>CORK AND WOOD MANUFACTURES (EXCLUDING FURNITURE)</t>
  </si>
  <si>
    <r>
      <t xml:space="preserve">KERTAS, PAPAN KERTAS DAN BARANGAN DARIPADA KERTAS PALPA, KERTAS ATAU PAPAN KERTAS
</t>
    </r>
    <r>
      <rPr>
        <i/>
        <sz val="9"/>
        <rFont val="Arial"/>
        <family val="2"/>
      </rPr>
      <t xml:space="preserve">
</t>
    </r>
  </si>
  <si>
    <t>PAPER, PAPERBOARD AND ARTICLES OF PAPER PULP, PAPER OR PAPERBOARD</t>
  </si>
  <si>
    <r>
      <t xml:space="preserve">BENANG TEKSTIL, TENUNAN, TSTL DAN BARANGAN BERKAITAN
</t>
    </r>
    <r>
      <rPr>
        <i/>
        <sz val="9"/>
        <rFont val="Arial"/>
        <family val="2"/>
      </rPr>
      <t xml:space="preserve">
</t>
    </r>
  </si>
  <si>
    <t>TEXTILE YARN, FABRICS, MADE-UP ARTICLES, N.E.S. AND RELATED PRODUCTS</t>
  </si>
  <si>
    <r>
      <t xml:space="preserve">PERKILANGAN GALIAN BUKAN LOGAM, TSTL
</t>
    </r>
    <r>
      <rPr>
        <i/>
        <sz val="9"/>
        <rFont val="Arial"/>
        <family val="2"/>
      </rPr>
      <t xml:space="preserve">
</t>
    </r>
  </si>
  <si>
    <t>NON-METALLIC MINERAL MANUFACTURES N.E.S.</t>
  </si>
  <si>
    <t xml:space="preserve">BESI DAN KELULI
</t>
  </si>
  <si>
    <t>IRON AND STEEL</t>
  </si>
  <si>
    <t xml:space="preserve">LOGAM BUKAN BESI
</t>
  </si>
  <si>
    <t>NON-FERROUS METALS</t>
  </si>
  <si>
    <t xml:space="preserve">PERKILANGAN LOGAM, TSTL
</t>
  </si>
  <si>
    <t>MANUFACTURES OF METAL, N.E.S.</t>
  </si>
  <si>
    <r>
      <t xml:space="preserve">JENTERA DAN KELENGKAPAN PENJANAAN KUASA
</t>
    </r>
    <r>
      <rPr>
        <i/>
        <sz val="9"/>
        <rFont val="Arial"/>
        <family val="2"/>
      </rPr>
      <t xml:space="preserve">
</t>
    </r>
  </si>
  <si>
    <t>POWER GENERATING MACHINERY AND EQUIPMENT</t>
  </si>
  <si>
    <r>
      <t xml:space="preserve">JENTERA KHUSUS BAGI PERUSAHAAN TERTENTU
</t>
    </r>
    <r>
      <rPr>
        <i/>
        <sz val="9"/>
        <rFont val="Arial"/>
        <family val="2"/>
      </rPr>
      <t xml:space="preserve">
</t>
    </r>
  </si>
  <si>
    <t>MACHINERY SPECIALIZED FOR PARTICULAR INDUSTRIES</t>
  </si>
  <si>
    <t xml:space="preserve">JENTERA KERJA LOGAM
</t>
  </si>
  <si>
    <t>METALWORKING MACHINERY</t>
  </si>
  <si>
    <r>
      <t xml:space="preserve">JENTERA DAN KELENGKAPAN PERUSAHAAN AM, TSTL DAN ALAT GANTI,TSTL
</t>
    </r>
    <r>
      <rPr>
        <i/>
        <sz val="9"/>
        <rFont val="Arial"/>
        <family val="2"/>
      </rPr>
      <t xml:space="preserve">
</t>
    </r>
  </si>
  <si>
    <t>GENERAL INDUSTRIAL MACHINERY AND EQUIPMENT, N.E.S. AND MACHINE PARTS, N.E.S.</t>
  </si>
  <si>
    <r>
      <t xml:space="preserve">MESIN PEJABAT DAN KELENGKAPAN PEMPROSESAN DATA AUTOMATIK
</t>
    </r>
    <r>
      <rPr>
        <i/>
        <sz val="9"/>
        <color indexed="8"/>
        <rFont val="Arial"/>
        <family val="2"/>
      </rPr>
      <t xml:space="preserve">
</t>
    </r>
  </si>
  <si>
    <t>OFFICE MACHINES AND AUTOMATIC DATA PROCESSING EQUIPMENT</t>
  </si>
  <si>
    <r>
      <t xml:space="preserve">PERKAKAS DAN KELENGKAPAN TELEKOMUNIKASI DAN RAKAMAN SUARA DAN PENGHASILAN SEMULA
</t>
    </r>
    <r>
      <rPr>
        <i/>
        <sz val="9"/>
        <rFont val="Arial"/>
        <family val="2"/>
      </rPr>
      <t xml:space="preserve">
</t>
    </r>
  </si>
  <si>
    <t>TELECOMMUNICATIONS AND SOUND RECORDING AND REPRODUCING APPARATUS AND EQUIPMENT</t>
  </si>
  <si>
    <r>
      <t xml:space="preserve">JENTERA, RADAS DAN PERKAKAS ELEKTRIK, TSTL DAN ALAT GANTI
</t>
    </r>
    <r>
      <rPr>
        <i/>
        <sz val="9"/>
        <rFont val="Arial"/>
        <family val="2"/>
      </rPr>
      <t xml:space="preserve">
</t>
    </r>
  </si>
  <si>
    <t>ELECTRICAL MACHINERY, APPARATUS AND APPLIANCES, N.E.S. AND ELECTRICAL PARTS THEREOF</t>
  </si>
  <si>
    <r>
      <t xml:space="preserve">KENDERAAN JALAN RAYA (TERMASUK KENDERAAN KUSYEN-UDARA)
</t>
    </r>
    <r>
      <rPr>
        <i/>
        <sz val="9"/>
        <rFont val="Arial"/>
        <family val="2"/>
      </rPr>
      <t xml:space="preserve">
</t>
    </r>
  </si>
  <si>
    <t>ROAD VEHICLES (INCLUDING AIR - CUSHION VEHICLES)</t>
  </si>
  <si>
    <t xml:space="preserve">KELENGKAPAN PENGANGKUTAN YANG LAIN
</t>
  </si>
  <si>
    <t>OTHERS TRANSPORT EQUIPMENT</t>
  </si>
  <si>
    <r>
      <t xml:space="preserve">BANGUNAN PASANG SIAP, LEKAPAN DAN PASANGAN, KEBERSIHAN, PENCAHAYAAN, PEMANASAN DAN KERJA PAIP, TSTL
</t>
    </r>
    <r>
      <rPr>
        <i/>
        <sz val="9"/>
        <rFont val="Arial"/>
        <family val="2"/>
      </rPr>
      <t xml:space="preserve">
</t>
    </r>
  </si>
  <si>
    <t>PREFABRICATED BUILDINGS, SANITARY, PLUMBING, HEATING AND LIGHTING FIXTURES AND FITTINGS, N.E.S.</t>
  </si>
  <si>
    <t xml:space="preserve">PERABOT DAN ALAT GANTI
</t>
  </si>
  <si>
    <t>FURNITURE AND PARTS THEREOF</t>
  </si>
  <si>
    <r>
      <t xml:space="preserve">BARANG-BARANG PERJALANAN, TAS TANGAN DAN SEUMPAMANYA
</t>
    </r>
    <r>
      <rPr>
        <i/>
        <sz val="9"/>
        <rFont val="Arial"/>
        <family val="2"/>
      </rPr>
      <t xml:space="preserve">
</t>
    </r>
  </si>
  <si>
    <t>TRAVEL GOODS, HANDBAGS AND SIMILAR CONTAINERS</t>
  </si>
  <si>
    <r>
      <t xml:space="preserve">PAKAIAN DAN KELENGKAPAN PAKAIAN
</t>
    </r>
    <r>
      <rPr>
        <i/>
        <sz val="9"/>
        <rFont val="Arial"/>
        <family val="2"/>
      </rPr>
      <t xml:space="preserve">
</t>
    </r>
  </si>
  <si>
    <t>ARTICLES OF APPAREL AND CLOTHING ACCESSORIES</t>
  </si>
  <si>
    <t xml:space="preserve">KASUT
</t>
  </si>
  <si>
    <t>FOOTWEAR</t>
  </si>
  <si>
    <t xml:space="preserve">ALAT DAN RADAS PROFESIONAL, SAINTIFIK DAN KAWALAN, TSTL
</t>
  </si>
  <si>
    <t>PROFESSIONAL, SCIENTIFIC AND CONTROLLING INSTRUMENTS AND APPARATUS, N.E.S.</t>
  </si>
  <si>
    <r>
      <t xml:space="preserve">PERKAKAS SENI FOTO, PERALATAN DAN BEKALAN DAN BARANGAN OPTIK, TSTL; JAM TANGAN DAN JAM DINDING
</t>
    </r>
    <r>
      <rPr>
        <i/>
        <sz val="9"/>
        <rFont val="Arial"/>
        <family val="2"/>
      </rPr>
      <t xml:space="preserve">
</t>
    </r>
  </si>
  <si>
    <t>PHOTOGRAPHIC APPARATUS, EQUIPMENT AND SUPPLIES AND OPTICAL GOODS, N.E.S.; WATCHES AND CLOCKS</t>
  </si>
  <si>
    <r>
      <t xml:space="preserve">PELBAGAI BARANG KELUARAN KILANG, TSTL
</t>
    </r>
    <r>
      <rPr>
        <i/>
        <sz val="9"/>
        <rFont val="Arial"/>
        <family val="2"/>
      </rPr>
      <t xml:space="preserve">
</t>
    </r>
  </si>
  <si>
    <t>MISCELLANEOUS MANUFACTURED ARTICLES, N.E.S.</t>
  </si>
  <si>
    <t xml:space="preserve">URUS NIAGA DAN BARANGAN KHAS   </t>
  </si>
  <si>
    <t>SPECIAL TRANSACTIONS AND COMMODITIES</t>
  </si>
  <si>
    <t xml:space="preserve">DUIT SYILING BELUM DIEDARKAN, BUKAN EMAS </t>
  </si>
  <si>
    <t>COIN, EXCEPT GOLD COIN, UNISSUED</t>
  </si>
  <si>
    <t xml:space="preserve">EMAS, BUKAN BENTUK WANG </t>
  </si>
  <si>
    <t>GOLD, NON-MONETARY</t>
  </si>
  <si>
    <r>
      <t>JUMLAH/</t>
    </r>
    <r>
      <rPr>
        <b/>
        <i/>
        <sz val="9"/>
        <rFont val="Arial"/>
        <family val="2"/>
      </rPr>
      <t>TOTAL</t>
    </r>
  </si>
  <si>
    <t>x</t>
  </si>
  <si>
    <t>*</t>
  </si>
  <si>
    <t>JADUAL 9 (SAMB) : EKSPORT DOMESTIK MENGIKUT BAHAGIAN BARANGAN (RM JUTA)</t>
  </si>
  <si>
    <t>TABLE 9 (CONT'D) : DOMESTIC EXPORTS BY COMMODITY DIVISIONS (RM MILLION)</t>
  </si>
  <si>
    <t>JADUAL 10 (SAMB) : IMPORT MENGIKUT BAHAGIAN BARANGAN (RM JUTA)</t>
  </si>
  <si>
    <t>TABLE 10 (CONT'D) : IMPORTS BY COMMODITY DIVISIONS (RM MILLION)</t>
  </si>
  <si>
    <r>
      <t xml:space="preserve">        % DRP.                     JUMLAH           IMPORT BARANGAN            </t>
    </r>
    <r>
      <rPr>
        <sz val="9"/>
        <color indexed="8"/>
        <rFont val="Arial"/>
        <family val="2"/>
      </rPr>
      <t/>
    </r>
  </si>
  <si>
    <t>% OF                 TOTAL MERCHANDISE IMPORTS</t>
  </si>
  <si>
    <r>
      <t xml:space="preserve">MESIN PEJABAT DAN KELENGKAPAN PEMPROSESAN DATA AUTOMATIK
</t>
    </r>
    <r>
      <rPr>
        <i/>
        <sz val="9"/>
        <rFont val="Arial"/>
        <family val="2"/>
      </rPr>
      <t xml:space="preserve">
</t>
    </r>
  </si>
  <si>
    <t>TRAVEL GOODS, HANDBAGS AND SIMILAR   CONTAINERS</t>
  </si>
  <si>
    <t xml:space="preserve">    European Union.</t>
  </si>
  <si>
    <t xml:space="preserve">    As of 1 February 2020, the United Kingdom is no longer part of the</t>
  </si>
  <si>
    <t xml:space="preserve">    Kesatuan Eropah.</t>
  </si>
  <si>
    <r>
      <rPr>
        <vertAlign val="superscript"/>
        <sz val="9"/>
        <color indexed="8"/>
        <rFont val="Arial"/>
        <family val="2"/>
      </rPr>
      <t xml:space="preserve">b   </t>
    </r>
    <r>
      <rPr>
        <sz val="9"/>
        <color indexed="8"/>
        <rFont val="Arial"/>
        <family val="2"/>
      </rPr>
      <t xml:space="preserve"> Bermula 1 Februai 2020, United Kingdom bukan lagi sebahagian daripada</t>
    </r>
  </si>
  <si>
    <t xml:space="preserve">    Croatia Joined EU on 1 July 2013</t>
  </si>
  <si>
    <r>
      <rPr>
        <vertAlign val="superscript"/>
        <sz val="9"/>
        <color indexed="8"/>
        <rFont val="Arial"/>
        <family val="2"/>
      </rPr>
      <t>a</t>
    </r>
    <r>
      <rPr>
        <sz val="9"/>
        <color indexed="8"/>
        <rFont val="Arial"/>
        <family val="2"/>
      </rPr>
      <t xml:space="preserve">   Croatia Menyertai EU pada 1 Julai 2013</t>
    </r>
  </si>
  <si>
    <r>
      <t>JUMLAH/</t>
    </r>
    <r>
      <rPr>
        <b/>
        <i/>
        <sz val="9"/>
        <color indexed="8"/>
        <rFont val="Arial"/>
        <family val="2"/>
      </rPr>
      <t>TOTAL</t>
    </r>
  </si>
  <si>
    <t>OTHER COUNTRIES, NES</t>
  </si>
  <si>
    <t>NEGARA-NEGARA LAIN, TSTL</t>
  </si>
  <si>
    <t>OTHER COUNTRIES</t>
  </si>
  <si>
    <t>NEGARA-NEGARA LAIN</t>
  </si>
  <si>
    <t>WESTERN SAMOA</t>
  </si>
  <si>
    <t>PAPUA NEW GUINEA</t>
  </si>
  <si>
    <t>NEW ZEALAND</t>
  </si>
  <si>
    <t>NEW CALEDONIA</t>
  </si>
  <si>
    <t>FIJI</t>
  </si>
  <si>
    <t>CHRISTMAS ISLAND</t>
  </si>
  <si>
    <t>AUSTRALIA</t>
  </si>
  <si>
    <t>OCEANIA</t>
  </si>
  <si>
    <t>UZBEKISTAN</t>
  </si>
  <si>
    <t>UKRAINE</t>
  </si>
  <si>
    <t>TURKMENISTAN</t>
  </si>
  <si>
    <t>TAJIKISTAN</t>
  </si>
  <si>
    <t>RUSSIAN FEDERATION</t>
  </si>
  <si>
    <t>MOLDOVA, REPUBLIC OF</t>
  </si>
  <si>
    <t>KYRGYZSTAN</t>
  </si>
  <si>
    <t>KAZAKHSTAN</t>
  </si>
  <si>
    <t>GEORGIA</t>
  </si>
  <si>
    <t>BELARUS</t>
  </si>
  <si>
    <t>AZERBAIJAN</t>
  </si>
  <si>
    <t>ARMENIA</t>
  </si>
  <si>
    <t>COMMONWEALTH OF INDEPENDENT STATES</t>
  </si>
  <si>
    <t>KOMANWEL NEGARA-NEGARA MERDEKA</t>
  </si>
  <si>
    <r>
      <t xml:space="preserve">UNITED KINGDOM </t>
    </r>
    <r>
      <rPr>
        <vertAlign val="superscript"/>
        <sz val="9"/>
        <color indexed="8"/>
        <rFont val="Arial"/>
        <family val="2"/>
      </rPr>
      <t>b</t>
    </r>
  </si>
  <si>
    <t>TURKEY</t>
  </si>
  <si>
    <t>SWITZERLAND</t>
  </si>
  <si>
    <t>NORWAY</t>
  </si>
  <si>
    <t>MONTENEGRO</t>
  </si>
  <si>
    <t>MONACO</t>
  </si>
  <si>
    <t>MACEDONIA</t>
  </si>
  <si>
    <t>ICELAND</t>
  </si>
  <si>
    <t>GREENLAND</t>
  </si>
  <si>
    <t>GIBRALTAR</t>
  </si>
  <si>
    <t>BOSNIA-HERZEGOVINA</t>
  </si>
  <si>
    <t>ALBANIA</t>
  </si>
  <si>
    <t>OTHER EUROPE</t>
  </si>
  <si>
    <t>NEGARA-NEGARA LAIN DI EROPAH</t>
  </si>
  <si>
    <t>SWEDEN</t>
  </si>
  <si>
    <t>SPAIN</t>
  </si>
  <si>
    <t>SLOVENIA</t>
  </si>
  <si>
    <t>SLOVAK REPUBLIC</t>
  </si>
  <si>
    <t>ROMANIA</t>
  </si>
  <si>
    <t>PORTUGAL</t>
  </si>
  <si>
    <t>POLAND</t>
  </si>
  <si>
    <t>NETHERLANDS</t>
  </si>
  <si>
    <t>MALTA</t>
  </si>
  <si>
    <t>LUXEMBOURG</t>
  </si>
  <si>
    <t>LITHUANIA</t>
  </si>
  <si>
    <t>LATVIA</t>
  </si>
  <si>
    <t>ITALY</t>
  </si>
  <si>
    <t>IRELAND</t>
  </si>
  <si>
    <t>HUNGARY</t>
  </si>
  <si>
    <t>GREECE</t>
  </si>
  <si>
    <t>GERMANY, FEDERAL REPUBLIC OF</t>
  </si>
  <si>
    <t>FRANCE</t>
  </si>
  <si>
    <t>FINLAND</t>
  </si>
  <si>
    <t>ESTONIA</t>
  </si>
  <si>
    <t>DENMARK</t>
  </si>
  <si>
    <t>CZECH REPUBLIC</t>
  </si>
  <si>
    <t>CYPRUS</t>
  </si>
  <si>
    <r>
      <t xml:space="preserve">CROATIA </t>
    </r>
    <r>
      <rPr>
        <vertAlign val="superscript"/>
        <sz val="9"/>
        <color indexed="8"/>
        <rFont val="Arial"/>
        <family val="2"/>
      </rPr>
      <t>a</t>
    </r>
  </si>
  <si>
    <t>BULGARIA</t>
  </si>
  <si>
    <t>BELGIUM</t>
  </si>
  <si>
    <t>AUSTRIA</t>
  </si>
  <si>
    <t>EUROPEAN UNION</t>
  </si>
  <si>
    <t>KESATUAN EROPAH</t>
  </si>
  <si>
    <t>TAIWAN, PROVINCE OF CHINA</t>
  </si>
  <si>
    <t>MONGOLIA, PEOPLE'S REP. OF</t>
  </si>
  <si>
    <t>MACAO</t>
  </si>
  <si>
    <t>KOREA, REPUBLIC OF</t>
  </si>
  <si>
    <t>JAPAN</t>
  </si>
  <si>
    <t>HONG KONG, SAR</t>
  </si>
  <si>
    <t>CHINA, PEOPLE'S REPUBLIC OF</t>
  </si>
  <si>
    <t>NORTH EAST ASIA</t>
  </si>
  <si>
    <t>TIMUR LAUT ASIA</t>
  </si>
  <si>
    <t>VIET NAM, SOCIALIST REP. OF</t>
  </si>
  <si>
    <t>THAILAND</t>
  </si>
  <si>
    <t>SINGAPORE, REPUBLIC OF</t>
  </si>
  <si>
    <t>PHILIPPINES</t>
  </si>
  <si>
    <t>REPUBLIC OF UNION OF MYANMAR</t>
  </si>
  <si>
    <t>LAO, PEOPLE'S DEM. REP.</t>
  </si>
  <si>
    <t>INDONESIA, REPUBLIC OF</t>
  </si>
  <si>
    <t>CAMBODIA</t>
  </si>
  <si>
    <t>BRUNEI DARUSSALAM</t>
  </si>
  <si>
    <t>SOUTH EAST ASIA</t>
  </si>
  <si>
    <t>ASIA TENGGARA</t>
  </si>
  <si>
    <t>SRI LANKA, REPUBLIC OF</t>
  </si>
  <si>
    <t>PAKISTAN</t>
  </si>
  <si>
    <t>NEPAL</t>
  </si>
  <si>
    <t>MALDIVES</t>
  </si>
  <si>
    <t>INDIA</t>
  </si>
  <si>
    <t>BANGLADESH</t>
  </si>
  <si>
    <t>AFGHANISTAN</t>
  </si>
  <si>
    <t>SOUTH ASIA</t>
  </si>
  <si>
    <t>ASIA SELATAN</t>
  </si>
  <si>
    <t>YEMEN, REPUBLIC OF</t>
  </si>
  <si>
    <t>UNITED ARAB EMIRATES</t>
  </si>
  <si>
    <t>SYRIAN ARAB REPUBLIC</t>
  </si>
  <si>
    <t>SAUDI ARABIA</t>
  </si>
  <si>
    <t>QATAR</t>
  </si>
  <si>
    <t>OMAN</t>
  </si>
  <si>
    <t>LEBANON</t>
  </si>
  <si>
    <t>KUWAIT</t>
  </si>
  <si>
    <t>JORDAN</t>
  </si>
  <si>
    <t>IRAQ</t>
  </si>
  <si>
    <t>IRAN, ISLAMIC REP. OF</t>
  </si>
  <si>
    <t>BAHRAIN</t>
  </si>
  <si>
    <t>WEST ASIA</t>
  </si>
  <si>
    <t>ASIA BARAT</t>
  </si>
  <si>
    <t>UNITED STATES OF AMERICA</t>
  </si>
  <si>
    <t>CANADA</t>
  </si>
  <si>
    <t>NORTH AMERICA</t>
  </si>
  <si>
    <t>AMERIKA UTARA</t>
  </si>
  <si>
    <t>VENEZUELA</t>
  </si>
  <si>
    <t>URUGUAY</t>
  </si>
  <si>
    <t>PERU</t>
  </si>
  <si>
    <t>PARAGUAY</t>
  </si>
  <si>
    <t>PANAMA</t>
  </si>
  <si>
    <t>MEXICO</t>
  </si>
  <si>
    <t>JAMAICA</t>
  </si>
  <si>
    <t>HAITI</t>
  </si>
  <si>
    <t>GUATEMALA</t>
  </si>
  <si>
    <t>ECUADOR</t>
  </si>
  <si>
    <t>DOMINICAN REPUBLIC</t>
  </si>
  <si>
    <t>CUBA</t>
  </si>
  <si>
    <t>COSTA RICA</t>
  </si>
  <si>
    <t>COLOMBIA</t>
  </si>
  <si>
    <t>CHILE</t>
  </si>
  <si>
    <t>BRAZIL</t>
  </si>
  <si>
    <t>BOLIVIA</t>
  </si>
  <si>
    <t>ARGENTINA</t>
  </si>
  <si>
    <t>CENTRAL &amp; SOUTH AMERICA</t>
  </si>
  <si>
    <t>AMERIKA TENGAH &amp; SELATAN</t>
  </si>
  <si>
    <t>ZIMBABWE</t>
  </si>
  <si>
    <t>ZAMBIA</t>
  </si>
  <si>
    <t>UGANDA</t>
  </si>
  <si>
    <t>TOGO</t>
  </si>
  <si>
    <t>TANZANIA, UNITED REP. OF</t>
  </si>
  <si>
    <t>SOUTH AFRICA, REPUBLIC OF</t>
  </si>
  <si>
    <t>SOMALIA</t>
  </si>
  <si>
    <t>SIERRA LEONE</t>
  </si>
  <si>
    <t>SEYCHELLES</t>
  </si>
  <si>
    <t>RWANDA</t>
  </si>
  <si>
    <t>NIGERIA</t>
  </si>
  <si>
    <t>NIGER</t>
  </si>
  <si>
    <t>MOZAMBIQUE</t>
  </si>
  <si>
    <t>MAURITIUS</t>
  </si>
  <si>
    <t>MALI</t>
  </si>
  <si>
    <t>MALAWI</t>
  </si>
  <si>
    <t>MADAGASCAR</t>
  </si>
  <si>
    <t>LIBERIA</t>
  </si>
  <si>
    <t>KENYA</t>
  </si>
  <si>
    <t>GHANA</t>
  </si>
  <si>
    <t>ETHIOPIA</t>
  </si>
  <si>
    <t>ESWATINI</t>
  </si>
  <si>
    <t>COTE D'IVOIRE</t>
  </si>
  <si>
    <t>CONGO, THE DEM. REP. OF THE</t>
  </si>
  <si>
    <t>CAMEROON</t>
  </si>
  <si>
    <t>BURKINA FASO</t>
  </si>
  <si>
    <t>ANGOLA</t>
  </si>
  <si>
    <t>OTHER AFRICA</t>
  </si>
  <si>
    <t>NEGARA-NEGARA LAIN DI AFRIKA</t>
  </si>
  <si>
    <t>TUNISIA</t>
  </si>
  <si>
    <t>SUDAN</t>
  </si>
  <si>
    <t>SOUTH SUDAN</t>
  </si>
  <si>
    <t>MOROCCO</t>
  </si>
  <si>
    <t>LIBYAN ARAB JAMAHIRIYA</t>
  </si>
  <si>
    <t>EGYPT</t>
  </si>
  <si>
    <t>ALGERIA</t>
  </si>
  <si>
    <t>NORTH AFRICA</t>
  </si>
  <si>
    <t>AFRIKA UTARA</t>
  </si>
  <si>
    <t>COUNTRY DESCRIPTION</t>
  </si>
  <si>
    <t>KETERANGAN NEGARA</t>
  </si>
  <si>
    <t>BALANCE                           OF TRADE</t>
  </si>
  <si>
    <t>IMBANGAN PERDAGANGAN</t>
  </si>
  <si>
    <t>IMPORT</t>
  </si>
  <si>
    <t>EKSPORT</t>
  </si>
  <si>
    <t>TABLE 11 (CONT'D) : EXPORTS AND IMPORTS BY COUNTRY OF ORIGIN &amp; DESTINATION (RM MILLION)</t>
  </si>
  <si>
    <t>JADUAL 11 (SAMB) : EKSPORT DAN IMPORT MENGIKUT NEGARA ASAL &amp; YANG DITUJU (RM JUTA)</t>
  </si>
  <si>
    <t xml:space="preserve">           JAN - OCT</t>
  </si>
  <si>
    <t>JADUAL 12 (SAMB) : EKSPORT DAN IMPORT MENGIKUT KUMPULAN EKONOMI (RM JUTA)</t>
  </si>
  <si>
    <t>TABLE 12 (CONT'D) : EXPORTS AND IMPORTS  BY ECONOMIC GROUPING (RM MILLION)</t>
  </si>
  <si>
    <t xml:space="preserve">           BALANCE         OF TRADE</t>
  </si>
  <si>
    <t>KAWASAN PERDAGANGAN BEBAS ASEAN</t>
  </si>
  <si>
    <t>A.F.T.A</t>
  </si>
  <si>
    <t>INDONESIA</t>
  </si>
  <si>
    <t>LAO, PEOPLE'S DEMOCRATIC REPUBLIC</t>
  </si>
  <si>
    <t>REPUBLIC OF UNION OF MYANMAR</t>
  </si>
  <si>
    <t>SINGAPORE</t>
  </si>
  <si>
    <t>VIET NAM</t>
  </si>
  <si>
    <t>E.U.</t>
  </si>
  <si>
    <r>
      <t xml:space="preserve">CROATIA </t>
    </r>
    <r>
      <rPr>
        <vertAlign val="superscript"/>
        <sz val="9"/>
        <rFont val="Arial"/>
        <family val="2"/>
      </rPr>
      <t>a</t>
    </r>
  </si>
  <si>
    <t>GERMANY</t>
  </si>
  <si>
    <t>KAWASAN PERDAGANGAN BEBAS EROPAH</t>
  </si>
  <si>
    <t>E.F.T.A</t>
  </si>
  <si>
    <t>PERSATUAN INTERGRASI LATIN AMERIKA</t>
  </si>
  <si>
    <t>L.A.I.A</t>
  </si>
  <si>
    <t>KAWASAN PERDAGANGAN BEBAS AMERIKA    UTARA</t>
  </si>
  <si>
    <t>N.A.F.T.A</t>
  </si>
  <si>
    <t>UNITED STATES </t>
  </si>
  <si>
    <t>PERSATUAN KERJASAMA SERANTAU ASIA   SELATAN</t>
  </si>
  <si>
    <t>S.A.A.R.C</t>
  </si>
  <si>
    <t>BHUTAN</t>
  </si>
  <si>
    <t>SRI LANKA</t>
  </si>
  <si>
    <r>
      <t xml:space="preserve">a  </t>
    </r>
    <r>
      <rPr>
        <sz val="9"/>
        <rFont val="Arial"/>
        <family val="2"/>
      </rPr>
      <t>Croatia menyertai EU pada 1 Julai 2013</t>
    </r>
  </si>
  <si>
    <t xml:space="preserve">  Croatia joined EU on 1 July 2013</t>
  </si>
  <si>
    <r>
      <rPr>
        <vertAlign val="superscript"/>
        <sz val="9"/>
        <color theme="1"/>
        <rFont val="Arial"/>
        <family val="2"/>
      </rPr>
      <t>b</t>
    </r>
    <r>
      <rPr>
        <sz val="9"/>
        <color theme="1"/>
        <rFont val="Arial"/>
        <family val="2"/>
      </rPr>
      <t xml:space="preserve">  Bermula 1 Februari 2020, United Kingdom bukan lagi sebahagian daripada Kesatuan Eropah</t>
    </r>
  </si>
  <si>
    <t xml:space="preserve">   As of 1 February 2020, the United Kingdom is no longer part of the European Union</t>
  </si>
  <si>
    <t xml:space="preserve">          JAN - OCT</t>
  </si>
  <si>
    <t>JADUAL 13 : EKSPORT DAN IMPORT MENGIKUT MOD PENGANGKUTAN BAGI SALURAN TERPILIH (RM JUTA)</t>
  </si>
  <si>
    <t>TABLE 13 : EXPORTS AND IMPORTS BY  MODE OF TRANSPORT FOR SELECTED CHANNELS (RM MILLION)</t>
  </si>
  <si>
    <t>MOD PENGANGKUTAN</t>
  </si>
  <si>
    <t>MODE OF TRANSPORT</t>
  </si>
  <si>
    <t>LAUT</t>
  </si>
  <si>
    <t>SEA</t>
  </si>
  <si>
    <t xml:space="preserve">     PELABUHAN KLANG</t>
  </si>
  <si>
    <r>
      <t xml:space="preserve">     </t>
    </r>
    <r>
      <rPr>
        <i/>
        <sz val="9"/>
        <color indexed="8"/>
        <rFont val="Arial"/>
        <family val="2"/>
      </rPr>
      <t>PORT KLANG</t>
    </r>
  </si>
  <si>
    <t xml:space="preserve">     BINTULU</t>
  </si>
  <si>
    <t xml:space="preserve">     PASIR GUDANG, JOHOR</t>
  </si>
  <si>
    <t xml:space="preserve">     TERMINAL KARGO BUTTERWORTH UTARA</t>
  </si>
  <si>
    <t xml:space="preserve">     NORTH BUTTERWORTH CARGO TERMINAL</t>
  </si>
  <si>
    <r>
      <t xml:space="preserve">   </t>
    </r>
    <r>
      <rPr>
        <i/>
        <sz val="9"/>
        <color indexed="8"/>
        <rFont val="Arial"/>
        <family val="2"/>
      </rPr>
      <t xml:space="preserve"> </t>
    </r>
    <r>
      <rPr>
        <sz val="9"/>
        <color indexed="8"/>
        <rFont val="Arial"/>
        <family val="2"/>
      </rPr>
      <t>PELABUHAN TANJUNG PELEPAS</t>
    </r>
  </si>
  <si>
    <t xml:space="preserve">     TANJUNG PELEPAS PORT</t>
  </si>
  <si>
    <r>
      <t xml:space="preserve">    </t>
    </r>
    <r>
      <rPr>
        <sz val="9"/>
        <color indexed="8"/>
        <rFont val="Arial"/>
        <family val="2"/>
      </rPr>
      <t>TANJUNG GELANG/ PELABUHAN KUANTAN</t>
    </r>
  </si>
  <si>
    <r>
      <rPr>
        <sz val="9"/>
        <color indexed="8"/>
        <rFont val="Arial"/>
        <family val="2"/>
      </rPr>
      <t xml:space="preserve">     </t>
    </r>
    <r>
      <rPr>
        <i/>
        <sz val="9"/>
        <color indexed="8"/>
        <rFont val="Arial"/>
        <family val="2"/>
      </rPr>
      <t>TANJUNG GELANG/ KUANTAN PORT</t>
    </r>
  </si>
  <si>
    <t xml:space="preserve">     LAIN-LAIN</t>
  </si>
  <si>
    <r>
      <t xml:space="preserve">  </t>
    </r>
    <r>
      <rPr>
        <i/>
        <sz val="9"/>
        <rFont val="Arial"/>
        <family val="2"/>
      </rPr>
      <t xml:space="preserve">   OTHERS</t>
    </r>
  </si>
  <si>
    <t>UDARA</t>
  </si>
  <si>
    <t>AIR</t>
  </si>
  <si>
    <t xml:space="preserve">     BAYAN LEPAS</t>
  </si>
  <si>
    <t xml:space="preserve">     LAPANGAN TERBANG ANTARABANGSA KUALA LUMPUR          
     SEPANG</t>
  </si>
  <si>
    <r>
      <t xml:space="preserve">  </t>
    </r>
    <r>
      <rPr>
        <i/>
        <sz val="9"/>
        <color indexed="8"/>
        <rFont val="Arial"/>
        <family val="2"/>
      </rPr>
      <t xml:space="preserve">   KUALA LUMPUR INTERNATIONAL AIRPORT (KLIA), 
     SEPANG</t>
    </r>
  </si>
  <si>
    <r>
      <t xml:space="preserve">  </t>
    </r>
    <r>
      <rPr>
        <i/>
        <sz val="9"/>
        <color indexed="8"/>
        <rFont val="Arial"/>
        <family val="2"/>
      </rPr>
      <t xml:space="preserve">   OTHERS</t>
    </r>
  </si>
  <si>
    <r>
      <t xml:space="preserve">TANAH </t>
    </r>
    <r>
      <rPr>
        <b/>
        <vertAlign val="superscript"/>
        <sz val="9"/>
        <color indexed="8"/>
        <rFont val="Arial"/>
        <family val="2"/>
      </rPr>
      <t>a</t>
    </r>
  </si>
  <si>
    <r>
      <t xml:space="preserve">LAND </t>
    </r>
    <r>
      <rPr>
        <b/>
        <i/>
        <vertAlign val="superscript"/>
        <sz val="9"/>
        <color indexed="8"/>
        <rFont val="Arial"/>
        <family val="2"/>
      </rPr>
      <t>a</t>
    </r>
  </si>
  <si>
    <t xml:space="preserve">     TANJUNG KUPANG, JOHOR</t>
  </si>
  <si>
    <r>
      <t xml:space="preserve">     JOHOR BAHRU (TAMBAK/ </t>
    </r>
    <r>
      <rPr>
        <i/>
        <sz val="9"/>
        <color indexed="8"/>
        <rFont val="Arial"/>
        <family val="2"/>
      </rPr>
      <t>CAUSEWAY</t>
    </r>
    <r>
      <rPr>
        <sz val="9"/>
        <color indexed="8"/>
        <rFont val="Arial"/>
        <family val="2"/>
      </rPr>
      <t>)</t>
    </r>
  </si>
  <si>
    <t xml:space="preserve">     BUKIT KAYU HITAM</t>
  </si>
  <si>
    <r>
      <t xml:space="preserve">   </t>
    </r>
    <r>
      <rPr>
        <i/>
        <sz val="9"/>
        <color indexed="8"/>
        <rFont val="Arial"/>
        <family val="2"/>
      </rPr>
      <t xml:space="preserve">  OTHERS</t>
    </r>
  </si>
  <si>
    <t>JUMLAH</t>
  </si>
  <si>
    <t>TOTAL</t>
  </si>
  <si>
    <r>
      <rPr>
        <vertAlign val="superscript"/>
        <sz val="9"/>
        <color indexed="8"/>
        <rFont val="Arial"/>
        <family val="2"/>
      </rPr>
      <t>a</t>
    </r>
    <r>
      <rPr>
        <sz val="9"/>
        <color indexed="8"/>
        <rFont val="Arial"/>
        <family val="2"/>
      </rPr>
      <t xml:space="preserve">  Tanah termasuk saluran paip dan kabel</t>
    </r>
  </si>
  <si>
    <t xml:space="preserve">   Land includes pipeline and cable.</t>
  </si>
  <si>
    <t xml:space="preserve">             JAN - OCT</t>
  </si>
  <si>
    <t xml:space="preserve">              JAN - OCT</t>
  </si>
  <si>
    <t>JADUAL 14 (SAMB) : EKSPORT DAN IMPORT MENGIKUT NEGERI BERDASARKAN PINTU KELUAR DAN MASUK (RM JUTA)</t>
  </si>
  <si>
    <t>TABLE 14 (CONT'D) : EXPORTS AND IMPORTS BY STATE BASED ON EXIT AND ENTRY POINTS (RM MILLION)</t>
  </si>
  <si>
    <t>NEGERI</t>
  </si>
  <si>
    <t xml:space="preserve">               JAN - OCT</t>
  </si>
  <si>
    <t>STATE</t>
  </si>
  <si>
    <t>JOHOR</t>
  </si>
  <si>
    <t>TANJUNG KUPANG</t>
  </si>
  <si>
    <t>PASIR GUDANG</t>
  </si>
  <si>
    <t>PELABUHAN TANJUNG PELEPAS</t>
  </si>
  <si>
    <t>TANJUNG BIN/ PENGERANG/TANJUNG LANGSAT/PLENTONG</t>
  </si>
  <si>
    <t>JOHOR BAHRU (TAMBAK)</t>
  </si>
  <si>
    <t>LAIN-LAIN</t>
  </si>
  <si>
    <t>KEDAH</t>
  </si>
  <si>
    <t>BUKIT KAYU HITAM</t>
  </si>
  <si>
    <t>KELANTAN</t>
  </si>
  <si>
    <t>KOTA BHARU/PENGKALAN KUBOR</t>
  </si>
  <si>
    <t>RANTAU PANJANG</t>
  </si>
  <si>
    <t>MELAKA</t>
  </si>
  <si>
    <t>SUNGAI UDANG</t>
  </si>
  <si>
    <t>TANJUNG BERUAS</t>
  </si>
  <si>
    <t>NEGERI SEMBILAN</t>
  </si>
  <si>
    <t>PAHANG</t>
  </si>
  <si>
    <t>PERAK</t>
  </si>
  <si>
    <t>LUMUT</t>
  </si>
  <si>
    <t>PERLIS</t>
  </si>
  <si>
    <t>PADANG BESAR</t>
  </si>
  <si>
    <t>PULAU PINANG</t>
  </si>
  <si>
    <t>BAYAN LEPAS</t>
  </si>
  <si>
    <t>BUTTERWORTH</t>
  </si>
  <si>
    <t>SABAH</t>
  </si>
  <si>
    <t>TELUK SEPANGGAR</t>
  </si>
  <si>
    <t>W.P. LABUAN</t>
  </si>
  <si>
    <t>LAHAD DATU</t>
  </si>
  <si>
    <t>SANDAKAN</t>
  </si>
  <si>
    <t>TAWAU</t>
  </si>
  <si>
    <t>KOTA KINABALU</t>
  </si>
  <si>
    <t>SARAWAK</t>
  </si>
  <si>
    <t>BINTULU</t>
  </si>
  <si>
    <t>SEJINGKAT</t>
  </si>
  <si>
    <t>KUCHING</t>
  </si>
  <si>
    <t>MIRI</t>
  </si>
  <si>
    <t>TANJUNG MANIS</t>
  </si>
  <si>
    <t>SIBU</t>
  </si>
  <si>
    <t>SELANGOR</t>
  </si>
  <si>
    <t>PELABUHAN KLANG</t>
  </si>
  <si>
    <t>KLIA, SEPANG</t>
  </si>
  <si>
    <t>SUBANG</t>
  </si>
  <si>
    <t>TERENGGANU</t>
  </si>
  <si>
    <t>KERTEH</t>
  </si>
  <si>
    <t>KEMAMAN/KUALA TERENGGANU</t>
  </si>
  <si>
    <t>TOTAL/JUMLAH</t>
  </si>
  <si>
    <t>JADUAL 15 (SAMB) : NILAI EKSPORT BARANGAN UTAMA DAN TERPILIH (RM JUTA)</t>
  </si>
  <si>
    <t>TABLE 15 (CONT'D) : EXPORT VALUE OF MAJOR AND SELECTED COMMODITIES (RM MILLION)</t>
  </si>
  <si>
    <t>JENIS BARANGAN</t>
  </si>
  <si>
    <r>
      <t xml:space="preserve">% DRP.            JUMLAH         EKSPORT BARANGAN           </t>
    </r>
    <r>
      <rPr>
        <i/>
        <sz val="9"/>
        <color indexed="8"/>
        <rFont val="Arial"/>
        <family val="2"/>
      </rPr>
      <t>% OF                     TOTAL MERCHANDISE EXPORTS</t>
    </r>
  </si>
  <si>
    <t xml:space="preserve">TYPE OF COMMODITIES </t>
  </si>
  <si>
    <t>HASIL-HASIL UTAMA PERTANIAN</t>
  </si>
  <si>
    <t>PRIMARY AGRICULTURAL PRODUCTS</t>
  </si>
  <si>
    <t>GETAH ASLI</t>
  </si>
  <si>
    <t xml:space="preserve">NATURAL RUBBER </t>
  </si>
  <si>
    <t>BIJI KOKO</t>
  </si>
  <si>
    <t>COCOA BEANS</t>
  </si>
  <si>
    <t xml:space="preserve">LADA (HITAM DAN PUTIH) </t>
  </si>
  <si>
    <t xml:space="preserve">PEPPER (BLACK AND WHITE) </t>
  </si>
  <si>
    <t>MINYAK KELAPA SAWIT DAN HASIL KELUARAN BERASASKAN MINYAK KELAPA SAWIT</t>
  </si>
  <si>
    <t xml:space="preserve">PALM OIL AND PALM OIL-BASED PRODUCTS </t>
  </si>
  <si>
    <t xml:space="preserve">MINYAK KELAPA SAWIT </t>
  </si>
  <si>
    <t xml:space="preserve">PALM OIL </t>
  </si>
  <si>
    <t xml:space="preserve">MINYAK ISIRUNG KELAPA SAWIT </t>
  </si>
  <si>
    <t xml:space="preserve">PALM KERNEL OIL </t>
  </si>
  <si>
    <t>OLEOKIMIA BERASASKAN MINYAK KELAPA SAWIT</t>
  </si>
  <si>
    <t>PALM OIL-BASED OLEOCHEMICAL</t>
  </si>
  <si>
    <t>HASIL KELUARAN MINYAK KELAPA SAWIT YANG LAIN</t>
  </si>
  <si>
    <t xml:space="preserve">OTHER PALM OIL-BASED PRODUCTS </t>
  </si>
  <si>
    <t>DEDAK ISIRUNG KELAPA SAWIT</t>
  </si>
  <si>
    <t xml:space="preserve">PALM KERNEL CAKE </t>
  </si>
  <si>
    <t>LOGAM DAN GALIAN</t>
  </si>
  <si>
    <t>METAL AND MINERALS</t>
  </si>
  <si>
    <t xml:space="preserve">TIMAH, BUKAN ALOI </t>
  </si>
  <si>
    <t xml:space="preserve">TIN, NOT ALLOYED </t>
  </si>
  <si>
    <t xml:space="preserve">PETROLEUM MENTAH </t>
  </si>
  <si>
    <t xml:space="preserve">CRUDE PETROLEUM </t>
  </si>
  <si>
    <t>KONDENSAT DAN MINYAK PETROLEUM LAIN</t>
  </si>
  <si>
    <t>CONDENSATE AND OTHER PETROLEUM OIL</t>
  </si>
  <si>
    <t>KELUARAN PETROLEUM BERTAPIS</t>
  </si>
  <si>
    <t xml:space="preserve">REFINED PETROLEUM PRODUCTS </t>
  </si>
  <si>
    <t xml:space="preserve">GAS ASLI CECAIR </t>
  </si>
  <si>
    <t xml:space="preserve">LIQUEFIED NATURAL GAS </t>
  </si>
  <si>
    <t xml:space="preserve">KAYU DAN HASIL KELUARAN KAYU </t>
  </si>
  <si>
    <t>TIMBER AND TIMBER-BASED PRODUCTS</t>
  </si>
  <si>
    <t xml:space="preserve">KAYU BALAK </t>
  </si>
  <si>
    <t>SAWLOG</t>
  </si>
  <si>
    <t xml:space="preserve">KAYU GERGAJI </t>
  </si>
  <si>
    <t xml:space="preserve">SAWN TIMBER </t>
  </si>
  <si>
    <t xml:space="preserve">PAPAN GENTIAN </t>
  </si>
  <si>
    <t xml:space="preserve">FIBREBOARD </t>
  </si>
  <si>
    <t>PAPAN LAPIS</t>
  </si>
  <si>
    <t>PLYWOOD</t>
  </si>
  <si>
    <t>KAYU TANGGAM</t>
  </si>
  <si>
    <t xml:space="preserve">BUILDER'S CARPENTRY &amp; JOINERY </t>
  </si>
  <si>
    <t>KAYU KUMAI</t>
  </si>
  <si>
    <t>MOULDINGS</t>
  </si>
  <si>
    <t xml:space="preserve">PERABOT KAYU DAN ROTAN </t>
  </si>
  <si>
    <t xml:space="preserve">WOODEN AND RATTAN FURNITURE </t>
  </si>
  <si>
    <t>VENIR KEPING</t>
  </si>
  <si>
    <t>VENEER SHEET</t>
  </si>
  <si>
    <t xml:space="preserve">LAIN-LAIN </t>
  </si>
  <si>
    <t>OTHERS</t>
  </si>
  <si>
    <t>HASIL-HASIL LAUT</t>
  </si>
  <si>
    <t>MARINE PRODUCTS</t>
  </si>
  <si>
    <t xml:space="preserve">UDANG, SEGAR, DISEJUKBEKUKAN </t>
  </si>
  <si>
    <t xml:space="preserve">PRAWNS, FRESH, FROZEN </t>
  </si>
  <si>
    <t>BAHAN KIMIA ORGANIK</t>
  </si>
  <si>
    <t xml:space="preserve">METANOL </t>
  </si>
  <si>
    <t xml:space="preserve">METHANOL </t>
  </si>
  <si>
    <t>BARANG-BARANG KELUARAN KILANG TERPILIH</t>
  </si>
  <si>
    <t>SELECTED MANUFACTURED PRODUCTS</t>
  </si>
  <si>
    <t xml:space="preserve">MENTEGA, LEMAK DAN MINYAK KOKO </t>
  </si>
  <si>
    <t xml:space="preserve">COCOA BUTTER, FATS AND OILS </t>
  </si>
  <si>
    <t xml:space="preserve">KAIN KAPAS TENUNAN </t>
  </si>
  <si>
    <t xml:space="preserve">COTTON FABRICS, WOVEN </t>
  </si>
  <si>
    <t>KAPUR, SIMEN DAN BAHAN-BAHAN BINAAN BUATAN</t>
  </si>
  <si>
    <t xml:space="preserve">LIME, CEMENT AND FABRICATED BUILDING MATERIALS </t>
  </si>
  <si>
    <t xml:space="preserve">BESI BRIKUET PANAS </t>
  </si>
  <si>
    <t xml:space="preserve">HOT BRIQUETTED IRON </t>
  </si>
  <si>
    <t>BATANG PIPIH, BATANG BULAT, DSB DARIPADA BESI DAN KELULI</t>
  </si>
  <si>
    <t xml:space="preserve">IRON AND STEEL BARS, RODS, ETC </t>
  </si>
  <si>
    <t xml:space="preserve">KELENGKAPAN PENDINGINAN DAN PEMANASAN &amp; ALAT GANTI </t>
  </si>
  <si>
    <t>HEATING AND COOLING EQUIPMENT &amp; PARTS</t>
  </si>
  <si>
    <t>BARANGAN ELEKTRIK DAN ELEKTRONIK</t>
  </si>
  <si>
    <t xml:space="preserve">ELECTRICAL AND ELECTRONIC PRODUCTS </t>
  </si>
  <si>
    <t xml:space="preserve">ALAT GANTI DAN AKSESORI MESIN PEJABAT &amp; PEMPROSESAN DATA AUTOMATIK </t>
  </si>
  <si>
    <t>PARTS AND ACCESSORIES FOR OFFICE MACHINES AND AUTOMATIC DATA PROCESSING EQUIPMENT</t>
  </si>
  <si>
    <t>KELENGKAPAN TELEKOMUNIKASI, ALAT GANTI DAN AKSESORI</t>
  </si>
  <si>
    <t>TELECOMMUNICATIONS EQUIPMENT, PARTS AND ACCESSORIES</t>
  </si>
  <si>
    <t xml:space="preserve">PERKAKAS LITAR ELEKTRIK &amp; ALAT GANTI </t>
  </si>
  <si>
    <t>ELECTRICAL APPARATUS &amp; PARTS</t>
  </si>
  <si>
    <t xml:space="preserve">INJAP DAN TIUB TERMIONIK, FOTOSEL DSB </t>
  </si>
  <si>
    <t xml:space="preserve">THERMIONIC VALVES AND TUBES, PHOTOCELLS, ETC </t>
  </si>
  <si>
    <t xml:space="preserve">LITAR ELEKTRONIK BERSEPADU </t>
  </si>
  <si>
    <t xml:space="preserve">ELECTRONIC INTEGRATED CIRCUITS </t>
  </si>
  <si>
    <t xml:space="preserve">KRISTAL PIEZO ELEKTRIK &amp; ALAT GANTI </t>
  </si>
  <si>
    <t xml:space="preserve">PIEZO - ELECTRIC CRYSTALS &amp; PARTS </t>
  </si>
  <si>
    <t xml:space="preserve">OTHERS </t>
  </si>
  <si>
    <t xml:space="preserve">BARANGAN ELEKTRIK DAN ELEKTRONIK </t>
  </si>
  <si>
    <t xml:space="preserve">YANG LAIN </t>
  </si>
  <si>
    <t xml:space="preserve">OTHER ELECTRICAL AND ELECTRONIC </t>
  </si>
  <si>
    <t xml:space="preserve">PRODUCTS </t>
  </si>
  <si>
    <t>MOTOKAR, SUDAH DIPASANG, BARU</t>
  </si>
  <si>
    <t xml:space="preserve">MOTORCARS, C.B.U., NEW </t>
  </si>
  <si>
    <t>PESAWAT UDARA &amp; KELENGKAPAN DAN ALAT GANTI</t>
  </si>
  <si>
    <t>AIRCRAFT &amp; ASSOCIATED EQUIPMENT AND PARTS</t>
  </si>
  <si>
    <t xml:space="preserve">KAPAL, BOT DAN STRUKTUR TERAPUNG </t>
  </si>
  <si>
    <t xml:space="preserve">SHIPS, BOATS AND FLOATING STRUCTURES </t>
  </si>
  <si>
    <t>PAKAIAN DAN SEGALA KELENGKAPAN PAKAIAN</t>
  </si>
  <si>
    <t xml:space="preserve">SARUNG TANGAN GETAH </t>
  </si>
  <si>
    <t>RUBBER GLOVES</t>
  </si>
  <si>
    <t xml:space="preserve">KASUT </t>
  </si>
  <si>
    <t xml:space="preserve">FOOTWEAR </t>
  </si>
  <si>
    <t>ALAT DAN PERKAKAS IKHTISAS, SAINS DAN                     KAWALAN, TSTL</t>
  </si>
  <si>
    <t xml:space="preserve">PROFESSIONAL, SCIENTIFIC AND CONTROLLING INSTRUMENTS AND APPARATUS, N.E.S. </t>
  </si>
  <si>
    <t xml:space="preserve">BARANG KEMAS DRP. EMAS, PERAK DAN PERMATA TERMASUK TIRUAN </t>
  </si>
  <si>
    <t xml:space="preserve">JEWELLERY OF GOLD, SILVER AND PRECIOUS STONES, INCLUDING IMITATION </t>
  </si>
  <si>
    <t>JUMLAH EKSPORT BARANGAN UTAMA DAN TERPILIH</t>
  </si>
  <si>
    <t>TOTAL EXPORTS OF MAJOR AND SELECTED COMMODITIES</t>
  </si>
  <si>
    <t>EKSPORT TRANSAKSI BAWAH RM5,000  TSTL</t>
  </si>
  <si>
    <t>EXPORTS OF TRANSACTIONS BELOW RM5,000 N.E.S.</t>
  </si>
  <si>
    <t>EKSPORT LAIN</t>
  </si>
  <si>
    <t>OTHER EXPORTS</t>
  </si>
  <si>
    <t>JUMLAH EKSPORT</t>
  </si>
  <si>
    <t>TOTAL EXPORTS</t>
  </si>
  <si>
    <t>JADUAL 16 (SAMB) : VOLUM EKSPORT BARANGAN UTAMA DAN TERPILIH</t>
  </si>
  <si>
    <t>TABLE 16 (CONT'D) : EXPORT VOLUME OF MAJOR AND SELECTED COMMODITIES</t>
  </si>
  <si>
    <t>GETAH ASLI (TAN)</t>
  </si>
  <si>
    <t>NATURAL RUBBER (TONNE)</t>
  </si>
  <si>
    <t>BIJI KOKO (TAN)</t>
  </si>
  <si>
    <t>COCOA BEANS (TONNE)</t>
  </si>
  <si>
    <t>LADA (HITAM DAN PUTIH) (TAN)</t>
  </si>
  <si>
    <t>PEPPER (BLACK AND WHITE) (TONNE)</t>
  </si>
  <si>
    <t>MINYAK KELAPA SAWIT DAN HASIL KELUARAN BERASASKAN  MINYAK KELAPA SAWIT (TAN)</t>
  </si>
  <si>
    <t>PALM OIL AND PALM OIL-BASED PRODUCTS (TONNE)</t>
  </si>
  <si>
    <t>MINYAK KELAPA SAWIT (TAN)</t>
  </si>
  <si>
    <t>PALM OIL (TONNE)</t>
  </si>
  <si>
    <t>MINYAK ISIRUNG KELAPA SAWIT (TAN)</t>
  </si>
  <si>
    <t>PALM KERNEL OIL (TONNE)</t>
  </si>
  <si>
    <t>OLEOKIMIA BERASASKAN MINYAK KELAPA SAWIT (TAN)</t>
  </si>
  <si>
    <t>PALM OIL-BASED OLEOCHEMICAL(TONNE)</t>
  </si>
  <si>
    <t>HASIL KELUARAN MINYAK KELAPA SAWIT LAIN (TAN)</t>
  </si>
  <si>
    <t>OTHER PALM OIL-BASED PRODUCTS (TONNE)</t>
  </si>
  <si>
    <t>DEDAK ISIRUNG KELAPA SAWIT (TAN)</t>
  </si>
  <si>
    <t>PALM KERNEL CAKE (TONNE)</t>
  </si>
  <si>
    <t>TIMAH, BUKAN ALOI (TAN)</t>
  </si>
  <si>
    <t>TIN, NOT ALLOYED (TONNE)</t>
  </si>
  <si>
    <t>PETROLEUM MENTAH ('000 TAN)</t>
  </si>
  <si>
    <t>CRUDE PETROLEUM ('000 TONNE)</t>
  </si>
  <si>
    <t>KONDENSAT DAN MINYAK PETROLEUM LAIN ('000 TAN)</t>
  </si>
  <si>
    <t>CONDENSATE AND OTHER PETROLEUM OIL ('000 TONNE)</t>
  </si>
  <si>
    <t>KELUARAN PETROLEUM BERTAPIS ('000 TAN)</t>
  </si>
  <si>
    <t>REFINED PETROLEUM PRODUCTS ('000 TONNE)</t>
  </si>
  <si>
    <t>GAS ASLI CECAIR ('000 TAN)</t>
  </si>
  <si>
    <t>LIQUEFIED NATURAL GAS ('000 TONNE)</t>
  </si>
  <si>
    <t>KAYU BALAK ('000 METER PADU)</t>
  </si>
  <si>
    <t>SAWLOG ('000 CU. METRES)</t>
  </si>
  <si>
    <t>KAYU GERGAJI ('000 METER PADU)</t>
  </si>
  <si>
    <t>SAWN TIMBER ('000 CU. METRES)</t>
  </si>
  <si>
    <t>PAPAN GENTIAN ('000 METER PADU)</t>
  </si>
  <si>
    <t>FIBREBOARD ('000 CU. METRES)</t>
  </si>
  <si>
    <t>PAPAN LAPIS ('000 METER PADU)</t>
  </si>
  <si>
    <t>PLYWOOD ('000 CU. METRES)</t>
  </si>
  <si>
    <t>KAYU TANGGAM (TAN)</t>
  </si>
  <si>
    <t>BUILDER'S CARPENTRY &amp; JOINERY (TONNE)</t>
  </si>
  <si>
    <t>KAYU KUMAI ('000 METER PADU)</t>
  </si>
  <si>
    <t>MOULDINGS ('000 CU. METRES)</t>
  </si>
  <si>
    <t>VENIR KEPING ('000 METER PADU)</t>
  </si>
  <si>
    <t>VENEER SHEET ('000 CU. METRES)</t>
  </si>
  <si>
    <t>UDANG, SEGAR, DISEJUKBEKUKAN (TAN)</t>
  </si>
  <si>
    <t>PRAWNS, FRESH, FROZEN (TONNE)</t>
  </si>
  <si>
    <t>METANOL (TAN)</t>
  </si>
  <si>
    <t>METHANOL (TONNE)</t>
  </si>
  <si>
    <t>MENTEGA, LEMAK DAN MINYAK KOKO (TAN)</t>
  </si>
  <si>
    <t>COCOA BUTTER, FATS AND OILS (TONNE)</t>
  </si>
  <si>
    <t>KAIN KAPAS TENUNAN (TAN)</t>
  </si>
  <si>
    <t>COTTON FABRICS, WOVEN (TONNE)</t>
  </si>
  <si>
    <t>KAPUR, SIMEN DAN BAHAN-BAHAN BINAAN BUATAN (TAN)</t>
  </si>
  <si>
    <t>LIME, CEMENT AND FABRICATED BUILDING MATERIALS (TONNE)</t>
  </si>
  <si>
    <t>BESI BRIKUET PANAS (TAN)</t>
  </si>
  <si>
    <t>HOT BRIQUETTED IRON (TONNE)</t>
  </si>
  <si>
    <t>BATANG PIPIH, BATANG BULAT, DSB DARIPADA BESI DAN KELULI (TAN)</t>
  </si>
  <si>
    <t>IRON AND STEEL BARS, RODS, ETC (TONNE)</t>
  </si>
  <si>
    <t xml:space="preserve">HEATING AND COOLING EQUIPMENT &amp; PARTS </t>
  </si>
  <si>
    <t>ALAT GANTI DAN AKSESORI MESIN PEJABAT &amp;</t>
  </si>
  <si>
    <t>PEMPROSESAN DATA AUTOMATIK</t>
  </si>
  <si>
    <t xml:space="preserve">KELENGKAPAN TELEKOMUNIKASI, ALAT GANTI DAN AKSESORI </t>
  </si>
  <si>
    <t xml:space="preserve">TELECOMMUNICATIONS EQUIPMENT,PARTS AND ACCESSORIES </t>
  </si>
  <si>
    <t xml:space="preserve">ELECTRICAL APPARATUS &amp; PARTS </t>
  </si>
  <si>
    <t>INJAP DAN TIUB TERMIONIK, FOTOSEL DSB</t>
  </si>
  <si>
    <t>LITAR ELEKTRONIK BERSEPADU</t>
  </si>
  <si>
    <t xml:space="preserve">BARANGAN ELEKTRIK DAN ELEKTRONIK YANG LAIN </t>
  </si>
  <si>
    <t xml:space="preserve">OTHER ELECTRICAL AND ELECTRONIC PRODUCTS </t>
  </si>
  <si>
    <t>MOTOKAR, SUDAH DIPASANG, BARU (UNIT)</t>
  </si>
  <si>
    <t>MOTORCARS, C.B.U., NEW (UNIT)</t>
  </si>
  <si>
    <t xml:space="preserve">PESAWAT UDARA &amp; KELENGKAPAN DAN ALAT GANTI </t>
  </si>
  <si>
    <t xml:space="preserve">AIRCRAFT &amp; ASSOCIATED EQUIPMENT AND PARTS </t>
  </si>
  <si>
    <t>KAPAL, BOT DAN STRUKTUR TERAPUNG (UNIT)</t>
  </si>
  <si>
    <t>SHIPS, BOATS AND FLOATING STRUCTURES (UNIT)</t>
  </si>
  <si>
    <t xml:space="preserve">ARTICLES OF APPAREL AND CLOTHING ACCESSORIES </t>
  </si>
  <si>
    <t>SARUNG TANGAN GETAH (TAN)</t>
  </si>
  <si>
    <t>RUBBER GLOVES (TONNE)</t>
  </si>
  <si>
    <t xml:space="preserve">ALAT DAN PERKAKAS IKHTISAS,SAINS DAN KAWALAN,  TSTL. </t>
  </si>
  <si>
    <t>BARANG KEMAS DRP. EMAS, PERAK DAN PERMATA TERMASUK TIRUAN</t>
  </si>
  <si>
    <t>EXPORTS OF TRANSACTIONS BELOW RM5,000, N.E.S.</t>
  </si>
  <si>
    <t>EKSPORT-EKSPORT LAIN</t>
  </si>
  <si>
    <t xml:space="preserve">                JAN - OCT</t>
  </si>
  <si>
    <t>JADUAL 17 (SAMB) : NILAI IMPORT  BARANGAN UTAMA DAN TERPILIH (RM JUTA)</t>
  </si>
  <si>
    <t>TABLE 17 (CONT'D) : IMPORT VALUE OF MAJOR AND SELECTED COMMODITIES (RM MILLION)</t>
  </si>
  <si>
    <r>
      <t xml:space="preserve">% DRP.            JUMLAH         IMPORT BARANGAN               </t>
    </r>
    <r>
      <rPr>
        <b/>
        <i/>
        <sz val="9"/>
        <color indexed="8"/>
        <rFont val="Arial"/>
        <family val="2"/>
      </rPr>
      <t xml:space="preserve"> </t>
    </r>
  </si>
  <si>
    <t>% OF                     TOTAL MERCHANDISE IMPORTS</t>
  </si>
  <si>
    <t xml:space="preserve">SUSU DAN KRIM, TEPUNG </t>
  </si>
  <si>
    <t xml:space="preserve">MILK AND CREAM, POWDER </t>
  </si>
  <si>
    <t xml:space="preserve">IKAN, SEGAR, DIDINGINKAN ATAU DISEJUKBEKUKAN </t>
  </si>
  <si>
    <t xml:space="preserve">FISH, FRESH, CHILLED OR FROZEN </t>
  </si>
  <si>
    <t xml:space="preserve">KRUSTASEA &amp; MOLUSKA, SEGAR, DIDINGINKAN, DISEJUKBEKUKAN, DIKERINGKAN </t>
  </si>
  <si>
    <t xml:space="preserve">CRUSTACEANS &amp; MOLLUSCS, FRESH, CHILLED, FROZEN, SALTED, DRIED </t>
  </si>
  <si>
    <t>GANDUM BELUM DIKILANG</t>
  </si>
  <si>
    <t xml:space="preserve">WHEAT, UNMILLED </t>
  </si>
  <si>
    <t>BERAS</t>
  </si>
  <si>
    <t xml:space="preserve">RICE </t>
  </si>
  <si>
    <t xml:space="preserve">JAGUNG (TERMASUK JAGUNG MANIS) </t>
  </si>
  <si>
    <t xml:space="preserve">MAIZE (INCL. SWEET CORN) </t>
  </si>
  <si>
    <t>SAYUR-SAYURAN, SEGAR ATAU DIDINGINKAN</t>
  </si>
  <si>
    <t>VEGETABLES, FRESH OR CHILLED</t>
  </si>
  <si>
    <t xml:space="preserve">GULA DARIPADA BIT ATAU TEBU MENTAH </t>
  </si>
  <si>
    <t>RAW BEET AND CANE SUGAR</t>
  </si>
  <si>
    <t xml:space="preserve">BAHAN MAKANAN UNTUK BINATANG (TIDAK TERMASUK BIJIAN BELUM DIKILANG) </t>
  </si>
  <si>
    <t xml:space="preserve">FEEDING STUFF FOR ANIMALS (EXCLUDING UNMILLED CEREALS) </t>
  </si>
  <si>
    <t xml:space="preserve">SUSU TEPUNG TERSEDIA, UNTUK DIGUNAKAN SEBAGAI MAKANAN BAYI </t>
  </si>
  <si>
    <t xml:space="preserve">PREPARED MILK IN POWDER FORM, FOR USE AS INFANTS' FOOD      </t>
  </si>
  <si>
    <t>BRANDI</t>
  </si>
  <si>
    <t xml:space="preserve">BRANDY </t>
  </si>
  <si>
    <t xml:space="preserve">TEMBAKAU YANG BELUM DIKILANGKAN </t>
  </si>
  <si>
    <t xml:space="preserve">TOBACCO, UNMANUFACTURED </t>
  </si>
  <si>
    <t xml:space="preserve">KACANG SOYA </t>
  </si>
  <si>
    <t>SOYA BEANS</t>
  </si>
  <si>
    <t xml:space="preserve">ISIRUNG KELAPA SAWIT </t>
  </si>
  <si>
    <t xml:space="preserve">PALM KERNEL </t>
  </si>
  <si>
    <t xml:space="preserve">KAPAS, MENTAH </t>
  </si>
  <si>
    <t>COTTON, RAW</t>
  </si>
  <si>
    <t xml:space="preserve">BIJIH TIMAH DAN KONSENTRAT </t>
  </si>
  <si>
    <t xml:space="preserve">TIN ORES AND CONCENTRATES </t>
  </si>
  <si>
    <t xml:space="preserve">KONDENSAT DAN MINYAK PETROLEUM LAIN </t>
  </si>
  <si>
    <t xml:space="preserve">CONDENSATE AND OTHER PETROLEUM OIL </t>
  </si>
  <si>
    <t xml:space="preserve">KELUARAN PETROLEUM  BERTAPIS </t>
  </si>
  <si>
    <t>REFINED PETROLEUM PRODUCTS</t>
  </si>
  <si>
    <r>
      <t>TERBITAN HALOGEN DRP.</t>
    </r>
    <r>
      <rPr>
        <sz val="9"/>
        <rFont val="Arial"/>
        <family val="2"/>
      </rPr>
      <t xml:space="preserve"> HIDROKARBON</t>
    </r>
  </si>
  <si>
    <t>HALOGENATED DERIVATIVES OF HYDROCARBON</t>
  </si>
  <si>
    <t xml:space="preserve">BAJA DIKILANGKAN </t>
  </si>
  <si>
    <t xml:space="preserve">KERTAS CETAK DAN KERTAS TULIS, TIDAK BERSALUT </t>
  </si>
  <si>
    <t xml:space="preserve">UNCOATED PRINTING AND WRITING PAPER </t>
  </si>
  <si>
    <t xml:space="preserve">KERTAS KRAFT DAN PAPAN KERTAS, TIDAK BERSALUT,  TSTL </t>
  </si>
  <si>
    <t>KRAFT PAPER AND PAPERBOARD, UNCOATED, N.E.S.</t>
  </si>
  <si>
    <t>KERTAS AKHBAR</t>
  </si>
  <si>
    <t xml:space="preserve">NEWSPRINT </t>
  </si>
  <si>
    <t xml:space="preserve">KAIN KAPAS, TENUNAN </t>
  </si>
  <si>
    <t>COTTON FABRICS, WOVEN</t>
  </si>
  <si>
    <t xml:space="preserve">KAIN, TENUNAN DARIPADA BENANG FILAMEN TIRUAN, SELAIN TENUNAN BULU DAN CHENILLE </t>
  </si>
  <si>
    <t xml:space="preserve">FABRICS, WOVEN OF SYNTHETIC FILAMENT YARN, OTHER THAN PILE &amp; CHENILLE FABRICS </t>
  </si>
  <si>
    <t xml:space="preserve">KAIN TENUNAN DARIPADA GENTIAN BUATAN MANUSIA </t>
  </si>
  <si>
    <t xml:space="preserve">WOVEN FABRICS OF MAN MADE FIBRES </t>
  </si>
  <si>
    <t xml:space="preserve">SIMEN </t>
  </si>
  <si>
    <t xml:space="preserve">CEMENT </t>
  </si>
  <si>
    <t xml:space="preserve">PERKILANGAN GALIAN, TSTL </t>
  </si>
  <si>
    <t xml:space="preserve">MINERAL MANUFACTURES, NES </t>
  </si>
  <si>
    <t xml:space="preserve">KELUARAN BESI GELEK RATA ATAU KELULI </t>
  </si>
  <si>
    <t xml:space="preserve">FLAT ROLLED PRODUCTS OF IRON OR STEEL </t>
  </si>
  <si>
    <t xml:space="preserve">BATANG PIPIH, BATANG BULAT, DSB. DARIPADA BESI ATAU KELULI </t>
  </si>
  <si>
    <t>IRON AND STEEL BARS, RODS, ETC</t>
  </si>
  <si>
    <t>TIUB, PAIP DAN KELENGKAPANNYA DARIPADA BESI ATAU KELULI</t>
  </si>
  <si>
    <t xml:space="preserve">TUBES, PIPES, HOLLOW PROFILES &amp; FITTINGS OF IRON OR STEEL </t>
  </si>
  <si>
    <t>TEMBAGA</t>
  </si>
  <si>
    <t xml:space="preserve">COPPER </t>
  </si>
  <si>
    <t>STRUKTUR DAN BAHAGIAN STRUKTUR, TSTL., BESI, KELULI ATAU ALUMINIUM</t>
  </si>
  <si>
    <t>STRUCTURES AND PARTS OF STRUCTURES, N.E.S., OF IRON, STEEL/ALUMINIUM</t>
  </si>
  <si>
    <t xml:space="preserve">PERKILANGAN LOGAM, TSTL </t>
  </si>
  <si>
    <t xml:space="preserve">MANUFACTURES OF BASE METAL, NES </t>
  </si>
  <si>
    <t xml:space="preserve">ENJIN OMBOH, PEMBAKARAN DALAMAN DAN ALAT GANTI </t>
  </si>
  <si>
    <t xml:space="preserve">INTERNAL COMBUSTION PISTON ENGINES AND PARTS </t>
  </si>
  <si>
    <t xml:space="preserve">LOJI ELEKTRIK DAN ALAT GANTI, TSTL </t>
  </si>
  <si>
    <t xml:space="preserve">ROTATING ELECTRIC PLANT AND PARTS THEREOF, NES </t>
  </si>
  <si>
    <t>JENTERA-JENTERA PENGGALI, PERATA, PENOLAK, DLL.</t>
  </si>
  <si>
    <t xml:space="preserve">EXCAVATORS, LEVELLERS, BULLDOZERS, ETC </t>
  </si>
  <si>
    <t xml:space="preserve">JENTERA &amp; KELENGKAPAN KHUSUS UNTUK INDUSTRI TERTENTU &amp; ALAT GANTI </t>
  </si>
  <si>
    <t xml:space="preserve">MACHINERY &amp; EQUIPMENT SPECIALIZED FOR PARTICULAR INDUSTRIES &amp; PARTS </t>
  </si>
  <si>
    <t xml:space="preserve">PERKAKAS MESIN YANG DIGUNAKAN UNTUK MEMBUANG LOGAM ATAU BAHAN LAIN </t>
  </si>
  <si>
    <t xml:space="preserve">MACHINE TOOLS WORKING BY REMOVING METAL OR OTHER MATERIAL </t>
  </si>
  <si>
    <t xml:space="preserve">KELENGKAPAN PEMANASAN DAN PENDINGINAN &amp; ALAT GANTI </t>
  </si>
  <si>
    <t xml:space="preserve">KELENGKAPAN PENAPIS/PEMBERSIH UNTUK CECAIR DAN GAS </t>
  </si>
  <si>
    <t>FILTERING AND PURIFYING APPARATUS FOR LIQUID AND GASES</t>
  </si>
  <si>
    <t xml:space="preserve">PEMAMPAT UDARA DAN GAS </t>
  </si>
  <si>
    <t xml:space="preserve">AIR AND GAS COMPRESSOR </t>
  </si>
  <si>
    <t>MESIN DERIK, KREN PENGANGKUT DAN RANGKA-RANGKA MENGANGKAT</t>
  </si>
  <si>
    <t xml:space="preserve">DERRICKS, CRANES AND LIFTING FRAMES </t>
  </si>
  <si>
    <t xml:space="preserve">ELECTRICAL AND ELECTRONIC PRODUCT </t>
  </si>
  <si>
    <t xml:space="preserve">ALAT GANTI DAN AKSESORI UNTUK MESIN PEJABAT DAN PEMPROSESAN DATA AUTOMATIK </t>
  </si>
  <si>
    <t xml:space="preserve">TELECOMMUNICATION EQUIPMENT, PARTS AND ACCESSORIES </t>
  </si>
  <si>
    <t xml:space="preserve">INJAP DAN TIUP TERMIONIK, FOTOSEL DSB </t>
  </si>
  <si>
    <t xml:space="preserve">   LITAR ELEKTRONIK BERSEPADU </t>
  </si>
  <si>
    <t xml:space="preserve">   ELECTRONIC INTEGRATED CIRCUITS </t>
  </si>
  <si>
    <t xml:space="preserve">   KRISTAL PIEZO ELEKTRIK &amp; ALAT GANTI</t>
  </si>
  <si>
    <t xml:space="preserve">   PIEZO ELECTRIC CRYSTALS &amp; PARTS </t>
  </si>
  <si>
    <t xml:space="preserve">   LAIN-LAIN</t>
  </si>
  <si>
    <t xml:space="preserve">   OTHERS </t>
  </si>
  <si>
    <t xml:space="preserve">   BARANGAN ELEKTRIK DAN ELEKTRONIK YANG LAIN            </t>
  </si>
  <si>
    <t xml:space="preserve">   OTHER ELECTRICAL AND ELECTRONIC  PRODUCTS</t>
  </si>
  <si>
    <t xml:space="preserve">MOTOKAR, BELUM DIPASANG </t>
  </si>
  <si>
    <t xml:space="preserve">MOTOR CARS, CKD </t>
  </si>
  <si>
    <t xml:space="preserve">MOTOKAR, SUDAH DIPASANG, BARU </t>
  </si>
  <si>
    <t xml:space="preserve">MOTOR CARS, CBU, NEW </t>
  </si>
  <si>
    <t>VAN, BELUM DIPASANG</t>
  </si>
  <si>
    <t xml:space="preserve">VANS, CKD </t>
  </si>
  <si>
    <t>VAN, SUDAH DIPASANG, BARU</t>
  </si>
  <si>
    <t xml:space="preserve">VANS, CBU, NEW </t>
  </si>
  <si>
    <t>PACUAN EMPAT RODA, BELUM DIPASANG</t>
  </si>
  <si>
    <t>FOUR WHEEL DRIVE VEHICLES, CKD</t>
  </si>
  <si>
    <t xml:space="preserve">PACUAN EMPAT RODA, SUDAH DIPASANG, BARU </t>
  </si>
  <si>
    <t xml:space="preserve">FOUR WHEEL DRIVE VEHICLES, CBU, NEW </t>
  </si>
  <si>
    <t>BAS &amp; LORI, BELUM DIPASANG</t>
  </si>
  <si>
    <t>MOTOR BUSES &amp; LORRIES, CKD</t>
  </si>
  <si>
    <t xml:space="preserve">BAS &amp; LORI, SUDAH DIPASANG, BARU </t>
  </si>
  <si>
    <t xml:space="preserve">MOTOR BUSES AND LORRIES, CBU, NEW </t>
  </si>
  <si>
    <t>ALAT GANTI &amp; AKSESORI BAGI TRAKTOR, MOTOKAR DAN LAIN-LAIN KENDERAAN DARAT BERMOTOR</t>
  </si>
  <si>
    <t xml:space="preserve">PARTS &amp; ACCESSORIES OF TRACTORS, MOTOR CARS AND OTHER ROAD MOTOR VEHICLES </t>
  </si>
  <si>
    <t xml:space="preserve">PESAWAT UDARA, KELENGKAPAN DAN ALAT GANTI </t>
  </si>
  <si>
    <t xml:space="preserve">AIRCRAFT, ASSOCIATED EQUIPMENT AND PARTS </t>
  </si>
  <si>
    <t xml:space="preserve">KAPAL, BOT, STRUKTUR TERAPUNG DAN ALAT GANTI </t>
  </si>
  <si>
    <t>SHIPS, BOATS, FLOATING STRUCTURES AND PARTS</t>
  </si>
  <si>
    <t>ALAT &amp; PERKAKAS MENGUKUR, MEMERIKSA, MENGANALISIS DAN KAWALAN</t>
  </si>
  <si>
    <t xml:space="preserve">MEASURING, CHECKING, ANALYSING AND CONTROLLING INSTRUMENTS AND APPARATUS </t>
  </si>
  <si>
    <t xml:space="preserve">BARANG-BARANG PLASTIK, TSTL </t>
  </si>
  <si>
    <t xml:space="preserve">ARTICLES OF PLASTICS, NES </t>
  </si>
  <si>
    <t>GOLD, NON MONETARY</t>
  </si>
  <si>
    <t>JUMLAH IMPORT BARANGAN UTAMA DAN TERPILIH</t>
  </si>
  <si>
    <t>TOTAL IMPORTS OF MAJOR AND SELECTED COMMODITIES</t>
  </si>
  <si>
    <t>IMPORT TRANSAKSI BAWAH RM5,000,  TSTL</t>
  </si>
  <si>
    <t>IMPORTS OF TRANSACTIONS BELOW RM5,000,N.E.S</t>
  </si>
  <si>
    <t>IMPORT LAIN</t>
  </si>
  <si>
    <t>OTHER IMPORTS</t>
  </si>
  <si>
    <t>JUMLAH IMPORT</t>
  </si>
  <si>
    <t>TOTAL IMPORTS</t>
  </si>
  <si>
    <t>JADUAL 18 (SAMB) : VOLUM IMPORT BARANGAN UTAMA DAN TERPILIH</t>
  </si>
  <si>
    <t>TABLE 18 (CONT'D) : IMPORT VOLUME OF MAJOR AND SELECTED COMMODITIES</t>
  </si>
  <si>
    <t xml:space="preserve">TYPES OF COMMODITIES </t>
  </si>
  <si>
    <t xml:space="preserve">SUSU DAN KRIM, TEPUNG (TONNE) </t>
  </si>
  <si>
    <t>MILK AND CREAM, POWDER (TONNE)</t>
  </si>
  <si>
    <t>IKAN, SEGAR, DIDINGINKAN ATAU DISEJUKBEKUKAN (TAN)</t>
  </si>
  <si>
    <t>FISH, FRESH, CHILLED OR FROZEN (TONNE)</t>
  </si>
  <si>
    <t>KRUSTASEA &amp; MOLUSKA, SEGAR, DIDINGINKAN, DISEJUKBEKUKAN, DIKERINGKAN (TAN)</t>
  </si>
  <si>
    <t>CRUSTACEANS &amp; MOLLUSCS, FRESH,CHILLED, FROZEN, SALTED, DRIED (TONNE)</t>
  </si>
  <si>
    <t>GANDUM BELUM DIKILANG (TAN)</t>
  </si>
  <si>
    <t>WHEAT, UNMILLED (TONNE)</t>
  </si>
  <si>
    <t>BERAS (TAN)</t>
  </si>
  <si>
    <t>RICE (TONNE)</t>
  </si>
  <si>
    <t>JAGUNG (TERMASUK JAGUNG MANIS) (TAN)</t>
  </si>
  <si>
    <t>MAIZE (INCL. SWEET CORN) (TONNE)</t>
  </si>
  <si>
    <t>SAYUR-SAYURAN, SEGAR ATAU DIDINGINKAN (TAN)</t>
  </si>
  <si>
    <t>VEGETABLES, FRESH OR CHILLED (TONNE)</t>
  </si>
  <si>
    <t>GULA DARIPADA BIT ATAU TEBU MENTAH (TAN)</t>
  </si>
  <si>
    <t>RAW BEET AND CANE SUGAR (TONNE)</t>
  </si>
  <si>
    <t>BAHAN MAKANAN UNTUK BINATANG (TIDAK TERMASUK BIJIAN BELUM DIKILANG) (TAN)</t>
  </si>
  <si>
    <t>FEEDING STUFF FOR ANIMALS (EXCLUDING UNMILLED CEREALS) (TONNE)</t>
  </si>
  <si>
    <t>SUSU TEPUNG TERSEDIA, UNTUK DIGUNAKAN SEBAGAI MAKANAN BAYI ('000 TAN)</t>
  </si>
  <si>
    <t>PREPARED MILK IN POWDER FORM, FOR USE AS INFANTS' FOOD ('000 TAN)</t>
  </si>
  <si>
    <t>BRANDI ('000 LITER)</t>
  </si>
  <si>
    <t>BRANDY ('000 LITRE)</t>
  </si>
  <si>
    <t>TEMBAKAU YANG BELUM DIKILANGKAN (TAN)</t>
  </si>
  <si>
    <t>TOBACCO, UNMANUFACTURED (TONNE)</t>
  </si>
  <si>
    <t>KACANG SOYA (TAN)</t>
  </si>
  <si>
    <t>SOYA BEANS (TONNE)</t>
  </si>
  <si>
    <t>ISIRUNG KELAPA SAWIT (TAN)</t>
  </si>
  <si>
    <t>PALM KERNEL (TONNE)</t>
  </si>
  <si>
    <t>KAPAS MENTAH (TAN)</t>
  </si>
  <si>
    <t>COTTON, RAW (TONNE)</t>
  </si>
  <si>
    <t>BIJIH TIMAH DAN KONSENTRAT (TAN)</t>
  </si>
  <si>
    <t>TIN ORES AND CONCENTRATES (TONNE)</t>
  </si>
  <si>
    <t xml:space="preserve">KONDENSAT DAN MINYAK PETROLEUM LAIN ('000 TAN) </t>
  </si>
  <si>
    <t>KELUARAN PETROLEUM  BERTAPIS ('000 TAN)</t>
  </si>
  <si>
    <t>TERBITAN HALOGEN DRP. HIDROKARBON (TAN)</t>
  </si>
  <si>
    <t>HALOGENATED DERIVATIVES OF HYDROCARBONS (TONNE)</t>
  </si>
  <si>
    <t>BAJA DIKILANGKAN (TAN)</t>
  </si>
  <si>
    <t>FERTILIZERS, MANUFACTURED (TONNE)</t>
  </si>
  <si>
    <t>KERTAS CETAK DAN KERTAS TULIS, TIDAK BERSALUT (TAN)</t>
  </si>
  <si>
    <t>UNCOATED PRINTING AND WRITING PAPER (TONNE)</t>
  </si>
  <si>
    <t>KERTAS KRAFT DAN PAPAN KERTAS, TIDAK BERSALUT, TSTL (TAN)</t>
  </si>
  <si>
    <t>KRAFT PAPER AND PAPERBOARD, UNCOATED, N.E.S. (TONNE)</t>
  </si>
  <si>
    <t>KERTAS AKHBAR (TAN)</t>
  </si>
  <si>
    <t>NEWSPRINT (TONNE)</t>
  </si>
  <si>
    <t>KAIN KAPAS, TENUNAN (TAN)</t>
  </si>
  <si>
    <t>KAIN, TENUNAN, DARIPADA BENANG FILAMEN TIRUAN, SELAIN TENUNAN BULU DAN CHENILLE (TAN)</t>
  </si>
  <si>
    <t>FABRICS, WOVEN OF SYNTHETIC FILAMENT YARN, OTHER THAN PILE &amp; CHENILLE FABRICS (TONNE)</t>
  </si>
  <si>
    <t>KAIN TENUNAN DARIPADA GENTIAN BUATAN MANUSIA (TAN)</t>
  </si>
  <si>
    <t>WOVEN FABRICS OF MAN-MADE FIBRES (TONNE)</t>
  </si>
  <si>
    <t>SIMEN (TAN)</t>
  </si>
  <si>
    <t>CEMENT (TONNE)</t>
  </si>
  <si>
    <t>KELUARAN BESI GELEK RATA ATAU KELULI (TAN)</t>
  </si>
  <si>
    <t>FLAT-ROLLED PRODUCTS OF IRON OR STEEL (TONNE)</t>
  </si>
  <si>
    <t>BATANG PIPIH, BATANG BULAT, DSB DARIPADA BESI ATAU KELULI (TAN)</t>
  </si>
  <si>
    <t>TIUB, PAIP DAN KELENGKAPANNYA DARIPADA BESI ATAU KELULI (TAN)</t>
  </si>
  <si>
    <t>TUBES, PIPES, HOLLOW PROFILES &amp; FITTINGS OF IRON OR STEEL (TONNE)</t>
  </si>
  <si>
    <t>TEMBAGA (TAN)</t>
  </si>
  <si>
    <t>COPPER (TONNE)</t>
  </si>
  <si>
    <t>STRUKTUR DAN BAHAGIAN STRUKTUR, TSTL., BESI, KELULI ATAU ALUMINIUM (TAN)</t>
  </si>
  <si>
    <t>STRUCTURES AND PARTS OF STRUCTURES, N.E.S., OF IRON, STEEL/ALUMINIUM (TONNE)</t>
  </si>
  <si>
    <t>JENTERA-JENTERA PENGGALI, PERATA, PENOLAK, DLL (UNIT)</t>
  </si>
  <si>
    <t>EXCAVATORS, LEVELLERS, BULLDOZERS, ETC (UNIT)</t>
  </si>
  <si>
    <t>KELENGKAPAN PENAPIS/PEMBERSIH UNTUK CECAIR DAN GAS (UNIT)</t>
  </si>
  <si>
    <t>FILTERING AND PURIFYING APPARATUS FOR LIQUID AND GASES (UNIT)</t>
  </si>
  <si>
    <t>PEMAMPAT UDARA DAN GAS (UNIT)</t>
  </si>
  <si>
    <t>AIR AND GAS COMPRESSOR (UNIT)</t>
  </si>
  <si>
    <t>MESIN DERIK, KREN PENGANGKUT DAN RANGKA- RANGKA MENGANGKAT (UNIT)</t>
  </si>
  <si>
    <t>DERRICKS, CRANES AND LIFTING FRAMES (UNIT)</t>
  </si>
  <si>
    <t>MOTOKAR, BELUM DIPASANG (UNIT)</t>
  </si>
  <si>
    <t>MOTOR CARS, CKD (UNIT)</t>
  </si>
  <si>
    <t>MOTOR CARS, CBU, NEW (UNIT)</t>
  </si>
  <si>
    <t>VAN, BELUM DIPASANG (UNIT)</t>
  </si>
  <si>
    <t>VANS, CKD (UNIT)</t>
  </si>
  <si>
    <t>VAN, SUDAH DIPASANG, BARU (UNIT)</t>
  </si>
  <si>
    <t>VANS, CBU, NEW (UNIT)</t>
  </si>
  <si>
    <t>PACUAN EMPAT RODA, BELUM DIPASANG (UNIT)</t>
  </si>
  <si>
    <t>FOUR WHEEL DRIVE VEHICLES, CKD (UNIT)</t>
  </si>
  <si>
    <t>PACUAN EMPAT RODA, SUDAH DIPASANG, BARU (UNIT)</t>
  </si>
  <si>
    <t>FOUR WHEEL DRIVE VEHICLES, CBU, NEW (UNIT)</t>
  </si>
  <si>
    <t>BAS &amp; LORI, BELUM DIPASANG (UNIT)</t>
  </si>
  <si>
    <t>MOTOR BUSES &amp; LORRIES, CKD (UNIT)</t>
  </si>
  <si>
    <t>BAS &amp; LORI, SUDAH DIPASANG, BARU (UNIT)</t>
  </si>
  <si>
    <t>MOTOR BUSES AND LORRIES, CBU, NEW (UNIT)</t>
  </si>
  <si>
    <t xml:space="preserve">ALAT GANTI &amp; AKSESORI BAGI TRAKTOR, KERETA, KENDERAAN BARANG/JALANRAYA BERMOTOR </t>
  </si>
  <si>
    <t xml:space="preserve">PARTS &amp; ACCESSORIES OF TRACTORS, MOTOR CARS/OTHER ROAD MOTOR VEHICLES </t>
  </si>
  <si>
    <t xml:space="preserve">PESAWAT UDARA &amp; KELENGKAPAN &amp; ALAT GANTI </t>
  </si>
  <si>
    <t>AIRCRAFT &amp; ASSOCIATED EQUIPMENT &amp; PARTS</t>
  </si>
  <si>
    <t>ALAT &amp; PERKAKAS MENGUKUR, MEMERIKSA, MENGANALISIS DAN KAWALAN;</t>
  </si>
  <si>
    <t xml:space="preserve">GOLD, NON-MONETARY </t>
  </si>
  <si>
    <t>IMPORT TRANSAKSI BAWAH RM5,000,  TSTL.</t>
  </si>
  <si>
    <t>IMPORTS OF TRANSACTIONS BELOW RM5, 000, N.E.S.</t>
  </si>
  <si>
    <t>IMPORT-IMPORT LAIN</t>
  </si>
  <si>
    <t>JADUAL 19 (SAMB) :  EKSPORT &amp; IMPORT MENGIKUT SEKTOR (RM JUTA)</t>
  </si>
  <si>
    <t>TABLE 19 (CONT'D) : EXPORTS &amp; IMPORTS BY SECTOR (RM MILLION)</t>
  </si>
  <si>
    <t>SEKTOR</t>
  </si>
  <si>
    <r>
      <t xml:space="preserve">% DRP. JUMLAH EKSPORT/       IMPORT              </t>
    </r>
    <r>
      <rPr>
        <i/>
        <sz val="9"/>
        <color indexed="8"/>
        <rFont val="Arial"/>
        <family val="2"/>
      </rPr>
      <t>% OF                     TOTAL EXPORTS/       IMPORTS</t>
    </r>
  </si>
  <si>
    <t>SECTOR</t>
  </si>
  <si>
    <t>2021</t>
  </si>
  <si>
    <t>2020</t>
  </si>
  <si>
    <r>
      <rPr>
        <b/>
        <sz val="9"/>
        <rFont val="Arial"/>
        <family val="2"/>
      </rPr>
      <t>EKSPORT</t>
    </r>
    <r>
      <rPr>
        <b/>
        <i/>
        <sz val="9"/>
        <rFont val="Arial"/>
        <family val="2"/>
      </rPr>
      <t xml:space="preserve"> / EXPORTS FOB</t>
    </r>
  </si>
  <si>
    <t>PERTANIAN</t>
  </si>
  <si>
    <t>AGRICULTURE</t>
  </si>
  <si>
    <t>NATURAL RUBBER</t>
  </si>
  <si>
    <t>KAYU BALAK</t>
  </si>
  <si>
    <t>KAYU GERGAJI &amp; KAYU KUMAI</t>
  </si>
  <si>
    <t>SAWN TIMBER &amp; MOULDINGS</t>
  </si>
  <si>
    <t>MINYAK KELAPA SAWIT</t>
  </si>
  <si>
    <t>PALM OIL</t>
  </si>
  <si>
    <t>PEMBUATAN</t>
  </si>
  <si>
    <t>MANUFACTURING</t>
  </si>
  <si>
    <t>BARANGAN ELEKTRIK &amp; ELEKTRONIK</t>
  </si>
  <si>
    <t xml:space="preserve">ELECTRICAL &amp; ELECTRONIC  PRODUCTS </t>
  </si>
  <si>
    <t xml:space="preserve">BAHAN KIMIA &amp; KELUARAN KIMIA (TIDAK TERMASUK BAHAN PLASTIK BUKAN DALAM BENTUK UTAMA)
</t>
  </si>
  <si>
    <t>CHEMICAL &amp; CHEMICAL PRODUCTS (EXCLUDE PLASTICS IN NON-PRIMARY FORMS)</t>
  </si>
  <si>
    <t>JENTERA, KELENGKAPAN &amp; ALAT GANTI</t>
  </si>
  <si>
    <t>MACHINERY, EQUIPMENT &amp; PARTS</t>
  </si>
  <si>
    <t>KELUARAN PETROLEUM</t>
  </si>
  <si>
    <t>PETROLEUM PRODUCTS</t>
  </si>
  <si>
    <t>KELUARAN LOGAM</t>
  </si>
  <si>
    <t>MANUFACTURES OF METAL</t>
  </si>
  <si>
    <t>ALAT KELENGKAPAN PENGANGKUTAN</t>
  </si>
  <si>
    <t>TRANSPORT EQUIPMENT</t>
  </si>
  <si>
    <t>ALAT KELENGKAPAN OPTIK &amp; SAINTIFIK</t>
  </si>
  <si>
    <t>OPTICAL &amp; SCIENTIFIC EQUIPMENT</t>
  </si>
  <si>
    <t>MAKANAN DIPROSES</t>
  </si>
  <si>
    <t>PROCESSED FOOD</t>
  </si>
  <si>
    <t>TEKSTIL, PAKAIAN &amp; KASUT</t>
  </si>
  <si>
    <t>TEXTILES,  APPARELS &amp; FOOTWEAR</t>
  </si>
  <si>
    <t>KELUARAN BESI &amp; KELULI</t>
  </si>
  <si>
    <t>IRON &amp; STEEL PRODUCTS</t>
  </si>
  <si>
    <t>KELUARAN PLASTIK</t>
  </si>
  <si>
    <t>MANUFACTURE OF PLASTICS</t>
  </si>
  <si>
    <t>KERTAS &amp; KELUARAN KERTAS</t>
  </si>
  <si>
    <t>PAPER &amp; PULP PRODUCTS</t>
  </si>
  <si>
    <t>KELUARAN GETAH</t>
  </si>
  <si>
    <t>RUBBER PRODUCTS</t>
  </si>
  <si>
    <t>PRODUK KELUARAN BERASASKAN MINYAK KELAPA SAWIT</t>
  </si>
  <si>
    <t>PALM OIL-BASED MANUFACTURED PRODUCTS</t>
  </si>
  <si>
    <t>KELUARAN GALIAN BUKAN LOGAM</t>
  </si>
  <si>
    <t>NON-METALLIC MINERAL PRODUCTS</t>
  </si>
  <si>
    <t>MINUMAN &amp; TEMBAKAU</t>
  </si>
  <si>
    <t>BEVERAGES &amp; TOBACCO</t>
  </si>
  <si>
    <t>BARANG KEMAS</t>
  </si>
  <si>
    <t>JEWELLERY</t>
  </si>
  <si>
    <t>KELUARAN KAYU</t>
  </si>
  <si>
    <t>WOOD PRODUCTS</t>
  </si>
  <si>
    <t>PERLOMBONGAN</t>
  </si>
  <si>
    <t>MINING</t>
  </si>
  <si>
    <t>TIMAH</t>
  </si>
  <si>
    <t>TIN</t>
  </si>
  <si>
    <t>PETROLEUM MENTAH</t>
  </si>
  <si>
    <t>CRUDE PETROLEUM</t>
  </si>
  <si>
    <t>GAS ASLI CECAIR</t>
  </si>
  <si>
    <t>LIQUEFIED NATURAL GAS</t>
  </si>
  <si>
    <r>
      <rPr>
        <b/>
        <sz val="9"/>
        <rFont val="Arial"/>
        <family val="2"/>
      </rPr>
      <t>IMPORT /</t>
    </r>
    <r>
      <rPr>
        <b/>
        <i/>
        <sz val="9"/>
        <rFont val="Arial"/>
        <family val="2"/>
      </rPr>
      <t xml:space="preserve"> IMPORTS CIF</t>
    </r>
  </si>
  <si>
    <t>ELECTRICAL &amp; ELECTRONIC  PRODUCTS</t>
  </si>
  <si>
    <t>PERKILANGAN LOGAM</t>
  </si>
  <si>
    <t>ALAT KELENGKAPAN OPTIK &amp; SANTIFIK</t>
  </si>
  <si>
    <t>JADUAL 20 :  EKSPORT PRODUK HALAL MENGIKUT PENGKELASAN BARANGAN (RM JUTA)</t>
  </si>
  <si>
    <t>TABLE 20 : EXPORTS OF HALAL PRODUCTS BY COMMODITY CLASSIFICATION (RM MILLION)</t>
  </si>
  <si>
    <t>PENGKELASAN BARANGAN</t>
  </si>
  <si>
    <r>
      <t xml:space="preserve">% DRP. JUMLAH EKSPORT HALAL/                 </t>
    </r>
    <r>
      <rPr>
        <i/>
        <sz val="9"/>
        <color indexed="8"/>
        <rFont val="Arial"/>
        <family val="2"/>
      </rPr>
      <t>% OF                     TOTAL HALAL EXPORTS</t>
    </r>
  </si>
  <si>
    <r>
      <t xml:space="preserve">% DRP. JUMLAH EKSPORT/
</t>
    </r>
    <r>
      <rPr>
        <sz val="9"/>
        <color indexed="8"/>
        <rFont val="Arial"/>
        <family val="2"/>
      </rPr>
      <t>% OF TOTAL EXPORTS</t>
    </r>
    <r>
      <rPr>
        <b/>
        <sz val="9"/>
        <color indexed="8"/>
        <rFont val="Arial"/>
        <family val="2"/>
      </rPr>
      <t xml:space="preserve">  </t>
    </r>
  </si>
  <si>
    <t>COMMODITY CLASSIFICATION</t>
  </si>
  <si>
    <t>MAKANAN DAN MINUMAN</t>
  </si>
  <si>
    <t>FOOD &amp; BEVERAGES</t>
  </si>
  <si>
    <t>BAHAN HALAL</t>
  </si>
  <si>
    <t>HALAL INGREDIENTS</t>
  </si>
  <si>
    <t>DERIVATIF KELAPA SAWIT</t>
  </si>
  <si>
    <t>PALM OIL DERIVATIVES</t>
  </si>
  <si>
    <t>KOSMETIK DAN BARANGAN PENJAGAAN PERIBADI</t>
  </si>
  <si>
    <t>COSMETIC AND PERSONAL CARE PRODUCTS</t>
  </si>
  <si>
    <t>KIMIA INDUSTRI</t>
  </si>
  <si>
    <t>CHEMICAL INDUSTRY</t>
  </si>
  <si>
    <t>PRODUK FARMASEUTIKAL</t>
  </si>
  <si>
    <t>PHARMACEUTICAL PRODUCTS</t>
  </si>
  <si>
    <t>JUMLAH EKSPORT HALAL</t>
  </si>
  <si>
    <t>TOTAL OF HALAL EXPORTS</t>
  </si>
  <si>
    <r>
      <t>JUMLAH /</t>
    </r>
    <r>
      <rPr>
        <b/>
        <i/>
        <sz val="9"/>
        <rFont val="Arial"/>
        <family val="2"/>
      </rPr>
      <t xml:space="preserve"> TOTAL </t>
    </r>
  </si>
  <si>
    <t>JADUAL 21: PERDAGANGAN LANGSUNG LUAR NEGERI DAN PERDAGANGAN DENGAN DAN MELALUI SINGAPURA</t>
  </si>
  <si>
    <t xml:space="preserve">                     (EKSPORT, IMPORT DAN IMBANGAN PERDAGANGAN) (RM JUTA)</t>
  </si>
  <si>
    <t xml:space="preserve">TABLE 21: DIRECT FOREIGN TRADE AND TRADE WITH AND VIA SINGAPORE (EXPORTS,  IMPORTS AND BALANCE OF </t>
  </si>
  <si>
    <t xml:space="preserve">                  TRADE) (RM MILLION)</t>
  </si>
  <si>
    <r>
      <rPr>
        <sz val="9"/>
        <rFont val="Arial"/>
        <family val="2"/>
      </rPr>
      <t>EKSPORT / </t>
    </r>
    <r>
      <rPr>
        <i/>
        <sz val="9"/>
        <rFont val="Arial"/>
        <family val="2"/>
      </rPr>
      <t>EXPORTS FOB</t>
    </r>
  </si>
  <si>
    <t>PERDAGANGAN LANGSUNG KE LUAR NEGERI (A)</t>
  </si>
  <si>
    <t>DIRECT FOREIGN TRADE</t>
  </si>
  <si>
    <t>SINGAPURA (B)</t>
  </si>
  <si>
    <r>
      <rPr>
        <b/>
        <sz val="9"/>
        <rFont val="Arial"/>
        <family val="2"/>
      </rPr>
      <t>JUMLAH/</t>
    </r>
    <r>
      <rPr>
        <b/>
        <i/>
        <sz val="9"/>
        <rFont val="Arial"/>
        <family val="2"/>
      </rPr>
      <t>TOTAL</t>
    </r>
  </si>
  <si>
    <r>
      <rPr>
        <sz val="9"/>
        <rFont val="Arial"/>
        <family val="2"/>
      </rPr>
      <t>IMPORT /</t>
    </r>
    <r>
      <rPr>
        <i/>
        <sz val="9"/>
        <rFont val="Arial"/>
        <family val="2"/>
      </rPr>
      <t> IMPORTS CIF</t>
    </r>
  </si>
  <si>
    <t>PERDAGANGAN LANGSUNG DARI LUAR NEGERI (A)</t>
  </si>
  <si>
    <t xml:space="preserve">DIRECT FOREIGN TRADE </t>
  </si>
  <si>
    <t xml:space="preserve">                                                                                                </t>
  </si>
  <si>
    <r>
      <rPr>
        <sz val="9"/>
        <rFont val="Arial"/>
        <family val="2"/>
      </rPr>
      <t>IMBANGAN PERDAGANGAN / </t>
    </r>
    <r>
      <rPr>
        <i/>
        <sz val="9"/>
        <rFont val="Arial"/>
        <family val="2"/>
      </rPr>
      <t>BALANCE OF TRADE</t>
    </r>
  </si>
  <si>
    <t xml:space="preserve">NOTA:- (A) PERDAGANGAN LANGSUNG DARI DAN KE LUAR NEGERI MERUJUK KEPADA IMPORT DAN EKSPORT DARI DAN </t>
  </si>
  <si>
    <t xml:space="preserve">                   KE MALAYSIA  YANG  TIDAK DIPUNGGAH ATAU DIPINDAHKAN DI SINGAPURA</t>
  </si>
  <si>
    <t xml:space="preserve">             (B) MERUJUK KEPADA IMPORT DAN EKSPORT MALAYSIA MELALUI LIMBUNGAN DAN JETI SINGAPURA. OLEH ITU, </t>
  </si>
  <si>
    <t xml:space="preserve">                   BARANG-BARANG YANG BERASAL DARI SINGAPURA YANG DIBAWA MASUK KE MALAYSIA DAN BARANG-</t>
  </si>
  <si>
    <t xml:space="preserve">                   BARANG YANG  BERASAL  DARI MALAYSIA YANG DI EKSPORT KE SINGAPURA ADALAH TERMASUK DI BAWAH </t>
  </si>
  <si>
    <t xml:space="preserve">                   KEPALA RENCANA INI</t>
  </si>
  <si>
    <t xml:space="preserve">NOTES:-(A) DIRECT FOREIGN TRADE REFERS TO IMPORTS AND EXPORTS INTO AND FROM MALAYSIA THAT ARE NOT </t>
  </si>
  <si>
    <t xml:space="preserve">                    HANDLED OR TRANSHIPPED AT SINGAPORE</t>
  </si>
  <si>
    <t xml:space="preserve">              (B) REFERS TO MALAYSIA'S IMPORTS AND EXPORTS WHICH PASS THROUGH (VIA) SINGAPORE DOCKS AND  </t>
  </si>
  <si>
    <t xml:space="preserve">                   WHARVES.HENCE ,GOODS OF SINGAPORE ORIGIN IMPORTED INTO MALAYSIA AND GOODS OF MALAYSIAN </t>
  </si>
  <si>
    <t xml:space="preserve">                   ORIGIN EXPORTED TO  SINGAPORE ARE INCLUDED UNDER THIS HEADING</t>
  </si>
  <si>
    <t>JADUAL 22 (SAMB) : EKSPORT BARANGAN MENGIKUT KLASIFIKASI KATEGORI EKONOMI UMUM (RM JUTA)</t>
  </si>
  <si>
    <t>TABLE 22 (CONT'D) : EXPORTS OF COMMODITIES BY BROAD ECONOMIC CATEGORIES CLASSIFICATIONS (RM MILLION)</t>
  </si>
  <si>
    <t>KATEGORI EKONOMI UMUM</t>
  </si>
  <si>
    <r>
      <t xml:space="preserve">     % DRP. JUMLAH EKSPORT BARANGAN       </t>
    </r>
    <r>
      <rPr>
        <i/>
        <sz val="9"/>
        <rFont val="Arial"/>
        <family val="2"/>
      </rPr>
      <t>% OF          TOTAL MERCHANDISE EXPORTS</t>
    </r>
  </si>
  <si>
    <t xml:space="preserve">BROAD ECONOMIC CATEGORIES </t>
  </si>
  <si>
    <t>1.</t>
  </si>
  <si>
    <t>MAKANAN DAN MINUMAN</t>
  </si>
  <si>
    <t>FOOD AND BEVERAGES</t>
  </si>
  <si>
    <t>UTAMA</t>
  </si>
  <si>
    <t>PRIMARY</t>
  </si>
  <si>
    <t>KHUSUS UNTUK INDUSTRI</t>
  </si>
  <si>
    <t>MAINLY FOR INDUSTRY</t>
  </si>
  <si>
    <t>KHUSUS UNTUK PENGGUNAAN ISIRUMAH</t>
  </si>
  <si>
    <t>MAINLY FOR HOUSEHOLD CONSUMPTION</t>
  </si>
  <si>
    <t>DIPROSES</t>
  </si>
  <si>
    <t>PROCESSED</t>
  </si>
  <si>
    <t>2.</t>
  </si>
  <si>
    <t>BEKALAN PERINDUSTRIAN, T.S.T.L.</t>
  </si>
  <si>
    <t>INDUSTRIAL SUPPLIES, N.E.S.</t>
  </si>
  <si>
    <t>3.</t>
  </si>
  <si>
    <t>BAHAN API DAN PELINCIR</t>
  </si>
  <si>
    <t>FUEL AND LUBRICANTS</t>
  </si>
  <si>
    <t>MINYAK KENDERAAN</t>
  </si>
  <si>
    <t>MOTOR SPIRIT</t>
  </si>
  <si>
    <t>OTHER</t>
  </si>
  <si>
    <t>4.</t>
  </si>
  <si>
    <t>BARANGAN MODAL (KECUALI ALAT  KELENGKAPAN PENGANGKUTAN) DAN ALAT  GANTI DAN AKSESORI</t>
  </si>
  <si>
    <t>CAPITAL GOODS (EXCEPT TRANSPORT EQUIPMENT) AND PARTS AND ACCESSORIES THEREOF</t>
  </si>
  <si>
    <t>BARANGAN MODAL (KECUALI ALAT  KELENGKAPAN PENGANGKUTAN)</t>
  </si>
  <si>
    <t>CAPITAL GOODS (EXCEPT TRANSPORT EQUIPMENT)</t>
  </si>
  <si>
    <t>ALAT GANTI DAN AKSESORI</t>
  </si>
  <si>
    <t>PARTS AND ACCESSORIES</t>
  </si>
  <si>
    <t>5.</t>
  </si>
  <si>
    <t>ALAT KELENGKAPAN PENGANGKUTAN DAN ALAT GANTI DAN AKSESORI</t>
  </si>
  <si>
    <t>TRANSPORT EQUIPMENT AND PARTS AND ACCESSORIES THEREOF</t>
  </si>
  <si>
    <t>MOTOKAR PENUMPANG</t>
  </si>
  <si>
    <t>PASSENGER MOTOR CARS</t>
  </si>
  <si>
    <t>PERINDUSTRIAN</t>
  </si>
  <si>
    <t>INDUSTRIAL</t>
  </si>
  <si>
    <t>BUKAN PERINDUSTRIAN</t>
  </si>
  <si>
    <t>NON-INDUSTRIAL</t>
  </si>
  <si>
    <t>6.</t>
  </si>
  <si>
    <t>BARANGAN PENGGUNA, T.S.T.L.</t>
  </si>
  <si>
    <t>CONSUMER GOODS, N.E.S.</t>
  </si>
  <si>
    <t>BARANGAN TAHAN LAMA</t>
  </si>
  <si>
    <t>DURABLES</t>
  </si>
  <si>
    <t>BARANGAN SEPARA TAHAN LAMA</t>
  </si>
  <si>
    <t>SEMI-DURABLES</t>
  </si>
  <si>
    <t>BARANGAN TIDAK TAHAN LAMA</t>
  </si>
  <si>
    <t>NON-DURABLES</t>
  </si>
  <si>
    <t>7.</t>
  </si>
  <si>
    <t>BARANGAN T.S.T.L.</t>
  </si>
  <si>
    <t>GOODS, N.E.S.</t>
  </si>
  <si>
    <t>8.</t>
  </si>
  <si>
    <t>TRANSAKSI BAWAH RM5,000</t>
  </si>
  <si>
    <t>TRANSACTION BELOW RM5,000</t>
  </si>
  <si>
    <t>JADUAL 23 (SAMB) : IMPORT BARANGAN MENGIKUT KLASIFIKASI KATEGORI EKONOMI UMUM (RM JUTA)</t>
  </si>
  <si>
    <t>TABLE 23 (CONT'D) : IMPORTS OF COMMODITIES BY BROAD ECONOMIC CATEGORIES CLASSIFICATIONS (RM MILLION)</t>
  </si>
  <si>
    <r>
      <t xml:space="preserve">% DRP.            JUMLAH         IMPORT BARANGAN                </t>
    </r>
    <r>
      <rPr>
        <i/>
        <sz val="9"/>
        <rFont val="Arial"/>
        <family val="2"/>
      </rPr>
      <t>% OF                     TOTAL MERCHANDISE IMPORTS</t>
    </r>
  </si>
  <si>
    <t>KHUSUS UNTUK INDUSTRI</t>
  </si>
  <si>
    <t>KHUSUS UNTUK PENGGUNAAN ISIRUMAH</t>
  </si>
  <si>
    <t>BEKALAN PERINDUSTRIAN, T.S.T.L.</t>
  </si>
  <si>
    <t>BAHAN API DAN PELINCIR</t>
  </si>
  <si>
    <t>MINYAK KENDERAAN</t>
  </si>
  <si>
    <r>
      <t>MOTOR</t>
    </r>
    <r>
      <rPr>
        <i/>
        <sz val="9"/>
        <rFont val="Arial"/>
        <family val="2"/>
      </rPr>
      <t xml:space="preserve"> SPIRIT</t>
    </r>
  </si>
  <si>
    <t>BARANGAN MODAL (KECUALI ALAT KELENGKAPAN PENGANGKUTAN) DAN ALAT GANTI DAN AKSESORI</t>
  </si>
  <si>
    <t>BARANGAN MODAL (KECUALI ALAT KELENGKAPAN PENGANGKUTAN)</t>
  </si>
  <si>
    <t>ALAT GANTI DAN AKSESORI</t>
  </si>
  <si>
    <t>ALAT KELENGKAPAN PENGANGKUTAN DAN ALAT  GANTI DAN AKSESORI</t>
  </si>
  <si>
    <t>BUKAN PERINDUSTRIAN</t>
  </si>
  <si>
    <t>BARANGAN PENGGUNA, T.S.T.L.</t>
  </si>
  <si>
    <t>BARANGAN TAHAN LAMA</t>
  </si>
  <si>
    <t>BARANGAN SEPARA TAHAN LAMA</t>
  </si>
  <si>
    <t>BARANGAN TIDAK TAHAN LAMA</t>
  </si>
  <si>
    <t>BARANGAN T.S.T.L.</t>
  </si>
  <si>
    <t>TRANSAKSI BAWAH RM5,000</t>
  </si>
  <si>
    <t>JADUAL 24 (SAMB) : IMPORT MENGIKUT KLASIFIKASI PENGGUNAAN AKHIR &amp; KATEGORI EKONOMI UMUM (RM JUTA)</t>
  </si>
  <si>
    <t>TABLE 24 (CONT'D)  : IMPORTS BY END USE &amp; BROAD ECONOMIC CATEGORIES CLASSIFICATIONS (RM MILLION)</t>
  </si>
  <si>
    <t>PENGGUNAAN AKHIR &amp; KATEGORI EKONOMI UMUM</t>
  </si>
  <si>
    <r>
      <t xml:space="preserve">% DRP.                                         JUMLAH  IMPORT BARANGAN                            </t>
    </r>
    <r>
      <rPr>
        <i/>
        <sz val="9"/>
        <rFont val="Arial"/>
        <family val="2"/>
      </rPr>
      <t>% OF                TOTAL MERCHANDISE IMPORTS</t>
    </r>
  </si>
  <si>
    <t xml:space="preserve">END USE &amp; BROAD ECONOMIC CATEGORIES </t>
  </si>
  <si>
    <t>BARANGAN MODAL</t>
  </si>
  <si>
    <t>CAPITAL GOODS</t>
  </si>
  <si>
    <t>CAPITAL GOODS (EXCEPT TRANSPORT         EQUIPMENT)</t>
  </si>
  <si>
    <t>ALAT KELENGKAPAN PENGANGKUTAN PERINDUSTRIAN</t>
  </si>
  <si>
    <t>TRANSPORT EQUIPMENT INDUSTRIAL</t>
  </si>
  <si>
    <t>BARANGAN PERANTARAAN</t>
  </si>
  <si>
    <t>INTERMEDIATE GOODS</t>
  </si>
  <si>
    <t>MAKANAN DAN MINUMAN, UTAMA, KHUSUS UNTUK INDUSTRI</t>
  </si>
  <si>
    <t>FOOD AND BEVERAGES, PRIMARY, MAINLY FOR INDUSTRY</t>
  </si>
  <si>
    <t>MAKANAN DAN MINUMAN, DIPROSES,   KHUSUS UNTUK INDUSTRI</t>
  </si>
  <si>
    <t>FOOD AND BEVERAGES, PROCESSED, MAINLY FOR INDUSTRY</t>
  </si>
  <si>
    <t>BEKALAN PERINDUSTRIAN, T.S.T.L., UTAMA</t>
  </si>
  <si>
    <t>INDUSTRIAL SUPPLIES, N.E.S, PRIMARY</t>
  </si>
  <si>
    <t>BEKALAN PERINDUSTRIAN, T.S.T.L., DIPROSES</t>
  </si>
  <si>
    <t>INDUSTRIAL SUPPLIES, N.E.S, PROCESSED</t>
  </si>
  <si>
    <t>BAHAN API DAN PELINCIR, UTAMA</t>
  </si>
  <si>
    <t>FUEL AND LUBRICANTS, PRIMARY</t>
  </si>
  <si>
    <t>BAHAN API DAN PELINCIR, DIPROSES, LAIN-LAIN</t>
  </si>
  <si>
    <t>FUEL AND LUBRICANTS, PROCESSED, OTHERS</t>
  </si>
  <si>
    <t>ALAT GANTI DAN AKSESORI BARANG MODAL  (KECUALI ALAT KELENGKAPAN  PENGANGKUTAN)</t>
  </si>
  <si>
    <t>PARTS AND ACCESSORIES OF CAPITAL GOODS (EXCEPT TRANSPORT EQUIPMENT)</t>
  </si>
  <si>
    <t>ALAT GANTI DAN AKSESORI UNTUK ALAT  KELENGKAPAN PENGANGKUTAN</t>
  </si>
  <si>
    <t>PARTS AND ACCESSORIES OF TRANSPORT EQUIPMENT</t>
  </si>
  <si>
    <t>BARANGAN PENGGUNAAN</t>
  </si>
  <si>
    <t>CONSUMPTION GOODS</t>
  </si>
  <si>
    <t>MAKANAN DAN MINUMAN, UTAMA, KHUSUS UNTUK PENGGUNAAN ISIRUMAH</t>
  </si>
  <si>
    <t>FOOD AND BEVERAGES, PRIMARY, MAINLY FOR HOUSEHOLD CONSUMPTION</t>
  </si>
  <si>
    <t>MAKANAN DAN MINUMAN, DIPROSES, KHUSUS UNTUK PENGGUNAAN ISIRUMAH</t>
  </si>
  <si>
    <t>FOOD AND BEVERAGES, PROCESSED, MAINLY FOR HOUSEHOLD CONSUMPTION</t>
  </si>
  <si>
    <t>ALAT KELENGKAPAN PENGANGKUTAN  BUKAN PERINDUSTRIAN</t>
  </si>
  <si>
    <t>TRANSPORT EQUIPMENT NON-INDUSTRIAL</t>
  </si>
  <si>
    <t>BARANGAN DUA GUNA</t>
  </si>
  <si>
    <t>DUAL USE GOODS</t>
  </si>
  <si>
    <t>BAHAN API DAN PELINCIR, DIPROSES,  MINYAK KENDERAAN</t>
  </si>
  <si>
    <t>FUEL AND LUBRICANTS, PROCESSED, MOTOR SPIRIT</t>
  </si>
  <si>
    <t>ALAT KELENGKAPAN PENGANGKUTAN  MOTOKAR PENUMPANG</t>
  </si>
  <si>
    <t>TRANSPORT EQUIPMENT PASSENGER                              MOTOR CARS</t>
  </si>
  <si>
    <t>GOODS, N.E.S</t>
  </si>
  <si>
    <t>IMPORT TERTANGGUH</t>
  </si>
  <si>
    <t>RETAINED IMPORTS</t>
  </si>
  <si>
    <t>EKSPORT SEMULA </t>
  </si>
  <si>
    <t xml:space="preserve">RE-EXPORTS </t>
  </si>
  <si>
    <t>IMPORT KASAR</t>
  </si>
  <si>
    <t>GROSS IMPORTS</t>
  </si>
  <si>
    <t xml:space="preserve">JADUAL 25 : PURATA KADAR  PERTUKARAN </t>
  </si>
  <si>
    <t>TABLE 25 : AVERAGE EXCHANGE RATES</t>
  </si>
  <si>
    <r>
      <t xml:space="preserve">RM bagi satu unit matawang asing </t>
    </r>
    <r>
      <rPr>
        <b/>
        <vertAlign val="superscript"/>
        <sz val="10"/>
        <color indexed="8"/>
        <rFont val="Arial"/>
        <family val="2"/>
      </rPr>
      <t>1</t>
    </r>
  </si>
  <si>
    <r>
      <t xml:space="preserve">RM bagi 100 unit matawang asing </t>
    </r>
    <r>
      <rPr>
        <b/>
        <vertAlign val="superscript"/>
        <sz val="10"/>
        <color indexed="8"/>
        <rFont val="Arial"/>
        <family val="2"/>
      </rPr>
      <t>1</t>
    </r>
  </si>
  <si>
    <t>RM per unit of foreign currency</t>
  </si>
  <si>
    <t>RM per 100 units of foreign currency</t>
  </si>
  <si>
    <t>Tempoh</t>
  </si>
  <si>
    <t>Period</t>
  </si>
  <si>
    <t>Dolar A.S.</t>
  </si>
  <si>
    <t xml:space="preserve"> Euro</t>
  </si>
  <si>
    <t>Paun Sterling</t>
  </si>
  <si>
    <t>Dolar Kanada</t>
  </si>
  <si>
    <t>Dolar Australia</t>
  </si>
  <si>
    <t>Dolar Singapura</t>
  </si>
  <si>
    <t>Baht Thai</t>
  </si>
  <si>
    <r>
      <t xml:space="preserve">Rupee India </t>
    </r>
    <r>
      <rPr>
        <b/>
        <vertAlign val="superscript"/>
        <sz val="10"/>
        <color indexed="8"/>
        <rFont val="Arial"/>
        <family val="2"/>
      </rPr>
      <t>2</t>
    </r>
  </si>
  <si>
    <t>Dolar Hong Kong</t>
  </si>
  <si>
    <t xml:space="preserve"> Yen Jepun</t>
  </si>
  <si>
    <t>Mark Jerman</t>
  </si>
  <si>
    <t>U.S. Dollar</t>
  </si>
  <si>
    <t xml:space="preserve"> Euro </t>
  </si>
  <si>
    <t>Pound Sterling</t>
  </si>
  <si>
    <t>Canadian Dollar</t>
  </si>
  <si>
    <t>Australian Dollar</t>
  </si>
  <si>
    <t>Singapore Dollar</t>
  </si>
  <si>
    <t>Thai Baht</t>
  </si>
  <si>
    <t>Indian Rupee</t>
  </si>
  <si>
    <t>Hong Kong Dollar</t>
  </si>
  <si>
    <t>Japanese Yen</t>
  </si>
  <si>
    <t>Deutsche Mark</t>
  </si>
  <si>
    <t>Jan.</t>
  </si>
  <si>
    <t>Feb.</t>
  </si>
  <si>
    <t>Mac</t>
  </si>
  <si>
    <t>April</t>
  </si>
  <si>
    <t>Mei</t>
  </si>
  <si>
    <t>Jun</t>
  </si>
  <si>
    <t>Julai</t>
  </si>
  <si>
    <t>Ogos</t>
  </si>
  <si>
    <t>Sept.</t>
  </si>
  <si>
    <t>Okt.</t>
  </si>
  <si>
    <t>Nov.</t>
  </si>
  <si>
    <t>Dis.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</si>
</sst>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_);_(* \(#,##0.0\);_(* &quot;-&quot;??_);_(@_)"/>
    <numFmt numFmtId="166" formatCode="_(* #,##0_);_(* \(#,##0\);_(* &quot;-&quot;??_);_(@_)"/>
    <numFmt numFmtId="167" formatCode="_(* #,##0.00_);_(* \(#,##0.00\);_(* &quot;-&quot;??_);_(@_)"/>
    <numFmt numFmtId="168" formatCode="mmm/yy_)"/>
    <numFmt numFmtId="169" formatCode="_(* #,##0.0_);_(* \(#,##0.0\);_(* &quot;-&quot;_);_(@_)"/>
    <numFmt numFmtId="170" formatCode="_-* #,##0.0_-;\-* #,##0.0_-;_-* &quot;-&quot;??_-;_-@_-"/>
    <numFmt numFmtId="171" formatCode="#,##0.0"/>
    <numFmt numFmtId="172" formatCode="_-* #,##0_-;\-* #,##0_-;_-* &quot;-&quot;??_-;_-@_-"/>
    <numFmt numFmtId="173" formatCode="_(* #,##0.0000_);_(* \(#,##0.0000\);_(* &quot;-&quot;??_);_(@_)"/>
    <numFmt numFmtId="174" formatCode="0.0"/>
    <numFmt numFmtId="175" formatCode="0.0000"/>
    <numFmt numFmtId="176" formatCode="#,##0.0000"/>
  </numFmts>
  <fonts count="8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MS Sans Serif"/>
      <charset val="134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sz val="11"/>
      <color indexed="17"/>
      <name val="Calibri"/>
      <family val="2"/>
    </font>
    <font>
      <u/>
      <sz val="11"/>
      <color theme="10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indexed="12"/>
      <name val="Calibri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sz val="11"/>
      <color theme="1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9"/>
      <color indexed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i/>
      <sz val="9"/>
      <name val="Arial"/>
      <family val="2"/>
    </font>
    <font>
      <i/>
      <sz val="9"/>
      <color theme="1"/>
      <name val="Arial"/>
      <family val="2"/>
    </font>
    <font>
      <sz val="8"/>
      <name val="Arial"/>
      <family val="2"/>
    </font>
    <font>
      <vertAlign val="superscript"/>
      <sz val="9"/>
      <color indexed="8"/>
      <name val="Arial"/>
      <family val="2"/>
    </font>
    <font>
      <vertAlign val="superscript"/>
      <sz val="9"/>
      <name val="Arial"/>
      <family val="2"/>
    </font>
    <font>
      <vertAlign val="superscript"/>
      <sz val="9"/>
      <color theme="1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vertAlign val="superscript"/>
      <sz val="9"/>
      <color indexed="8"/>
      <name val="Arial"/>
      <family val="2"/>
    </font>
    <font>
      <b/>
      <i/>
      <sz val="9"/>
      <color theme="1"/>
      <name val="Arial"/>
      <family val="2"/>
    </font>
    <font>
      <b/>
      <i/>
      <vertAlign val="superscript"/>
      <sz val="9"/>
      <color indexed="8"/>
      <name val="Arial"/>
      <family val="2"/>
    </font>
    <font>
      <sz val="8"/>
      <color theme="1"/>
      <name val="Calibri"/>
      <family val="2"/>
      <scheme val="minor"/>
    </font>
    <font>
      <sz val="9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11"/>
      <color indexed="8"/>
      <name val="Arial"/>
      <family val="2"/>
    </font>
    <font>
      <sz val="7"/>
      <color indexed="8"/>
      <name val="Arial"/>
      <family val="2"/>
    </font>
    <font>
      <sz val="8"/>
      <color rgb="FFFF0000"/>
      <name val="Arial"/>
      <family val="2"/>
    </font>
    <font>
      <b/>
      <i/>
      <sz val="9"/>
      <color rgb="FFFF0000"/>
      <name val="Arial"/>
      <family val="2"/>
    </font>
    <font>
      <sz val="8"/>
      <name val="Calibri"/>
      <family val="2"/>
    </font>
    <font>
      <b/>
      <i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11"/>
      <color indexed="8"/>
      <name val="Arial"/>
      <family val="2"/>
    </font>
    <font>
      <b/>
      <vertAlign val="superscript"/>
      <sz val="11"/>
      <name val="Arial"/>
      <family val="2"/>
    </font>
    <font>
      <b/>
      <sz val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6F6F6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709">
    <xf numFmtId="0" fontId="0" fillId="0" borderId="0"/>
    <xf numFmtId="167" fontId="14" fillId="0" borderId="0" applyFont="0" applyFill="0" applyBorder="0" applyAlignment="0" applyProtection="0"/>
    <xf numFmtId="0" fontId="18" fillId="3" borderId="0" applyNumberFormat="0" applyBorder="0" applyAlignment="0" applyProtection="0"/>
    <xf numFmtId="0" fontId="17" fillId="6" borderId="0" applyNumberFormat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4" borderId="0" applyNumberFormat="0" applyBorder="0" applyAlignment="0" applyProtection="0"/>
    <xf numFmtId="0" fontId="16" fillId="2" borderId="0" applyNumberFormat="0" applyBorder="0" applyAlignment="0" applyProtection="0"/>
    <xf numFmtId="0" fontId="2" fillId="0" borderId="0"/>
    <xf numFmtId="0" fontId="17" fillId="6" borderId="0" applyNumberFormat="0" applyBorder="0" applyAlignment="0" applyProtection="0"/>
    <xf numFmtId="167" fontId="17" fillId="0" borderId="0" applyFont="0" applyFill="0" applyBorder="0" applyAlignment="0" applyProtection="0"/>
    <xf numFmtId="0" fontId="17" fillId="10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17" fillId="6" borderId="0" applyNumberFormat="0" applyBorder="0" applyAlignment="0" applyProtection="0"/>
    <xf numFmtId="167" fontId="19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12" borderId="0" applyNumberFormat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7" fillId="10" borderId="0" applyNumberFormat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7" borderId="0" applyNumberFormat="0" applyBorder="0" applyAlignment="0" applyProtection="0"/>
    <xf numFmtId="167" fontId="17" fillId="0" borderId="0" applyFont="0" applyFill="0" applyBorder="0" applyAlignment="0" applyProtection="0"/>
    <xf numFmtId="0" fontId="17" fillId="5" borderId="0" applyNumberFormat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7" fillId="6" borderId="0" applyNumberFormat="0" applyBorder="0" applyAlignment="0" applyProtection="0"/>
    <xf numFmtId="167" fontId="17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6" borderId="0" applyNumberFormat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8" fillId="14" borderId="0" applyNumberFormat="0" applyBorder="0" applyAlignment="0" applyProtection="0"/>
    <xf numFmtId="0" fontId="17" fillId="6" borderId="0" applyNumberFormat="0" applyBorder="0" applyAlignment="0" applyProtection="0"/>
    <xf numFmtId="167" fontId="17" fillId="0" borderId="0" applyFont="0" applyFill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7" fontId="17" fillId="0" borderId="0" applyFont="0" applyFill="0" applyBorder="0" applyAlignment="0" applyProtection="0"/>
    <xf numFmtId="0" fontId="17" fillId="2" borderId="0" applyNumberFormat="0" applyBorder="0" applyAlignment="0" applyProtection="0"/>
    <xf numFmtId="167" fontId="17" fillId="0" borderId="0" applyFont="0" applyFill="0" applyBorder="0" applyAlignment="0" applyProtection="0"/>
    <xf numFmtId="0" fontId="17" fillId="6" borderId="0" applyNumberFormat="0" applyBorder="0" applyAlignment="0" applyProtection="0"/>
    <xf numFmtId="167" fontId="2" fillId="0" borderId="0" applyFont="0" applyFill="0" applyBorder="0" applyAlignment="0" applyProtection="0"/>
    <xf numFmtId="0" fontId="17" fillId="6" borderId="0" applyNumberFormat="0" applyBorder="0" applyAlignment="0" applyProtection="0"/>
    <xf numFmtId="0" fontId="28" fillId="15" borderId="8" applyNumberFormat="0" applyAlignment="0" applyProtection="0"/>
    <xf numFmtId="0" fontId="17" fillId="6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8" fillId="8" borderId="0" applyNumberFormat="0" applyBorder="0" applyAlignment="0" applyProtection="0"/>
    <xf numFmtId="0" fontId="17" fillId="2" borderId="0" applyNumberFormat="0" applyBorder="0" applyAlignment="0" applyProtection="0"/>
    <xf numFmtId="0" fontId="18" fillId="8" borderId="0" applyNumberFormat="0" applyBorder="0" applyAlignment="0" applyProtection="0"/>
    <xf numFmtId="0" fontId="17" fillId="2" borderId="0" applyNumberFormat="0" applyBorder="0" applyAlignment="0" applyProtection="0"/>
    <xf numFmtId="0" fontId="18" fillId="8" borderId="0" applyNumberFormat="0" applyBorder="0" applyAlignment="0" applyProtection="0"/>
    <xf numFmtId="0" fontId="17" fillId="2" borderId="0" applyNumberFormat="0" applyBorder="0" applyAlignment="0" applyProtection="0"/>
    <xf numFmtId="0" fontId="18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1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12" borderId="0" applyNumberFormat="0" applyBorder="0" applyAlignment="0" applyProtection="0"/>
    <xf numFmtId="0" fontId="22" fillId="10" borderId="4" applyNumberFormat="0" applyAlignment="0" applyProtection="0"/>
    <xf numFmtId="0" fontId="24" fillId="0" borderId="6" applyNumberFormat="0" applyFill="0" applyAlignment="0" applyProtection="0"/>
    <xf numFmtId="167" fontId="19" fillId="0" borderId="0" applyFont="0" applyFill="0" applyBorder="0" applyAlignment="0" applyProtection="0"/>
    <xf numFmtId="0" fontId="17" fillId="4" borderId="0" applyNumberFormat="0" applyBorder="0" applyAlignment="0" applyProtection="0"/>
    <xf numFmtId="0" fontId="24" fillId="0" borderId="6" applyNumberFormat="0" applyFill="0" applyAlignment="0" applyProtection="0"/>
    <xf numFmtId="0" fontId="17" fillId="4" borderId="0" applyNumberFormat="0" applyBorder="0" applyAlignment="0" applyProtection="0"/>
    <xf numFmtId="0" fontId="24" fillId="0" borderId="6" applyNumberFormat="0" applyFill="0" applyAlignment="0" applyProtection="0"/>
    <xf numFmtId="0" fontId="17" fillId="4" borderId="0" applyNumberFormat="0" applyBorder="0" applyAlignment="0" applyProtection="0"/>
    <xf numFmtId="0" fontId="24" fillId="0" borderId="6" applyNumberFormat="0" applyFill="0" applyAlignment="0" applyProtection="0"/>
    <xf numFmtId="0" fontId="17" fillId="4" borderId="0" applyNumberFormat="0" applyBorder="0" applyAlignment="0" applyProtection="0"/>
    <xf numFmtId="0" fontId="24" fillId="0" borderId="0" applyNumberFormat="0" applyFill="0" applyBorder="0" applyAlignment="0" applyProtection="0"/>
    <xf numFmtId="0" fontId="17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7" fontId="17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1" fillId="0" borderId="0" applyNumberFormat="0" applyFill="0" applyBorder="0" applyAlignment="0" applyProtection="0"/>
    <xf numFmtId="0" fontId="17" fillId="7" borderId="0" applyNumberFormat="0" applyBorder="0" applyAlignment="0" applyProtection="0"/>
    <xf numFmtId="167" fontId="17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0" fontId="17" fillId="7" borderId="0" applyNumberFormat="0" applyBorder="0" applyAlignment="0" applyProtection="0"/>
    <xf numFmtId="167" fontId="17" fillId="0" borderId="0" applyFont="0" applyFill="0" applyBorder="0" applyAlignment="0" applyProtection="0"/>
    <xf numFmtId="0" fontId="17" fillId="7" borderId="0" applyNumberFormat="0" applyBorder="0" applyAlignment="0" applyProtection="0"/>
    <xf numFmtId="167" fontId="17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7" fontId="17" fillId="0" borderId="0" applyFont="0" applyFill="0" applyBorder="0" applyAlignment="0" applyProtection="0"/>
    <xf numFmtId="0" fontId="17" fillId="5" borderId="0" applyNumberFormat="0" applyBorder="0" applyAlignment="0" applyProtection="0"/>
    <xf numFmtId="167" fontId="17" fillId="0" borderId="0" applyFont="0" applyFill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0" borderId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7" fillId="10" borderId="0" applyNumberFormat="0" applyBorder="0" applyAlignment="0" applyProtection="0"/>
    <xf numFmtId="167" fontId="17" fillId="0" borderId="0" applyFont="0" applyFill="0" applyBorder="0" applyAlignment="0" applyProtection="0"/>
    <xf numFmtId="0" fontId="32" fillId="18" borderId="4" applyNumberFormat="0" applyAlignment="0" applyProtection="0"/>
    <xf numFmtId="0" fontId="17" fillId="10" borderId="0" applyNumberFormat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32" fillId="18" borderId="4" applyNumberFormat="0" applyAlignment="0" applyProtection="0"/>
    <xf numFmtId="0" fontId="17" fillId="10" borderId="0" applyNumberFormat="0" applyBorder="0" applyAlignment="0" applyProtection="0"/>
    <xf numFmtId="167" fontId="17" fillId="0" borderId="0" applyFont="0" applyFill="0" applyBorder="0" applyAlignment="0" applyProtection="0"/>
    <xf numFmtId="0" fontId="32" fillId="18" borderId="4" applyNumberFormat="0" applyAlignment="0" applyProtection="0"/>
    <xf numFmtId="0" fontId="17" fillId="10" borderId="0" applyNumberFormat="0" applyBorder="0" applyAlignment="0" applyProtection="0"/>
    <xf numFmtId="0" fontId="32" fillId="18" borderId="4" applyNumberFormat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7" fontId="14" fillId="0" borderId="0" applyFont="0" applyFill="0" applyBorder="0" applyAlignment="0" applyProtection="0"/>
    <xf numFmtId="0" fontId="17" fillId="10" borderId="0" applyNumberFormat="0" applyBorder="0" applyAlignment="0" applyProtection="0"/>
    <xf numFmtId="167" fontId="14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10" borderId="0" applyNumberFormat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7" fillId="11" borderId="0" applyNumberFormat="0" applyBorder="0" applyAlignment="0" applyProtection="0"/>
    <xf numFmtId="0" fontId="26" fillId="4" borderId="0" applyNumberFormat="0" applyBorder="0" applyAlignment="0" applyProtection="0"/>
    <xf numFmtId="167" fontId="17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8" borderId="0" applyNumberFormat="0" applyBorder="0" applyAlignment="0" applyProtection="0"/>
    <xf numFmtId="167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167" fontId="17" fillId="0" borderId="0" applyFont="0" applyFill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8" fillId="19" borderId="0" applyNumberFormat="0" applyBorder="0" applyAlignment="0" applyProtection="0"/>
    <xf numFmtId="0" fontId="17" fillId="7" borderId="0" applyNumberFormat="0" applyBorder="0" applyAlignment="0" applyProtection="0"/>
    <xf numFmtId="0" fontId="18" fillId="19" borderId="0" applyNumberFormat="0" applyBorder="0" applyAlignment="0" applyProtection="0"/>
    <xf numFmtId="0" fontId="17" fillId="7" borderId="0" applyNumberFormat="0" applyBorder="0" applyAlignment="0" applyProtection="0"/>
    <xf numFmtId="0" fontId="18" fillId="19" borderId="0" applyNumberFormat="0" applyBorder="0" applyAlignment="0" applyProtection="0"/>
    <xf numFmtId="0" fontId="17" fillId="7" borderId="0" applyNumberFormat="0" applyBorder="0" applyAlignment="0" applyProtection="0"/>
    <xf numFmtId="0" fontId="18" fillId="19" borderId="0" applyNumberFormat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0" fontId="17" fillId="7" borderId="0" applyNumberFormat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7" borderId="0" applyNumberFormat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3" fillId="0" borderId="5" applyNumberFormat="0" applyFill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9" borderId="0" applyNumberFormat="0" applyBorder="0" applyAlignment="0" applyProtection="0"/>
    <xf numFmtId="167" fontId="17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8" fillId="3" borderId="0" applyNumberFormat="0" applyBorder="0" applyAlignment="0" applyProtection="0"/>
    <xf numFmtId="0" fontId="17" fillId="9" borderId="0" applyNumberFormat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6" fillId="2" borderId="0" applyNumberFormat="0" applyBorder="0" applyAlignment="0" applyProtection="0"/>
    <xf numFmtId="167" fontId="17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0" borderId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7" fontId="17" fillId="0" borderId="0" applyFont="0" applyFill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167" fontId="17" fillId="0" borderId="0" applyFont="0" applyFill="0" applyBorder="0" applyAlignment="0" applyProtection="0"/>
    <xf numFmtId="0" fontId="18" fillId="20" borderId="0" applyNumberFormat="0" applyBorder="0" applyAlignment="0" applyProtection="0"/>
    <xf numFmtId="167" fontId="17" fillId="0" borderId="0" applyFont="0" applyFill="0" applyBorder="0" applyAlignment="0" applyProtection="0"/>
    <xf numFmtId="0" fontId="18" fillId="20" borderId="0" applyNumberFormat="0" applyBorder="0" applyAlignment="0" applyProtection="0"/>
    <xf numFmtId="9" fontId="2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8" fillId="20" borderId="0" applyNumberFormat="0" applyBorder="0" applyAlignment="0" applyProtection="0"/>
    <xf numFmtId="167" fontId="17" fillId="0" borderId="0" applyFont="0" applyFill="0" applyBorder="0" applyAlignment="0" applyProtection="0"/>
    <xf numFmtId="0" fontId="18" fillId="20" borderId="0" applyNumberFormat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8" fillId="21" borderId="0" applyNumberFormat="0" applyBorder="0" applyAlignment="0" applyProtection="0"/>
    <xf numFmtId="167" fontId="17" fillId="0" borderId="0" applyFont="0" applyFill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" borderId="0" applyNumberFormat="0" applyBorder="0" applyAlignment="0" applyProtection="0"/>
    <xf numFmtId="167" fontId="17" fillId="0" borderId="0" applyFont="0" applyFill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7" fillId="0" borderId="0"/>
    <xf numFmtId="0" fontId="18" fillId="16" borderId="0" applyNumberFormat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18" fillId="1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28" fillId="15" borderId="8" applyNumberFormat="0" applyAlignment="0" applyProtection="0"/>
    <xf numFmtId="0" fontId="28" fillId="15" borderId="8" applyNumberFormat="0" applyAlignment="0" applyProtection="0"/>
    <xf numFmtId="0" fontId="28" fillId="15" borderId="8" applyNumberFormat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1" fillId="13" borderId="0" applyNumberFormat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3" fillId="0" borderId="5" applyNumberFormat="0" applyFill="0" applyAlignment="0" applyProtection="0"/>
    <xf numFmtId="167" fontId="17" fillId="0" borderId="0" applyFont="0" applyFill="0" applyBorder="0" applyAlignment="0" applyProtection="0"/>
    <xf numFmtId="0" fontId="23" fillId="0" borderId="5" applyNumberFormat="0" applyFill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0" fillId="0" borderId="3" applyNumberFormat="0" applyFill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0" fillId="0" borderId="3" applyNumberFormat="0" applyFill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0" fillId="0" borderId="3" applyNumberFormat="0" applyFill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2" fillId="10" borderId="4" applyNumberFormat="0" applyAlignment="0" applyProtection="0"/>
    <xf numFmtId="167" fontId="19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2" fillId="10" borderId="4" applyNumberFormat="0" applyAlignment="0" applyProtection="0"/>
    <xf numFmtId="167" fontId="19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2" fillId="10" borderId="4" applyNumberFormat="0" applyAlignment="0" applyProtection="0"/>
    <xf numFmtId="167" fontId="19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1" fillId="13" borderId="0" applyNumberFormat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1" fillId="13" borderId="0" applyNumberFormat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6" fillId="4" borderId="0" applyNumberFormat="0" applyBorder="0" applyAlignment="0" applyProtection="0"/>
    <xf numFmtId="167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4" borderId="0" applyNumberFormat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6" fillId="4" borderId="0" applyNumberFormat="0" applyBorder="0" applyAlignment="0" applyProtection="0"/>
    <xf numFmtId="167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0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1" fillId="13" borderId="0" applyNumberFormat="0" applyBorder="0" applyAlignment="0" applyProtection="0"/>
    <xf numFmtId="0" fontId="2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5" fillId="0" borderId="0"/>
    <xf numFmtId="0" fontId="29" fillId="0" borderId="0"/>
    <xf numFmtId="0" fontId="19" fillId="0" borderId="0"/>
    <xf numFmtId="0" fontId="29" fillId="0" borderId="0"/>
    <xf numFmtId="0" fontId="2" fillId="0" borderId="0"/>
    <xf numFmtId="0" fontId="2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19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34" fillId="18" borderId="9" applyNumberFormat="0" applyAlignment="0" applyProtection="0"/>
    <xf numFmtId="0" fontId="17" fillId="0" borderId="0"/>
    <xf numFmtId="0" fontId="34" fillId="18" borderId="9" applyNumberFormat="0" applyAlignment="0" applyProtection="0"/>
    <xf numFmtId="0" fontId="17" fillId="0" borderId="0"/>
    <xf numFmtId="0" fontId="34" fillId="18" borderId="9" applyNumberFormat="0" applyAlignment="0" applyProtection="0"/>
    <xf numFmtId="0" fontId="17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17" fillId="23" borderId="10" applyNumberFormat="0" applyFont="0" applyAlignment="0" applyProtection="0"/>
    <xf numFmtId="0" fontId="2" fillId="23" borderId="10" applyNumberFormat="0" applyFont="0" applyAlignment="0" applyProtection="0"/>
    <xf numFmtId="0" fontId="2" fillId="23" borderId="10" applyNumberFormat="0" applyFont="0" applyAlignment="0" applyProtection="0"/>
    <xf numFmtId="0" fontId="34" fillId="18" borderId="9" applyNumberFormat="0" applyAlignment="0" applyProtection="0"/>
    <xf numFmtId="9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5" fillId="0" borderId="2" applyNumberFormat="0" applyFill="0" applyAlignment="0" applyProtection="0"/>
    <xf numFmtId="0" fontId="15" fillId="0" borderId="2" applyNumberFormat="0" applyFill="0" applyAlignment="0" applyProtection="0"/>
    <xf numFmtId="0" fontId="15" fillId="0" borderId="2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2" fillId="0" borderId="0"/>
    <xf numFmtId="167" fontId="1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6" fillId="0" borderId="0"/>
    <xf numFmtId="0" fontId="17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7" fillId="0" borderId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167" fontId="2" fillId="0" borderId="0" applyFont="0" applyFill="0" applyBorder="0" applyAlignment="0" applyProtection="0"/>
  </cellStyleXfs>
  <cellXfs count="1035">
    <xf numFmtId="0" fontId="0" fillId="0" borderId="0" xfId="0"/>
    <xf numFmtId="0" fontId="9" fillId="0" borderId="0" xfId="576" applyFont="1" applyFill="1" applyBorder="1"/>
    <xf numFmtId="0" fontId="3" fillId="0" borderId="0" xfId="576" applyFont="1" applyFill="1" applyBorder="1" applyAlignment="1">
      <alignment vertical="center"/>
    </xf>
    <xf numFmtId="0" fontId="3" fillId="0" borderId="0" xfId="576" applyFont="1" applyFill="1" applyBorder="1"/>
    <xf numFmtId="0" fontId="10" fillId="0" borderId="0" xfId="576" applyFont="1" applyFill="1" applyBorder="1" applyAlignment="1"/>
    <xf numFmtId="0" fontId="11" fillId="0" borderId="0" xfId="576" applyFont="1" applyFill="1" applyBorder="1" applyAlignment="1"/>
    <xf numFmtId="0" fontId="3" fillId="0" borderId="0" xfId="576" applyFont="1" applyFill="1" applyBorder="1" applyAlignment="1">
      <alignment horizontal="center"/>
    </xf>
    <xf numFmtId="0" fontId="8" fillId="0" borderId="0" xfId="540" applyFont="1" applyFill="1" applyBorder="1" applyAlignment="1">
      <alignment horizontal="left" wrapText="1"/>
    </xf>
    <xf numFmtId="0" fontId="8" fillId="0" borderId="0" xfId="540" applyFont="1" applyFill="1" applyBorder="1" applyAlignment="1">
      <alignment horizontal="right" wrapText="1"/>
    </xf>
    <xf numFmtId="0" fontId="12" fillId="0" borderId="1" xfId="540" applyFont="1" applyFill="1" applyBorder="1" applyAlignment="1">
      <alignment horizontal="left" wrapText="1"/>
    </xf>
    <xf numFmtId="0" fontId="12" fillId="0" borderId="1" xfId="540" applyFont="1" applyFill="1" applyBorder="1" applyAlignment="1">
      <alignment horizontal="right" wrapText="1"/>
    </xf>
    <xf numFmtId="0" fontId="9" fillId="0" borderId="0" xfId="576" applyFont="1" applyFill="1" applyBorder="1" applyAlignment="1">
      <alignment horizontal="right"/>
    </xf>
    <xf numFmtId="0" fontId="12" fillId="0" borderId="0" xfId="540" applyFont="1" applyFill="1" applyBorder="1" applyAlignment="1">
      <alignment horizontal="left" wrapText="1"/>
    </xf>
    <xf numFmtId="0" fontId="12" fillId="0" borderId="0" xfId="540" applyFont="1" applyFill="1" applyBorder="1" applyAlignment="1">
      <alignment horizontal="right" wrapText="1"/>
    </xf>
    <xf numFmtId="0" fontId="9" fillId="0" borderId="0" xfId="576" applyFont="1" applyFill="1" applyBorder="1" applyAlignment="1"/>
    <xf numFmtId="0" fontId="10" fillId="0" borderId="0" xfId="576" applyFont="1" applyFill="1" applyBorder="1" applyAlignment="1">
      <alignment horizontal="center" vertical="center" wrapText="1"/>
    </xf>
    <xf numFmtId="165" fontId="10" fillId="0" borderId="0" xfId="319" applyNumberFormat="1" applyFont="1" applyFill="1" applyBorder="1" applyAlignment="1">
      <alignment horizontal="center" vertical="center" wrapText="1"/>
    </xf>
    <xf numFmtId="0" fontId="9" fillId="0" borderId="0" xfId="540" applyFont="1" applyFill="1" applyBorder="1" applyAlignment="1">
      <alignment horizontal="left" vertical="center"/>
    </xf>
    <xf numFmtId="166" fontId="13" fillId="0" borderId="0" xfId="1" applyNumberFormat="1" applyFont="1" applyFill="1" applyAlignment="1">
      <alignment horizontal="right" vertical="center" wrapText="1"/>
    </xf>
    <xf numFmtId="166" fontId="7" fillId="0" borderId="0" xfId="319" applyNumberFormat="1" applyFont="1" applyFill="1" applyBorder="1" applyAlignment="1">
      <alignment horizontal="right" vertical="center" wrapText="1"/>
    </xf>
    <xf numFmtId="0" fontId="9" fillId="0" borderId="0" xfId="576" applyFont="1" applyFill="1" applyBorder="1" applyAlignment="1">
      <alignment vertical="center"/>
    </xf>
    <xf numFmtId="165" fontId="7" fillId="0" borderId="0" xfId="319" applyNumberFormat="1" applyFont="1" applyFill="1" applyBorder="1" applyAlignment="1">
      <alignment horizontal="right" vertical="center" wrapText="1"/>
    </xf>
    <xf numFmtId="0" fontId="9" fillId="0" borderId="0" xfId="540" applyFont="1" applyFill="1" applyBorder="1" applyAlignment="1">
      <alignment horizontal="left" vertical="center" wrapText="1"/>
    </xf>
    <xf numFmtId="166" fontId="4" fillId="0" borderId="0" xfId="383" applyNumberFormat="1" applyFont="1" applyFill="1" applyBorder="1" applyAlignment="1">
      <alignment horizontal="right" vertical="center" wrapText="1"/>
    </xf>
    <xf numFmtId="0" fontId="37" fillId="0" borderId="0" xfId="540" applyFont="1" applyFill="1" applyBorder="1" applyAlignment="1">
      <alignment horizontal="left" vertical="center" wrapText="1"/>
    </xf>
    <xf numFmtId="166" fontId="9" fillId="0" borderId="0" xfId="1" applyNumberFormat="1" applyFont="1" applyFill="1" applyBorder="1" applyAlignment="1">
      <alignment vertical="center"/>
    </xf>
    <xf numFmtId="0" fontId="6" fillId="0" borderId="0" xfId="487" applyFont="1" applyBorder="1"/>
    <xf numFmtId="0" fontId="6" fillId="0" borderId="0" xfId="487" applyFont="1" applyBorder="1" applyAlignment="1">
      <alignment horizontal="center"/>
    </xf>
    <xf numFmtId="167" fontId="6" fillId="0" borderId="0" xfId="679" applyFont="1" applyBorder="1"/>
    <xf numFmtId="166" fontId="6" fillId="0" borderId="0" xfId="679" applyNumberFormat="1" applyFont="1" applyBorder="1"/>
    <xf numFmtId="165" fontId="2" fillId="0" borderId="0" xfId="680" applyNumberFormat="1" applyFont="1" applyFill="1" applyBorder="1" applyAlignment="1">
      <alignment horizontal="right" vertical="top" wrapText="1"/>
    </xf>
    <xf numFmtId="166" fontId="2" fillId="0" borderId="0" xfId="680" applyNumberFormat="1" applyFont="1" applyFill="1" applyBorder="1" applyAlignment="1">
      <alignment horizontal="right" vertical="top" wrapText="1"/>
    </xf>
    <xf numFmtId="0" fontId="6" fillId="0" borderId="0" xfId="681" applyFont="1" applyBorder="1" applyAlignment="1">
      <alignment horizontal="left" vertical="top"/>
    </xf>
    <xf numFmtId="168" fontId="2" fillId="0" borderId="0" xfId="563" applyNumberFormat="1" applyFont="1" applyFill="1" applyBorder="1" applyAlignment="1" applyProtection="1">
      <alignment horizontal="left" vertical="top"/>
    </xf>
    <xf numFmtId="0" fontId="2" fillId="0" borderId="0" xfId="563" applyFont="1" applyFill="1" applyBorder="1" applyAlignment="1">
      <alignment horizontal="left"/>
    </xf>
    <xf numFmtId="0" fontId="6" fillId="0" borderId="0" xfId="487" applyFont="1" applyBorder="1" applyAlignment="1">
      <alignment horizontal="left"/>
    </xf>
    <xf numFmtId="0" fontId="6" fillId="0" borderId="0" xfId="487" applyFont="1" applyFill="1" applyBorder="1"/>
    <xf numFmtId="0" fontId="6" fillId="0" borderId="0" xfId="487" applyFont="1" applyFill="1" applyBorder="1" applyAlignment="1">
      <alignment vertical="center"/>
    </xf>
    <xf numFmtId="168" fontId="38" fillId="0" borderId="0" xfId="563" applyNumberFormat="1" applyFont="1" applyFill="1" applyBorder="1" applyAlignment="1" applyProtection="1">
      <alignment horizontal="right" vertical="center" wrapText="1"/>
    </xf>
    <xf numFmtId="168" fontId="38" fillId="0" borderId="0" xfId="563" applyNumberFormat="1" applyFont="1" applyFill="1" applyBorder="1" applyAlignment="1" applyProtection="1">
      <alignment horizontal="right" vertical="center"/>
    </xf>
    <xf numFmtId="168" fontId="38" fillId="0" borderId="0" xfId="563" applyNumberFormat="1" applyFont="1" applyFill="1" applyBorder="1" applyAlignment="1" applyProtection="1">
      <alignment horizontal="left" vertical="center"/>
    </xf>
    <xf numFmtId="0" fontId="38" fillId="0" borderId="0" xfId="563" applyFont="1" applyFill="1" applyBorder="1" applyAlignment="1" applyProtection="1">
      <alignment horizontal="left" vertical="center"/>
    </xf>
    <xf numFmtId="168" fontId="38" fillId="0" borderId="1" xfId="563" applyNumberFormat="1" applyFont="1" applyFill="1" applyBorder="1" applyAlignment="1" applyProtection="1">
      <alignment horizontal="right" vertical="center" wrapText="1"/>
    </xf>
    <xf numFmtId="168" fontId="38" fillId="0" borderId="1" xfId="563" applyNumberFormat="1" applyFont="1" applyFill="1" applyBorder="1" applyAlignment="1" applyProtection="1">
      <alignment horizontal="right" vertical="center"/>
    </xf>
    <xf numFmtId="168" fontId="38" fillId="0" borderId="1" xfId="563" applyNumberFormat="1" applyFont="1" applyFill="1" applyBorder="1" applyAlignment="1" applyProtection="1">
      <alignment horizontal="left" vertical="center"/>
    </xf>
    <xf numFmtId="0" fontId="38" fillId="0" borderId="1" xfId="563" applyFont="1" applyFill="1" applyBorder="1" applyAlignment="1" applyProtection="1">
      <alignment horizontal="left" vertical="center"/>
    </xf>
    <xf numFmtId="0" fontId="6" fillId="0" borderId="0" xfId="487" applyFont="1" applyFill="1" applyBorder="1" applyAlignment="1"/>
    <xf numFmtId="0" fontId="39" fillId="0" borderId="0" xfId="563" applyFont="1" applyFill="1" applyBorder="1" applyAlignment="1" applyProtection="1">
      <alignment horizontal="center" vertical="center"/>
    </xf>
    <xf numFmtId="0" fontId="40" fillId="0" borderId="0" xfId="487" applyFont="1" applyBorder="1"/>
    <xf numFmtId="0" fontId="41" fillId="0" borderId="0" xfId="487" applyFont="1" applyBorder="1"/>
    <xf numFmtId="166" fontId="6" fillId="0" borderId="0" xfId="679" applyNumberFormat="1" applyFont="1" applyFill="1" applyBorder="1"/>
    <xf numFmtId="0" fontId="6" fillId="0" borderId="0" xfId="144" applyFont="1" applyBorder="1" applyAlignment="1">
      <alignment horizontal="left"/>
    </xf>
    <xf numFmtId="0" fontId="42" fillId="0" borderId="0" xfId="682" applyFont="1"/>
    <xf numFmtId="0" fontId="43" fillId="0" borderId="0" xfId="682" applyFont="1"/>
    <xf numFmtId="165" fontId="43" fillId="0" borderId="0" xfId="683" applyNumberFormat="1" applyFont="1" applyFill="1" applyBorder="1"/>
    <xf numFmtId="165" fontId="44" fillId="0" borderId="0" xfId="683" applyNumberFormat="1" applyFont="1" applyFill="1" applyBorder="1"/>
    <xf numFmtId="0" fontId="44" fillId="0" borderId="0" xfId="682" applyFont="1"/>
    <xf numFmtId="0" fontId="45" fillId="0" borderId="0" xfId="682" applyFont="1" applyAlignment="1">
      <alignment horizontal="right"/>
    </xf>
    <xf numFmtId="0" fontId="45" fillId="0" borderId="0" xfId="682" applyFont="1"/>
    <xf numFmtId="0" fontId="44" fillId="0" borderId="0" xfId="682" applyFont="1" applyAlignment="1">
      <alignment horizontal="right"/>
    </xf>
    <xf numFmtId="165" fontId="42" fillId="0" borderId="0" xfId="683" applyNumberFormat="1" applyFont="1" applyFill="1" applyBorder="1"/>
    <xf numFmtId="165" fontId="46" fillId="0" borderId="0" xfId="683" applyNumberFormat="1" applyFont="1" applyFill="1" applyBorder="1"/>
    <xf numFmtId="0" fontId="46" fillId="0" borderId="0" xfId="682" applyFont="1"/>
    <xf numFmtId="0" fontId="47" fillId="0" borderId="0" xfId="682" applyFont="1" applyAlignment="1">
      <alignment horizontal="right"/>
    </xf>
    <xf numFmtId="0" fontId="47" fillId="0" borderId="0" xfId="682" applyFont="1"/>
    <xf numFmtId="0" fontId="46" fillId="0" borderId="0" xfId="682" applyFont="1" applyAlignment="1">
      <alignment horizontal="right"/>
    </xf>
    <xf numFmtId="0" fontId="44" fillId="0" borderId="0" xfId="684" applyFont="1" applyAlignment="1">
      <alignment horizontal="right" vertical="center" wrapText="1"/>
    </xf>
    <xf numFmtId="165" fontId="43" fillId="0" borderId="0" xfId="683" applyNumberFormat="1" applyFont="1" applyFill="1" applyBorder="1" applyAlignment="1">
      <alignment vertical="center"/>
    </xf>
    <xf numFmtId="165" fontId="44" fillId="0" borderId="0" xfId="683" applyNumberFormat="1" applyFont="1" applyFill="1" applyBorder="1" applyAlignment="1">
      <alignment vertical="center"/>
    </xf>
    <xf numFmtId="0" fontId="44" fillId="0" borderId="0" xfId="682" applyFont="1" applyAlignment="1">
      <alignment vertical="center"/>
    </xf>
    <xf numFmtId="0" fontId="44" fillId="0" borderId="0" xfId="682" applyFont="1" applyAlignment="1">
      <alignment horizontal="right" vertical="center"/>
    </xf>
    <xf numFmtId="0" fontId="43" fillId="0" borderId="0" xfId="682" applyFont="1" applyAlignment="1">
      <alignment vertical="center"/>
    </xf>
    <xf numFmtId="0" fontId="42" fillId="0" borderId="0" xfId="682" applyFont="1" applyAlignment="1">
      <alignment vertical="center"/>
    </xf>
    <xf numFmtId="165" fontId="44" fillId="0" borderId="11" xfId="683" applyNumberFormat="1" applyFont="1" applyFill="1" applyBorder="1" applyAlignment="1">
      <alignment vertical="center"/>
    </xf>
    <xf numFmtId="165" fontId="44" fillId="0" borderId="12" xfId="683" applyNumberFormat="1" applyFont="1" applyFill="1" applyBorder="1" applyAlignment="1">
      <alignment vertical="center"/>
    </xf>
    <xf numFmtId="169" fontId="44" fillId="0" borderId="12" xfId="685" quotePrefix="1" applyNumberFormat="1" applyFont="1" applyBorder="1" applyAlignment="1">
      <alignment horizontal="right" vertical="center"/>
    </xf>
    <xf numFmtId="169" fontId="44" fillId="0" borderId="13" xfId="685" quotePrefix="1" applyNumberFormat="1" applyFont="1" applyBorder="1" applyAlignment="1">
      <alignment horizontal="right" vertical="center"/>
    </xf>
    <xf numFmtId="169" fontId="43" fillId="0" borderId="11" xfId="685" quotePrefix="1" applyNumberFormat="1" applyFont="1" applyBorder="1" applyAlignment="1">
      <alignment horizontal="right" vertical="center"/>
    </xf>
    <xf numFmtId="169" fontId="43" fillId="0" borderId="12" xfId="685" quotePrefix="1" applyNumberFormat="1" applyFont="1" applyBorder="1" applyAlignment="1">
      <alignment horizontal="right" vertical="center"/>
    </xf>
    <xf numFmtId="165" fontId="44" fillId="0" borderId="11" xfId="683" applyNumberFormat="1" applyFont="1" applyFill="1" applyBorder="1" applyAlignment="1">
      <alignment horizontal="center" vertical="center"/>
    </xf>
    <xf numFmtId="165" fontId="44" fillId="0" borderId="12" xfId="683" applyNumberFormat="1" applyFont="1" applyFill="1" applyBorder="1" applyAlignment="1">
      <alignment horizontal="center" vertical="center"/>
    </xf>
    <xf numFmtId="165" fontId="44" fillId="0" borderId="12" xfId="683" applyNumberFormat="1" applyFont="1" applyFill="1" applyBorder="1" applyAlignment="1">
      <alignment horizontal="right" vertical="center"/>
    </xf>
    <xf numFmtId="0" fontId="48" fillId="0" borderId="14" xfId="682" applyFont="1" applyBorder="1" applyAlignment="1">
      <alignment horizontal="left" vertical="center" indent="1"/>
    </xf>
    <xf numFmtId="165" fontId="43" fillId="0" borderId="15" xfId="683" applyNumberFormat="1" applyFont="1" applyFill="1" applyBorder="1" applyAlignment="1">
      <alignment vertical="center"/>
    </xf>
    <xf numFmtId="169" fontId="44" fillId="0" borderId="0" xfId="685" quotePrefix="1" applyNumberFormat="1" applyFont="1" applyBorder="1" applyAlignment="1">
      <alignment horizontal="right" vertical="center"/>
    </xf>
    <xf numFmtId="169" fontId="44" fillId="0" borderId="16" xfId="685" quotePrefix="1" applyNumberFormat="1" applyFont="1" applyBorder="1" applyAlignment="1">
      <alignment horizontal="right" vertical="center"/>
    </xf>
    <xf numFmtId="169" fontId="43" fillId="0" borderId="15" xfId="685" quotePrefix="1" applyNumberFormat="1" applyFont="1" applyBorder="1" applyAlignment="1">
      <alignment horizontal="right" vertical="center"/>
    </xf>
    <xf numFmtId="169" fontId="43" fillId="0" borderId="0" xfId="685" quotePrefix="1" applyNumberFormat="1" applyFont="1" applyAlignment="1">
      <alignment horizontal="right" vertical="center"/>
    </xf>
    <xf numFmtId="169" fontId="44" fillId="0" borderId="0" xfId="685" quotePrefix="1" applyNumberFormat="1" applyFont="1" applyAlignment="1">
      <alignment horizontal="right" vertical="center"/>
    </xf>
    <xf numFmtId="169" fontId="44" fillId="0" borderId="15" xfId="685" quotePrefix="1" applyNumberFormat="1" applyFont="1" applyBorder="1" applyAlignment="1">
      <alignment horizontal="right" vertical="center"/>
    </xf>
    <xf numFmtId="0" fontId="48" fillId="0" borderId="17" xfId="682" applyFont="1" applyBorder="1" applyAlignment="1">
      <alignment horizontal="left" vertical="center" indent="1"/>
    </xf>
    <xf numFmtId="0" fontId="46" fillId="0" borderId="0" xfId="682" applyFont="1" applyAlignment="1">
      <alignment vertical="center"/>
    </xf>
    <xf numFmtId="165" fontId="44" fillId="0" borderId="15" xfId="683" applyNumberFormat="1" applyFont="1" applyFill="1" applyBorder="1" applyAlignment="1">
      <alignment vertical="center"/>
    </xf>
    <xf numFmtId="0" fontId="48" fillId="0" borderId="17" xfId="682" applyFont="1" applyFill="1" applyBorder="1" applyAlignment="1">
      <alignment horizontal="left" vertical="center" indent="1"/>
    </xf>
    <xf numFmtId="170" fontId="43" fillId="0" borderId="0" xfId="686" applyNumberFormat="1" applyFont="1" applyFill="1" applyBorder="1" applyAlignment="1">
      <alignment vertical="center"/>
    </xf>
    <xf numFmtId="170" fontId="43" fillId="0" borderId="16" xfId="686" applyNumberFormat="1" applyFont="1" applyFill="1" applyBorder="1" applyAlignment="1">
      <alignment vertical="center"/>
    </xf>
    <xf numFmtId="170" fontId="43" fillId="0" borderId="15" xfId="686" applyNumberFormat="1" applyFont="1" applyBorder="1" applyAlignment="1">
      <alignment vertical="center"/>
    </xf>
    <xf numFmtId="165" fontId="43" fillId="0" borderId="18" xfId="683" applyNumberFormat="1" applyFont="1" applyFill="1" applyBorder="1"/>
    <xf numFmtId="165" fontId="44" fillId="0" borderId="19" xfId="683" applyNumberFormat="1" applyFont="1" applyFill="1" applyBorder="1"/>
    <xf numFmtId="0" fontId="48" fillId="0" borderId="19" xfId="682" applyFont="1" applyBorder="1" applyAlignment="1">
      <alignment horizontal="right" vertical="center"/>
    </xf>
    <xf numFmtId="0" fontId="48" fillId="0" borderId="0" xfId="682" applyFont="1" applyBorder="1" applyAlignment="1">
      <alignment horizontal="center" vertical="center"/>
    </xf>
    <xf numFmtId="0" fontId="48" fillId="0" borderId="0" xfId="682" applyFont="1" applyBorder="1" applyAlignment="1">
      <alignment horizontal="right" vertical="center"/>
    </xf>
    <xf numFmtId="0" fontId="49" fillId="0" borderId="16" xfId="682" applyFont="1" applyBorder="1" applyAlignment="1">
      <alignment horizontal="center" vertical="center"/>
    </xf>
    <xf numFmtId="0" fontId="49" fillId="0" borderId="15" xfId="682" applyFont="1" applyBorder="1" applyAlignment="1">
      <alignment horizontal="center" vertical="center"/>
    </xf>
    <xf numFmtId="0" fontId="49" fillId="0" borderId="0" xfId="682" applyFont="1" applyAlignment="1">
      <alignment horizontal="center" vertical="center"/>
    </xf>
    <xf numFmtId="0" fontId="48" fillId="0" borderId="0" xfId="682" applyFont="1" applyAlignment="1">
      <alignment horizontal="center" vertical="center"/>
    </xf>
    <xf numFmtId="0" fontId="48" fillId="0" borderId="16" xfId="682" applyFont="1" applyBorder="1" applyAlignment="1">
      <alignment horizontal="center" vertical="center"/>
    </xf>
    <xf numFmtId="0" fontId="48" fillId="0" borderId="15" xfId="682" applyFont="1" applyBorder="1" applyAlignment="1">
      <alignment horizontal="right" vertical="center"/>
    </xf>
    <xf numFmtId="0" fontId="48" fillId="0" borderId="0" xfId="682" applyFont="1" applyAlignment="1">
      <alignment horizontal="right" vertical="center"/>
    </xf>
    <xf numFmtId="0" fontId="48" fillId="0" borderId="17" xfId="682" applyFont="1" applyBorder="1" applyAlignment="1">
      <alignment horizontal="center" vertical="center"/>
    </xf>
    <xf numFmtId="0" fontId="49" fillId="0" borderId="20" xfId="682" applyFont="1" applyBorder="1" applyAlignment="1">
      <alignment horizontal="right" vertical="center"/>
    </xf>
    <xf numFmtId="0" fontId="49" fillId="0" borderId="12" xfId="682" applyFont="1" applyBorder="1" applyAlignment="1">
      <alignment horizontal="right" vertical="center"/>
    </xf>
    <xf numFmtId="0" fontId="48" fillId="0" borderId="13" xfId="682" applyFont="1" applyBorder="1" applyAlignment="1">
      <alignment horizontal="right" vertical="center"/>
    </xf>
    <xf numFmtId="0" fontId="49" fillId="0" borderId="21" xfId="682" applyFont="1" applyBorder="1" applyAlignment="1">
      <alignment horizontal="right" vertical="center"/>
    </xf>
    <xf numFmtId="0" fontId="48" fillId="0" borderId="21" xfId="682" applyFont="1" applyBorder="1" applyAlignment="1">
      <alignment horizontal="right" vertical="center"/>
    </xf>
    <xf numFmtId="0" fontId="48" fillId="0" borderId="22" xfId="682" applyFont="1" applyBorder="1" applyAlignment="1">
      <alignment horizontal="right" vertical="center"/>
    </xf>
    <xf numFmtId="0" fontId="48" fillId="0" borderId="14" xfId="682" applyFont="1" applyBorder="1" applyAlignment="1">
      <alignment horizontal="center" vertical="center" wrapText="1"/>
    </xf>
    <xf numFmtId="0" fontId="48" fillId="0" borderId="26" xfId="682" applyFont="1" applyBorder="1" applyAlignment="1">
      <alignment horizontal="center" vertical="center" wrapText="1"/>
    </xf>
    <xf numFmtId="0" fontId="48" fillId="0" borderId="26" xfId="682" applyFont="1" applyBorder="1" applyAlignment="1">
      <alignment horizontal="center" vertical="center" wrapText="1"/>
    </xf>
    <xf numFmtId="0" fontId="48" fillId="0" borderId="0" xfId="682" applyFont="1" applyAlignment="1">
      <alignment horizontal="center" wrapText="1"/>
    </xf>
    <xf numFmtId="0" fontId="48" fillId="0" borderId="0" xfId="682" applyFont="1" applyAlignment="1">
      <alignment wrapText="1"/>
    </xf>
    <xf numFmtId="165" fontId="48" fillId="0" borderId="0" xfId="683" applyNumberFormat="1" applyFont="1" applyFill="1" applyBorder="1" applyAlignment="1">
      <alignment horizontal="right" wrapText="1"/>
    </xf>
    <xf numFmtId="165" fontId="48" fillId="0" borderId="0" xfId="683" applyNumberFormat="1" applyFont="1" applyFill="1" applyBorder="1" applyAlignment="1">
      <alignment wrapText="1"/>
    </xf>
    <xf numFmtId="165" fontId="49" fillId="0" borderId="0" xfId="683" applyNumberFormat="1" applyFont="1" applyFill="1" applyBorder="1" applyAlignment="1">
      <alignment wrapText="1"/>
    </xf>
    <xf numFmtId="165" fontId="49" fillId="0" borderId="27" xfId="683" applyNumberFormat="1" applyFont="1" applyFill="1" applyBorder="1" applyAlignment="1">
      <alignment wrapText="1"/>
    </xf>
    <xf numFmtId="165" fontId="48" fillId="0" borderId="27" xfId="683" applyNumberFormat="1" applyFont="1" applyFill="1" applyBorder="1" applyAlignment="1">
      <alignment wrapText="1"/>
    </xf>
    <xf numFmtId="165" fontId="48" fillId="0" borderId="27" xfId="683" applyNumberFormat="1" applyFont="1" applyFill="1" applyBorder="1" applyAlignment="1">
      <alignment horizontal="right" wrapText="1"/>
    </xf>
    <xf numFmtId="0" fontId="48" fillId="0" borderId="0" xfId="682" applyFont="1"/>
    <xf numFmtId="171" fontId="44" fillId="0" borderId="0" xfId="682" applyNumberFormat="1" applyFont="1" applyAlignment="1">
      <alignment horizontal="right"/>
    </xf>
    <xf numFmtId="170" fontId="43" fillId="0" borderId="0" xfId="686" applyNumberFormat="1" applyFont="1" applyBorder="1" applyAlignment="1">
      <alignment vertical="center"/>
    </xf>
    <xf numFmtId="0" fontId="42" fillId="0" borderId="19" xfId="682" applyFont="1" applyBorder="1" applyAlignment="1">
      <alignment vertical="center"/>
    </xf>
    <xf numFmtId="0" fontId="43" fillId="0" borderId="19" xfId="682" applyFont="1" applyBorder="1"/>
    <xf numFmtId="165" fontId="43" fillId="0" borderId="19" xfId="683" applyNumberFormat="1" applyFont="1" applyFill="1" applyBorder="1"/>
    <xf numFmtId="0" fontId="48" fillId="0" borderId="19" xfId="682" applyFont="1" applyBorder="1" applyAlignment="1">
      <alignment horizontal="center" vertical="center"/>
    </xf>
    <xf numFmtId="0" fontId="49" fillId="0" borderId="28" xfId="682" applyFont="1" applyBorder="1" applyAlignment="1">
      <alignment horizontal="center" vertical="center"/>
    </xf>
    <xf numFmtId="0" fontId="49" fillId="0" borderId="18" xfId="682" applyFont="1" applyBorder="1" applyAlignment="1">
      <alignment horizontal="center" vertical="center"/>
    </xf>
    <xf numFmtId="0" fontId="49" fillId="0" borderId="19" xfId="682" applyFont="1" applyBorder="1" applyAlignment="1">
      <alignment horizontal="center" vertical="center"/>
    </xf>
    <xf numFmtId="0" fontId="48" fillId="0" borderId="18" xfId="682" applyFont="1" applyBorder="1" applyAlignment="1">
      <alignment horizontal="right" vertical="center"/>
    </xf>
    <xf numFmtId="0" fontId="49" fillId="0" borderId="29" xfId="682" applyFont="1" applyBorder="1" applyAlignment="1">
      <alignment horizontal="right" vertical="center"/>
    </xf>
    <xf numFmtId="0" fontId="49" fillId="0" borderId="30" xfId="682" applyFont="1" applyBorder="1" applyAlignment="1">
      <alignment horizontal="right" vertical="center"/>
    </xf>
    <xf numFmtId="0" fontId="48" fillId="0" borderId="30" xfId="682" applyFont="1" applyBorder="1" applyAlignment="1">
      <alignment horizontal="right" vertical="center"/>
    </xf>
    <xf numFmtId="0" fontId="48" fillId="0" borderId="31" xfId="682" applyFont="1" applyBorder="1" applyAlignment="1">
      <alignment horizontal="right" vertical="center"/>
    </xf>
    <xf numFmtId="0" fontId="48" fillId="0" borderId="17" xfId="682" applyFont="1" applyBorder="1" applyAlignment="1">
      <alignment horizontal="center" vertical="center" wrapText="1"/>
    </xf>
    <xf numFmtId="0" fontId="43" fillId="0" borderId="0" xfId="682" applyFont="1" applyAlignment="1">
      <alignment vertical="justify"/>
    </xf>
    <xf numFmtId="165" fontId="43" fillId="0" borderId="0" xfId="683" applyNumberFormat="1" applyFont="1" applyFill="1" applyBorder="1" applyAlignment="1">
      <alignment vertical="justify"/>
    </xf>
    <xf numFmtId="165" fontId="44" fillId="0" borderId="0" xfId="683" applyNumberFormat="1" applyFont="1" applyFill="1" applyBorder="1" applyAlignment="1">
      <alignment vertical="justify"/>
    </xf>
    <xf numFmtId="0" fontId="44" fillId="0" borderId="0" xfId="682" applyFont="1" applyAlignment="1">
      <alignment vertical="justify"/>
    </xf>
    <xf numFmtId="0" fontId="48" fillId="0" borderId="0" xfId="682" applyFont="1" applyAlignment="1">
      <alignment horizontal="right" wrapText="1"/>
    </xf>
    <xf numFmtId="0" fontId="50" fillId="0" borderId="0" xfId="682" applyFont="1" applyAlignment="1">
      <alignment horizontal="right" vertical="justify"/>
    </xf>
    <xf numFmtId="0" fontId="50" fillId="0" borderId="0" xfId="682" applyFont="1" applyAlignment="1">
      <alignment vertical="justify"/>
    </xf>
    <xf numFmtId="0" fontId="50" fillId="0" borderId="0" xfId="682" applyFont="1" applyAlignment="1">
      <alignment horizontal="center" vertical="justify"/>
    </xf>
    <xf numFmtId="0" fontId="42" fillId="0" borderId="0" xfId="682" applyFont="1" applyAlignment="1">
      <alignment vertical="justify"/>
    </xf>
    <xf numFmtId="0" fontId="51" fillId="0" borderId="0" xfId="682" applyFont="1" applyAlignment="1">
      <alignment horizontal="left" vertical="center" wrapText="1"/>
    </xf>
    <xf numFmtId="0" fontId="52" fillId="0" borderId="0" xfId="682" applyFont="1" applyAlignment="1">
      <alignment horizontal="right" vertical="center" wrapText="1"/>
    </xf>
    <xf numFmtId="0" fontId="52" fillId="0" borderId="0" xfId="682" applyFont="1" applyAlignment="1">
      <alignment horizontal="left" vertical="center" wrapText="1"/>
    </xf>
    <xf numFmtId="0" fontId="53" fillId="0" borderId="0" xfId="682" applyFont="1" applyAlignment="1">
      <alignment horizontal="left" vertical="center" wrapText="1"/>
    </xf>
    <xf numFmtId="0" fontId="48" fillId="0" borderId="0" xfId="682" applyFont="1" applyAlignment="1">
      <alignment horizontal="left" vertical="center" wrapText="1"/>
    </xf>
    <xf numFmtId="0" fontId="54" fillId="0" borderId="0" xfId="682" applyFont="1" applyAlignment="1">
      <alignment horizontal="left" vertical="center" wrapText="1"/>
    </xf>
    <xf numFmtId="0" fontId="49" fillId="0" borderId="0" xfId="682" applyFont="1" applyAlignment="1">
      <alignment horizontal="left" vertical="center" wrapText="1"/>
    </xf>
    <xf numFmtId="0" fontId="13" fillId="0" borderId="0" xfId="681" applyFont="1" applyBorder="1"/>
    <xf numFmtId="0" fontId="13" fillId="0" borderId="0" xfId="681" applyFont="1" applyBorder="1" applyAlignment="1">
      <alignment horizontal="right"/>
    </xf>
    <xf numFmtId="165" fontId="55" fillId="0" borderId="0" xfId="13" applyNumberFormat="1" applyFont="1" applyBorder="1" applyAlignment="1">
      <alignment horizontal="right"/>
    </xf>
    <xf numFmtId="167" fontId="13" fillId="0" borderId="0" xfId="13" applyFont="1" applyBorder="1" applyAlignment="1">
      <alignment horizontal="right"/>
    </xf>
    <xf numFmtId="166" fontId="5" fillId="0" borderId="0" xfId="13" applyNumberFormat="1" applyFont="1" applyFill="1" applyBorder="1" applyAlignment="1">
      <alignment horizontal="right" vertical="top"/>
    </xf>
    <xf numFmtId="166" fontId="9" fillId="0" borderId="0" xfId="13" applyNumberFormat="1" applyFont="1" applyFill="1" applyBorder="1" applyAlignment="1">
      <alignment horizontal="right" vertical="top"/>
    </xf>
    <xf numFmtId="165" fontId="56" fillId="0" borderId="0" xfId="13" applyNumberFormat="1" applyFont="1" applyBorder="1" applyAlignment="1">
      <alignment horizontal="right"/>
    </xf>
    <xf numFmtId="166" fontId="4" fillId="0" borderId="0" xfId="13" applyNumberFormat="1" applyFont="1" applyBorder="1" applyAlignment="1">
      <alignment horizontal="right"/>
    </xf>
    <xf numFmtId="166" fontId="9" fillId="0" borderId="0" xfId="13" applyNumberFormat="1" applyFont="1" applyBorder="1" applyAlignment="1">
      <alignment horizontal="right"/>
    </xf>
    <xf numFmtId="165" fontId="57" fillId="0" borderId="0" xfId="13" applyNumberFormat="1" applyFont="1" applyBorder="1" applyAlignment="1">
      <alignment horizontal="right"/>
    </xf>
    <xf numFmtId="166" fontId="13" fillId="0" borderId="0" xfId="13" applyNumberFormat="1" applyFont="1" applyBorder="1" applyAlignment="1">
      <alignment horizontal="right"/>
    </xf>
    <xf numFmtId="0" fontId="3" fillId="0" borderId="0" xfId="681" applyFont="1" applyBorder="1" applyAlignment="1">
      <alignment vertical="center"/>
    </xf>
    <xf numFmtId="3" fontId="8" fillId="0" borderId="0" xfId="681" applyNumberFormat="1" applyFont="1" applyFill="1" applyBorder="1" applyAlignment="1">
      <alignment vertical="center" wrapText="1"/>
    </xf>
    <xf numFmtId="165" fontId="8" fillId="0" borderId="0" xfId="687" applyNumberFormat="1" applyFont="1" applyFill="1" applyBorder="1" applyAlignment="1">
      <alignment horizontal="right" vertical="center" wrapText="1"/>
    </xf>
    <xf numFmtId="49" fontId="8" fillId="0" borderId="0" xfId="681" applyNumberFormat="1" applyFont="1" applyFill="1" applyBorder="1" applyAlignment="1">
      <alignment vertical="center" wrapText="1"/>
    </xf>
    <xf numFmtId="3" fontId="7" fillId="0" borderId="0" xfId="681" applyNumberFormat="1" applyFont="1" applyFill="1" applyBorder="1" applyAlignment="1">
      <alignment vertical="center" wrapText="1"/>
    </xf>
    <xf numFmtId="165" fontId="7" fillId="0" borderId="0" xfId="687" applyNumberFormat="1" applyFont="1" applyFill="1" applyBorder="1" applyAlignment="1">
      <alignment horizontal="right" vertical="center" wrapText="1"/>
    </xf>
    <xf numFmtId="49" fontId="7" fillId="0" borderId="0" xfId="681" applyNumberFormat="1" applyFont="1" applyFill="1" applyBorder="1" applyAlignment="1">
      <alignment horizontal="left" vertical="center" wrapText="1"/>
    </xf>
    <xf numFmtId="49" fontId="12" fillId="0" borderId="0" xfId="681" applyNumberFormat="1" applyFont="1" applyFill="1" applyBorder="1" applyAlignment="1">
      <alignment horizontal="left" vertical="center" wrapText="1"/>
    </xf>
    <xf numFmtId="166" fontId="13" fillId="0" borderId="0" xfId="687" applyNumberFormat="1" applyFont="1" applyBorder="1" applyAlignment="1">
      <alignment vertical="center"/>
    </xf>
    <xf numFmtId="172" fontId="13" fillId="24" borderId="32" xfId="687" applyNumberFormat="1" applyFont="1" applyFill="1" applyBorder="1" applyAlignment="1">
      <alignment horizontal="right" wrapText="1"/>
    </xf>
    <xf numFmtId="49" fontId="7" fillId="0" borderId="0" xfId="681" applyNumberFormat="1" applyFont="1" applyFill="1" applyBorder="1" applyAlignment="1">
      <alignment horizontal="left" vertical="top"/>
    </xf>
    <xf numFmtId="49" fontId="7" fillId="0" borderId="0" xfId="681" applyNumberFormat="1" applyFont="1" applyFill="1" applyBorder="1" applyAlignment="1">
      <alignment horizontal="left" wrapText="1"/>
    </xf>
    <xf numFmtId="3" fontId="7" fillId="0" borderId="0" xfId="681" applyNumberFormat="1" applyFont="1" applyFill="1" applyBorder="1" applyAlignment="1">
      <alignment horizontal="center" vertical="center" wrapText="1"/>
    </xf>
    <xf numFmtId="0" fontId="3" fillId="0" borderId="0" xfId="681" applyFont="1" applyFill="1" applyBorder="1" applyAlignment="1">
      <alignment horizontal="right" vertical="top"/>
    </xf>
    <xf numFmtId="165" fontId="55" fillId="0" borderId="0" xfId="13" applyNumberFormat="1" applyFont="1" applyBorder="1" applyAlignment="1">
      <alignment horizontal="right" vertical="center"/>
    </xf>
    <xf numFmtId="166" fontId="9" fillId="0" borderId="0" xfId="247" applyNumberFormat="1" applyFont="1" applyFill="1" applyBorder="1" applyAlignment="1">
      <alignment horizontal="right" vertical="top"/>
    </xf>
    <xf numFmtId="0" fontId="12" fillId="0" borderId="0" xfId="681" applyFont="1" applyFill="1" applyBorder="1" applyAlignment="1">
      <alignment horizontal="left" vertical="top" wrapText="1"/>
    </xf>
    <xf numFmtId="0" fontId="8" fillId="0" borderId="1" xfId="681" applyFont="1" applyFill="1" applyBorder="1" applyAlignment="1">
      <alignment horizontal="right" vertical="top" wrapText="1"/>
    </xf>
    <xf numFmtId="165" fontId="59" fillId="0" borderId="1" xfId="13" applyNumberFormat="1" applyFont="1" applyBorder="1" applyAlignment="1">
      <alignment horizontal="right" vertical="top" wrapText="1"/>
    </xf>
    <xf numFmtId="0" fontId="55" fillId="0" borderId="0" xfId="681" applyFont="1" applyBorder="1" applyAlignment="1">
      <alignment horizontal="right"/>
    </xf>
    <xf numFmtId="0" fontId="3" fillId="0" borderId="0" xfId="681" applyFont="1" applyFill="1" applyBorder="1" applyAlignment="1">
      <alignment horizontal="right" wrapText="1"/>
    </xf>
    <xf numFmtId="0" fontId="8" fillId="0" borderId="0" xfId="681" applyFont="1" applyFill="1" applyBorder="1" applyAlignment="1">
      <alignment horizontal="right" wrapText="1"/>
    </xf>
    <xf numFmtId="0" fontId="7" fillId="0" borderId="0" xfId="681" applyFont="1" applyFill="1" applyBorder="1"/>
    <xf numFmtId="166" fontId="13" fillId="0" borderId="0" xfId="687" applyNumberFormat="1" applyFont="1" applyBorder="1" applyAlignment="1"/>
    <xf numFmtId="3" fontId="7" fillId="0" borderId="0" xfId="681" applyNumberFormat="1" applyFont="1" applyFill="1" applyBorder="1" applyAlignment="1">
      <alignment wrapText="1"/>
    </xf>
    <xf numFmtId="3" fontId="7" fillId="0" borderId="0" xfId="681" applyNumberFormat="1" applyFont="1" applyFill="1" applyBorder="1" applyAlignment="1">
      <alignment horizontal="center" wrapText="1"/>
    </xf>
    <xf numFmtId="166" fontId="13" fillId="0" borderId="0" xfId="687" applyNumberFormat="1" applyFont="1" applyBorder="1" applyAlignment="1">
      <alignment horizontal="right"/>
    </xf>
    <xf numFmtId="165" fontId="13" fillId="0" borderId="0" xfId="13" applyNumberFormat="1" applyFont="1" applyBorder="1" applyAlignment="1">
      <alignment horizontal="right"/>
    </xf>
    <xf numFmtId="0" fontId="13" fillId="0" borderId="0" xfId="681" applyFont="1" applyBorder="1" applyAlignment="1"/>
    <xf numFmtId="165" fontId="3" fillId="0" borderId="0" xfId="13" applyNumberFormat="1" applyFont="1" applyFill="1" applyBorder="1" applyAlignment="1">
      <alignment horizontal="right" wrapText="1"/>
    </xf>
    <xf numFmtId="0" fontId="8" fillId="0" borderId="0" xfId="681" applyFont="1" applyFill="1" applyBorder="1" applyAlignment="1">
      <alignment horizontal="right" vertical="center" wrapText="1"/>
    </xf>
    <xf numFmtId="165" fontId="13" fillId="0" borderId="0" xfId="13" applyNumberFormat="1" applyFont="1" applyBorder="1" applyAlignment="1">
      <alignment horizontal="right" vertical="center"/>
    </xf>
    <xf numFmtId="0" fontId="3" fillId="0" borderId="0" xfId="681" applyFont="1" applyFill="1" applyBorder="1" applyAlignment="1">
      <alignment vertical="center"/>
    </xf>
    <xf numFmtId="166" fontId="13" fillId="0" borderId="0" xfId="687" applyNumberFormat="1" applyFont="1" applyBorder="1"/>
    <xf numFmtId="0" fontId="3" fillId="0" borderId="0" xfId="681" applyFont="1" applyBorder="1"/>
    <xf numFmtId="0" fontId="8" fillId="0" borderId="0" xfId="689" applyFont="1" applyFill="1" applyBorder="1"/>
    <xf numFmtId="0" fontId="7" fillId="0" borderId="0" xfId="689" applyFont="1" applyFill="1" applyBorder="1" applyAlignment="1">
      <alignment horizontal="left"/>
    </xf>
    <xf numFmtId="0" fontId="13" fillId="0" borderId="0" xfId="689" applyFont="1" applyBorder="1" applyAlignment="1">
      <alignment horizontal="right"/>
    </xf>
    <xf numFmtId="165" fontId="13" fillId="0" borderId="0" xfId="380" applyNumberFormat="1" applyFont="1" applyBorder="1" applyAlignment="1">
      <alignment horizontal="right"/>
    </xf>
    <xf numFmtId="0" fontId="7" fillId="0" borderId="0" xfId="563" applyFont="1" applyBorder="1" applyAlignment="1">
      <alignment vertical="center"/>
    </xf>
    <xf numFmtId="0" fontId="12" fillId="0" borderId="0" xfId="689" applyFont="1" applyFill="1" applyBorder="1"/>
    <xf numFmtId="0" fontId="7" fillId="0" borderId="0" xfId="689" applyFont="1" applyFill="1" applyBorder="1"/>
    <xf numFmtId="0" fontId="55" fillId="0" borderId="0" xfId="689" applyFont="1" applyBorder="1" applyAlignment="1">
      <alignment horizontal="right"/>
    </xf>
    <xf numFmtId="165" fontId="3" fillId="0" borderId="0" xfId="380" applyNumberFormat="1" applyFont="1" applyFill="1" applyBorder="1" applyAlignment="1">
      <alignment horizontal="right" vertical="center" wrapText="1"/>
    </xf>
    <xf numFmtId="0" fontId="8" fillId="0" borderId="1" xfId="689" applyFont="1" applyFill="1" applyBorder="1" applyAlignment="1">
      <alignment horizontal="right" vertical="top" wrapText="1"/>
    </xf>
    <xf numFmtId="165" fontId="10" fillId="0" borderId="1" xfId="380" applyNumberFormat="1" applyFont="1" applyFill="1" applyBorder="1" applyAlignment="1">
      <alignment horizontal="right" vertical="center" wrapText="1"/>
    </xf>
    <xf numFmtId="0" fontId="3" fillId="0" borderId="1" xfId="689" applyFont="1" applyFill="1" applyBorder="1" applyAlignment="1">
      <alignment horizontal="right" vertical="top"/>
    </xf>
    <xf numFmtId="0" fontId="12" fillId="0" borderId="0" xfId="689" applyFont="1" applyFill="1" applyBorder="1" applyAlignment="1">
      <alignment horizontal="left" vertical="top" wrapText="1"/>
    </xf>
    <xf numFmtId="0" fontId="8" fillId="0" borderId="0" xfId="689" applyFont="1" applyFill="1" applyBorder="1" applyAlignment="1">
      <alignment horizontal="right" vertical="top" wrapText="1"/>
    </xf>
    <xf numFmtId="0" fontId="3" fillId="0" borderId="0" xfId="689" applyFont="1" applyFill="1" applyBorder="1" applyAlignment="1">
      <alignment horizontal="right" vertical="top"/>
    </xf>
    <xf numFmtId="49" fontId="7" fillId="0" borderId="0" xfId="563" applyNumberFormat="1" applyFont="1" applyFill="1" applyBorder="1" applyAlignment="1">
      <alignment horizontal="left" vertical="top"/>
    </xf>
    <xf numFmtId="49" fontId="7" fillId="0" borderId="0" xfId="563" applyNumberFormat="1" applyFont="1" applyFill="1" applyBorder="1" applyAlignment="1">
      <alignment horizontal="left" vertical="top" wrapText="1"/>
    </xf>
    <xf numFmtId="166" fontId="7" fillId="0" borderId="0" xfId="687" applyNumberFormat="1" applyFont="1" applyFill="1" applyBorder="1" applyAlignment="1">
      <alignment horizontal="right" vertical="top" wrapText="1"/>
    </xf>
    <xf numFmtId="165" fontId="7" fillId="0" borderId="0" xfId="687" applyNumberFormat="1" applyFont="1" applyFill="1" applyBorder="1" applyAlignment="1">
      <alignment horizontal="right" vertical="top" wrapText="1"/>
    </xf>
    <xf numFmtId="3" fontId="7" fillId="0" borderId="0" xfId="563" applyNumberFormat="1" applyFont="1" applyFill="1" applyBorder="1" applyAlignment="1">
      <alignment horizontal="right" vertical="top"/>
    </xf>
    <xf numFmtId="0" fontId="7" fillId="0" borderId="0" xfId="563" applyFont="1" applyBorder="1" applyAlignment="1">
      <alignment vertical="center" wrapText="1"/>
    </xf>
    <xf numFmtId="49" fontId="12" fillId="0" borderId="0" xfId="563" applyNumberFormat="1" applyFont="1" applyFill="1" applyBorder="1" applyAlignment="1">
      <alignment horizontal="left" vertical="top"/>
    </xf>
    <xf numFmtId="49" fontId="12" fillId="0" borderId="0" xfId="563" applyNumberFormat="1" applyFont="1" applyFill="1" applyBorder="1" applyAlignment="1">
      <alignment horizontal="left" vertical="top" wrapText="1"/>
    </xf>
    <xf numFmtId="166" fontId="7" fillId="0" borderId="0" xfId="380" applyNumberFormat="1" applyFont="1" applyBorder="1" applyAlignment="1">
      <alignment vertical="top"/>
    </xf>
    <xf numFmtId="165" fontId="7" fillId="0" borderId="0" xfId="380" applyNumberFormat="1" applyFont="1" applyBorder="1" applyAlignment="1">
      <alignment vertical="top"/>
    </xf>
    <xf numFmtId="0" fontId="12" fillId="0" borderId="0" xfId="563" applyFont="1" applyBorder="1" applyAlignment="1">
      <alignment vertical="center"/>
    </xf>
    <xf numFmtId="3" fontId="12" fillId="0" borderId="0" xfId="563" applyNumberFormat="1" applyFont="1" applyFill="1" applyBorder="1" applyAlignment="1">
      <alignment horizontal="right" vertical="top"/>
    </xf>
    <xf numFmtId="0" fontId="12" fillId="0" borderId="0" xfId="563" applyFont="1" applyBorder="1" applyAlignment="1">
      <alignment vertical="center" wrapText="1"/>
    </xf>
    <xf numFmtId="166" fontId="7" fillId="0" borderId="0" xfId="380" applyNumberFormat="1" applyFont="1" applyBorder="1" applyAlignment="1">
      <alignment horizontal="right" vertical="top"/>
    </xf>
    <xf numFmtId="165" fontId="7" fillId="0" borderId="0" xfId="380" applyNumberFormat="1" applyFont="1" applyBorder="1" applyAlignment="1">
      <alignment horizontal="right" vertical="top"/>
    </xf>
    <xf numFmtId="0" fontId="7" fillId="0" borderId="0" xfId="563" applyFont="1" applyFill="1" applyBorder="1" applyAlignment="1">
      <alignment horizontal="left" vertical="top" wrapText="1"/>
    </xf>
    <xf numFmtId="0" fontId="12" fillId="0" borderId="0" xfId="563" applyFont="1" applyFill="1" applyBorder="1" applyAlignment="1">
      <alignment horizontal="left" vertical="top" wrapText="1"/>
    </xf>
    <xf numFmtId="1" fontId="7" fillId="0" borderId="0" xfId="563" applyNumberFormat="1" applyFont="1" applyFill="1" applyBorder="1" applyAlignment="1">
      <alignment horizontal="left" vertical="top"/>
    </xf>
    <xf numFmtId="1" fontId="12" fillId="0" borderId="0" xfId="563" applyNumberFormat="1" applyFont="1" applyFill="1" applyBorder="1" applyAlignment="1">
      <alignment horizontal="left" vertical="top"/>
    </xf>
    <xf numFmtId="0" fontId="13" fillId="0" borderId="0" xfId="563" applyFont="1" applyFill="1" applyBorder="1" applyAlignment="1">
      <alignment horizontal="left" vertical="top" wrapText="1"/>
    </xf>
    <xf numFmtId="0" fontId="59" fillId="0" borderId="0" xfId="563" applyFont="1" applyFill="1" applyBorder="1" applyAlignment="1">
      <alignment horizontal="left" vertical="top" wrapText="1"/>
    </xf>
    <xf numFmtId="49" fontId="8" fillId="0" borderId="0" xfId="563" applyNumberFormat="1" applyFont="1" applyBorder="1" applyAlignment="1">
      <alignment horizontal="left" vertical="top"/>
    </xf>
    <xf numFmtId="0" fontId="8" fillId="0" borderId="0" xfId="563" applyFont="1" applyBorder="1" applyAlignment="1">
      <alignment horizontal="left" vertical="top" wrapText="1"/>
    </xf>
    <xf numFmtId="166" fontId="8" fillId="0" borderId="0" xfId="687" applyNumberFormat="1" applyFont="1" applyFill="1" applyBorder="1" applyAlignment="1">
      <alignment horizontal="right" vertical="top" wrapText="1"/>
    </xf>
    <xf numFmtId="165" fontId="8" fillId="0" borderId="0" xfId="687" applyNumberFormat="1" applyFont="1" applyFill="1" applyBorder="1" applyAlignment="1">
      <alignment horizontal="right" vertical="top" wrapText="1"/>
    </xf>
    <xf numFmtId="0" fontId="58" fillId="0" borderId="0" xfId="563" applyFont="1" applyBorder="1" applyAlignment="1">
      <alignment vertical="center"/>
    </xf>
    <xf numFmtId="0" fontId="8" fillId="0" borderId="0" xfId="563" applyFont="1" applyBorder="1" applyAlignment="1">
      <alignment vertical="center"/>
    </xf>
    <xf numFmtId="3" fontId="8" fillId="0" borderId="0" xfId="563" applyNumberFormat="1" applyFont="1" applyFill="1" applyBorder="1" applyAlignment="1">
      <alignment horizontal="right" vertical="top"/>
    </xf>
    <xf numFmtId="49" fontId="7" fillId="0" borderId="0" xfId="563" applyNumberFormat="1" applyFont="1" applyBorder="1" applyAlignment="1">
      <alignment horizontal="left" vertical="center"/>
    </xf>
    <xf numFmtId="0" fontId="7" fillId="0" borderId="0" xfId="563" applyFont="1" applyBorder="1" applyAlignment="1">
      <alignment horizontal="left" vertical="center"/>
    </xf>
    <xf numFmtId="165" fontId="7" fillId="0" borderId="0" xfId="380" applyNumberFormat="1" applyFont="1" applyFill="1" applyBorder="1" applyAlignment="1">
      <alignment horizontal="right" vertical="top"/>
    </xf>
    <xf numFmtId="166" fontId="7" fillId="0" borderId="0" xfId="687" applyNumberFormat="1" applyFont="1" applyBorder="1" applyAlignment="1">
      <alignment horizontal="right" vertical="center"/>
    </xf>
    <xf numFmtId="165" fontId="7" fillId="0" borderId="0" xfId="380" applyNumberFormat="1" applyFont="1" applyBorder="1" applyAlignment="1">
      <alignment horizontal="right" vertical="center"/>
    </xf>
    <xf numFmtId="0" fontId="7" fillId="0" borderId="0" xfId="563" applyFont="1" applyBorder="1" applyAlignment="1">
      <alignment horizontal="right" vertical="center"/>
    </xf>
    <xf numFmtId="166" fontId="7" fillId="0" borderId="0" xfId="380" applyNumberFormat="1" applyFont="1" applyBorder="1" applyAlignment="1">
      <alignment vertical="center"/>
    </xf>
    <xf numFmtId="166" fontId="7" fillId="0" borderId="0" xfId="563" applyNumberFormat="1" applyFont="1" applyBorder="1" applyAlignment="1">
      <alignment horizontal="right" vertical="center"/>
    </xf>
    <xf numFmtId="165" fontId="13" fillId="0" borderId="0" xfId="380" applyNumberFormat="1" applyFont="1" applyBorder="1" applyAlignment="1">
      <alignment horizontal="right" vertical="center"/>
    </xf>
    <xf numFmtId="3" fontId="7" fillId="0" borderId="0" xfId="563" applyNumberFormat="1" applyFont="1" applyFill="1" applyBorder="1" applyAlignment="1">
      <alignment horizontal="left" vertical="top"/>
    </xf>
    <xf numFmtId="4" fontId="7" fillId="0" borderId="0" xfId="563" applyNumberFormat="1" applyFont="1" applyFill="1" applyBorder="1" applyAlignment="1">
      <alignment horizontal="left" vertical="top" indent="1"/>
    </xf>
    <xf numFmtId="3" fontId="7" fillId="0" borderId="0" xfId="563" applyNumberFormat="1" applyFont="1" applyFill="1" applyBorder="1" applyAlignment="1">
      <alignment horizontal="center" vertical="top"/>
    </xf>
    <xf numFmtId="165" fontId="7" fillId="0" borderId="0" xfId="380" applyNumberFormat="1" applyFont="1" applyFill="1" applyBorder="1" applyAlignment="1">
      <alignment horizontal="right" vertical="top" wrapText="1"/>
    </xf>
    <xf numFmtId="4" fontId="7" fillId="0" borderId="0" xfId="563" applyNumberFormat="1" applyFont="1" applyFill="1" applyBorder="1" applyAlignment="1">
      <alignment horizontal="left" vertical="top"/>
    </xf>
    <xf numFmtId="0" fontId="7" fillId="0" borderId="0" xfId="563" applyFont="1" applyBorder="1" applyAlignment="1">
      <alignment vertical="top" wrapText="1"/>
    </xf>
    <xf numFmtId="0" fontId="7" fillId="0" borderId="0" xfId="563" applyFont="1" applyBorder="1" applyAlignment="1">
      <alignment vertical="top"/>
    </xf>
    <xf numFmtId="3" fontId="12" fillId="0" borderId="0" xfId="563" applyNumberFormat="1" applyFont="1" applyFill="1" applyBorder="1" applyAlignment="1">
      <alignment horizontal="center" vertical="top"/>
    </xf>
    <xf numFmtId="3" fontId="12" fillId="0" borderId="0" xfId="563" applyNumberFormat="1" applyFont="1" applyFill="1" applyBorder="1" applyAlignment="1">
      <alignment horizontal="left" vertical="top"/>
    </xf>
    <xf numFmtId="4" fontId="12" fillId="0" borderId="0" xfId="563" applyNumberFormat="1" applyFont="1" applyFill="1" applyBorder="1" applyAlignment="1">
      <alignment horizontal="left" vertical="top"/>
    </xf>
    <xf numFmtId="0" fontId="12" fillId="0" borderId="0" xfId="563" applyFont="1" applyBorder="1" applyAlignment="1">
      <alignment vertical="top" wrapText="1"/>
    </xf>
    <xf numFmtId="0" fontId="12" fillId="0" borderId="0" xfId="563" applyFont="1" applyBorder="1" applyAlignment="1">
      <alignment vertical="top"/>
    </xf>
    <xf numFmtId="0" fontId="7" fillId="0" borderId="0" xfId="563" applyFont="1" applyBorder="1" applyAlignment="1">
      <alignment horizontal="right" vertical="top"/>
    </xf>
    <xf numFmtId="3" fontId="7" fillId="0" borderId="0" xfId="563" applyNumberFormat="1" applyFont="1" applyFill="1" applyBorder="1" applyAlignment="1">
      <alignment horizontal="right" vertical="top" wrapText="1"/>
    </xf>
    <xf numFmtId="1" fontId="7" fillId="0" borderId="0" xfId="563" applyNumberFormat="1" applyFont="1" applyFill="1" applyBorder="1" applyAlignment="1">
      <alignment horizontal="left" vertical="top" wrapText="1"/>
    </xf>
    <xf numFmtId="1" fontId="12" fillId="0" borderId="0" xfId="563" applyNumberFormat="1" applyFont="1" applyFill="1" applyBorder="1" applyAlignment="1">
      <alignment horizontal="left" vertical="top" wrapText="1"/>
    </xf>
    <xf numFmtId="49" fontId="7" fillId="0" borderId="0" xfId="563" applyNumberFormat="1" applyFont="1" applyBorder="1" applyAlignment="1">
      <alignment horizontal="left" vertical="top" wrapText="1"/>
    </xf>
    <xf numFmtId="49" fontId="8" fillId="0" borderId="0" xfId="563" applyNumberFormat="1" applyFont="1" applyBorder="1" applyAlignment="1">
      <alignment horizontal="left" vertical="top" wrapText="1"/>
    </xf>
    <xf numFmtId="165" fontId="8" fillId="0" borderId="0" xfId="380" applyNumberFormat="1" applyFont="1" applyFill="1" applyBorder="1" applyAlignment="1">
      <alignment horizontal="right" vertical="top" wrapText="1"/>
    </xf>
    <xf numFmtId="0" fontId="7" fillId="0" borderId="0" xfId="262" applyFont="1" applyFill="1" applyBorder="1"/>
    <xf numFmtId="0" fontId="9" fillId="0" borderId="0" xfId="262" applyFont="1" applyFill="1" applyBorder="1"/>
    <xf numFmtId="166" fontId="7" fillId="0" borderId="0" xfId="262" applyNumberFormat="1" applyFont="1" applyFill="1" applyBorder="1"/>
    <xf numFmtId="166" fontId="7" fillId="0" borderId="0" xfId="687" applyNumberFormat="1" applyFont="1" applyFill="1" applyBorder="1"/>
    <xf numFmtId="0" fontId="10" fillId="0" borderId="0" xfId="262" applyFont="1" applyFill="1" applyBorder="1"/>
    <xf numFmtId="167" fontId="7" fillId="0" borderId="0" xfId="262" applyNumberFormat="1" applyFont="1" applyFill="1" applyBorder="1"/>
    <xf numFmtId="0" fontId="1" fillId="0" borderId="0" xfId="681" applyAlignment="1"/>
    <xf numFmtId="166" fontId="60" fillId="0" borderId="0" xfId="13" applyNumberFormat="1" applyFont="1" applyFill="1" applyBorder="1"/>
    <xf numFmtId="0" fontId="9" fillId="0" borderId="0" xfId="262" applyFont="1" applyFill="1" applyBorder="1" applyAlignment="1"/>
    <xf numFmtId="166" fontId="7" fillId="0" borderId="0" xfId="13" applyNumberFormat="1" applyFont="1" applyFill="1" applyBorder="1"/>
    <xf numFmtId="166" fontId="8" fillId="0" borderId="0" xfId="53" applyNumberFormat="1" applyFont="1" applyFill="1" applyBorder="1" applyAlignment="1">
      <alignment horizontal="right" vertical="top" wrapText="1"/>
    </xf>
    <xf numFmtId="0" fontId="3" fillId="0" borderId="0" xfId="262" applyFont="1" applyFill="1" applyBorder="1" applyAlignment="1">
      <alignment vertical="top"/>
    </xf>
    <xf numFmtId="166" fontId="7" fillId="0" borderId="0" xfId="53" applyNumberFormat="1" applyFont="1" applyFill="1" applyBorder="1" applyAlignment="1">
      <alignment horizontal="right" vertical="top" wrapText="1"/>
    </xf>
    <xf numFmtId="0" fontId="9" fillId="0" borderId="0" xfId="262" applyFont="1" applyFill="1" applyBorder="1" applyAlignment="1">
      <alignment vertical="top"/>
    </xf>
    <xf numFmtId="49" fontId="11" fillId="0" borderId="0" xfId="262" applyNumberFormat="1" applyFont="1" applyFill="1" applyBorder="1" applyAlignment="1">
      <alignment horizontal="left" vertical="top" wrapText="1"/>
    </xf>
    <xf numFmtId="49" fontId="3" fillId="0" borderId="0" xfId="262" applyNumberFormat="1" applyFont="1" applyFill="1" applyBorder="1" applyAlignment="1">
      <alignment horizontal="left" vertical="top" wrapText="1"/>
    </xf>
    <xf numFmtId="49" fontId="9" fillId="0" borderId="0" xfId="262" applyNumberFormat="1" applyFont="1" applyFill="1" applyBorder="1" applyAlignment="1">
      <alignment horizontal="left" vertical="top" wrapText="1"/>
    </xf>
    <xf numFmtId="49" fontId="10" fillId="0" borderId="0" xfId="262" applyNumberFormat="1" applyFont="1" applyFill="1" applyBorder="1" applyAlignment="1">
      <alignment horizontal="left" vertical="top" wrapText="1"/>
    </xf>
    <xf numFmtId="166" fontId="7" fillId="0" borderId="0" xfId="383" applyNumberFormat="1" applyFont="1" applyFill="1" applyAlignment="1">
      <alignment horizontal="right" vertical="top" wrapText="1"/>
    </xf>
    <xf numFmtId="0" fontId="7" fillId="0" borderId="0" xfId="262" applyFont="1" applyFill="1" applyBorder="1" applyAlignment="1"/>
    <xf numFmtId="166" fontId="9" fillId="0" borderId="0" xfId="13" applyNumberFormat="1" applyFont="1" applyAlignment="1">
      <alignment horizontal="right" vertical="top" wrapText="1"/>
    </xf>
    <xf numFmtId="166" fontId="9" fillId="0" borderId="0" xfId="13" applyNumberFormat="1" applyFont="1" applyFill="1" applyAlignment="1">
      <alignment horizontal="right" vertical="top" wrapText="1"/>
    </xf>
    <xf numFmtId="166" fontId="8" fillId="0" borderId="0" xfId="383" applyNumberFormat="1" applyFont="1" applyAlignment="1">
      <alignment horizontal="right" vertical="top" wrapText="1"/>
    </xf>
    <xf numFmtId="0" fontId="8" fillId="0" borderId="0" xfId="262" applyFont="1" applyFill="1" applyBorder="1" applyAlignment="1">
      <alignment horizontal="right" vertical="top" wrapText="1"/>
    </xf>
    <xf numFmtId="0" fontId="11" fillId="0" borderId="0" xfId="262" applyFont="1" applyFill="1" applyBorder="1" applyAlignment="1">
      <alignment horizontal="center" wrapText="1"/>
    </xf>
    <xf numFmtId="0" fontId="8" fillId="0" borderId="1" xfId="262" quotePrefix="1" applyFont="1" applyFill="1" applyBorder="1" applyAlignment="1">
      <alignment horizontal="right" wrapText="1"/>
    </xf>
    <xf numFmtId="0" fontId="8" fillId="0" borderId="1" xfId="262" applyFont="1" applyFill="1" applyBorder="1" applyAlignment="1">
      <alignment horizontal="right" wrapText="1"/>
    </xf>
    <xf numFmtId="0" fontId="10" fillId="0" borderId="1" xfId="262" applyFont="1" applyFill="1" applyBorder="1" applyAlignment="1">
      <alignment horizontal="left" wrapText="1"/>
    </xf>
    <xf numFmtId="0" fontId="8" fillId="0" borderId="0" xfId="262" applyFont="1" applyFill="1" applyBorder="1" applyAlignment="1">
      <alignment horizontal="center" wrapText="1"/>
    </xf>
    <xf numFmtId="17" fontId="8" fillId="0" borderId="0" xfId="262" applyNumberFormat="1" applyFont="1" applyFill="1" applyBorder="1" applyAlignment="1">
      <alignment horizontal="right" wrapText="1"/>
    </xf>
    <xf numFmtId="0" fontId="3" fillId="0" borderId="0" xfId="262" applyFont="1" applyFill="1" applyBorder="1" applyAlignment="1">
      <alignment horizontal="left" wrapText="1"/>
    </xf>
    <xf numFmtId="0" fontId="58" fillId="0" borderId="0" xfId="262" applyFont="1" applyFill="1" applyBorder="1" applyAlignment="1">
      <alignment horizontal="center" wrapText="1"/>
    </xf>
    <xf numFmtId="0" fontId="7" fillId="0" borderId="0" xfId="262" applyFont="1" applyFill="1" applyBorder="1" applyAlignment="1">
      <alignment horizontal="right" wrapText="1"/>
    </xf>
    <xf numFmtId="0" fontId="8" fillId="0" borderId="0" xfId="262" applyFont="1" applyFill="1" applyBorder="1" applyAlignment="1">
      <alignment horizontal="right" wrapText="1"/>
    </xf>
    <xf numFmtId="0" fontId="3" fillId="0" borderId="0" xfId="262" applyFont="1" applyFill="1" applyBorder="1"/>
    <xf numFmtId="0" fontId="8" fillId="0" borderId="0" xfId="681" applyFont="1" applyFill="1" applyBorder="1"/>
    <xf numFmtId="0" fontId="7" fillId="0" borderId="0" xfId="681" applyFont="1" applyFill="1" applyBorder="1" applyAlignment="1"/>
    <xf numFmtId="0" fontId="12" fillId="0" borderId="0" xfId="681" applyFont="1" applyFill="1" applyBorder="1"/>
    <xf numFmtId="0" fontId="8" fillId="0" borderId="0" xfId="681" applyFont="1" applyFill="1" applyBorder="1" applyAlignment="1">
      <alignment horizontal="center" wrapText="1"/>
    </xf>
    <xf numFmtId="0" fontId="8" fillId="0" borderId="0" xfId="681" applyFont="1" applyFill="1" applyBorder="1" applyAlignment="1">
      <alignment horizontal="center"/>
    </xf>
    <xf numFmtId="0" fontId="58" fillId="0" borderId="0" xfId="681" applyFont="1" applyFill="1" applyBorder="1" applyAlignment="1">
      <alignment horizontal="center" wrapText="1"/>
    </xf>
    <xf numFmtId="0" fontId="12" fillId="0" borderId="1" xfId="681" applyFont="1" applyFill="1" applyBorder="1" applyAlignment="1">
      <alignment horizontal="center" wrapText="1"/>
    </xf>
    <xf numFmtId="0" fontId="8" fillId="0" borderId="0" xfId="681" applyFont="1" applyFill="1" applyBorder="1" applyAlignment="1">
      <alignment horizontal="left" wrapText="1"/>
    </xf>
    <xf numFmtId="17" fontId="8" fillId="0" borderId="0" xfId="681" applyNumberFormat="1" applyFont="1" applyFill="1" applyBorder="1" applyAlignment="1">
      <alignment horizontal="right" wrapText="1"/>
    </xf>
    <xf numFmtId="0" fontId="8" fillId="0" borderId="33" xfId="681" applyFont="1" applyFill="1" applyBorder="1" applyAlignment="1">
      <alignment horizontal="center" wrapText="1"/>
    </xf>
    <xf numFmtId="0" fontId="12" fillId="0" borderId="1" xfId="681" applyFont="1" applyFill="1" applyBorder="1" applyAlignment="1">
      <alignment horizontal="left" wrapText="1"/>
    </xf>
    <xf numFmtId="0" fontId="8" fillId="0" borderId="1" xfId="681" applyFont="1" applyFill="1" applyBorder="1" applyAlignment="1">
      <alignment horizontal="right" wrapText="1"/>
    </xf>
    <xf numFmtId="0" fontId="12" fillId="0" borderId="0" xfId="681" applyFont="1" applyFill="1" applyBorder="1" applyAlignment="1">
      <alignment horizontal="center" wrapText="1"/>
    </xf>
    <xf numFmtId="164" fontId="7" fillId="0" borderId="0" xfId="681" applyNumberFormat="1" applyFont="1" applyFill="1" applyBorder="1"/>
    <xf numFmtId="164" fontId="7" fillId="0" borderId="0" xfId="681" applyNumberFormat="1" applyFont="1" applyFill="1" applyBorder="1" applyAlignment="1"/>
    <xf numFmtId="49" fontId="8" fillId="0" borderId="0" xfId="681" applyNumberFormat="1" applyFont="1" applyFill="1" applyBorder="1" applyAlignment="1">
      <alignment horizontal="left" vertical="top"/>
    </xf>
    <xf numFmtId="166" fontId="8" fillId="0" borderId="0" xfId="686" applyNumberFormat="1" applyFont="1" applyFill="1" applyBorder="1" applyAlignment="1">
      <alignment horizontal="right" vertical="top" wrapText="1"/>
    </xf>
    <xf numFmtId="49" fontId="58" fillId="0" borderId="0" xfId="681" applyNumberFormat="1" applyFont="1" applyFill="1" applyBorder="1" applyAlignment="1">
      <alignment horizontal="left" vertical="top"/>
    </xf>
    <xf numFmtId="166" fontId="8" fillId="0" borderId="0" xfId="681" applyNumberFormat="1" applyFont="1" applyFill="1" applyBorder="1" applyAlignment="1">
      <alignment vertical="top" wrapText="1"/>
    </xf>
    <xf numFmtId="166" fontId="8" fillId="0" borderId="0" xfId="690" applyNumberFormat="1" applyFont="1" applyFill="1" applyBorder="1" applyAlignment="1">
      <alignment vertical="top" wrapText="1"/>
    </xf>
    <xf numFmtId="49" fontId="58" fillId="0" borderId="0" xfId="681" applyNumberFormat="1" applyFont="1" applyFill="1" applyBorder="1" applyAlignment="1">
      <alignment horizontal="left" vertical="center"/>
    </xf>
    <xf numFmtId="49" fontId="7" fillId="0" borderId="0" xfId="681" applyNumberFormat="1" applyFont="1" applyFill="1" applyBorder="1" applyAlignment="1">
      <alignment horizontal="left" vertical="top" wrapText="1" indent="1"/>
    </xf>
    <xf numFmtId="166" fontId="7" fillId="0" borderId="0" xfId="686" applyNumberFormat="1" applyFont="1" applyFill="1" applyBorder="1" applyAlignment="1">
      <alignment horizontal="right" vertical="center" wrapText="1"/>
    </xf>
    <xf numFmtId="166" fontId="7" fillId="0" borderId="0" xfId="681" applyNumberFormat="1" applyFont="1" applyFill="1" applyBorder="1"/>
    <xf numFmtId="166" fontId="7" fillId="0" borderId="0" xfId="692" applyNumberFormat="1" applyFont="1" applyFill="1" applyBorder="1" applyAlignment="1">
      <alignment horizontal="right" vertical="top" wrapText="1"/>
    </xf>
    <xf numFmtId="166" fontId="7" fillId="0" borderId="0" xfId="692" applyNumberFormat="1" applyFont="1" applyFill="1" applyBorder="1" applyAlignment="1">
      <alignment vertical="top" wrapText="1"/>
    </xf>
    <xf numFmtId="166" fontId="7" fillId="0" borderId="0" xfId="686" applyNumberFormat="1" applyFont="1" applyFill="1" applyBorder="1" applyAlignment="1">
      <alignment horizontal="right" vertical="top" wrapText="1"/>
    </xf>
    <xf numFmtId="166" fontId="7" fillId="0" borderId="0" xfId="686" applyNumberFormat="1" applyFont="1" applyFill="1" applyBorder="1" applyAlignment="1">
      <alignment vertical="top" wrapText="1"/>
    </xf>
    <xf numFmtId="166" fontId="8" fillId="0" borderId="0" xfId="692" applyNumberFormat="1" applyFont="1" applyFill="1" applyBorder="1" applyAlignment="1">
      <alignment horizontal="right" vertical="top" wrapText="1"/>
    </xf>
    <xf numFmtId="166" fontId="7" fillId="0" borderId="0" xfId="692" applyNumberFormat="1" applyFont="1" applyFill="1" applyBorder="1" applyAlignment="1">
      <alignment horizontal="right" vertical="center" wrapText="1"/>
    </xf>
    <xf numFmtId="166" fontId="7" fillId="0" borderId="0" xfId="692" applyNumberFormat="1" applyFont="1" applyFill="1" applyBorder="1" applyAlignment="1">
      <alignment vertical="center" wrapText="1"/>
    </xf>
    <xf numFmtId="49" fontId="8" fillId="0" borderId="0" xfId="681" applyNumberFormat="1" applyFont="1" applyFill="1" applyBorder="1" applyAlignment="1">
      <alignment vertical="top" wrapText="1"/>
    </xf>
    <xf numFmtId="49" fontId="58" fillId="0" borderId="0" xfId="681" applyNumberFormat="1" applyFont="1" applyFill="1" applyBorder="1" applyAlignment="1">
      <alignment vertical="top" wrapText="1"/>
    </xf>
    <xf numFmtId="49" fontId="58" fillId="0" borderId="0" xfId="681" applyNumberFormat="1" applyFont="1" applyFill="1" applyBorder="1" applyAlignment="1">
      <alignment vertical="center" wrapText="1"/>
    </xf>
    <xf numFmtId="49" fontId="8" fillId="0" borderId="0" xfId="681" applyNumberFormat="1" applyFont="1" applyFill="1" applyBorder="1" applyAlignment="1">
      <alignment horizontal="left" vertical="top" wrapText="1"/>
    </xf>
    <xf numFmtId="49" fontId="58" fillId="0" borderId="0" xfId="681" applyNumberFormat="1" applyFont="1" applyFill="1" applyBorder="1" applyAlignment="1">
      <alignment horizontal="left" vertical="top" wrapText="1"/>
    </xf>
    <xf numFmtId="49" fontId="58" fillId="0" borderId="0" xfId="681" applyNumberFormat="1" applyFont="1" applyFill="1" applyBorder="1" applyAlignment="1">
      <alignment horizontal="left" vertical="center" wrapText="1"/>
    </xf>
    <xf numFmtId="0" fontId="9" fillId="0" borderId="10" xfId="694" applyFont="1" applyFill="1" applyBorder="1" applyAlignment="1"/>
    <xf numFmtId="166" fontId="13" fillId="0" borderId="0" xfId="687" applyNumberFormat="1" applyFont="1" applyFill="1" applyAlignment="1"/>
    <xf numFmtId="49" fontId="7" fillId="0" borderId="0" xfId="681" applyNumberFormat="1" applyFont="1" applyFill="1" applyBorder="1" applyAlignment="1">
      <alignment horizontal="left" vertical="center" wrapText="1" indent="1"/>
    </xf>
    <xf numFmtId="0" fontId="8" fillId="0" borderId="0" xfId="681" applyFont="1" applyFill="1" applyBorder="1" applyAlignment="1">
      <alignment vertical="top"/>
    </xf>
    <xf numFmtId="166" fontId="8" fillId="0" borderId="0" xfId="681" applyNumberFormat="1" applyFont="1" applyFill="1" applyBorder="1"/>
    <xf numFmtId="166" fontId="8" fillId="0" borderId="0" xfId="690" applyNumberFormat="1" applyFont="1" applyFill="1" applyBorder="1"/>
    <xf numFmtId="166" fontId="8" fillId="0" borderId="0" xfId="690" applyNumberFormat="1" applyFont="1" applyFill="1" applyBorder="1" applyAlignment="1"/>
    <xf numFmtId="0" fontId="62" fillId="0" borderId="0" xfId="681" applyFont="1" applyFill="1" applyBorder="1"/>
    <xf numFmtId="1" fontId="7" fillId="0" borderId="0" xfId="681" applyNumberFormat="1" applyFont="1" applyFill="1" applyBorder="1"/>
    <xf numFmtId="1" fontId="7" fillId="0" borderId="0" xfId="681" applyNumberFormat="1" applyFont="1" applyFill="1" applyBorder="1" applyAlignment="1"/>
    <xf numFmtId="166" fontId="7" fillId="0" borderId="0" xfId="691" applyNumberFormat="1" applyFont="1" applyFill="1" applyBorder="1"/>
    <xf numFmtId="166" fontId="7" fillId="0" borderId="0" xfId="681" applyNumberFormat="1" applyFont="1" applyFill="1" applyBorder="1" applyAlignment="1"/>
    <xf numFmtId="0" fontId="13" fillId="0" borderId="0" xfId="681" applyFont="1" applyFill="1" applyBorder="1"/>
    <xf numFmtId="0" fontId="59" fillId="0" borderId="0" xfId="690" applyFont="1"/>
    <xf numFmtId="166" fontId="12" fillId="0" borderId="0" xfId="693" applyNumberFormat="1" applyFont="1" applyFill="1" applyBorder="1"/>
    <xf numFmtId="166" fontId="7" fillId="0" borderId="0" xfId="691" applyNumberFormat="1" applyFont="1" applyFill="1" applyBorder="1" applyAlignment="1">
      <alignment vertical="top" wrapText="1"/>
    </xf>
    <xf numFmtId="166" fontId="7" fillId="0" borderId="0" xfId="681" applyNumberFormat="1" applyFont="1" applyFill="1" applyBorder="1" applyAlignment="1">
      <alignment vertical="top" wrapText="1"/>
    </xf>
    <xf numFmtId="166" fontId="7" fillId="0" borderId="0" xfId="690" applyNumberFormat="1" applyFont="1" applyFill="1" applyBorder="1" applyAlignment="1">
      <alignment vertical="top" wrapText="1"/>
    </xf>
    <xf numFmtId="166" fontId="13" fillId="0" borderId="0" xfId="686" applyNumberFormat="1" applyFont="1" applyFill="1" applyBorder="1" applyAlignment="1">
      <alignment horizontal="right" wrapText="1"/>
    </xf>
    <xf numFmtId="166" fontId="13" fillId="0" borderId="0" xfId="687" applyNumberFormat="1" applyFont="1" applyFill="1" applyBorder="1" applyAlignment="1">
      <alignment vertical="top" wrapText="1"/>
    </xf>
    <xf numFmtId="166" fontId="13" fillId="0" borderId="0" xfId="687" applyNumberFormat="1" applyFont="1" applyFill="1" applyBorder="1" applyAlignment="1">
      <alignment vertical="center"/>
    </xf>
    <xf numFmtId="166" fontId="8" fillId="0" borderId="0" xfId="693" applyNumberFormat="1" applyFont="1" applyFill="1" applyBorder="1" applyAlignment="1">
      <alignment vertical="top" wrapText="1"/>
    </xf>
    <xf numFmtId="166" fontId="7" fillId="0" borderId="0" xfId="693" applyNumberFormat="1" applyFont="1" applyFill="1" applyBorder="1" applyAlignment="1">
      <alignment vertical="top" wrapText="1"/>
    </xf>
    <xf numFmtId="166" fontId="13" fillId="0" borderId="0" xfId="687" applyNumberFormat="1" applyFont="1" applyFill="1" applyBorder="1" applyAlignment="1">
      <alignment horizontal="right" vertical="center"/>
    </xf>
    <xf numFmtId="166" fontId="55" fillId="0" borderId="0" xfId="687" applyNumberFormat="1" applyFont="1" applyFill="1" applyBorder="1" applyAlignment="1">
      <alignment horizontal="right" vertical="top" wrapText="1"/>
    </xf>
    <xf numFmtId="0" fontId="3" fillId="0" borderId="0" xfId="690" applyFont="1" applyBorder="1" applyAlignment="1"/>
    <xf numFmtId="0" fontId="64" fillId="0" borderId="0" xfId="487" applyFont="1"/>
    <xf numFmtId="166" fontId="64" fillId="0" borderId="0" xfId="687" applyNumberFormat="1" applyFont="1"/>
    <xf numFmtId="0" fontId="10" fillId="0" borderId="0" xfId="690" applyFont="1" applyBorder="1" applyAlignment="1"/>
    <xf numFmtId="0" fontId="65" fillId="0" borderId="0" xfId="690" applyFont="1" applyBorder="1" applyAlignment="1">
      <alignment horizontal="left"/>
    </xf>
    <xf numFmtId="0" fontId="13" fillId="0" borderId="0" xfId="690" applyFont="1" applyBorder="1"/>
    <xf numFmtId="0" fontId="8" fillId="0" borderId="0" xfId="690" applyFont="1" applyFill="1" applyBorder="1" applyAlignment="1">
      <alignment horizontal="center" wrapText="1"/>
    </xf>
    <xf numFmtId="0" fontId="8" fillId="0" borderId="0" xfId="690" applyFont="1" applyFill="1" applyBorder="1" applyAlignment="1">
      <alignment horizontal="center"/>
    </xf>
    <xf numFmtId="166" fontId="9" fillId="0" borderId="0" xfId="687" applyNumberFormat="1" applyFont="1"/>
    <xf numFmtId="0" fontId="9" fillId="0" borderId="0" xfId="487" applyFont="1"/>
    <xf numFmtId="0" fontId="7" fillId="0" borderId="0" xfId="690" applyFont="1" applyFill="1" applyBorder="1"/>
    <xf numFmtId="0" fontId="12" fillId="0" borderId="1" xfId="690" applyFont="1" applyFill="1" applyBorder="1" applyAlignment="1">
      <alignment horizontal="center" wrapText="1"/>
    </xf>
    <xf numFmtId="0" fontId="8" fillId="0" borderId="0" xfId="690" applyFont="1" applyFill="1" applyBorder="1" applyAlignment="1">
      <alignment wrapText="1"/>
    </xf>
    <xf numFmtId="0" fontId="3" fillId="0" borderId="0" xfId="487" applyFont="1" applyAlignment="1">
      <alignment horizontal="right"/>
    </xf>
    <xf numFmtId="0" fontId="55" fillId="0" borderId="0" xfId="690" applyFont="1" applyBorder="1" applyAlignment="1">
      <alignment horizontal="center"/>
    </xf>
    <xf numFmtId="0" fontId="10" fillId="0" borderId="1" xfId="487" applyFont="1" applyBorder="1" applyAlignment="1"/>
    <xf numFmtId="0" fontId="8" fillId="0" borderId="1" xfId="690" applyFont="1" applyFill="1" applyBorder="1" applyAlignment="1">
      <alignment horizontal="right" vertical="top" wrapText="1"/>
    </xf>
    <xf numFmtId="0" fontId="9" fillId="0" borderId="0" xfId="487" applyFont="1" applyBorder="1"/>
    <xf numFmtId="0" fontId="8" fillId="0" borderId="0" xfId="690" applyFont="1" applyFill="1" applyBorder="1" applyAlignment="1">
      <alignment horizontal="right" vertical="top" wrapText="1"/>
    </xf>
    <xf numFmtId="49" fontId="8" fillId="0" borderId="0" xfId="690" applyNumberFormat="1" applyFont="1" applyFill="1" applyBorder="1" applyAlignment="1">
      <alignment horizontal="left" vertical="top" wrapText="1"/>
    </xf>
    <xf numFmtId="3" fontId="8" fillId="0" borderId="0" xfId="690" applyNumberFormat="1" applyFont="1" applyFill="1" applyBorder="1" applyAlignment="1">
      <alignment horizontal="right" vertical="top" wrapText="1"/>
    </xf>
    <xf numFmtId="49" fontId="58" fillId="0" borderId="0" xfId="690" applyNumberFormat="1" applyFont="1" applyFill="1" applyBorder="1" applyAlignment="1">
      <alignment horizontal="left" vertical="top" wrapText="1"/>
    </xf>
    <xf numFmtId="3" fontId="8" fillId="0" borderId="0" xfId="690" applyNumberFormat="1" applyFont="1" applyFill="1" applyBorder="1" applyAlignment="1">
      <alignment vertical="top" wrapText="1"/>
    </xf>
    <xf numFmtId="3" fontId="66" fillId="0" borderId="0" xfId="690" applyNumberFormat="1" applyFont="1" applyFill="1" applyBorder="1" applyAlignment="1">
      <alignment horizontal="right" vertical="top" wrapText="1"/>
    </xf>
    <xf numFmtId="3" fontId="66" fillId="0" borderId="0" xfId="690" applyNumberFormat="1" applyFont="1" applyFill="1" applyBorder="1" applyAlignment="1">
      <alignment vertical="top" wrapText="1"/>
    </xf>
    <xf numFmtId="49" fontId="7" fillId="0" borderId="0" xfId="690" applyNumberFormat="1" applyFont="1" applyFill="1" applyBorder="1" applyAlignment="1">
      <alignment horizontal="left" vertical="top" wrapText="1"/>
    </xf>
    <xf numFmtId="3" fontId="7" fillId="0" borderId="0" xfId="690" applyNumberFormat="1" applyFont="1" applyFill="1" applyBorder="1" applyAlignment="1">
      <alignment vertical="top" wrapText="1"/>
    </xf>
    <xf numFmtId="3" fontId="67" fillId="0" borderId="0" xfId="690" applyNumberFormat="1" applyFont="1" applyFill="1" applyBorder="1" applyAlignment="1">
      <alignment horizontal="right" vertical="top" wrapText="1"/>
    </xf>
    <xf numFmtId="3" fontId="67" fillId="0" borderId="0" xfId="690" applyNumberFormat="1" applyFont="1" applyFill="1" applyBorder="1" applyAlignment="1">
      <alignment vertical="top" wrapText="1"/>
    </xf>
    <xf numFmtId="166" fontId="7" fillId="0" borderId="0" xfId="687" applyNumberFormat="1" applyFont="1" applyFill="1" applyBorder="1" applyAlignment="1">
      <alignment vertical="top" wrapText="1"/>
    </xf>
    <xf numFmtId="0" fontId="13" fillId="0" borderId="0" xfId="690" applyFont="1" applyBorder="1" applyAlignment="1">
      <alignment vertical="top"/>
    </xf>
    <xf numFmtId="3" fontId="7" fillId="0" borderId="0" xfId="690" applyNumberFormat="1" applyFont="1" applyFill="1" applyBorder="1" applyAlignment="1">
      <alignment horizontal="right" vertical="top" wrapText="1"/>
    </xf>
    <xf numFmtId="0" fontId="59" fillId="0" borderId="0" xfId="690" applyFont="1" applyBorder="1" applyAlignment="1">
      <alignment vertical="top"/>
    </xf>
    <xf numFmtId="37" fontId="9" fillId="0" borderId="0" xfId="487" applyNumberFormat="1" applyFont="1"/>
    <xf numFmtId="0" fontId="13" fillId="0" borderId="0" xfId="690" applyFont="1" applyBorder="1" applyAlignment="1">
      <alignment vertical="top" wrapText="1"/>
    </xf>
    <xf numFmtId="0" fontId="9" fillId="0" borderId="0" xfId="487" applyFont="1" applyAlignment="1">
      <alignment vertical="top"/>
    </xf>
    <xf numFmtId="0" fontId="55" fillId="0" borderId="0" xfId="690" applyFont="1" applyAlignment="1">
      <alignment vertical="top"/>
    </xf>
    <xf numFmtId="0" fontId="69" fillId="0" borderId="0" xfId="690" applyFont="1" applyAlignment="1">
      <alignment vertical="top"/>
    </xf>
    <xf numFmtId="49" fontId="12" fillId="0" borderId="0" xfId="690" applyNumberFormat="1" applyFont="1" applyFill="1" applyBorder="1" applyAlignment="1">
      <alignment horizontal="left" vertical="top" wrapText="1"/>
    </xf>
    <xf numFmtId="0" fontId="3" fillId="0" borderId="0" xfId="487" applyFont="1" applyAlignment="1">
      <alignment vertical="top"/>
    </xf>
    <xf numFmtId="166" fontId="3" fillId="0" borderId="0" xfId="687" applyNumberFormat="1" applyFont="1" applyAlignment="1">
      <alignment vertical="top"/>
    </xf>
    <xf numFmtId="166" fontId="71" fillId="0" borderId="0" xfId="687" applyNumberFormat="1" applyFont="1"/>
    <xf numFmtId="166" fontId="71" fillId="0" borderId="0" xfId="687" applyNumberFormat="1" applyFont="1" applyFill="1"/>
    <xf numFmtId="166" fontId="3" fillId="0" borderId="0" xfId="687" applyNumberFormat="1" applyFont="1"/>
    <xf numFmtId="0" fontId="3" fillId="0" borderId="0" xfId="487" applyFont="1"/>
    <xf numFmtId="0" fontId="10" fillId="0" borderId="0" xfId="487" applyFont="1"/>
    <xf numFmtId="3" fontId="64" fillId="0" borderId="0" xfId="487" applyNumberFormat="1" applyFont="1"/>
    <xf numFmtId="0" fontId="3" fillId="0" borderId="0" xfId="690" applyFont="1"/>
    <xf numFmtId="0" fontId="13" fillId="0" borderId="0" xfId="690" applyFont="1"/>
    <xf numFmtId="0" fontId="10" fillId="0" borderId="0" xfId="690" applyFont="1"/>
    <xf numFmtId="0" fontId="10" fillId="0" borderId="0" xfId="690" applyFont="1" applyAlignment="1">
      <alignment horizontal="left"/>
    </xf>
    <xf numFmtId="0" fontId="8" fillId="0" borderId="0" xfId="690" applyFont="1" applyAlignment="1">
      <alignment horizontal="center" wrapText="1"/>
    </xf>
    <xf numFmtId="0" fontId="9" fillId="0" borderId="0" xfId="695" applyFont="1"/>
    <xf numFmtId="0" fontId="7" fillId="0" borderId="0" xfId="690" applyFont="1"/>
    <xf numFmtId="0" fontId="12" fillId="0" borderId="1" xfId="690" applyFont="1" applyBorder="1" applyAlignment="1">
      <alignment horizontal="center" wrapText="1"/>
    </xf>
    <xf numFmtId="0" fontId="3" fillId="0" borderId="0" xfId="695" applyFont="1" applyAlignment="1">
      <alignment horizontal="right"/>
    </xf>
    <xf numFmtId="0" fontId="55" fillId="0" borderId="0" xfId="690" applyFont="1" applyAlignment="1">
      <alignment horizontal="center"/>
    </xf>
    <xf numFmtId="0" fontId="8" fillId="0" borderId="1" xfId="690" applyFont="1" applyBorder="1" applyAlignment="1">
      <alignment horizontal="right" vertical="top"/>
    </xf>
    <xf numFmtId="0" fontId="8" fillId="0" borderId="0" xfId="690" applyFont="1" applyAlignment="1">
      <alignment horizontal="right" vertical="top" wrapText="1"/>
    </xf>
    <xf numFmtId="166" fontId="8" fillId="0" borderId="0" xfId="696" applyNumberFormat="1" applyFont="1" applyFill="1" applyBorder="1" applyAlignment="1">
      <alignment horizontal="right" vertical="top" wrapText="1"/>
    </xf>
    <xf numFmtId="41" fontId="8" fillId="0" borderId="0" xfId="697" applyFont="1" applyFill="1" applyBorder="1" applyAlignment="1">
      <alignment vertical="top"/>
    </xf>
    <xf numFmtId="172" fontId="3" fillId="0" borderId="0" xfId="696" applyNumberFormat="1" applyFont="1" applyAlignment="1">
      <alignment horizontal="right" vertical="top" wrapText="1"/>
    </xf>
    <xf numFmtId="0" fontId="13" fillId="0" borderId="0" xfId="690" applyFont="1" applyAlignment="1">
      <alignment horizontal="left" vertical="top" indent="1"/>
    </xf>
    <xf numFmtId="172" fontId="9" fillId="0" borderId="0" xfId="696" applyNumberFormat="1" applyFont="1" applyAlignment="1">
      <alignment horizontal="right" vertical="top" wrapText="1"/>
    </xf>
    <xf numFmtId="166" fontId="13" fillId="0" borderId="0" xfId="696" applyNumberFormat="1" applyFont="1"/>
    <xf numFmtId="41" fontId="7" fillId="0" borderId="0" xfId="697" applyFont="1" applyBorder="1" applyAlignment="1">
      <alignment vertical="top"/>
    </xf>
    <xf numFmtId="0" fontId="13" fillId="0" borderId="0" xfId="690" applyFont="1" applyAlignment="1">
      <alignment horizontal="left" vertical="top" wrapText="1" indent="1"/>
    </xf>
    <xf numFmtId="0" fontId="13" fillId="0" borderId="0" xfId="690" applyFont="1" applyAlignment="1">
      <alignment horizontal="left" vertical="top"/>
    </xf>
    <xf numFmtId="0" fontId="13" fillId="0" borderId="0" xfId="690" applyFont="1" applyAlignment="1">
      <alignment horizontal="left" vertical="center" indent="1"/>
    </xf>
    <xf numFmtId="41" fontId="8" fillId="0" borderId="0" xfId="697" applyFont="1" applyBorder="1" applyAlignment="1">
      <alignment vertical="top"/>
    </xf>
    <xf numFmtId="0" fontId="9" fillId="0" borderId="0" xfId="695" applyFont="1" applyAlignment="1">
      <alignment horizontal="left" vertical="top" indent="1"/>
    </xf>
    <xf numFmtId="166" fontId="9" fillId="0" borderId="0" xfId="696" applyNumberFormat="1" applyFont="1" applyAlignment="1">
      <alignment horizontal="right" vertical="top" wrapText="1"/>
    </xf>
    <xf numFmtId="166" fontId="3" fillId="0" borderId="0" xfId="696" applyNumberFormat="1" applyFont="1" applyAlignment="1">
      <alignment horizontal="right" vertical="top" wrapText="1"/>
    </xf>
    <xf numFmtId="166" fontId="13" fillId="0" borderId="0" xfId="690" applyNumberFormat="1" applyFont="1"/>
    <xf numFmtId="172" fontId="0" fillId="0" borderId="0" xfId="696" applyNumberFormat="1" applyFont="1"/>
    <xf numFmtId="166" fontId="13" fillId="0" borderId="0" xfId="696" applyNumberFormat="1" applyFont="1" applyFill="1" applyAlignment="1">
      <alignment horizontal="right" vertical="top" wrapText="1"/>
    </xf>
    <xf numFmtId="0" fontId="13" fillId="0" borderId="0" xfId="690" applyFont="1" applyAlignment="1">
      <alignment vertical="top"/>
    </xf>
    <xf numFmtId="166" fontId="9" fillId="0" borderId="0" xfId="696" applyNumberFormat="1" applyFont="1" applyFill="1" applyBorder="1"/>
    <xf numFmtId="172" fontId="1" fillId="0" borderId="0" xfId="690" applyNumberFormat="1"/>
    <xf numFmtId="172" fontId="13" fillId="0" borderId="0" xfId="690" applyNumberFormat="1" applyFont="1"/>
    <xf numFmtId="166" fontId="9" fillId="0" borderId="0" xfId="695" applyNumberFormat="1" applyFont="1"/>
    <xf numFmtId="172" fontId="9" fillId="0" borderId="0" xfId="686" applyNumberFormat="1" applyFont="1"/>
    <xf numFmtId="0" fontId="55" fillId="0" borderId="0" xfId="690" applyFont="1"/>
    <xf numFmtId="0" fontId="13" fillId="0" borderId="0" xfId="690" applyFont="1" applyAlignment="1">
      <alignment horizontal="center"/>
    </xf>
    <xf numFmtId="0" fontId="67" fillId="0" borderId="0" xfId="690" applyFont="1" applyAlignment="1">
      <alignment vertical="top"/>
    </xf>
    <xf numFmtId="0" fontId="59" fillId="0" borderId="0" xfId="690" applyFont="1" applyAlignment="1">
      <alignment vertical="top"/>
    </xf>
    <xf numFmtId="0" fontId="55" fillId="0" borderId="0" xfId="690" applyFont="1" applyAlignment="1">
      <alignment horizontal="left" wrapText="1"/>
    </xf>
    <xf numFmtId="0" fontId="8" fillId="0" borderId="0" xfId="690" applyFont="1" applyAlignment="1">
      <alignment horizontal="right" wrapText="1"/>
    </xf>
    <xf numFmtId="0" fontId="59" fillId="0" borderId="1" xfId="690" applyFont="1" applyBorder="1" applyAlignment="1">
      <alignment vertical="top" wrapText="1"/>
    </xf>
    <xf numFmtId="0" fontId="55" fillId="0" borderId="1" xfId="690" applyFont="1" applyBorder="1" applyAlignment="1">
      <alignment horizontal="right" vertical="top" wrapText="1"/>
    </xf>
    <xf numFmtId="0" fontId="55" fillId="0" borderId="1" xfId="690" applyFont="1" applyBorder="1" applyAlignment="1">
      <alignment horizontal="right" vertical="top"/>
    </xf>
    <xf numFmtId="3" fontId="55" fillId="0" borderId="0" xfId="256" applyNumberFormat="1" applyFont="1" applyFill="1" applyBorder="1" applyAlignment="1">
      <alignment horizontal="center" vertical="center" wrapText="1"/>
    </xf>
    <xf numFmtId="171" fontId="55" fillId="0" borderId="0" xfId="256" applyNumberFormat="1" applyFont="1" applyFill="1" applyBorder="1" applyAlignment="1">
      <alignment horizontal="center" vertical="center" wrapText="1"/>
    </xf>
    <xf numFmtId="3" fontId="55" fillId="0" borderId="0" xfId="256" applyNumberFormat="1" applyFont="1" applyFill="1" applyBorder="1" applyAlignment="1">
      <alignment horizontal="center" vertical="center"/>
    </xf>
    <xf numFmtId="0" fontId="13" fillId="0" borderId="0" xfId="690" applyFont="1" applyAlignment="1">
      <alignment vertical="top" wrapText="1"/>
    </xf>
    <xf numFmtId="3" fontId="13" fillId="0" borderId="0" xfId="256" applyNumberFormat="1" applyFont="1" applyAlignment="1">
      <alignment horizontal="right" vertical="top" wrapText="1"/>
    </xf>
    <xf numFmtId="165" fontId="13" fillId="0" borderId="0" xfId="687" applyNumberFormat="1" applyFont="1" applyFill="1" applyAlignment="1">
      <alignment horizontal="right" vertical="top" wrapText="1"/>
    </xf>
    <xf numFmtId="3" fontId="13" fillId="0" borderId="0" xfId="256" applyNumberFormat="1" applyFont="1" applyFill="1" applyAlignment="1">
      <alignment horizontal="right" vertical="top" wrapText="1"/>
    </xf>
    <xf numFmtId="0" fontId="59" fillId="0" borderId="0" xfId="690" applyFont="1" applyAlignment="1">
      <alignment vertical="top" wrapText="1"/>
    </xf>
    <xf numFmtId="3" fontId="55" fillId="0" borderId="0" xfId="256" applyNumberFormat="1" applyFont="1" applyFill="1" applyBorder="1" applyAlignment="1">
      <alignment horizontal="right" vertical="top" wrapText="1"/>
    </xf>
    <xf numFmtId="165" fontId="55" fillId="0" borderId="0" xfId="687" applyNumberFormat="1" applyFont="1" applyFill="1" applyBorder="1" applyAlignment="1">
      <alignment horizontal="right" vertical="top" wrapText="1"/>
    </xf>
    <xf numFmtId="172" fontId="7" fillId="0" borderId="0" xfId="696" applyNumberFormat="1" applyFont="1" applyFill="1" applyBorder="1" applyAlignment="1">
      <alignment horizontal="right" vertical="top" wrapText="1"/>
    </xf>
    <xf numFmtId="170" fontId="7" fillId="0" borderId="0" xfId="696" applyNumberFormat="1" applyFont="1" applyFill="1" applyBorder="1" applyAlignment="1">
      <alignment horizontal="right" vertical="top" wrapText="1"/>
    </xf>
    <xf numFmtId="165" fontId="67" fillId="0" borderId="0" xfId="687" applyNumberFormat="1" applyFont="1" applyFill="1" applyAlignment="1">
      <alignment vertical="top"/>
    </xf>
    <xf numFmtId="165" fontId="72" fillId="0" borderId="0" xfId="690" applyNumberFormat="1" applyFont="1" applyAlignment="1">
      <alignment vertical="top"/>
    </xf>
    <xf numFmtId="0" fontId="59" fillId="0" borderId="0" xfId="690" applyFont="1" applyAlignment="1">
      <alignment horizontal="left" vertical="top" wrapText="1" indent="1"/>
    </xf>
    <xf numFmtId="172" fontId="55" fillId="0" borderId="0" xfId="696" applyNumberFormat="1" applyFont="1" applyFill="1" applyBorder="1" applyAlignment="1">
      <alignment horizontal="right" vertical="top" wrapText="1"/>
    </xf>
    <xf numFmtId="172" fontId="13" fillId="0" borderId="0" xfId="696" applyNumberFormat="1" applyFont="1" applyAlignment="1">
      <alignment wrapText="1"/>
    </xf>
    <xf numFmtId="172" fontId="13" fillId="0" borderId="0" xfId="696" applyNumberFormat="1" applyFont="1" applyFill="1" applyBorder="1" applyAlignment="1">
      <alignment horizontal="right" vertical="top" wrapText="1"/>
    </xf>
    <xf numFmtId="0" fontId="13" fillId="0" borderId="0" xfId="690" applyFont="1" applyAlignment="1">
      <alignment wrapText="1"/>
    </xf>
    <xf numFmtId="0" fontId="13" fillId="0" borderId="0" xfId="256" applyNumberFormat="1" applyFont="1" applyAlignment="1">
      <alignment horizontal="left" vertical="top" wrapText="1" indent="1"/>
    </xf>
    <xf numFmtId="167" fontId="13" fillId="0" borderId="0" xfId="256" applyFont="1" applyFill="1"/>
    <xf numFmtId="167" fontId="13" fillId="0" borderId="0" xfId="256" applyFont="1"/>
    <xf numFmtId="0" fontId="73" fillId="0" borderId="0" xfId="690" applyFont="1"/>
    <xf numFmtId="0" fontId="74" fillId="0" borderId="0" xfId="690" applyFont="1" applyAlignment="1">
      <alignment vertical="top"/>
    </xf>
    <xf numFmtId="43" fontId="7" fillId="0" borderId="0" xfId="696" applyFont="1" applyFill="1" applyBorder="1" applyAlignment="1">
      <alignment horizontal="right" vertical="top" wrapText="1"/>
    </xf>
    <xf numFmtId="0" fontId="1" fillId="0" borderId="0" xfId="690"/>
    <xf numFmtId="0" fontId="13" fillId="0" borderId="0" xfId="690" applyFont="1" applyAlignment="1">
      <alignment horizontal="left" vertical="top" wrapText="1" indent="3"/>
    </xf>
    <xf numFmtId="0" fontId="59" fillId="0" borderId="0" xfId="690" applyFont="1" applyAlignment="1">
      <alignment horizontal="left" vertical="top" wrapText="1" indent="3"/>
    </xf>
    <xf numFmtId="170" fontId="67" fillId="0" borderId="0" xfId="690" applyNumberFormat="1" applyFont="1" applyAlignment="1">
      <alignment vertical="top"/>
    </xf>
    <xf numFmtId="0" fontId="59" fillId="0" borderId="0" xfId="690" applyFont="1" applyAlignment="1">
      <alignment horizontal="left" vertical="top" wrapText="1" indent="2"/>
    </xf>
    <xf numFmtId="173" fontId="67" fillId="0" borderId="0" xfId="687" applyNumberFormat="1" applyFont="1" applyFill="1" applyAlignment="1">
      <alignment vertical="top"/>
    </xf>
    <xf numFmtId="166" fontId="13" fillId="0" borderId="0" xfId="687" applyNumberFormat="1" applyFont="1" applyFill="1" applyBorder="1" applyAlignment="1">
      <alignment horizontal="right" vertical="top" wrapText="1"/>
    </xf>
    <xf numFmtId="0" fontId="13" fillId="0" borderId="0" xfId="690" applyFont="1" applyAlignment="1">
      <alignment horizontal="left" vertical="top" wrapText="1"/>
    </xf>
    <xf numFmtId="0" fontId="59" fillId="0" borderId="0" xfId="690" applyFont="1" applyAlignment="1">
      <alignment horizontal="left" vertical="top" wrapText="1"/>
    </xf>
    <xf numFmtId="166" fontId="67" fillId="0" borderId="0" xfId="687" applyNumberFormat="1" applyFont="1" applyFill="1" applyBorder="1" applyAlignment="1">
      <alignment horizontal="right" vertical="top" wrapText="1"/>
    </xf>
    <xf numFmtId="0" fontId="55" fillId="0" borderId="0" xfId="690" applyFont="1" applyAlignment="1">
      <alignment vertical="top" wrapText="1"/>
    </xf>
    <xf numFmtId="0" fontId="69" fillId="0" borderId="0" xfId="690" applyFont="1" applyAlignment="1">
      <alignment vertical="top" wrapText="1"/>
    </xf>
    <xf numFmtId="3" fontId="55" fillId="0" borderId="0" xfId="256" applyNumberFormat="1" applyFont="1" applyAlignment="1">
      <alignment horizontal="right" vertical="top" wrapText="1"/>
    </xf>
    <xf numFmtId="170" fontId="55" fillId="0" borderId="0" xfId="696" applyNumberFormat="1" applyFont="1" applyFill="1" applyAlignment="1">
      <alignment horizontal="right" vertical="top" wrapText="1"/>
    </xf>
    <xf numFmtId="3" fontId="55" fillId="0" borderId="0" xfId="256" applyNumberFormat="1" applyFont="1" applyFill="1" applyAlignment="1">
      <alignment horizontal="right" vertical="top" wrapText="1"/>
    </xf>
    <xf numFmtId="43" fontId="13" fillId="0" borderId="0" xfId="690" applyNumberFormat="1" applyFont="1"/>
    <xf numFmtId="0" fontId="10" fillId="0" borderId="0" xfId="690" applyFont="1" applyAlignment="1">
      <alignment vertical="top"/>
    </xf>
    <xf numFmtId="0" fontId="3" fillId="0" borderId="0" xfId="690" applyFont="1" applyAlignment="1">
      <alignment wrapText="1"/>
    </xf>
    <xf numFmtId="0" fontId="10" fillId="0" borderId="1" xfId="690" applyFont="1" applyBorder="1" applyAlignment="1">
      <alignment vertical="top" wrapText="1"/>
    </xf>
    <xf numFmtId="0" fontId="3" fillId="0" borderId="1" xfId="690" applyFont="1" applyBorder="1" applyAlignment="1">
      <alignment horizontal="right" vertical="top"/>
    </xf>
    <xf numFmtId="3" fontId="8" fillId="0" borderId="0" xfId="256" applyNumberFormat="1" applyFont="1" applyFill="1" applyBorder="1" applyAlignment="1">
      <alignment horizontal="center" vertical="center" wrapText="1"/>
    </xf>
    <xf numFmtId="3" fontId="3" fillId="0" borderId="0" xfId="256" applyNumberFormat="1" applyFont="1" applyFill="1" applyBorder="1" applyAlignment="1">
      <alignment horizontal="center" vertical="center"/>
    </xf>
    <xf numFmtId="3" fontId="9" fillId="0" borderId="0" xfId="256" applyNumberFormat="1" applyFont="1" applyAlignment="1">
      <alignment horizontal="center" vertical="center"/>
    </xf>
    <xf numFmtId="0" fontId="9" fillId="0" borderId="0" xfId="690" applyFont="1" applyAlignment="1">
      <alignment vertical="top" wrapText="1"/>
    </xf>
    <xf numFmtId="3" fontId="9" fillId="0" borderId="0" xfId="256" applyNumberFormat="1" applyFont="1" applyAlignment="1">
      <alignment horizontal="right" vertical="top"/>
    </xf>
    <xf numFmtId="0" fontId="10" fillId="0" borderId="0" xfId="690" applyFont="1" applyAlignment="1">
      <alignment vertical="top" wrapText="1"/>
    </xf>
    <xf numFmtId="0" fontId="9" fillId="0" borderId="0" xfId="690" applyFont="1" applyAlignment="1">
      <alignment horizontal="left" vertical="top" wrapText="1" indent="1"/>
    </xf>
    <xf numFmtId="3" fontId="9" fillId="0" borderId="0" xfId="256" applyNumberFormat="1" applyFont="1" applyFill="1" applyAlignment="1">
      <alignment horizontal="right" vertical="top"/>
    </xf>
    <xf numFmtId="165" fontId="67" fillId="0" borderId="0" xfId="687" applyNumberFormat="1" applyFont="1" applyAlignment="1">
      <alignment vertical="top"/>
    </xf>
    <xf numFmtId="167" fontId="67" fillId="0" borderId="0" xfId="687" applyFont="1" applyAlignment="1">
      <alignment vertical="top"/>
    </xf>
    <xf numFmtId="0" fontId="10" fillId="0" borderId="0" xfId="690" applyFont="1" applyAlignment="1">
      <alignment horizontal="left" vertical="top" wrapText="1" indent="1"/>
    </xf>
    <xf numFmtId="167" fontId="67" fillId="0" borderId="0" xfId="687" applyFont="1" applyFill="1" applyAlignment="1">
      <alignment vertical="top"/>
    </xf>
    <xf numFmtId="166" fontId="9" fillId="0" borderId="0" xfId="687" applyNumberFormat="1" applyFont="1" applyFill="1" applyAlignment="1">
      <alignment horizontal="right" vertical="top" wrapText="1"/>
    </xf>
    <xf numFmtId="0" fontId="75" fillId="0" borderId="0" xfId="690" applyFont="1" applyAlignment="1">
      <alignment horizontal="left" vertical="top" wrapText="1" indent="1"/>
    </xf>
    <xf numFmtId="0" fontId="76" fillId="0" borderId="0" xfId="690" applyFont="1" applyAlignment="1">
      <alignment horizontal="left" vertical="top" wrapText="1" indent="1"/>
    </xf>
    <xf numFmtId="167" fontId="13" fillId="0" borderId="0" xfId="687" applyFont="1" applyAlignment="1">
      <alignment vertical="top"/>
    </xf>
    <xf numFmtId="172" fontId="9" fillId="0" borderId="0" xfId="696" applyNumberFormat="1" applyFont="1" applyFill="1" applyAlignment="1">
      <alignment horizontal="right" vertical="top"/>
    </xf>
    <xf numFmtId="0" fontId="9" fillId="0" borderId="0" xfId="690" applyFont="1" applyAlignment="1">
      <alignment horizontal="left" vertical="top" wrapText="1" indent="2"/>
    </xf>
    <xf numFmtId="0" fontId="10" fillId="0" borderId="0" xfId="690" applyFont="1" applyAlignment="1">
      <alignment horizontal="left" vertical="top" wrapText="1" indent="2"/>
    </xf>
    <xf numFmtId="167" fontId="13" fillId="0" borderId="0" xfId="690" applyNumberFormat="1" applyFont="1" applyAlignment="1">
      <alignment vertical="top"/>
    </xf>
    <xf numFmtId="167" fontId="9" fillId="0" borderId="0" xfId="256" applyFont="1" applyAlignment="1">
      <alignment horizontal="center" vertical="center"/>
    </xf>
    <xf numFmtId="167" fontId="9" fillId="0" borderId="0" xfId="256" applyFont="1" applyAlignment="1">
      <alignment vertical="top"/>
    </xf>
    <xf numFmtId="167" fontId="9" fillId="0" borderId="0" xfId="256" applyFont="1"/>
    <xf numFmtId="0" fontId="3" fillId="0" borderId="0" xfId="698" applyFont="1"/>
    <xf numFmtId="170" fontId="13" fillId="0" borderId="0" xfId="696" applyNumberFormat="1" applyFont="1" applyFill="1" applyAlignment="1">
      <alignment horizontal="right"/>
    </xf>
    <xf numFmtId="0" fontId="13" fillId="0" borderId="0" xfId="698" applyFont="1" applyAlignment="1">
      <alignment horizontal="right"/>
    </xf>
    <xf numFmtId="1" fontId="13" fillId="0" borderId="0" xfId="698" applyNumberFormat="1" applyFont="1" applyAlignment="1">
      <alignment horizontal="right"/>
    </xf>
    <xf numFmtId="0" fontId="9" fillId="0" borderId="0" xfId="698" applyFont="1"/>
    <xf numFmtId="0" fontId="10" fillId="0" borderId="0" xfId="698" applyFont="1" applyAlignment="1">
      <alignment vertical="top"/>
    </xf>
    <xf numFmtId="0" fontId="55" fillId="0" borderId="0" xfId="690" applyFont="1" applyAlignment="1">
      <alignment horizontal="right" wrapText="1"/>
    </xf>
    <xf numFmtId="170" fontId="55" fillId="0" borderId="0" xfId="696" applyNumberFormat="1" applyFont="1" applyFill="1" applyBorder="1" applyAlignment="1">
      <alignment horizontal="right" vertical="center" wrapText="1"/>
    </xf>
    <xf numFmtId="0" fontId="55" fillId="0" borderId="0" xfId="698" applyFont="1" applyAlignment="1">
      <alignment horizontal="right"/>
    </xf>
    <xf numFmtId="166" fontId="55" fillId="0" borderId="0" xfId="699" applyNumberFormat="1" applyFont="1" applyFill="1" applyBorder="1" applyAlignment="1">
      <alignment horizontal="right"/>
    </xf>
    <xf numFmtId="0" fontId="9" fillId="0" borderId="0" xfId="698" applyFont="1" applyAlignment="1">
      <alignment vertical="top" wrapText="1"/>
    </xf>
    <xf numFmtId="172" fontId="13" fillId="0" borderId="0" xfId="696" applyNumberFormat="1" applyFont="1" applyAlignment="1">
      <alignment vertical="center"/>
    </xf>
    <xf numFmtId="170" fontId="13" fillId="0" borderId="0" xfId="696" applyNumberFormat="1" applyFont="1" applyFill="1" applyBorder="1" applyAlignment="1">
      <alignment horizontal="right" vertical="center" wrapText="1"/>
    </xf>
    <xf numFmtId="172" fontId="13" fillId="0" borderId="0" xfId="696" applyNumberFormat="1" applyFont="1" applyFill="1" applyBorder="1" applyAlignment="1">
      <alignment horizontal="right" vertical="center" wrapText="1"/>
    </xf>
    <xf numFmtId="166" fontId="13" fillId="0" borderId="0" xfId="699" applyNumberFormat="1" applyFont="1" applyFill="1" applyBorder="1" applyAlignment="1">
      <alignment horizontal="right" vertical="top" wrapText="1"/>
    </xf>
    <xf numFmtId="170" fontId="13" fillId="0" borderId="0" xfId="700" applyNumberFormat="1" applyFont="1" applyFill="1" applyBorder="1" applyAlignment="1">
      <alignment horizontal="right" vertical="top" wrapText="1"/>
    </xf>
    <xf numFmtId="166" fontId="9" fillId="0" borderId="0" xfId="699" applyNumberFormat="1" applyFont="1" applyFill="1" applyBorder="1" applyAlignment="1">
      <alignment horizontal="right"/>
    </xf>
    <xf numFmtId="0" fontId="10" fillId="0" borderId="0" xfId="698" applyFont="1" applyAlignment="1">
      <alignment vertical="top" wrapText="1"/>
    </xf>
    <xf numFmtId="0" fontId="9" fillId="0" borderId="0" xfId="698" applyFont="1" applyAlignment="1">
      <alignment horizontal="left" vertical="top" wrapText="1"/>
    </xf>
    <xf numFmtId="172" fontId="13" fillId="0" borderId="0" xfId="696" applyNumberFormat="1" applyFont="1" applyFill="1" applyAlignment="1">
      <alignment vertical="center"/>
    </xf>
    <xf numFmtId="0" fontId="10" fillId="0" borderId="0" xfId="698" applyFont="1" applyAlignment="1">
      <alignment horizontal="left" vertical="top" wrapText="1"/>
    </xf>
    <xf numFmtId="172" fontId="13" fillId="0" borderId="0" xfId="696" applyNumberFormat="1" applyFont="1" applyAlignment="1">
      <alignment horizontal="right" vertical="center"/>
    </xf>
    <xf numFmtId="0" fontId="9" fillId="0" borderId="0" xfId="698" applyFont="1" applyAlignment="1">
      <alignment horizontal="left" vertical="top" wrapText="1" indent="1"/>
    </xf>
    <xf numFmtId="0" fontId="10" fillId="0" borderId="0" xfId="698" applyFont="1" applyAlignment="1">
      <alignment horizontal="left" vertical="top" wrapText="1" indent="1"/>
    </xf>
    <xf numFmtId="165" fontId="9" fillId="0" borderId="0" xfId="699" applyNumberFormat="1" applyFont="1" applyFill="1" applyBorder="1" applyAlignment="1">
      <alignment horizontal="right"/>
    </xf>
    <xf numFmtId="165" fontId="13" fillId="0" borderId="0" xfId="699" applyNumberFormat="1" applyFont="1" applyFill="1" applyAlignment="1">
      <alignment horizontal="right"/>
    </xf>
    <xf numFmtId="166" fontId="9" fillId="0" borderId="0" xfId="698" applyNumberFormat="1" applyFont="1"/>
    <xf numFmtId="172" fontId="9" fillId="0" borderId="10" xfId="700" applyNumberFormat="1" applyFont="1" applyFill="1" applyBorder="1" applyAlignment="1">
      <alignment horizontal="right"/>
    </xf>
    <xf numFmtId="0" fontId="3" fillId="0" borderId="0" xfId="698" applyFont="1" applyAlignment="1">
      <alignment horizontal="left" vertical="top" wrapText="1"/>
    </xf>
    <xf numFmtId="172" fontId="55" fillId="0" borderId="0" xfId="696" applyNumberFormat="1" applyFont="1" applyFill="1" applyBorder="1" applyAlignment="1">
      <alignment horizontal="right" vertical="center" wrapText="1"/>
    </xf>
    <xf numFmtId="166" fontId="55" fillId="0" borderId="0" xfId="699" applyNumberFormat="1" applyFont="1" applyFill="1" applyBorder="1" applyAlignment="1">
      <alignment horizontal="right" vertical="top" wrapText="1"/>
    </xf>
    <xf numFmtId="170" fontId="55" fillId="0" borderId="0" xfId="700" applyNumberFormat="1" applyFont="1" applyFill="1" applyBorder="1" applyAlignment="1">
      <alignment horizontal="right" vertical="top" wrapText="1"/>
    </xf>
    <xf numFmtId="166" fontId="3" fillId="0" borderId="0" xfId="699" applyNumberFormat="1" applyFont="1" applyFill="1" applyBorder="1" applyAlignment="1">
      <alignment horizontal="right"/>
    </xf>
    <xf numFmtId="0" fontId="11" fillId="0" borderId="0" xfId="698" applyFont="1" applyAlignment="1">
      <alignment horizontal="left" vertical="top" wrapText="1"/>
    </xf>
    <xf numFmtId="172" fontId="55" fillId="0" borderId="0" xfId="696" applyNumberFormat="1" applyFont="1" applyFill="1" applyAlignment="1">
      <alignment vertical="top"/>
    </xf>
    <xf numFmtId="170" fontId="55" fillId="0" borderId="0" xfId="696" applyNumberFormat="1" applyFont="1" applyFill="1" applyBorder="1" applyAlignment="1">
      <alignment horizontal="right" vertical="top" wrapText="1"/>
    </xf>
    <xf numFmtId="172" fontId="55" fillId="0" borderId="0" xfId="696" applyNumberFormat="1" applyFont="1" applyFill="1" applyAlignment="1">
      <alignment horizontal="right" vertical="top"/>
    </xf>
    <xf numFmtId="166" fontId="3" fillId="0" borderId="0" xfId="698" applyNumberFormat="1" applyFont="1" applyFill="1"/>
    <xf numFmtId="165" fontId="55" fillId="0" borderId="0" xfId="699" applyNumberFormat="1" applyFont="1" applyFill="1" applyAlignment="1">
      <alignment horizontal="right"/>
    </xf>
    <xf numFmtId="172" fontId="3" fillId="0" borderId="10" xfId="700" applyNumberFormat="1" applyFont="1" applyFill="1" applyBorder="1" applyAlignment="1">
      <alignment horizontal="right"/>
    </xf>
    <xf numFmtId="1" fontId="55" fillId="0" borderId="0" xfId="698" applyNumberFormat="1" applyFont="1" applyAlignment="1">
      <alignment horizontal="right"/>
    </xf>
    <xf numFmtId="43" fontId="13" fillId="0" borderId="0" xfId="696" applyFont="1" applyFill="1" applyAlignment="1">
      <alignment vertical="top"/>
    </xf>
    <xf numFmtId="170" fontId="13" fillId="0" borderId="0" xfId="696" applyNumberFormat="1" applyFont="1" applyFill="1" applyAlignment="1">
      <alignment vertical="top"/>
    </xf>
    <xf numFmtId="166" fontId="13" fillId="0" borderId="0" xfId="687" applyNumberFormat="1" applyFont="1" applyFill="1" applyBorder="1" applyAlignment="1">
      <alignment horizontal="right"/>
    </xf>
    <xf numFmtId="172" fontId="13" fillId="0" borderId="0" xfId="696" applyNumberFormat="1" applyFont="1" applyAlignment="1">
      <alignment vertical="top"/>
    </xf>
    <xf numFmtId="172" fontId="13" fillId="0" borderId="0" xfId="696" applyNumberFormat="1" applyFont="1" applyAlignment="1">
      <alignment horizontal="right" vertical="top"/>
    </xf>
    <xf numFmtId="166" fontId="13" fillId="0" borderId="0" xfId="690" applyNumberFormat="1" applyFont="1" applyAlignment="1">
      <alignment horizontal="right"/>
    </xf>
    <xf numFmtId="172" fontId="13" fillId="0" borderId="0" xfId="696" applyNumberFormat="1" applyFont="1" applyFill="1" applyAlignment="1">
      <alignment horizontal="right" vertical="top"/>
    </xf>
    <xf numFmtId="43" fontId="13" fillId="0" borderId="0" xfId="700" applyFont="1" applyFill="1" applyAlignment="1">
      <alignment horizontal="right"/>
    </xf>
    <xf numFmtId="170" fontId="13" fillId="0" borderId="0" xfId="696" applyNumberFormat="1" applyFont="1" applyFill="1" applyAlignment="1">
      <alignment horizontal="right" vertical="top"/>
    </xf>
    <xf numFmtId="166" fontId="13" fillId="0" borderId="0" xfId="699" applyNumberFormat="1" applyFont="1" applyFill="1" applyBorder="1" applyAlignment="1">
      <alignment horizontal="right"/>
    </xf>
    <xf numFmtId="0" fontId="13" fillId="0" borderId="0" xfId="698" applyFont="1" applyAlignment="1">
      <alignment horizontal="right" vertical="top"/>
    </xf>
    <xf numFmtId="1" fontId="13" fillId="0" borderId="0" xfId="698" applyNumberFormat="1" applyFont="1" applyAlignment="1">
      <alignment horizontal="right" vertical="top"/>
    </xf>
    <xf numFmtId="167" fontId="13" fillId="0" borderId="0" xfId="699" applyFont="1" applyFill="1" applyBorder="1" applyAlignment="1">
      <alignment horizontal="right"/>
    </xf>
    <xf numFmtId="0" fontId="3" fillId="0" borderId="0" xfId="698" applyFont="1" applyAlignment="1">
      <alignment vertical="top"/>
    </xf>
    <xf numFmtId="170" fontId="3" fillId="0" borderId="0" xfId="696" applyNumberFormat="1" applyFont="1" applyAlignment="1">
      <alignment vertical="top"/>
    </xf>
    <xf numFmtId="165" fontId="55" fillId="0" borderId="0" xfId="13" applyNumberFormat="1" applyFont="1" applyFill="1" applyBorder="1" applyAlignment="1">
      <alignment horizontal="right"/>
    </xf>
    <xf numFmtId="0" fontId="55" fillId="0" borderId="0" xfId="698" applyFont="1" applyAlignment="1">
      <alignment horizontal="right" vertical="top"/>
    </xf>
    <xf numFmtId="170" fontId="3" fillId="0" borderId="0" xfId="696" applyNumberFormat="1" applyFont="1"/>
    <xf numFmtId="166" fontId="13" fillId="0" borderId="0" xfId="691" applyNumberFormat="1" applyFont="1" applyFill="1" applyAlignment="1">
      <alignment horizontal="right"/>
    </xf>
    <xf numFmtId="170" fontId="13" fillId="0" borderId="0" xfId="696" applyNumberFormat="1" applyFont="1" applyFill="1" applyBorder="1" applyAlignment="1">
      <alignment horizontal="right" vertical="top" wrapText="1"/>
    </xf>
    <xf numFmtId="170" fontId="13" fillId="0" borderId="0" xfId="696" applyNumberFormat="1" applyFont="1" applyAlignment="1">
      <alignment horizontal="right"/>
    </xf>
    <xf numFmtId="170" fontId="9" fillId="0" borderId="0" xfId="696" applyNumberFormat="1" applyFont="1" applyFill="1"/>
    <xf numFmtId="170" fontId="9" fillId="0" borderId="0" xfId="696" applyNumberFormat="1" applyFont="1"/>
    <xf numFmtId="170" fontId="13" fillId="0" borderId="0" xfId="696" applyNumberFormat="1" applyFont="1"/>
    <xf numFmtId="170" fontId="13" fillId="0" borderId="0" xfId="696" applyNumberFormat="1" applyFont="1" applyAlignment="1">
      <alignment horizontal="right" vertical="top" wrapText="1"/>
    </xf>
    <xf numFmtId="166" fontId="67" fillId="0" borderId="0" xfId="699" applyNumberFormat="1" applyFont="1" applyFill="1" applyBorder="1" applyAlignment="1">
      <alignment horizontal="right" vertical="top" wrapText="1"/>
    </xf>
    <xf numFmtId="166" fontId="67" fillId="0" borderId="0" xfId="698" applyNumberFormat="1" applyFont="1"/>
    <xf numFmtId="166" fontId="13" fillId="0" borderId="0" xfId="698" applyNumberFormat="1" applyFont="1"/>
    <xf numFmtId="0" fontId="13" fillId="0" borderId="0" xfId="698" applyFont="1"/>
    <xf numFmtId="170" fontId="55" fillId="0" borderId="0" xfId="696" applyNumberFormat="1" applyFont="1" applyAlignment="1">
      <alignment horizontal="right" vertical="top" wrapText="1"/>
    </xf>
    <xf numFmtId="3" fontId="13" fillId="0" borderId="0" xfId="690" applyNumberFormat="1" applyFont="1" applyAlignment="1">
      <alignment horizontal="right" vertical="top" wrapText="1"/>
    </xf>
    <xf numFmtId="3" fontId="55" fillId="0" borderId="0" xfId="690" applyNumberFormat="1" applyFont="1" applyAlignment="1">
      <alignment horizontal="right" vertical="top" wrapText="1"/>
    </xf>
    <xf numFmtId="0" fontId="55" fillId="0" borderId="0" xfId="698" applyFont="1"/>
    <xf numFmtId="3" fontId="13" fillId="0" borderId="0" xfId="698" applyNumberFormat="1" applyFont="1"/>
    <xf numFmtId="0" fontId="3" fillId="0" borderId="0" xfId="701" applyFont="1" applyAlignment="1">
      <alignment vertical="top"/>
    </xf>
    <xf numFmtId="166" fontId="7" fillId="0" borderId="0" xfId="699" applyNumberFormat="1" applyFont="1" applyAlignment="1"/>
    <xf numFmtId="0" fontId="9" fillId="0" borderId="0" xfId="701" applyFont="1" applyAlignment="1">
      <alignment horizontal="right"/>
    </xf>
    <xf numFmtId="0" fontId="9" fillId="0" borderId="0" xfId="701" applyFont="1"/>
    <xf numFmtId="0" fontId="9" fillId="0" borderId="0" xfId="701" applyFont="1" applyAlignment="1">
      <alignment vertical="top"/>
    </xf>
    <xf numFmtId="0" fontId="67" fillId="0" borderId="0" xfId="701" applyFont="1" applyAlignment="1">
      <alignment vertical="top"/>
    </xf>
    <xf numFmtId="0" fontId="10" fillId="0" borderId="0" xfId="701" applyFont="1" applyAlignment="1">
      <alignment vertical="top"/>
    </xf>
    <xf numFmtId="0" fontId="3" fillId="0" borderId="0" xfId="701" applyFont="1" applyAlignment="1">
      <alignment wrapText="1"/>
    </xf>
    <xf numFmtId="0" fontId="8" fillId="0" borderId="0" xfId="690" applyFont="1" applyAlignment="1">
      <alignment horizontal="right"/>
    </xf>
    <xf numFmtId="0" fontId="10" fillId="0" borderId="1" xfId="701" applyFont="1" applyBorder="1" applyAlignment="1">
      <alignment vertical="top" wrapText="1"/>
    </xf>
    <xf numFmtId="0" fontId="8" fillId="0" borderId="1" xfId="698" quotePrefix="1" applyFont="1" applyBorder="1" applyAlignment="1">
      <alignment horizontal="right" vertical="top" wrapText="1"/>
    </xf>
    <xf numFmtId="0" fontId="3" fillId="0" borderId="1" xfId="701" applyFont="1" applyBorder="1" applyAlignment="1">
      <alignment horizontal="right" vertical="top"/>
    </xf>
    <xf numFmtId="0" fontId="3" fillId="0" borderId="0" xfId="701" applyFont="1" applyAlignment="1">
      <alignment horizontal="right"/>
    </xf>
    <xf numFmtId="0" fontId="3" fillId="0" borderId="0" xfId="701" applyFont="1"/>
    <xf numFmtId="0" fontId="9" fillId="0" borderId="0" xfId="701" applyFont="1" applyAlignment="1">
      <alignment vertical="top" wrapText="1"/>
    </xf>
    <xf numFmtId="166" fontId="9" fillId="0" borderId="0" xfId="699" applyNumberFormat="1" applyFont="1" applyFill="1" applyAlignment="1">
      <alignment horizontal="right" vertical="top"/>
    </xf>
    <xf numFmtId="166" fontId="9" fillId="0" borderId="0" xfId="701" applyNumberFormat="1" applyFont="1" applyAlignment="1">
      <alignment vertical="top"/>
    </xf>
    <xf numFmtId="0" fontId="10" fillId="0" borderId="0" xfId="701" applyFont="1" applyAlignment="1">
      <alignment vertical="top" wrapText="1"/>
    </xf>
    <xf numFmtId="0" fontId="9" fillId="0" borderId="0" xfId="701" applyFont="1" applyAlignment="1">
      <alignment horizontal="left" vertical="top" wrapText="1"/>
    </xf>
    <xf numFmtId="0" fontId="10" fillId="0" borderId="0" xfId="701" applyFont="1" applyAlignment="1">
      <alignment horizontal="left" vertical="top" wrapText="1"/>
    </xf>
    <xf numFmtId="172" fontId="9" fillId="0" borderId="0" xfId="696" applyNumberFormat="1" applyFont="1"/>
    <xf numFmtId="166" fontId="7" fillId="0" borderId="0" xfId="699" applyNumberFormat="1" applyFont="1" applyFill="1" applyAlignment="1"/>
    <xf numFmtId="166" fontId="67" fillId="0" borderId="0" xfId="699" applyNumberFormat="1" applyFont="1" applyFill="1" applyAlignment="1">
      <alignment horizontal="right" vertical="top"/>
    </xf>
    <xf numFmtId="0" fontId="67" fillId="0" borderId="0" xfId="701" applyFont="1"/>
    <xf numFmtId="166" fontId="67" fillId="0" borderId="0" xfId="699" applyNumberFormat="1" applyFont="1" applyAlignment="1"/>
    <xf numFmtId="0" fontId="67" fillId="0" borderId="0" xfId="701" applyFont="1" applyAlignment="1">
      <alignment horizontal="right"/>
    </xf>
    <xf numFmtId="166" fontId="7" fillId="0" borderId="0" xfId="699" applyNumberFormat="1" applyFont="1" applyAlignment="1">
      <alignment vertical="top"/>
    </xf>
    <xf numFmtId="0" fontId="9" fillId="0" borderId="0" xfId="701" applyFont="1" applyAlignment="1">
      <alignment horizontal="right" vertical="top"/>
    </xf>
    <xf numFmtId="3" fontId="9" fillId="0" borderId="0" xfId="702" applyNumberFormat="1" applyFont="1" applyFill="1" applyAlignment="1">
      <alignment horizontal="right" vertical="top"/>
    </xf>
    <xf numFmtId="166" fontId="9" fillId="0" borderId="0" xfId="699" applyNumberFormat="1" applyFont="1" applyBorder="1" applyAlignment="1">
      <alignment horizontal="right" vertical="top" wrapText="1"/>
    </xf>
    <xf numFmtId="166" fontId="9" fillId="0" borderId="0" xfId="699" applyNumberFormat="1" applyFont="1" applyAlignment="1">
      <alignment horizontal="right" vertical="top"/>
    </xf>
    <xf numFmtId="166" fontId="9" fillId="0" borderId="0" xfId="699" applyNumberFormat="1" applyFont="1" applyAlignment="1">
      <alignment horizontal="right"/>
    </xf>
    <xf numFmtId="167" fontId="9" fillId="0" borderId="0" xfId="699" applyFont="1" applyBorder="1" applyAlignment="1">
      <alignment horizontal="right" vertical="top" wrapText="1"/>
    </xf>
    <xf numFmtId="166" fontId="9" fillId="0" borderId="0" xfId="699" applyNumberFormat="1" applyFont="1" applyFill="1" applyAlignment="1">
      <alignment horizontal="right" vertical="top" wrapText="1"/>
    </xf>
    <xf numFmtId="167" fontId="9" fillId="0" borderId="0" xfId="699" applyFont="1" applyFill="1" applyAlignment="1">
      <alignment horizontal="right" vertical="top" wrapText="1"/>
    </xf>
    <xf numFmtId="166" fontId="9" fillId="0" borderId="0" xfId="699" applyNumberFormat="1" applyFont="1" applyFill="1" applyBorder="1" applyAlignment="1">
      <alignment horizontal="right" vertical="top"/>
    </xf>
    <xf numFmtId="3" fontId="7" fillId="0" borderId="0" xfId="691" applyNumberFormat="1" applyFont="1" applyFill="1" applyBorder="1" applyAlignment="1">
      <alignment horizontal="right" vertical="top" wrapText="1"/>
    </xf>
    <xf numFmtId="3" fontId="7" fillId="0" borderId="0" xfId="691" applyNumberFormat="1" applyFont="1" applyFill="1" applyBorder="1" applyAlignment="1">
      <alignment vertical="top" wrapText="1"/>
    </xf>
    <xf numFmtId="166" fontId="9" fillId="0" borderId="0" xfId="699" applyNumberFormat="1" applyFont="1" applyFill="1" applyBorder="1" applyAlignment="1">
      <alignment vertical="top"/>
    </xf>
    <xf numFmtId="3" fontId="7" fillId="0" borderId="0" xfId="691" applyNumberFormat="1" applyFont="1" applyFill="1" applyBorder="1" applyAlignment="1">
      <alignment wrapText="1"/>
    </xf>
    <xf numFmtId="166" fontId="9" fillId="0" borderId="0" xfId="699" applyNumberFormat="1" applyFont="1" applyFill="1" applyBorder="1" applyAlignment="1"/>
    <xf numFmtId="166" fontId="9" fillId="0" borderId="0" xfId="699" applyNumberFormat="1" applyFont="1" applyAlignment="1"/>
    <xf numFmtId="3" fontId="7" fillId="0" borderId="0" xfId="691" applyNumberFormat="1" applyFont="1" applyFill="1" applyBorder="1" applyAlignment="1">
      <alignment horizontal="right" wrapText="1"/>
    </xf>
    <xf numFmtId="166" fontId="7" fillId="0" borderId="0" xfId="699" applyNumberFormat="1" applyFont="1" applyAlignment="1">
      <alignment horizontal="right"/>
    </xf>
    <xf numFmtId="166" fontId="8" fillId="0" borderId="0" xfId="699" applyNumberFormat="1" applyFont="1" applyAlignment="1">
      <alignment horizontal="right"/>
    </xf>
    <xf numFmtId="166" fontId="9" fillId="0" borderId="0" xfId="703" applyNumberFormat="1" applyFont="1" applyAlignment="1">
      <alignment horizontal="right"/>
    </xf>
    <xf numFmtId="3" fontId="9" fillId="0" borderId="0" xfId="701" applyNumberFormat="1" applyFont="1" applyAlignment="1">
      <alignment horizontal="right"/>
    </xf>
    <xf numFmtId="0" fontId="3" fillId="0" borderId="0" xfId="144" applyFont="1" applyBorder="1" applyAlignment="1"/>
    <xf numFmtId="0" fontId="9" fillId="0" borderId="0" xfId="690" applyFont="1"/>
    <xf numFmtId="0" fontId="77" fillId="0" borderId="0" xfId="144" applyFont="1" applyBorder="1" applyAlignment="1">
      <alignment wrapText="1"/>
    </xf>
    <xf numFmtId="0" fontId="6" fillId="0" borderId="0" xfId="690" applyFont="1"/>
    <xf numFmtId="0" fontId="10" fillId="0" borderId="0" xfId="144" applyFont="1" applyAlignment="1">
      <alignment vertical="top"/>
    </xf>
    <xf numFmtId="0" fontId="3" fillId="0" borderId="0" xfId="704" applyFont="1" applyFill="1" applyBorder="1" applyAlignment="1">
      <alignment wrapText="1"/>
    </xf>
    <xf numFmtId="0" fontId="9" fillId="0" borderId="0" xfId="690" applyFont="1" applyAlignment="1">
      <alignment horizontal="center"/>
    </xf>
    <xf numFmtId="0" fontId="12" fillId="0" borderId="0" xfId="690" applyFont="1" applyFill="1" applyBorder="1" applyAlignment="1">
      <alignment horizontal="left" vertical="top" wrapText="1"/>
    </xf>
    <xf numFmtId="0" fontId="3" fillId="0" borderId="0" xfId="690" applyFont="1" applyFill="1" applyBorder="1" applyAlignment="1">
      <alignment horizontal="right" vertical="top"/>
    </xf>
    <xf numFmtId="0" fontId="1" fillId="0" borderId="0" xfId="690" applyBorder="1"/>
    <xf numFmtId="0" fontId="58" fillId="0" borderId="0" xfId="690" applyFont="1" applyFill="1" applyBorder="1" applyAlignment="1">
      <alignment horizontal="left" vertical="top" wrapText="1"/>
    </xf>
    <xf numFmtId="0" fontId="58" fillId="0" borderId="0" xfId="690" applyFont="1" applyFill="1" applyBorder="1" applyAlignment="1">
      <alignment horizontal="center" wrapText="1"/>
    </xf>
    <xf numFmtId="0" fontId="3" fillId="0" borderId="0" xfId="690" applyFont="1" applyFill="1" applyBorder="1" applyAlignment="1">
      <alignment horizontal="right" vertical="center"/>
    </xf>
    <xf numFmtId="49" fontId="8" fillId="0" borderId="0" xfId="690" applyNumberFormat="1" applyFont="1" applyFill="1" applyBorder="1" applyAlignment="1">
      <alignment horizontal="left" vertical="center" wrapText="1"/>
    </xf>
    <xf numFmtId="3" fontId="3" fillId="0" borderId="0" xfId="690" applyNumberFormat="1" applyFont="1" applyFill="1" applyBorder="1" applyAlignment="1">
      <alignment horizontal="right" vertical="top" wrapText="1"/>
    </xf>
    <xf numFmtId="171" fontId="3" fillId="0" borderId="0" xfId="690" applyNumberFormat="1" applyFont="1" applyBorder="1" applyAlignment="1">
      <alignment vertical="top" wrapText="1"/>
    </xf>
    <xf numFmtId="49" fontId="12" fillId="0" borderId="0" xfId="690" applyNumberFormat="1" applyFont="1" applyFill="1" applyBorder="1" applyAlignment="1">
      <alignment horizontal="left" vertical="center" wrapText="1"/>
    </xf>
    <xf numFmtId="3" fontId="9" fillId="0" borderId="0" xfId="690" applyNumberFormat="1" applyFont="1" applyFill="1" applyAlignment="1">
      <alignment vertical="top" wrapText="1"/>
    </xf>
    <xf numFmtId="171" fontId="9" fillId="0" borderId="0" xfId="690" applyNumberFormat="1" applyFont="1" applyBorder="1" applyAlignment="1">
      <alignment vertical="top" wrapText="1"/>
    </xf>
    <xf numFmtId="3" fontId="13" fillId="0" borderId="0" xfId="256" applyNumberFormat="1" applyFont="1" applyFill="1" applyBorder="1" applyAlignment="1">
      <alignment horizontal="right" vertical="top" wrapText="1"/>
    </xf>
    <xf numFmtId="165" fontId="13" fillId="0" borderId="0" xfId="687" applyNumberFormat="1" applyFont="1" applyFill="1" applyBorder="1" applyAlignment="1">
      <alignment horizontal="right" vertical="top" wrapText="1"/>
    </xf>
    <xf numFmtId="3" fontId="9" fillId="0" borderId="0" xfId="690" applyNumberFormat="1" applyFont="1" applyFill="1" applyBorder="1" applyAlignment="1">
      <alignment horizontal="right" vertical="top" wrapText="1"/>
    </xf>
    <xf numFmtId="0" fontId="13" fillId="0" borderId="0" xfId="690" applyFont="1" applyAlignment="1">
      <alignment horizontal="left" vertical="top" wrapText="1" indent="2"/>
    </xf>
    <xf numFmtId="3" fontId="9" fillId="0" borderId="0" xfId="690" applyNumberFormat="1" applyFont="1" applyFill="1" applyBorder="1" applyAlignment="1">
      <alignment horizontal="right" vertical="center" wrapText="1"/>
    </xf>
    <xf numFmtId="166" fontId="9" fillId="0" borderId="0" xfId="687" applyNumberFormat="1" applyFont="1" applyFill="1" applyBorder="1" applyAlignment="1">
      <alignment horizontal="right" vertical="top" wrapText="1"/>
    </xf>
    <xf numFmtId="166" fontId="13" fillId="0" borderId="0" xfId="687" applyNumberFormat="1" applyFont="1" applyAlignment="1">
      <alignment vertical="top" wrapText="1"/>
    </xf>
    <xf numFmtId="167" fontId="6" fillId="0" borderId="0" xfId="687" applyFont="1"/>
    <xf numFmtId="0" fontId="6" fillId="0" borderId="0" xfId="690" applyFont="1" applyAlignment="1">
      <alignment vertical="top" wrapText="1"/>
    </xf>
    <xf numFmtId="0" fontId="13" fillId="0" borderId="0" xfId="690" applyFont="1" applyFill="1" applyAlignment="1">
      <alignment horizontal="left" vertical="top" wrapText="1" indent="2"/>
    </xf>
    <xf numFmtId="0" fontId="13" fillId="0" borderId="0" xfId="690" applyFont="1" applyFill="1"/>
    <xf numFmtId="0" fontId="59" fillId="0" borderId="0" xfId="690" applyFont="1" applyFill="1" applyAlignment="1">
      <alignment horizontal="left" vertical="top" wrapText="1" indent="2"/>
    </xf>
    <xf numFmtId="3" fontId="13" fillId="0" borderId="0" xfId="256" applyNumberFormat="1" applyFont="1" applyFill="1" applyBorder="1" applyAlignment="1">
      <alignment vertical="top" wrapText="1"/>
    </xf>
    <xf numFmtId="3" fontId="9" fillId="0" borderId="0" xfId="690" applyNumberFormat="1" applyFont="1" applyFill="1" applyBorder="1" applyAlignment="1">
      <alignment vertical="top" wrapText="1"/>
    </xf>
    <xf numFmtId="0" fontId="59" fillId="0" borderId="0" xfId="690" applyFont="1" applyFill="1" applyAlignment="1">
      <alignment horizontal="left" vertical="top" wrapText="1" indent="1"/>
    </xf>
    <xf numFmtId="0" fontId="6" fillId="0" borderId="0" xfId="690" applyFont="1" applyFill="1"/>
    <xf numFmtId="167" fontId="6" fillId="0" borderId="0" xfId="687" applyFont="1" applyFill="1"/>
    <xf numFmtId="0" fontId="13" fillId="0" borderId="0" xfId="690" applyFont="1" applyFill="1" applyAlignment="1">
      <alignment vertical="top" wrapText="1"/>
    </xf>
    <xf numFmtId="166" fontId="55" fillId="0" borderId="0" xfId="687" applyNumberFormat="1" applyFont="1" applyFill="1" applyAlignment="1">
      <alignment vertical="top" wrapText="1"/>
    </xf>
    <xf numFmtId="0" fontId="41" fillId="0" borderId="0" xfId="690" applyFont="1"/>
    <xf numFmtId="166" fontId="3" fillId="0" borderId="0" xfId="687" applyNumberFormat="1" applyFont="1" applyFill="1" applyBorder="1" applyAlignment="1">
      <alignment horizontal="right" vertical="top" wrapText="1"/>
    </xf>
    <xf numFmtId="165" fontId="3" fillId="0" borderId="0" xfId="687" applyNumberFormat="1" applyFont="1" applyBorder="1" applyAlignment="1">
      <alignment vertical="top" wrapText="1"/>
    </xf>
    <xf numFmtId="165" fontId="9" fillId="0" borderId="0" xfId="687" applyNumberFormat="1" applyFont="1" applyBorder="1" applyAlignment="1">
      <alignment vertical="top" wrapText="1"/>
    </xf>
    <xf numFmtId="166" fontId="13" fillId="0" borderId="0" xfId="687" applyNumberFormat="1" applyFont="1"/>
    <xf numFmtId="166" fontId="9" fillId="0" borderId="0" xfId="687" applyNumberFormat="1" applyFont="1" applyFill="1" applyBorder="1" applyAlignment="1">
      <alignment horizontal="right" vertical="top"/>
    </xf>
    <xf numFmtId="166" fontId="13" fillId="0" borderId="0" xfId="687" applyNumberFormat="1" applyFont="1" applyFill="1" applyBorder="1" applyAlignment="1">
      <alignment horizontal="right" vertical="top"/>
    </xf>
    <xf numFmtId="49" fontId="7" fillId="0" borderId="0" xfId="690" applyNumberFormat="1" applyFont="1" applyFill="1" applyBorder="1" applyAlignment="1">
      <alignment horizontal="left" vertical="center" wrapText="1"/>
    </xf>
    <xf numFmtId="166" fontId="3" fillId="0" borderId="0" xfId="687" applyNumberFormat="1" applyFont="1" applyAlignment="1">
      <alignment horizontal="right" vertical="top" wrapText="1"/>
    </xf>
    <xf numFmtId="3" fontId="3" fillId="0" borderId="0" xfId="690" applyNumberFormat="1" applyFont="1" applyFill="1" applyBorder="1" applyAlignment="1">
      <alignment horizontal="right" vertical="center" wrapText="1"/>
    </xf>
    <xf numFmtId="0" fontId="6" fillId="0" borderId="0" xfId="690" applyFont="1" applyAlignment="1">
      <alignment horizontal="center" vertical="top" wrapText="1"/>
    </xf>
    <xf numFmtId="165" fontId="3" fillId="0" borderId="0" xfId="687" applyNumberFormat="1" applyFont="1" applyBorder="1" applyAlignment="1">
      <alignment horizontal="right" vertical="top" wrapText="1"/>
    </xf>
    <xf numFmtId="0" fontId="9" fillId="0" borderId="0" xfId="690" applyFont="1" applyAlignment="1">
      <alignment horizontal="left"/>
    </xf>
    <xf numFmtId="166" fontId="9" fillId="0" borderId="0" xfId="687" applyNumberFormat="1" applyFont="1" applyAlignment="1">
      <alignment horizontal="right" vertical="top" wrapText="1"/>
    </xf>
    <xf numFmtId="165" fontId="9" fillId="0" borderId="0" xfId="687" applyNumberFormat="1" applyFont="1" applyBorder="1" applyAlignment="1">
      <alignment horizontal="right" vertical="top" wrapText="1"/>
    </xf>
    <xf numFmtId="165" fontId="9" fillId="0" borderId="0" xfId="687" applyNumberFormat="1" applyFont="1" applyFill="1" applyBorder="1" applyAlignment="1">
      <alignment horizontal="right" vertical="top" wrapText="1"/>
    </xf>
    <xf numFmtId="0" fontId="6" fillId="0" borderId="0" xfId="690" applyFont="1" applyAlignment="1">
      <alignment horizontal="center"/>
    </xf>
    <xf numFmtId="0" fontId="41" fillId="0" borderId="0" xfId="690" applyFont="1" applyAlignment="1">
      <alignment horizontal="center"/>
    </xf>
    <xf numFmtId="166" fontId="3" fillId="0" borderId="0" xfId="687" applyNumberFormat="1" applyFont="1" applyFill="1" applyBorder="1" applyAlignment="1">
      <alignment horizontal="right" vertical="center" wrapText="1"/>
    </xf>
    <xf numFmtId="165" fontId="3" fillId="0" borderId="0" xfId="687" applyNumberFormat="1" applyFont="1" applyBorder="1" applyAlignment="1">
      <alignment vertical="center" wrapText="1"/>
    </xf>
    <xf numFmtId="3" fontId="6" fillId="0" borderId="0" xfId="690" applyNumberFormat="1" applyFont="1"/>
    <xf numFmtId="3" fontId="6" fillId="0" borderId="0" xfId="690" applyNumberFormat="1" applyFont="1" applyAlignment="1">
      <alignment horizontal="center"/>
    </xf>
    <xf numFmtId="166" fontId="6" fillId="0" borderId="0" xfId="687" applyNumberFormat="1" applyFont="1"/>
    <xf numFmtId="171" fontId="3" fillId="0" borderId="0" xfId="690" applyNumberFormat="1" applyFont="1" applyBorder="1" applyAlignment="1">
      <alignment wrapText="1"/>
    </xf>
    <xf numFmtId="171" fontId="3" fillId="0" borderId="0" xfId="690" applyNumberFormat="1" applyFont="1" applyBorder="1" applyAlignment="1">
      <alignment horizontal="center" wrapText="1"/>
    </xf>
    <xf numFmtId="171" fontId="78" fillId="0" borderId="0" xfId="690" applyNumberFormat="1" applyFont="1" applyBorder="1" applyAlignment="1">
      <alignment horizontal="center" wrapText="1"/>
    </xf>
    <xf numFmtId="0" fontId="13" fillId="0" borderId="0" xfId="690" applyFont="1" applyFill="1" applyAlignment="1">
      <alignment horizontal="left" vertical="top" wrapText="1"/>
    </xf>
    <xf numFmtId="165" fontId="13" fillId="0" borderId="0" xfId="687" applyNumberFormat="1" applyFont="1" applyFill="1" applyBorder="1" applyAlignment="1">
      <alignment horizontal="right" vertical="top"/>
    </xf>
    <xf numFmtId="165" fontId="9" fillId="0" borderId="0" xfId="687" applyNumberFormat="1" applyFont="1" applyFill="1" applyBorder="1" applyAlignment="1">
      <alignment horizontal="right" vertical="top"/>
    </xf>
    <xf numFmtId="0" fontId="59" fillId="0" borderId="0" xfId="690" applyFont="1" applyFill="1" applyAlignment="1">
      <alignment horizontal="left" vertical="top" wrapText="1"/>
    </xf>
    <xf numFmtId="0" fontId="9" fillId="0" borderId="0" xfId="705" applyNumberFormat="1" applyFont="1" applyFill="1" applyBorder="1" applyAlignment="1">
      <alignment horizontal="right" vertical="top"/>
    </xf>
    <xf numFmtId="166" fontId="13" fillId="0" borderId="0" xfId="687" applyNumberFormat="1" applyFont="1" applyFill="1" applyAlignment="1">
      <alignment horizontal="right" vertical="top"/>
    </xf>
    <xf numFmtId="0" fontId="13" fillId="0" borderId="0" xfId="705" applyNumberFormat="1" applyFont="1" applyFill="1" applyBorder="1" applyAlignment="1">
      <alignment horizontal="right" vertical="top"/>
    </xf>
    <xf numFmtId="0" fontId="58" fillId="0" borderId="0" xfId="690" applyFont="1" applyFill="1" applyBorder="1" applyAlignment="1">
      <alignment horizontal="center" vertical="top" wrapText="1"/>
    </xf>
    <xf numFmtId="166" fontId="13" fillId="0" borderId="0" xfId="687" applyNumberFormat="1" applyFont="1" applyFill="1"/>
    <xf numFmtId="166" fontId="13" fillId="0" borderId="0" xfId="690" applyNumberFormat="1" applyFont="1" applyFill="1"/>
    <xf numFmtId="165" fontId="13" fillId="0" borderId="0" xfId="705" applyNumberFormat="1" applyFont="1" applyFill="1" applyBorder="1" applyAlignment="1">
      <alignment horizontal="right" vertical="top" wrapText="1"/>
    </xf>
    <xf numFmtId="0" fontId="13" fillId="0" borderId="0" xfId="256" applyNumberFormat="1" applyFont="1" applyFill="1" applyBorder="1" applyAlignment="1">
      <alignment horizontal="right" vertical="top" wrapText="1"/>
    </xf>
    <xf numFmtId="165" fontId="9" fillId="0" borderId="0" xfId="705" applyNumberFormat="1" applyFont="1" applyFill="1" applyBorder="1" applyAlignment="1">
      <alignment horizontal="right" vertical="top" wrapText="1"/>
    </xf>
    <xf numFmtId="0" fontId="9" fillId="0" borderId="0" xfId="687" applyNumberFormat="1" applyFont="1" applyFill="1" applyBorder="1" applyAlignment="1">
      <alignment horizontal="right" vertical="top" wrapText="1"/>
    </xf>
    <xf numFmtId="166" fontId="3" fillId="0" borderId="0" xfId="687" applyNumberFormat="1" applyFont="1" applyFill="1" applyAlignment="1">
      <alignment horizontal="right" vertical="top" wrapText="1"/>
    </xf>
    <xf numFmtId="174" fontId="3" fillId="0" borderId="0" xfId="705" applyNumberFormat="1" applyFont="1" applyFill="1" applyAlignment="1">
      <alignment horizontal="right" vertical="top" wrapText="1"/>
    </xf>
    <xf numFmtId="0" fontId="3" fillId="0" borderId="0" xfId="690" applyNumberFormat="1" applyFont="1" applyFill="1" applyBorder="1" applyAlignment="1">
      <alignment horizontal="right" vertical="top" wrapText="1"/>
    </xf>
    <xf numFmtId="0" fontId="9" fillId="0" borderId="0" xfId="687" applyNumberFormat="1" applyFont="1" applyAlignment="1">
      <alignment horizontal="right" vertical="top" wrapText="1"/>
    </xf>
    <xf numFmtId="0" fontId="3" fillId="0" borderId="0" xfId="687" applyNumberFormat="1" applyFont="1" applyFill="1" applyBorder="1" applyAlignment="1">
      <alignment horizontal="right" vertical="center" wrapText="1"/>
    </xf>
    <xf numFmtId="0" fontId="6" fillId="0" borderId="0" xfId="690" applyNumberFormat="1" applyFont="1"/>
    <xf numFmtId="0" fontId="6" fillId="0" borderId="0" xfId="687" applyNumberFormat="1" applyFont="1"/>
    <xf numFmtId="0" fontId="8" fillId="0" borderId="0" xfId="690" applyFont="1"/>
    <xf numFmtId="0" fontId="7" fillId="0" borderId="0" xfId="690" applyFont="1" applyFill="1"/>
    <xf numFmtId="0" fontId="7" fillId="0" borderId="0" xfId="690" applyFont="1" applyFill="1" applyAlignment="1">
      <alignment horizontal="center"/>
    </xf>
    <xf numFmtId="0" fontId="2" fillId="0" borderId="0" xfId="690" applyFont="1"/>
    <xf numFmtId="0" fontId="12" fillId="0" borderId="0" xfId="690" applyFont="1"/>
    <xf numFmtId="0" fontId="8" fillId="0" borderId="0" xfId="690" applyFont="1" applyFill="1" applyAlignment="1">
      <alignment horizontal="right"/>
    </xf>
    <xf numFmtId="0" fontId="58" fillId="0" borderId="1" xfId="690" applyFont="1" applyFill="1" applyBorder="1" applyAlignment="1">
      <alignment horizontal="center" vertical="top" wrapText="1"/>
    </xf>
    <xf numFmtId="0" fontId="8" fillId="0" borderId="1" xfId="690" applyFont="1" applyFill="1" applyBorder="1" applyAlignment="1">
      <alignment horizontal="right" vertical="top"/>
    </xf>
    <xf numFmtId="0" fontId="2" fillId="0" borderId="0" xfId="690" applyFont="1" applyAlignment="1">
      <alignment vertical="top"/>
    </xf>
    <xf numFmtId="0" fontId="8" fillId="0" borderId="0" xfId="690" applyFont="1" applyFill="1" applyBorder="1" applyAlignment="1">
      <alignment horizontal="right" vertical="top"/>
    </xf>
    <xf numFmtId="3" fontId="7" fillId="0" borderId="0" xfId="690" applyNumberFormat="1" applyFont="1" applyFill="1" applyBorder="1" applyAlignment="1">
      <alignment horizontal="right" wrapText="1"/>
    </xf>
    <xf numFmtId="166" fontId="2" fillId="0" borderId="0" xfId="687" applyNumberFormat="1" applyFont="1"/>
    <xf numFmtId="166" fontId="4" fillId="0" borderId="0" xfId="383" applyNumberFormat="1" applyFont="1" applyFill="1" applyBorder="1" applyAlignment="1">
      <alignment horizontal="right" wrapText="1"/>
    </xf>
    <xf numFmtId="0" fontId="2" fillId="0" borderId="0" xfId="690" applyFont="1" applyFill="1"/>
    <xf numFmtId="166" fontId="60" fillId="0" borderId="0" xfId="687" applyNumberFormat="1" applyFont="1" applyFill="1"/>
    <xf numFmtId="166" fontId="7" fillId="0" borderId="0" xfId="687" applyNumberFormat="1" applyFont="1" applyFill="1" applyBorder="1" applyAlignment="1">
      <alignment horizontal="right" wrapText="1"/>
    </xf>
    <xf numFmtId="166" fontId="7" fillId="0" borderId="0" xfId="383" applyNumberFormat="1" applyFont="1" applyFill="1" applyBorder="1" applyAlignment="1">
      <alignment horizontal="right" wrapText="1"/>
    </xf>
    <xf numFmtId="166" fontId="8" fillId="0" borderId="0" xfId="383" applyNumberFormat="1" applyFont="1" applyFill="1" applyBorder="1" applyAlignment="1">
      <alignment horizontal="right" wrapText="1"/>
    </xf>
    <xf numFmtId="0" fontId="39" fillId="0" borderId="0" xfId="690" applyFont="1" applyFill="1"/>
    <xf numFmtId="0" fontId="39" fillId="0" borderId="0" xfId="690" applyFont="1"/>
    <xf numFmtId="166" fontId="60" fillId="0" borderId="0" xfId="687" applyNumberFormat="1" applyFont="1" applyFill="1" applyBorder="1"/>
    <xf numFmtId="166" fontId="60" fillId="0" borderId="0" xfId="687" applyNumberFormat="1" applyFont="1"/>
    <xf numFmtId="166" fontId="79" fillId="0" borderId="0" xfId="383" applyNumberFormat="1" applyFont="1" applyFill="1" applyBorder="1" applyAlignment="1">
      <alignment horizontal="right" wrapText="1"/>
    </xf>
    <xf numFmtId="0" fontId="7" fillId="0" borderId="0" xfId="690" applyFont="1" applyFill="1" applyBorder="1" applyAlignment="1">
      <alignment horizontal="left" wrapText="1"/>
    </xf>
    <xf numFmtId="166" fontId="2" fillId="0" borderId="0" xfId="687" applyNumberFormat="1" applyFont="1" applyFill="1"/>
    <xf numFmtId="166" fontId="2" fillId="0" borderId="0" xfId="690" applyNumberFormat="1" applyFont="1" applyFill="1"/>
    <xf numFmtId="166" fontId="2" fillId="0" borderId="0" xfId="687" applyNumberFormat="1" applyFont="1" applyAlignment="1">
      <alignment vertical="top"/>
    </xf>
    <xf numFmtId="3" fontId="2" fillId="0" borderId="0" xfId="690" applyNumberFormat="1" applyFont="1" applyFill="1" applyBorder="1" applyAlignment="1">
      <alignment horizontal="right" wrapText="1"/>
    </xf>
    <xf numFmtId="37" fontId="7" fillId="0" borderId="0" xfId="690" applyNumberFormat="1" applyFont="1" applyFill="1" applyBorder="1" applyAlignment="1">
      <alignment horizontal="right" wrapText="1"/>
    </xf>
    <xf numFmtId="37" fontId="2" fillId="0" borderId="0" xfId="690" applyNumberFormat="1" applyFont="1"/>
    <xf numFmtId="3" fontId="8" fillId="0" borderId="0" xfId="690" applyNumberFormat="1" applyFont="1" applyFill="1" applyBorder="1" applyAlignment="1">
      <alignment horizontal="right" wrapText="1"/>
    </xf>
    <xf numFmtId="3" fontId="7" fillId="0" borderId="0" xfId="690" applyNumberFormat="1" applyFont="1" applyFill="1"/>
    <xf numFmtId="0" fontId="7" fillId="0" borderId="0" xfId="690" applyNumberFormat="1" applyFont="1" applyFill="1" applyAlignment="1">
      <alignment vertical="center"/>
    </xf>
    <xf numFmtId="0" fontId="7" fillId="0" borderId="0" xfId="690" applyFont="1" applyAlignment="1">
      <alignment horizontal="left"/>
    </xf>
    <xf numFmtId="0" fontId="12" fillId="0" borderId="0" xfId="690" applyFont="1" applyAlignment="1"/>
    <xf numFmtId="0" fontId="2" fillId="0" borderId="0" xfId="690" applyFont="1" applyFill="1" applyAlignment="1">
      <alignment horizontal="center"/>
    </xf>
    <xf numFmtId="0" fontId="8" fillId="0" borderId="0" xfId="706" applyFont="1" applyFill="1" applyBorder="1" applyAlignment="1"/>
    <xf numFmtId="0" fontId="8" fillId="0" borderId="0" xfId="706" applyFont="1" applyFill="1" applyBorder="1" applyAlignment="1">
      <alignment horizontal="right"/>
    </xf>
    <xf numFmtId="0" fontId="7" fillId="0" borderId="0" xfId="707" applyFont="1" applyFill="1" applyBorder="1"/>
    <xf numFmtId="0" fontId="67" fillId="0" borderId="0" xfId="706" applyFont="1" applyFill="1" applyBorder="1"/>
    <xf numFmtId="0" fontId="7" fillId="0" borderId="0" xfId="706" applyFont="1" applyFill="1" applyBorder="1"/>
    <xf numFmtId="0" fontId="7" fillId="0" borderId="0" xfId="706" applyFont="1" applyFill="1" applyBorder="1" applyAlignment="1"/>
    <xf numFmtId="0" fontId="12" fillId="0" borderId="0" xfId="706" applyFont="1" applyFill="1" applyBorder="1" applyAlignment="1"/>
    <xf numFmtId="0" fontId="58" fillId="0" borderId="0" xfId="706" applyFont="1" applyFill="1" applyBorder="1" applyAlignment="1"/>
    <xf numFmtId="0" fontId="58" fillId="0" borderId="0" xfId="706" applyFont="1" applyFill="1" applyBorder="1" applyAlignment="1">
      <alignment horizontal="right"/>
    </xf>
    <xf numFmtId="0" fontId="7" fillId="0" borderId="0" xfId="706" applyFont="1" applyFill="1" applyBorder="1" applyAlignment="1">
      <alignment horizontal="right"/>
    </xf>
    <xf numFmtId="0" fontId="58" fillId="0" borderId="0" xfId="706" applyFont="1" applyFill="1" applyBorder="1" applyAlignment="1">
      <alignment horizontal="left" vertical="top"/>
    </xf>
    <xf numFmtId="0" fontId="7" fillId="0" borderId="1" xfId="706" applyFont="1" applyFill="1" applyBorder="1" applyAlignment="1">
      <alignment horizontal="right"/>
    </xf>
    <xf numFmtId="0" fontId="58" fillId="0" borderId="0" xfId="707" applyFont="1" applyFill="1" applyBorder="1" applyAlignment="1">
      <alignment horizontal="center" vertical="center" wrapText="1"/>
    </xf>
    <xf numFmtId="0" fontId="80" fillId="0" borderId="1" xfId="707" applyFont="1" applyFill="1" applyBorder="1" applyAlignment="1">
      <alignment horizontal="center" vertical="center" wrapText="1"/>
    </xf>
    <xf numFmtId="0" fontId="58" fillId="0" borderId="1" xfId="707" applyFont="1" applyFill="1" applyBorder="1" applyAlignment="1">
      <alignment horizontal="center" vertical="center" wrapText="1"/>
    </xf>
    <xf numFmtId="0" fontId="58" fillId="0" borderId="33" xfId="706" applyFont="1" applyFill="1" applyBorder="1" applyAlignment="1">
      <alignment horizontal="left" vertical="top"/>
    </xf>
    <xf numFmtId="0" fontId="58" fillId="0" borderId="33" xfId="707" applyFont="1" applyFill="1" applyBorder="1" applyAlignment="1">
      <alignment horizontal="left" vertical="center"/>
    </xf>
    <xf numFmtId="0" fontId="66" fillId="0" borderId="0" xfId="706" applyFont="1" applyFill="1" applyBorder="1" applyAlignment="1">
      <alignment horizontal="right" vertical="center"/>
    </xf>
    <xf numFmtId="0" fontId="8" fillId="0" borderId="0" xfId="706" applyFont="1" applyFill="1" applyBorder="1" applyAlignment="1">
      <alignment horizontal="right" vertical="center"/>
    </xf>
    <xf numFmtId="49" fontId="7" fillId="0" borderId="0" xfId="706" applyNumberFormat="1" applyFont="1" applyFill="1" applyBorder="1" applyAlignment="1">
      <alignment horizontal="left" vertical="center"/>
    </xf>
    <xf numFmtId="3" fontId="9" fillId="0" borderId="0" xfId="702" applyNumberFormat="1" applyFont="1" applyFill="1" applyAlignment="1">
      <alignment horizontal="right" vertical="top" wrapText="1"/>
    </xf>
    <xf numFmtId="165" fontId="9" fillId="0" borderId="0" xfId="687" applyNumberFormat="1" applyFont="1" applyFill="1" applyAlignment="1">
      <alignment horizontal="right" vertical="top" wrapText="1"/>
    </xf>
    <xf numFmtId="49" fontId="12" fillId="0" borderId="0" xfId="706" applyNumberFormat="1" applyFont="1" applyFill="1" applyBorder="1" applyAlignment="1">
      <alignment horizontal="left" vertical="center"/>
    </xf>
    <xf numFmtId="166" fontId="7" fillId="0" borderId="0" xfId="687" applyNumberFormat="1" applyFont="1" applyFill="1" applyBorder="1" applyAlignment="1">
      <alignment vertical="top"/>
    </xf>
    <xf numFmtId="166" fontId="7" fillId="0" borderId="0" xfId="691" applyNumberFormat="1" applyFont="1" applyFill="1" applyBorder="1" applyAlignment="1">
      <alignment vertical="top"/>
    </xf>
    <xf numFmtId="49" fontId="7" fillId="0" borderId="0" xfId="706" applyNumberFormat="1" applyFont="1" applyFill="1" applyBorder="1" applyAlignment="1">
      <alignment horizontal="left" vertical="center" indent="1"/>
    </xf>
    <xf numFmtId="49" fontId="12" fillId="0" borderId="0" xfId="706" applyNumberFormat="1" applyFont="1" applyFill="1" applyBorder="1" applyAlignment="1">
      <alignment horizontal="left" vertical="center" indent="1"/>
    </xf>
    <xf numFmtId="49" fontId="7" fillId="0" borderId="0" xfId="706" applyNumberFormat="1" applyFont="1" applyFill="1" applyBorder="1" applyAlignment="1">
      <alignment horizontal="left" vertical="center" indent="2"/>
    </xf>
    <xf numFmtId="49" fontId="12" fillId="0" borderId="0" xfId="706" applyNumberFormat="1" applyFont="1" applyFill="1" applyBorder="1" applyAlignment="1">
      <alignment horizontal="left" vertical="center" indent="2"/>
    </xf>
    <xf numFmtId="166" fontId="7" fillId="0" borderId="0" xfId="706" applyNumberFormat="1" applyFont="1" applyFill="1" applyBorder="1" applyAlignment="1"/>
    <xf numFmtId="49" fontId="7" fillId="0" borderId="0" xfId="706" applyNumberFormat="1" applyFont="1" applyFill="1" applyBorder="1" applyAlignment="1">
      <alignment horizontal="left" vertical="top"/>
    </xf>
    <xf numFmtId="49" fontId="7" fillId="0" borderId="0" xfId="706" applyNumberFormat="1" applyFont="1" applyFill="1" applyBorder="1" applyAlignment="1">
      <alignment horizontal="left" vertical="top" wrapText="1"/>
    </xf>
    <xf numFmtId="49" fontId="12" fillId="0" borderId="0" xfId="706" applyNumberFormat="1" applyFont="1" applyFill="1" applyBorder="1" applyAlignment="1">
      <alignment horizontal="left" vertical="top" wrapText="1"/>
    </xf>
    <xf numFmtId="49" fontId="7" fillId="0" borderId="0" xfId="706" applyNumberFormat="1" applyFont="1" applyFill="1" applyBorder="1" applyAlignment="1">
      <alignment horizontal="left" vertical="top" wrapText="1" indent="1"/>
    </xf>
    <xf numFmtId="49" fontId="12" fillId="0" borderId="0" xfId="706" applyNumberFormat="1" applyFont="1" applyFill="1" applyBorder="1" applyAlignment="1">
      <alignment horizontal="left" vertical="top" wrapText="1" indent="1"/>
    </xf>
    <xf numFmtId="49" fontId="7" fillId="0" borderId="0" xfId="706" applyNumberFormat="1" applyFont="1" applyFill="1" applyBorder="1" applyAlignment="1">
      <alignment horizontal="left" vertical="top" indent="1"/>
    </xf>
    <xf numFmtId="49" fontId="12" fillId="0" borderId="0" xfId="706" applyNumberFormat="1" applyFont="1" applyFill="1" applyBorder="1" applyAlignment="1">
      <alignment horizontal="left" vertical="top" indent="1"/>
    </xf>
    <xf numFmtId="49" fontId="7" fillId="0" borderId="0" xfId="706" applyNumberFormat="1" applyFont="1" applyFill="1" applyBorder="1" applyAlignment="1">
      <alignment horizontal="left" vertical="top" indent="2"/>
    </xf>
    <xf numFmtId="49" fontId="12" fillId="0" borderId="0" xfId="706" applyNumberFormat="1" applyFont="1" applyFill="1" applyBorder="1" applyAlignment="1">
      <alignment horizontal="left" vertical="top" indent="2"/>
    </xf>
    <xf numFmtId="49" fontId="8" fillId="0" borderId="0" xfId="706" applyNumberFormat="1" applyFont="1" applyFill="1" applyBorder="1" applyAlignment="1">
      <alignment horizontal="left" vertical="center"/>
    </xf>
    <xf numFmtId="3" fontId="3" fillId="0" borderId="0" xfId="702" applyNumberFormat="1" applyFont="1" applyFill="1" applyAlignment="1">
      <alignment horizontal="right" vertical="top" wrapText="1"/>
    </xf>
    <xf numFmtId="165" fontId="3" fillId="0" borderId="0" xfId="687" applyNumberFormat="1" applyFont="1" applyFill="1" applyAlignment="1">
      <alignment horizontal="right" vertical="top" wrapText="1"/>
    </xf>
    <xf numFmtId="49" fontId="58" fillId="0" borderId="0" xfId="706" applyNumberFormat="1" applyFont="1" applyFill="1" applyBorder="1" applyAlignment="1">
      <alignment horizontal="left" vertical="center"/>
    </xf>
    <xf numFmtId="3" fontId="8" fillId="0" borderId="0" xfId="691" applyNumberFormat="1" applyFont="1" applyFill="1" applyBorder="1" applyAlignment="1">
      <alignment horizontal="right" vertical="top" wrapText="1"/>
    </xf>
    <xf numFmtId="165" fontId="8" fillId="0" borderId="0" xfId="693" applyNumberFormat="1" applyFont="1" applyFill="1" applyBorder="1" applyAlignment="1">
      <alignment horizontal="right" vertical="top" wrapText="1"/>
    </xf>
    <xf numFmtId="3" fontId="66" fillId="0" borderId="0" xfId="691" applyNumberFormat="1" applyFont="1" applyFill="1" applyBorder="1" applyAlignment="1">
      <alignment horizontal="right" vertical="top" wrapText="1"/>
    </xf>
    <xf numFmtId="166" fontId="7" fillId="0" borderId="0" xfId="691" applyNumberFormat="1" applyFont="1" applyFill="1" applyBorder="1" applyAlignment="1">
      <alignment horizontal="right" vertical="center"/>
    </xf>
    <xf numFmtId="166" fontId="7" fillId="0" borderId="0" xfId="687" applyNumberFormat="1" applyFont="1" applyFill="1" applyBorder="1" applyAlignment="1">
      <alignment horizontal="right"/>
    </xf>
    <xf numFmtId="0" fontId="7" fillId="0" borderId="0" xfId="707" applyFont="1" applyFill="1" applyBorder="1" applyAlignment="1"/>
    <xf numFmtId="0" fontId="67" fillId="0" borderId="0" xfId="706" applyFont="1" applyFill="1" applyBorder="1" applyAlignment="1"/>
    <xf numFmtId="0" fontId="9" fillId="0" borderId="0" xfId="690" applyFont="1" applyFill="1"/>
    <xf numFmtId="0" fontId="11" fillId="0" borderId="0" xfId="690" applyFont="1" applyAlignment="1">
      <alignment horizontal="left"/>
    </xf>
    <xf numFmtId="0" fontId="58" fillId="0" borderId="0" xfId="690" applyFont="1" applyAlignment="1">
      <alignment horizontal="left"/>
    </xf>
    <xf numFmtId="0" fontId="58" fillId="0" borderId="0" xfId="690" applyFont="1" applyFill="1" applyAlignment="1">
      <alignment horizontal="left"/>
    </xf>
    <xf numFmtId="0" fontId="3" fillId="0" borderId="1" xfId="690" applyFont="1" applyFill="1" applyBorder="1" applyAlignment="1">
      <alignment horizontal="left"/>
    </xf>
    <xf numFmtId="0" fontId="3" fillId="0" borderId="1" xfId="690" applyFont="1" applyFill="1" applyBorder="1"/>
    <xf numFmtId="0" fontId="8" fillId="0" borderId="1" xfId="690" applyFont="1" applyFill="1" applyBorder="1"/>
    <xf numFmtId="0" fontId="3" fillId="0" borderId="0" xfId="690" applyFont="1" applyFill="1"/>
    <xf numFmtId="0" fontId="3" fillId="0" borderId="0" xfId="690" applyFont="1" applyFill="1" applyBorder="1" applyAlignment="1">
      <alignment horizontal="left"/>
    </xf>
    <xf numFmtId="0" fontId="3" fillId="0" borderId="0" xfId="690" applyFont="1" applyFill="1" applyBorder="1"/>
    <xf numFmtId="0" fontId="8" fillId="0" borderId="33" xfId="690" applyFont="1" applyFill="1" applyBorder="1"/>
    <xf numFmtId="0" fontId="9" fillId="0" borderId="0" xfId="690" applyFont="1" applyFill="1" applyAlignment="1">
      <alignment vertical="top" wrapText="1"/>
    </xf>
    <xf numFmtId="0" fontId="10" fillId="0" borderId="0" xfId="690" applyFont="1" applyFill="1" applyAlignment="1">
      <alignment vertical="top" wrapText="1"/>
    </xf>
    <xf numFmtId="0" fontId="9" fillId="0" borderId="0" xfId="690" applyFont="1" applyFill="1" applyAlignment="1">
      <alignment horizontal="left" vertical="top" wrapText="1"/>
    </xf>
    <xf numFmtId="0" fontId="9" fillId="0" borderId="0" xfId="690" applyFont="1" applyFill="1" applyAlignment="1">
      <alignment horizontal="left" vertical="top" wrapText="1" indent="1"/>
    </xf>
    <xf numFmtId="0" fontId="9" fillId="0" borderId="0" xfId="690" applyFont="1" applyFill="1" applyBorder="1"/>
    <xf numFmtId="0" fontId="10" fillId="0" borderId="0" xfId="690" applyFont="1" applyFill="1" applyAlignment="1">
      <alignment horizontal="left" vertical="top" wrapText="1" indent="1"/>
    </xf>
    <xf numFmtId="0" fontId="10" fillId="0" borderId="0" xfId="690" applyFont="1" applyFill="1" applyAlignment="1">
      <alignment horizontal="left" wrapText="1" indent="1"/>
    </xf>
    <xf numFmtId="0" fontId="9" fillId="0" borderId="0" xfId="690" applyFont="1" applyFill="1" applyAlignment="1">
      <alignment horizontal="left" vertical="top" wrapText="1" indent="2"/>
    </xf>
    <xf numFmtId="0" fontId="10" fillId="0" borderId="0" xfId="690" applyFont="1" applyFill="1" applyAlignment="1">
      <alignment horizontal="left" vertical="top" wrapText="1" indent="2"/>
    </xf>
    <xf numFmtId="0" fontId="10" fillId="0" borderId="0" xfId="690" applyFont="1" applyFill="1" applyAlignment="1">
      <alignment horizontal="left" wrapText="1" indent="2"/>
    </xf>
    <xf numFmtId="0" fontId="10" fillId="0" borderId="0" xfId="690" applyFont="1" applyFill="1" applyAlignment="1">
      <alignment wrapText="1"/>
    </xf>
    <xf numFmtId="0" fontId="9" fillId="0" borderId="0" xfId="690" applyFont="1" applyFill="1" applyAlignment="1">
      <alignment horizontal="left" vertical="top"/>
    </xf>
    <xf numFmtId="0" fontId="9" fillId="0" borderId="0" xfId="690" quotePrefix="1" applyFont="1" applyFill="1" applyAlignment="1">
      <alignment horizontal="left" vertical="top" wrapText="1"/>
    </xf>
    <xf numFmtId="0" fontId="9" fillId="0" borderId="0" xfId="690" applyFont="1" applyFill="1" applyAlignment="1">
      <alignment horizontal="left" vertical="top" indent="1"/>
    </xf>
    <xf numFmtId="0" fontId="9" fillId="0" borderId="0" xfId="690" applyFont="1" applyFill="1" applyAlignment="1">
      <alignment vertical="top"/>
    </xf>
    <xf numFmtId="0" fontId="9" fillId="0" borderId="0" xfId="690" applyFont="1" applyFill="1" applyAlignment="1">
      <alignment horizontal="left" vertical="top" wrapText="1" indent="3"/>
    </xf>
    <xf numFmtId="0" fontId="10" fillId="0" borderId="0" xfId="690" applyFont="1" applyFill="1" applyAlignment="1">
      <alignment horizontal="left" vertical="top" wrapText="1" indent="3"/>
    </xf>
    <xf numFmtId="0" fontId="9" fillId="0" borderId="0" xfId="690" quotePrefix="1" applyFont="1" applyFill="1" applyAlignment="1">
      <alignment vertical="top" wrapText="1"/>
    </xf>
    <xf numFmtId="0" fontId="9" fillId="0" borderId="0" xfId="690" quotePrefix="1" applyFont="1" applyFill="1" applyAlignment="1">
      <alignment vertical="top"/>
    </xf>
    <xf numFmtId="0" fontId="3" fillId="0" borderId="0" xfId="690" applyFont="1" applyFill="1" applyAlignment="1">
      <alignment vertical="top" wrapText="1"/>
    </xf>
    <xf numFmtId="3" fontId="3" fillId="0" borderId="0" xfId="702" applyNumberFormat="1" applyFont="1" applyFill="1" applyAlignment="1">
      <alignment horizontal="right" vertical="top"/>
    </xf>
    <xf numFmtId="0" fontId="9" fillId="0" borderId="0" xfId="690" applyFont="1" applyFill="1" applyAlignment="1">
      <alignment horizontal="left" wrapText="1"/>
    </xf>
    <xf numFmtId="0" fontId="11" fillId="0" borderId="0" xfId="690" applyFont="1" applyFill="1" applyAlignment="1">
      <alignment vertical="top" wrapText="1"/>
    </xf>
    <xf numFmtId="166" fontId="81" fillId="0" borderId="0" xfId="691" applyNumberFormat="1" applyFont="1" applyFill="1" applyBorder="1" applyAlignment="1">
      <alignment horizontal="left" vertical="center" wrapText="1"/>
    </xf>
    <xf numFmtId="165" fontId="81" fillId="0" borderId="0" xfId="687" applyNumberFormat="1" applyFont="1" applyFill="1" applyBorder="1" applyAlignment="1">
      <alignment horizontal="left" vertical="center"/>
    </xf>
    <xf numFmtId="166" fontId="7" fillId="0" borderId="0" xfId="706" applyNumberFormat="1" applyFont="1" applyFill="1" applyBorder="1"/>
    <xf numFmtId="0" fontId="8" fillId="0" borderId="0" xfId="706" applyFont="1" applyBorder="1" applyAlignment="1"/>
    <xf numFmtId="0" fontId="8" fillId="0" borderId="0" xfId="706" applyFont="1" applyBorder="1" applyAlignment="1">
      <alignment horizontal="right"/>
    </xf>
    <xf numFmtId="165" fontId="7" fillId="0" borderId="0" xfId="687" applyNumberFormat="1" applyFont="1" applyBorder="1" applyAlignment="1">
      <alignment horizontal="left"/>
    </xf>
    <xf numFmtId="0" fontId="7" fillId="0" borderId="0" xfId="706" applyFont="1" applyBorder="1"/>
    <xf numFmtId="0" fontId="12" fillId="0" borderId="0" xfId="706" applyFont="1" applyBorder="1" applyAlignment="1"/>
    <xf numFmtId="0" fontId="58" fillId="0" borderId="0" xfId="706" applyFont="1" applyBorder="1" applyAlignment="1"/>
    <xf numFmtId="0" fontId="58" fillId="0" borderId="0" xfId="706" applyFont="1" applyBorder="1" applyAlignment="1">
      <alignment horizontal="right"/>
    </xf>
    <xf numFmtId="0" fontId="7" fillId="0" borderId="0" xfId="706" applyFont="1" applyBorder="1" applyAlignment="1">
      <alignment horizontal="right"/>
    </xf>
    <xf numFmtId="0" fontId="8" fillId="0" borderId="0" xfId="706" applyFont="1" applyFill="1" applyBorder="1" applyAlignment="1">
      <alignment horizontal="right" vertical="top"/>
    </xf>
    <xf numFmtId="0" fontId="55" fillId="0" borderId="0" xfId="706" applyFont="1" applyFill="1" applyBorder="1" applyAlignment="1">
      <alignment horizontal="right" vertical="top"/>
    </xf>
    <xf numFmtId="0" fontId="58" fillId="0" borderId="1" xfId="706" applyFont="1" applyFill="1" applyBorder="1" applyAlignment="1">
      <alignment vertical="top" wrapText="1"/>
    </xf>
    <xf numFmtId="165" fontId="8" fillId="0" borderId="1" xfId="687" applyNumberFormat="1" applyFont="1" applyFill="1" applyBorder="1" applyAlignment="1">
      <alignment horizontal="left" vertical="center"/>
    </xf>
    <xf numFmtId="0" fontId="58" fillId="0" borderId="1" xfId="706" applyFont="1" applyFill="1" applyBorder="1" applyAlignment="1">
      <alignment horizontal="right"/>
    </xf>
    <xf numFmtId="0" fontId="58" fillId="0" borderId="0" xfId="706" applyFont="1" applyFill="1" applyBorder="1" applyAlignment="1">
      <alignment vertical="top" wrapText="1"/>
    </xf>
    <xf numFmtId="165" fontId="8" fillId="0" borderId="33" xfId="687" applyNumberFormat="1" applyFont="1" applyFill="1" applyBorder="1" applyAlignment="1">
      <alignment horizontal="left" vertical="center"/>
    </xf>
    <xf numFmtId="49" fontId="7" fillId="0" borderId="0" xfId="706" applyNumberFormat="1" applyFont="1" applyFill="1" applyBorder="1" applyAlignment="1">
      <alignment horizontal="left" vertical="center" wrapText="1"/>
    </xf>
    <xf numFmtId="49" fontId="12" fillId="0" borderId="0" xfId="706" applyNumberFormat="1" applyFont="1" applyFill="1" applyBorder="1" applyAlignment="1">
      <alignment horizontal="left" vertical="center" wrapText="1"/>
    </xf>
    <xf numFmtId="0" fontId="7" fillId="0" borderId="0" xfId="706" applyFont="1" applyFill="1" applyBorder="1" applyAlignment="1">
      <alignment vertical="top"/>
    </xf>
    <xf numFmtId="49" fontId="12" fillId="0" borderId="0" xfId="706" applyNumberFormat="1" applyFont="1" applyFill="1" applyBorder="1" applyAlignment="1">
      <alignment horizontal="left" vertical="center" wrapText="1" indent="1"/>
    </xf>
    <xf numFmtId="49" fontId="7" fillId="0" borderId="0" xfId="706" applyNumberFormat="1" applyFont="1" applyFill="1" applyBorder="1" applyAlignment="1">
      <alignment horizontal="left" vertical="center" wrapText="1" indent="1"/>
    </xf>
    <xf numFmtId="49" fontId="8" fillId="0" borderId="0" xfId="706" applyNumberFormat="1" applyFont="1" applyFill="1" applyBorder="1" applyAlignment="1">
      <alignment horizontal="left" vertical="top" wrapText="1"/>
    </xf>
    <xf numFmtId="49" fontId="58" fillId="0" borderId="0" xfId="706" applyNumberFormat="1" applyFont="1" applyFill="1" applyBorder="1" applyAlignment="1">
      <alignment horizontal="left" vertical="top" wrapText="1"/>
    </xf>
    <xf numFmtId="166" fontId="8" fillId="0" borderId="0" xfId="691" applyNumberFormat="1" applyFont="1" applyFill="1" applyBorder="1" applyAlignment="1">
      <alignment horizontal="right" vertical="center" wrapText="1"/>
    </xf>
    <xf numFmtId="165" fontId="8" fillId="0" borderId="0" xfId="687" applyNumberFormat="1" applyFont="1" applyFill="1" applyBorder="1" applyAlignment="1">
      <alignment horizontal="left" vertical="top"/>
    </xf>
    <xf numFmtId="166" fontId="7" fillId="0" borderId="0" xfId="706" applyNumberFormat="1" applyFont="1" applyBorder="1" applyAlignment="1">
      <alignment horizontal="right"/>
    </xf>
    <xf numFmtId="165" fontId="7" fillId="0" borderId="0" xfId="687" applyNumberFormat="1" applyFont="1" applyBorder="1" applyAlignment="1">
      <alignment horizontal="left" vertical="top"/>
    </xf>
    <xf numFmtId="165" fontId="7" fillId="0" borderId="0" xfId="687" applyNumberFormat="1" applyFont="1" applyBorder="1" applyAlignment="1">
      <alignment horizontal="right"/>
    </xf>
    <xf numFmtId="166" fontId="7" fillId="0" borderId="0" xfId="706" applyNumberFormat="1" applyFont="1" applyBorder="1"/>
    <xf numFmtId="0" fontId="38" fillId="0" borderId="0" xfId="690" applyFont="1" applyAlignment="1">
      <alignment horizontal="center"/>
    </xf>
    <xf numFmtId="0" fontId="2" fillId="0" borderId="1" xfId="690" applyFont="1" applyBorder="1"/>
    <xf numFmtId="0" fontId="6" fillId="0" borderId="33" xfId="690" applyFont="1" applyBorder="1"/>
    <xf numFmtId="0" fontId="40" fillId="0" borderId="0" xfId="690" applyFont="1"/>
    <xf numFmtId="0" fontId="40" fillId="0" borderId="27" xfId="690" applyFont="1" applyBorder="1"/>
    <xf numFmtId="0" fontId="6" fillId="0" borderId="27" xfId="690" applyFont="1" applyBorder="1"/>
    <xf numFmtId="0" fontId="40" fillId="0" borderId="0" xfId="690" applyFont="1" applyAlignment="1">
      <alignment horizontal="center"/>
    </xf>
    <xf numFmtId="0" fontId="6" fillId="0" borderId="12" xfId="690" applyFont="1" applyBorder="1"/>
    <xf numFmtId="173" fontId="6" fillId="0" borderId="12" xfId="708" applyNumberFormat="1" applyFont="1" applyFill="1" applyBorder="1"/>
    <xf numFmtId="167" fontId="6" fillId="0" borderId="12" xfId="708" applyFont="1" applyFill="1" applyBorder="1"/>
    <xf numFmtId="173" fontId="6" fillId="0" borderId="0" xfId="708" applyNumberFormat="1" applyFont="1" applyFill="1" applyBorder="1"/>
    <xf numFmtId="167" fontId="6" fillId="0" borderId="0" xfId="708" applyFont="1" applyFill="1" applyBorder="1"/>
    <xf numFmtId="173" fontId="6" fillId="0" borderId="0" xfId="708" applyNumberFormat="1" applyFont="1" applyFill="1" applyBorder="1" applyAlignment="1">
      <alignment horizontal="right"/>
    </xf>
    <xf numFmtId="0" fontId="6" fillId="0" borderId="0" xfId="690" applyFont="1" applyAlignment="1">
      <alignment horizontal="right"/>
    </xf>
    <xf numFmtId="175" fontId="6" fillId="0" borderId="0" xfId="690" applyNumberFormat="1" applyFont="1"/>
    <xf numFmtId="167" fontId="6" fillId="0" borderId="0" xfId="690" applyNumberFormat="1" applyFont="1"/>
    <xf numFmtId="0" fontId="6" fillId="0" borderId="0" xfId="690" applyFont="1" applyAlignment="1">
      <alignment horizontal="left"/>
    </xf>
    <xf numFmtId="176" fontId="6" fillId="0" borderId="0" xfId="708" applyNumberFormat="1" applyFont="1" applyFill="1" applyBorder="1"/>
    <xf numFmtId="176" fontId="6" fillId="0" borderId="0" xfId="690" applyNumberFormat="1" applyFont="1"/>
    <xf numFmtId="4" fontId="6" fillId="0" borderId="0" xfId="708" applyNumberFormat="1" applyFont="1" applyFill="1" applyBorder="1"/>
    <xf numFmtId="176" fontId="40" fillId="0" borderId="0" xfId="708" applyNumberFormat="1" applyFont="1" applyFill="1" applyBorder="1"/>
    <xf numFmtId="167" fontId="40" fillId="0" borderId="0" xfId="708" applyFont="1" applyFill="1" applyBorder="1"/>
    <xf numFmtId="173" fontId="2" fillId="0" borderId="0" xfId="687" applyNumberFormat="1" applyFont="1"/>
    <xf numFmtId="0" fontId="43" fillId="0" borderId="0" xfId="690" applyFont="1"/>
    <xf numFmtId="167" fontId="2" fillId="0" borderId="0" xfId="687" applyFont="1"/>
    <xf numFmtId="176" fontId="2" fillId="0" borderId="0" xfId="690" applyNumberFormat="1" applyFont="1"/>
    <xf numFmtId="4" fontId="2" fillId="0" borderId="0" xfId="690" applyNumberFormat="1" applyFont="1"/>
    <xf numFmtId="0" fontId="84" fillId="0" borderId="1" xfId="690" applyFont="1" applyBorder="1"/>
    <xf numFmtId="0" fontId="53" fillId="0" borderId="0" xfId="690" applyFont="1"/>
    <xf numFmtId="0" fontId="85" fillId="0" borderId="0" xfId="690" quotePrefix="1" applyFont="1"/>
    <xf numFmtId="0" fontId="49" fillId="0" borderId="0" xfId="690" applyFont="1"/>
    <xf numFmtId="175" fontId="86" fillId="0" borderId="0" xfId="690" applyNumberFormat="1" applyFont="1"/>
    <xf numFmtId="174" fontId="86" fillId="0" borderId="0" xfId="690" applyNumberFormat="1" applyFont="1"/>
    <xf numFmtId="0" fontId="49" fillId="0" borderId="0" xfId="690" applyFont="1" applyAlignment="1">
      <alignment horizontal="right"/>
    </xf>
    <xf numFmtId="0" fontId="49" fillId="0" borderId="0" xfId="690" applyFont="1" applyAlignment="1">
      <alignment vertical="center"/>
    </xf>
    <xf numFmtId="0" fontId="43" fillId="0" borderId="0" xfId="690" applyFont="1" applyAlignment="1">
      <alignment vertical="center"/>
    </xf>
    <xf numFmtId="0" fontId="53" fillId="0" borderId="0" xfId="690" applyFont="1" applyAlignment="1">
      <alignment horizontal="right"/>
    </xf>
    <xf numFmtId="0" fontId="43" fillId="0" borderId="0" xfId="690" applyFont="1" applyAlignment="1">
      <alignment horizontal="centerContinuous"/>
    </xf>
    <xf numFmtId="0" fontId="49" fillId="0" borderId="0" xfId="690" applyFont="1" applyAlignment="1">
      <alignment horizontal="left"/>
    </xf>
    <xf numFmtId="0" fontId="48" fillId="0" borderId="34" xfId="682" applyFont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right" vertical="top" wrapText="1"/>
    </xf>
    <xf numFmtId="165" fontId="67" fillId="0" borderId="0" xfId="1" applyNumberFormat="1" applyFont="1" applyFill="1" applyAlignment="1">
      <alignment horizontal="right" vertical="top"/>
    </xf>
    <xf numFmtId="0" fontId="3" fillId="0" borderId="1" xfId="576" applyFont="1" applyFill="1" applyBorder="1" applyAlignment="1">
      <alignment horizontal="center"/>
    </xf>
    <xf numFmtId="168" fontId="39" fillId="0" borderId="0" xfId="563" applyNumberFormat="1" applyFont="1" applyFill="1" applyBorder="1" applyAlignment="1" applyProtection="1">
      <alignment horizontal="right" wrapText="1"/>
    </xf>
    <xf numFmtId="0" fontId="39" fillId="0" borderId="0" xfId="563" applyFont="1" applyFill="1" applyBorder="1" applyAlignment="1" applyProtection="1">
      <alignment horizontal="center" vertical="center"/>
    </xf>
    <xf numFmtId="168" fontId="39" fillId="0" borderId="0" xfId="563" applyNumberFormat="1" applyFont="1" applyFill="1" applyBorder="1" applyAlignment="1" applyProtection="1">
      <alignment horizontal="left" vertical="center"/>
    </xf>
    <xf numFmtId="168" fontId="39" fillId="0" borderId="0" xfId="563" applyNumberFormat="1" applyFont="1" applyFill="1" applyBorder="1" applyAlignment="1" applyProtection="1">
      <alignment horizontal="right" vertical="center"/>
    </xf>
    <xf numFmtId="168" fontId="39" fillId="0" borderId="0" xfId="563" applyNumberFormat="1" applyFont="1" applyFill="1" applyBorder="1" applyAlignment="1" applyProtection="1">
      <alignment horizontal="right" vertical="center" wrapText="1"/>
    </xf>
    <xf numFmtId="0" fontId="44" fillId="0" borderId="0" xfId="684" applyFont="1" applyAlignment="1">
      <alignment horizontal="left" vertical="center" wrapText="1"/>
    </xf>
    <xf numFmtId="0" fontId="48" fillId="0" borderId="25" xfId="682" applyFont="1" applyBorder="1" applyAlignment="1">
      <alignment horizontal="center"/>
    </xf>
    <xf numFmtId="0" fontId="48" fillId="0" borderId="24" xfId="682" applyFont="1" applyBorder="1" applyAlignment="1">
      <alignment horizontal="center"/>
    </xf>
    <xf numFmtId="0" fontId="48" fillId="0" borderId="23" xfId="682" applyFont="1" applyBorder="1" applyAlignment="1">
      <alignment horizontal="center"/>
    </xf>
    <xf numFmtId="0" fontId="48" fillId="0" borderId="26" xfId="682" applyFont="1" applyBorder="1" applyAlignment="1">
      <alignment horizontal="center" vertical="center"/>
    </xf>
    <xf numFmtId="0" fontId="48" fillId="0" borderId="14" xfId="682" applyFont="1" applyBorder="1" applyAlignment="1">
      <alignment horizontal="center" vertical="center"/>
    </xf>
    <xf numFmtId="0" fontId="48" fillId="0" borderId="26" xfId="682" applyFont="1" applyBorder="1" applyAlignment="1">
      <alignment horizontal="center" vertical="center" wrapText="1"/>
    </xf>
    <xf numFmtId="0" fontId="48" fillId="0" borderId="14" xfId="682" applyFont="1" applyBorder="1" applyAlignment="1">
      <alignment horizontal="center" vertical="center" wrapText="1"/>
    </xf>
    <xf numFmtId="0" fontId="48" fillId="0" borderId="0" xfId="682" applyFont="1" applyAlignment="1">
      <alignment horizontal="left" vertical="center" wrapText="1"/>
    </xf>
    <xf numFmtId="0" fontId="51" fillId="0" borderId="0" xfId="682" applyFont="1" applyAlignment="1">
      <alignment horizontal="left" vertical="center" wrapText="1"/>
    </xf>
    <xf numFmtId="0" fontId="48" fillId="0" borderId="27" xfId="682" applyFont="1" applyBorder="1" applyAlignment="1">
      <alignment horizontal="center" wrapText="1"/>
    </xf>
    <xf numFmtId="0" fontId="48" fillId="0" borderId="0" xfId="682" applyFont="1" applyBorder="1" applyAlignment="1">
      <alignment horizontal="center" wrapText="1"/>
    </xf>
    <xf numFmtId="0" fontId="12" fillId="0" borderId="1" xfId="681" applyFont="1" applyFill="1" applyBorder="1" applyAlignment="1">
      <alignment horizontal="left" vertical="top" wrapText="1"/>
    </xf>
    <xf numFmtId="0" fontId="3" fillId="0" borderId="0" xfId="681" applyFont="1" applyBorder="1" applyAlignment="1">
      <alignment horizontal="left"/>
    </xf>
    <xf numFmtId="0" fontId="10" fillId="0" borderId="0" xfId="681" applyFont="1" applyBorder="1" applyAlignment="1">
      <alignment horizontal="left"/>
    </xf>
    <xf numFmtId="165" fontId="3" fillId="0" borderId="0" xfId="13" applyNumberFormat="1" applyFont="1" applyFill="1" applyBorder="1" applyAlignment="1">
      <alignment horizontal="right" wrapText="1"/>
    </xf>
    <xf numFmtId="0" fontId="8" fillId="0" borderId="0" xfId="681" applyFont="1" applyFill="1" applyBorder="1" applyAlignment="1">
      <alignment horizontal="left" wrapText="1"/>
    </xf>
    <xf numFmtId="0" fontId="3" fillId="0" borderId="0" xfId="688" applyFont="1" applyFill="1" applyBorder="1" applyAlignment="1">
      <alignment horizontal="center" wrapText="1"/>
    </xf>
    <xf numFmtId="0" fontId="8" fillId="0" borderId="0" xfId="689" applyFont="1" applyFill="1" applyBorder="1" applyAlignment="1">
      <alignment horizontal="left" wrapText="1"/>
    </xf>
    <xf numFmtId="0" fontId="3" fillId="0" borderId="0" xfId="689" applyFont="1" applyFill="1" applyBorder="1" applyAlignment="1">
      <alignment horizontal="center" wrapText="1"/>
    </xf>
    <xf numFmtId="0" fontId="12" fillId="0" borderId="1" xfId="689" applyFont="1" applyFill="1" applyBorder="1" applyAlignment="1">
      <alignment horizontal="left" vertical="top" wrapText="1"/>
    </xf>
    <xf numFmtId="0" fontId="8" fillId="0" borderId="33" xfId="262" applyFont="1" applyFill="1" applyBorder="1" applyAlignment="1">
      <alignment horizontal="center" wrapText="1"/>
    </xf>
    <xf numFmtId="0" fontId="8" fillId="0" borderId="0" xfId="262" applyFont="1" applyFill="1" applyBorder="1" applyAlignment="1">
      <alignment horizontal="center" wrapText="1"/>
    </xf>
    <xf numFmtId="0" fontId="8" fillId="0" borderId="0" xfId="262" applyFont="1" applyFill="1" applyBorder="1" applyAlignment="1">
      <alignment horizontal="right" wrapText="1"/>
    </xf>
    <xf numFmtId="0" fontId="12" fillId="0" borderId="1" xfId="262" applyFont="1" applyFill="1" applyBorder="1" applyAlignment="1">
      <alignment horizontal="center" wrapText="1"/>
    </xf>
    <xf numFmtId="0" fontId="12" fillId="0" borderId="1" xfId="262" applyFont="1" applyFill="1" applyBorder="1" applyAlignment="1">
      <alignment horizontal="right" wrapText="1"/>
    </xf>
    <xf numFmtId="0" fontId="8" fillId="0" borderId="33" xfId="681" applyFont="1" applyFill="1" applyBorder="1" applyAlignment="1">
      <alignment horizontal="center" wrapText="1"/>
    </xf>
    <xf numFmtId="0" fontId="8" fillId="0" borderId="0" xfId="681" applyFont="1" applyFill="1" applyBorder="1" applyAlignment="1">
      <alignment horizontal="center" wrapText="1"/>
    </xf>
    <xf numFmtId="0" fontId="8" fillId="0" borderId="0" xfId="681" applyFont="1" applyFill="1" applyBorder="1" applyAlignment="1">
      <alignment horizontal="center"/>
    </xf>
    <xf numFmtId="0" fontId="8" fillId="0" borderId="0" xfId="681" applyFont="1" applyFill="1" applyBorder="1" applyAlignment="1">
      <alignment horizontal="right" wrapText="1"/>
    </xf>
    <xf numFmtId="0" fontId="12" fillId="0" borderId="1" xfId="681" applyFont="1" applyFill="1" applyBorder="1" applyAlignment="1">
      <alignment horizontal="center" wrapText="1"/>
    </xf>
    <xf numFmtId="0" fontId="12" fillId="0" borderId="1" xfId="681" applyFont="1" applyFill="1" applyBorder="1" applyAlignment="1">
      <alignment horizontal="right" wrapText="1"/>
    </xf>
    <xf numFmtId="0" fontId="8" fillId="0" borderId="0" xfId="690" applyFont="1" applyFill="1" applyBorder="1" applyAlignment="1">
      <alignment horizontal="center" wrapText="1"/>
    </xf>
    <xf numFmtId="0" fontId="8" fillId="0" borderId="0" xfId="690" applyFont="1" applyFill="1" applyBorder="1" applyAlignment="1">
      <alignment horizontal="center"/>
    </xf>
    <xf numFmtId="0" fontId="12" fillId="0" borderId="1" xfId="690" applyFont="1" applyFill="1" applyBorder="1" applyAlignment="1">
      <alignment horizontal="center" wrapText="1"/>
    </xf>
    <xf numFmtId="0" fontId="55" fillId="0" borderId="0" xfId="690" applyFont="1" applyBorder="1" applyAlignment="1">
      <alignment horizontal="center"/>
    </xf>
    <xf numFmtId="0" fontId="10" fillId="0" borderId="1" xfId="695" applyFont="1" applyBorder="1" applyAlignment="1">
      <alignment horizontal="left" vertical="top" indent="1"/>
    </xf>
    <xf numFmtId="0" fontId="8" fillId="0" borderId="0" xfId="690" applyFont="1" applyAlignment="1">
      <alignment horizontal="center" wrapText="1"/>
    </xf>
    <xf numFmtId="0" fontId="8" fillId="0" borderId="0" xfId="690" applyFont="1" applyAlignment="1">
      <alignment horizontal="center"/>
    </xf>
    <xf numFmtId="0" fontId="12" fillId="0" borderId="1" xfId="690" applyFont="1" applyBorder="1" applyAlignment="1">
      <alignment horizontal="center" wrapText="1"/>
    </xf>
    <xf numFmtId="0" fontId="8" fillId="0" borderId="0" xfId="690" applyFont="1" applyAlignment="1">
      <alignment horizontal="left" wrapText="1" indent="1"/>
    </xf>
    <xf numFmtId="0" fontId="55" fillId="0" borderId="33" xfId="690" applyFont="1" applyBorder="1" applyAlignment="1">
      <alignment horizontal="center"/>
    </xf>
    <xf numFmtId="0" fontId="55" fillId="0" borderId="0" xfId="690" applyFont="1" applyAlignment="1">
      <alignment horizontal="right" vertical="center" wrapText="1"/>
    </xf>
    <xf numFmtId="0" fontId="55" fillId="0" borderId="1" xfId="690" applyFont="1" applyBorder="1" applyAlignment="1">
      <alignment horizontal="right" vertical="center" wrapText="1"/>
    </xf>
    <xf numFmtId="166" fontId="55" fillId="0" borderId="0" xfId="691" applyNumberFormat="1" applyFont="1" applyFill="1" applyAlignment="1">
      <alignment horizontal="center"/>
    </xf>
    <xf numFmtId="0" fontId="3" fillId="0" borderId="0" xfId="698" applyFont="1" applyAlignment="1">
      <alignment horizontal="left" wrapText="1"/>
    </xf>
    <xf numFmtId="0" fontId="55" fillId="0" borderId="0" xfId="690" applyFont="1" applyAlignment="1">
      <alignment horizontal="right" wrapText="1"/>
    </xf>
    <xf numFmtId="170" fontId="55" fillId="0" borderId="0" xfId="696" applyNumberFormat="1" applyFont="1" applyFill="1" applyBorder="1" applyAlignment="1">
      <alignment horizontal="right" vertical="top" wrapText="1"/>
    </xf>
    <xf numFmtId="1" fontId="55" fillId="0" borderId="0" xfId="698" applyNumberFormat="1" applyFont="1" applyAlignment="1">
      <alignment horizontal="right" vertical="top"/>
    </xf>
    <xf numFmtId="1" fontId="55" fillId="0" borderId="1" xfId="698" applyNumberFormat="1" applyFont="1" applyBorder="1" applyAlignment="1">
      <alignment horizontal="right" vertical="top"/>
    </xf>
    <xf numFmtId="0" fontId="10" fillId="0" borderId="0" xfId="698" applyFont="1" applyAlignment="1">
      <alignment horizontal="left" vertical="top" wrapText="1"/>
    </xf>
    <xf numFmtId="0" fontId="10" fillId="0" borderId="1" xfId="698" applyFont="1" applyBorder="1" applyAlignment="1">
      <alignment horizontal="left" vertical="top" wrapText="1"/>
    </xf>
    <xf numFmtId="0" fontId="55" fillId="0" borderId="0" xfId="698" quotePrefix="1" applyFont="1" applyAlignment="1">
      <alignment horizontal="right" vertical="top" wrapText="1"/>
    </xf>
    <xf numFmtId="0" fontId="55" fillId="0" borderId="1" xfId="698" quotePrefix="1" applyFont="1" applyBorder="1" applyAlignment="1">
      <alignment horizontal="right" vertical="top" wrapText="1"/>
    </xf>
    <xf numFmtId="170" fontId="59" fillId="0" borderId="0" xfId="696" applyNumberFormat="1" applyFont="1" applyFill="1" applyBorder="1" applyAlignment="1">
      <alignment horizontal="right" vertical="top" wrapText="1"/>
    </xf>
    <xf numFmtId="170" fontId="59" fillId="0" borderId="1" xfId="696" applyNumberFormat="1" applyFont="1" applyFill="1" applyBorder="1" applyAlignment="1">
      <alignment horizontal="right" vertical="top" wrapText="1"/>
    </xf>
    <xf numFmtId="0" fontId="3" fillId="0" borderId="0" xfId="690" quotePrefix="1" applyFont="1" applyAlignment="1">
      <alignment horizontal="right" vertical="top"/>
    </xf>
    <xf numFmtId="0" fontId="3" fillId="0" borderId="0" xfId="690" applyFont="1" applyAlignment="1">
      <alignment horizontal="right" vertical="top"/>
    </xf>
    <xf numFmtId="0" fontId="3" fillId="0" borderId="1" xfId="690" applyFont="1" applyBorder="1" applyAlignment="1">
      <alignment horizontal="right" vertical="top"/>
    </xf>
    <xf numFmtId="0" fontId="3" fillId="0" borderId="0" xfId="144" applyFont="1" applyAlignment="1">
      <alignment horizontal="left"/>
    </xf>
    <xf numFmtId="0" fontId="3" fillId="0" borderId="0" xfId="690" applyFont="1" applyAlignment="1">
      <alignment horizontal="right"/>
    </xf>
    <xf numFmtId="0" fontId="3" fillId="0" borderId="0" xfId="704" applyFont="1" applyFill="1" applyBorder="1" applyAlignment="1">
      <alignment horizontal="right" wrapText="1"/>
    </xf>
    <xf numFmtId="0" fontId="1" fillId="0" borderId="0" xfId="690"/>
    <xf numFmtId="0" fontId="1" fillId="0" borderId="1" xfId="690" applyBorder="1"/>
    <xf numFmtId="0" fontId="3" fillId="0" borderId="0" xfId="690" applyFont="1" applyAlignment="1">
      <alignment horizontal="center"/>
    </xf>
    <xf numFmtId="0" fontId="12" fillId="0" borderId="0" xfId="690" applyFont="1" applyFill="1" applyBorder="1" applyAlignment="1">
      <alignment horizontal="left" vertical="top" wrapText="1"/>
    </xf>
    <xf numFmtId="0" fontId="58" fillId="0" borderId="0" xfId="690" applyFont="1" applyFill="1" applyBorder="1" applyAlignment="1">
      <alignment horizontal="left" vertical="top" wrapText="1"/>
    </xf>
    <xf numFmtId="0" fontId="58" fillId="0" borderId="1" xfId="690" applyFont="1" applyFill="1" applyBorder="1" applyAlignment="1">
      <alignment horizontal="left" vertical="top" wrapText="1"/>
    </xf>
    <xf numFmtId="0" fontId="3" fillId="0" borderId="0" xfId="690" applyFont="1" applyFill="1" applyAlignment="1">
      <alignment horizontal="center"/>
    </xf>
    <xf numFmtId="0" fontId="3" fillId="0" borderId="0" xfId="690" applyFont="1" applyFill="1" applyAlignment="1">
      <alignment horizontal="right" vertical="top"/>
    </xf>
    <xf numFmtId="0" fontId="3" fillId="0" borderId="1" xfId="690" applyFont="1" applyFill="1" applyBorder="1" applyAlignment="1">
      <alignment horizontal="right" vertical="top"/>
    </xf>
    <xf numFmtId="0" fontId="3" fillId="0" borderId="0" xfId="144" applyFont="1" applyFill="1" applyAlignment="1">
      <alignment horizontal="left"/>
    </xf>
    <xf numFmtId="0" fontId="3" fillId="0" borderId="0" xfId="690" applyFont="1" applyFill="1" applyAlignment="1">
      <alignment horizontal="right"/>
    </xf>
    <xf numFmtId="0" fontId="3" fillId="0" borderId="0" xfId="704" applyFont="1" applyFill="1" applyBorder="1" applyAlignment="1">
      <alignment horizontal="right" vertical="top" wrapText="1"/>
    </xf>
    <xf numFmtId="0" fontId="1" fillId="0" borderId="0" xfId="690" applyFill="1" applyAlignment="1">
      <alignment vertical="top"/>
    </xf>
    <xf numFmtId="0" fontId="1" fillId="0" borderId="1" xfId="690" applyFill="1" applyBorder="1" applyAlignment="1">
      <alignment vertical="top"/>
    </xf>
    <xf numFmtId="0" fontId="8" fillId="0" borderId="0" xfId="690" applyFont="1" applyFill="1" applyAlignment="1">
      <alignment horizontal="center"/>
    </xf>
    <xf numFmtId="0" fontId="8" fillId="0" borderId="0" xfId="706" applyFont="1" applyFill="1" applyBorder="1" applyAlignment="1">
      <alignment horizontal="right" vertical="top"/>
    </xf>
    <xf numFmtId="0" fontId="8" fillId="0" borderId="0" xfId="706" applyFont="1" applyFill="1" applyBorder="1" applyAlignment="1">
      <alignment horizontal="left" wrapText="1"/>
    </xf>
    <xf numFmtId="0" fontId="8" fillId="0" borderId="0" xfId="706" applyFont="1" applyBorder="1" applyAlignment="1">
      <alignment horizontal="right" wrapText="1"/>
    </xf>
    <xf numFmtId="0" fontId="8" fillId="0" borderId="0" xfId="707" applyFont="1" applyFill="1" applyBorder="1" applyAlignment="1">
      <alignment horizontal="right" wrapText="1"/>
    </xf>
    <xf numFmtId="0" fontId="58" fillId="0" borderId="0" xfId="707" applyFont="1" applyFill="1" applyBorder="1" applyAlignment="1">
      <alignment horizontal="right" wrapText="1"/>
    </xf>
    <xf numFmtId="0" fontId="55" fillId="0" borderId="0" xfId="706" applyFont="1" applyFill="1" applyBorder="1" applyAlignment="1">
      <alignment horizontal="center" wrapText="1"/>
    </xf>
    <xf numFmtId="0" fontId="12" fillId="0" borderId="0" xfId="706" applyFont="1" applyFill="1" applyBorder="1" applyAlignment="1">
      <alignment horizontal="left" vertical="top"/>
    </xf>
    <xf numFmtId="0" fontId="9" fillId="0" borderId="0" xfId="690" applyFont="1" applyFill="1" applyAlignment="1">
      <alignment horizontal="left" vertical="top" wrapText="1"/>
    </xf>
    <xf numFmtId="0" fontId="3" fillId="0" borderId="0" xfId="690" applyFont="1" applyFill="1" applyAlignment="1">
      <alignment horizontal="left"/>
    </xf>
    <xf numFmtId="0" fontId="10" fillId="0" borderId="0" xfId="690" applyFont="1" applyFill="1" applyAlignment="1">
      <alignment horizontal="left"/>
    </xf>
    <xf numFmtId="0" fontId="9" fillId="0" borderId="0" xfId="690" quotePrefix="1" applyFont="1" applyFill="1" applyAlignment="1">
      <alignment horizontal="left" vertical="top" wrapText="1"/>
    </xf>
    <xf numFmtId="0" fontId="9" fillId="0" borderId="0" xfId="690" applyFont="1" applyFill="1" applyAlignment="1">
      <alignment horizontal="left" wrapText="1"/>
    </xf>
    <xf numFmtId="0" fontId="12" fillId="0" borderId="0" xfId="706" applyFont="1" applyFill="1" applyBorder="1" applyAlignment="1">
      <alignment horizontal="left" vertical="top" wrapText="1"/>
    </xf>
    <xf numFmtId="0" fontId="40" fillId="0" borderId="1" xfId="690" applyFont="1" applyBorder="1" applyAlignment="1">
      <alignment horizontal="center"/>
    </xf>
    <xf numFmtId="0" fontId="49" fillId="0" borderId="0" xfId="690" applyFont="1" applyAlignment="1">
      <alignment horizontal="left"/>
    </xf>
    <xf numFmtId="0" fontId="49" fillId="0" borderId="0" xfId="690" applyFont="1" applyAlignment="1">
      <alignment horizontal="right"/>
    </xf>
    <xf numFmtId="0" fontId="39" fillId="0" borderId="0" xfId="690" applyFont="1" applyAlignment="1">
      <alignment horizontal="left" vertical="top"/>
    </xf>
    <xf numFmtId="0" fontId="82" fillId="0" borderId="0" xfId="690" applyFont="1" applyAlignment="1">
      <alignment horizontal="left" vertical="top"/>
    </xf>
    <xf numFmtId="0" fontId="38" fillId="0" borderId="0" xfId="690" applyFont="1" applyAlignment="1">
      <alignment horizontal="left" vertical="top"/>
    </xf>
    <xf numFmtId="0" fontId="41" fillId="0" borderId="0" xfId="690" applyFont="1" applyAlignment="1">
      <alignment horizontal="center"/>
    </xf>
  </cellXfs>
  <cellStyles count="709">
    <cellStyle name="20% - Accent1 2" xfId="49" xr:uid="{00000000-0005-0000-0000-000000000000}"/>
    <cellStyle name="20% - Accent1 2 2" xfId="12" xr:uid="{00000000-0005-0000-0000-000001000000}"/>
    <cellStyle name="20% - Accent1 2 3" xfId="40" xr:uid="{00000000-0005-0000-0000-000002000000}"/>
    <cellStyle name="20% - Accent1 2 4" xfId="43" xr:uid="{00000000-0005-0000-0000-000003000000}"/>
    <cellStyle name="20% - Accent1 2 5" xfId="47" xr:uid="{00000000-0005-0000-0000-000004000000}"/>
    <cellStyle name="20% - Accent1 2 6" xfId="22" xr:uid="{00000000-0005-0000-0000-000005000000}"/>
    <cellStyle name="20% - Accent1 2 7" xfId="50" xr:uid="{00000000-0005-0000-0000-000006000000}"/>
    <cellStyle name="20% - Accent1 3" xfId="51" xr:uid="{00000000-0005-0000-0000-000007000000}"/>
    <cellStyle name="20% - Accent1 3 2" xfId="52" xr:uid="{00000000-0005-0000-0000-000008000000}"/>
    <cellStyle name="20% - Accent1 4" xfId="3" xr:uid="{00000000-0005-0000-0000-000009000000}"/>
    <cellStyle name="20% - Accent1 4 2" xfId="56" xr:uid="{00000000-0005-0000-0000-00000A000000}"/>
    <cellStyle name="20% - Accent1 5" xfId="58" xr:uid="{00000000-0005-0000-0000-00000B000000}"/>
    <cellStyle name="20% - Accent1 5 2" xfId="60" xr:uid="{00000000-0005-0000-0000-00000C000000}"/>
    <cellStyle name="20% - Accent2 2" xfId="61" xr:uid="{00000000-0005-0000-0000-00000D000000}"/>
    <cellStyle name="20% - Accent2 2 2" xfId="62" xr:uid="{00000000-0005-0000-0000-00000E000000}"/>
    <cellStyle name="20% - Accent2 2 3" xfId="54" xr:uid="{00000000-0005-0000-0000-00000F000000}"/>
    <cellStyle name="20% - Accent2 2 4" xfId="64" xr:uid="{00000000-0005-0000-0000-000010000000}"/>
    <cellStyle name="20% - Accent2 2 5" xfId="66" xr:uid="{00000000-0005-0000-0000-000011000000}"/>
    <cellStyle name="20% - Accent2 2 6" xfId="68" xr:uid="{00000000-0005-0000-0000-000012000000}"/>
    <cellStyle name="20% - Accent2 2 7" xfId="70" xr:uid="{00000000-0005-0000-0000-000013000000}"/>
    <cellStyle name="20% - Accent2 3" xfId="71" xr:uid="{00000000-0005-0000-0000-000014000000}"/>
    <cellStyle name="20% - Accent2 3 2" xfId="74" xr:uid="{00000000-0005-0000-0000-000015000000}"/>
    <cellStyle name="20% - Accent2 4" xfId="76" xr:uid="{00000000-0005-0000-0000-000016000000}"/>
    <cellStyle name="20% - Accent2 4 2" xfId="77" xr:uid="{00000000-0005-0000-0000-000017000000}"/>
    <cellStyle name="20% - Accent2 5" xfId="79" xr:uid="{00000000-0005-0000-0000-000018000000}"/>
    <cellStyle name="20% - Accent2 5 2" xfId="80" xr:uid="{00000000-0005-0000-0000-000019000000}"/>
    <cellStyle name="20% - Accent3 2" xfId="16" xr:uid="{00000000-0005-0000-0000-00001A000000}"/>
    <cellStyle name="20% - Accent3 2 2" xfId="85" xr:uid="{00000000-0005-0000-0000-00001B000000}"/>
    <cellStyle name="20% - Accent3 2 3" xfId="87" xr:uid="{00000000-0005-0000-0000-00001C000000}"/>
    <cellStyle name="20% - Accent3 2 4" xfId="89" xr:uid="{00000000-0005-0000-0000-00001D000000}"/>
    <cellStyle name="20% - Accent3 2 5" xfId="91" xr:uid="{00000000-0005-0000-0000-00001E000000}"/>
    <cellStyle name="20% - Accent3 2 6" xfId="15" xr:uid="{00000000-0005-0000-0000-00001F000000}"/>
    <cellStyle name="20% - Accent3 2 7" xfId="9" xr:uid="{00000000-0005-0000-0000-000020000000}"/>
    <cellStyle name="20% - Accent3 3" xfId="17" xr:uid="{00000000-0005-0000-0000-000021000000}"/>
    <cellStyle name="20% - Accent3 3 2" xfId="94" xr:uid="{00000000-0005-0000-0000-000022000000}"/>
    <cellStyle name="20% - Accent3 4" xfId="95" xr:uid="{00000000-0005-0000-0000-000023000000}"/>
    <cellStyle name="20% - Accent3 4 2" xfId="96" xr:uid="{00000000-0005-0000-0000-000024000000}"/>
    <cellStyle name="20% - Accent3 5" xfId="97" xr:uid="{00000000-0005-0000-0000-000025000000}"/>
    <cellStyle name="20% - Accent3 5 2" xfId="99" xr:uid="{00000000-0005-0000-0000-000026000000}"/>
    <cellStyle name="20% - Accent4 2" xfId="100" xr:uid="{00000000-0005-0000-0000-000027000000}"/>
    <cellStyle name="20% - Accent4 2 2" xfId="101" xr:uid="{00000000-0005-0000-0000-000028000000}"/>
    <cellStyle name="20% - Accent4 2 3" xfId="102" xr:uid="{00000000-0005-0000-0000-000029000000}"/>
    <cellStyle name="20% - Accent4 2 4" xfId="103" xr:uid="{00000000-0005-0000-0000-00002A000000}"/>
    <cellStyle name="20% - Accent4 2 5" xfId="104" xr:uid="{00000000-0005-0000-0000-00002B000000}"/>
    <cellStyle name="20% - Accent4 2 6" xfId="105" xr:uid="{00000000-0005-0000-0000-00002C000000}"/>
    <cellStyle name="20% - Accent4 2 7" xfId="106" xr:uid="{00000000-0005-0000-0000-00002D000000}"/>
    <cellStyle name="20% - Accent4 3" xfId="107" xr:uid="{00000000-0005-0000-0000-00002E000000}"/>
    <cellStyle name="20% - Accent4 3 2" xfId="109" xr:uid="{00000000-0005-0000-0000-00002F000000}"/>
    <cellStyle name="20% - Accent4 4" xfId="111" xr:uid="{00000000-0005-0000-0000-000030000000}"/>
    <cellStyle name="20% - Accent4 4 2" xfId="113" xr:uid="{00000000-0005-0000-0000-000031000000}"/>
    <cellStyle name="20% - Accent4 5" xfId="115" xr:uid="{00000000-0005-0000-0000-000032000000}"/>
    <cellStyle name="20% - Accent4 5 2" xfId="117" xr:uid="{00000000-0005-0000-0000-000033000000}"/>
    <cellStyle name="20% - Accent5 2" xfId="118" xr:uid="{00000000-0005-0000-0000-000034000000}"/>
    <cellStyle name="20% - Accent5 2 2" xfId="119" xr:uid="{00000000-0005-0000-0000-000035000000}"/>
    <cellStyle name="20% - Accent5 2 3" xfId="120" xr:uid="{00000000-0005-0000-0000-000036000000}"/>
    <cellStyle name="20% - Accent5 2 4" xfId="121" xr:uid="{00000000-0005-0000-0000-000037000000}"/>
    <cellStyle name="20% - Accent5 2 5" xfId="122" xr:uid="{00000000-0005-0000-0000-000038000000}"/>
    <cellStyle name="20% - Accent5 2 6" xfId="124" xr:uid="{00000000-0005-0000-0000-000039000000}"/>
    <cellStyle name="20% - Accent5 2 7" xfId="126" xr:uid="{00000000-0005-0000-0000-00003A000000}"/>
    <cellStyle name="20% - Accent5 3" xfId="127" xr:uid="{00000000-0005-0000-0000-00003B000000}"/>
    <cellStyle name="20% - Accent5 3 2" xfId="36" xr:uid="{00000000-0005-0000-0000-00003C000000}"/>
    <cellStyle name="20% - Accent5 4" xfId="128" xr:uid="{00000000-0005-0000-0000-00003D000000}"/>
    <cellStyle name="20% - Accent5 4 2" xfId="131" xr:uid="{00000000-0005-0000-0000-00003E000000}"/>
    <cellStyle name="20% - Accent5 5" xfId="132" xr:uid="{00000000-0005-0000-0000-00003F000000}"/>
    <cellStyle name="20% - Accent5 5 2" xfId="133" xr:uid="{00000000-0005-0000-0000-000040000000}"/>
    <cellStyle name="20% - Accent6 2" xfId="134" xr:uid="{00000000-0005-0000-0000-000041000000}"/>
    <cellStyle name="20% - Accent6 2 2" xfId="139" xr:uid="{00000000-0005-0000-0000-000042000000}"/>
    <cellStyle name="20% - Accent6 2 3" xfId="142" xr:uid="{00000000-0005-0000-0000-000043000000}"/>
    <cellStyle name="20% - Accent6 2 4" xfId="146" xr:uid="{00000000-0005-0000-0000-000044000000}"/>
    <cellStyle name="20% - Accent6 2 5" xfId="149" xr:uid="{00000000-0005-0000-0000-000045000000}"/>
    <cellStyle name="20% - Accent6 2 6" xfId="151" xr:uid="{00000000-0005-0000-0000-000046000000}"/>
    <cellStyle name="20% - Accent6 2 7" xfId="152" xr:uid="{00000000-0005-0000-0000-000047000000}"/>
    <cellStyle name="20% - Accent6 3" xfId="30" xr:uid="{00000000-0005-0000-0000-000048000000}"/>
    <cellStyle name="20% - Accent6 3 2" xfId="153" xr:uid="{00000000-0005-0000-0000-000049000000}"/>
    <cellStyle name="20% - Accent6 4" xfId="155" xr:uid="{00000000-0005-0000-0000-00004A000000}"/>
    <cellStyle name="20% - Accent6 4 2" xfId="8" xr:uid="{00000000-0005-0000-0000-00004B000000}"/>
    <cellStyle name="20% - Accent6 5" xfId="158" xr:uid="{00000000-0005-0000-0000-00004C000000}"/>
    <cellStyle name="20% - Accent6 5 2" xfId="14" xr:uid="{00000000-0005-0000-0000-00004D000000}"/>
    <cellStyle name="40% - Accent1 2" xfId="161" xr:uid="{00000000-0005-0000-0000-00004E000000}"/>
    <cellStyle name="40% - Accent1 2 2" xfId="162" xr:uid="{00000000-0005-0000-0000-00004F000000}"/>
    <cellStyle name="40% - Accent1 2 3" xfId="163" xr:uid="{00000000-0005-0000-0000-000050000000}"/>
    <cellStyle name="40% - Accent1 2 4" xfId="164" xr:uid="{00000000-0005-0000-0000-000051000000}"/>
    <cellStyle name="40% - Accent1 2 5" xfId="112" xr:uid="{00000000-0005-0000-0000-000052000000}"/>
    <cellStyle name="40% - Accent1 2 6" xfId="166" xr:uid="{00000000-0005-0000-0000-000053000000}"/>
    <cellStyle name="40% - Accent1 2 7" xfId="168" xr:uid="{00000000-0005-0000-0000-000054000000}"/>
    <cellStyle name="40% - Accent1 3" xfId="171" xr:uid="{00000000-0005-0000-0000-000055000000}"/>
    <cellStyle name="40% - Accent1 3 2" xfId="172" xr:uid="{00000000-0005-0000-0000-000056000000}"/>
    <cellStyle name="40% - Accent1 4" xfId="75" xr:uid="{00000000-0005-0000-0000-000057000000}"/>
    <cellStyle name="40% - Accent1 4 2" xfId="173" xr:uid="{00000000-0005-0000-0000-000058000000}"/>
    <cellStyle name="40% - Accent1 5" xfId="176" xr:uid="{00000000-0005-0000-0000-000059000000}"/>
    <cellStyle name="40% - Accent1 5 2" xfId="179" xr:uid="{00000000-0005-0000-0000-00005A000000}"/>
    <cellStyle name="40% - Accent2 2" xfId="180" xr:uid="{00000000-0005-0000-0000-00005B000000}"/>
    <cellStyle name="40% - Accent2 2 2" xfId="182" xr:uid="{00000000-0005-0000-0000-00005C000000}"/>
    <cellStyle name="40% - Accent2 2 3" xfId="183" xr:uid="{00000000-0005-0000-0000-00005D000000}"/>
    <cellStyle name="40% - Accent2 2 4" xfId="184" xr:uid="{00000000-0005-0000-0000-00005E000000}"/>
    <cellStyle name="40% - Accent2 2 5" xfId="129" xr:uid="{00000000-0005-0000-0000-00005F000000}"/>
    <cellStyle name="40% - Accent2 2 6" xfId="185" xr:uid="{00000000-0005-0000-0000-000060000000}"/>
    <cellStyle name="40% - Accent2 2 7" xfId="186" xr:uid="{00000000-0005-0000-0000-000061000000}"/>
    <cellStyle name="40% - Accent2 3" xfId="187" xr:uid="{00000000-0005-0000-0000-000062000000}"/>
    <cellStyle name="40% - Accent2 3 2" xfId="188" xr:uid="{00000000-0005-0000-0000-000063000000}"/>
    <cellStyle name="40% - Accent2 4" xfId="78" xr:uid="{00000000-0005-0000-0000-000064000000}"/>
    <cellStyle name="40% - Accent2 4 2" xfId="189" xr:uid="{00000000-0005-0000-0000-000065000000}"/>
    <cellStyle name="40% - Accent2 5" xfId="190" xr:uid="{00000000-0005-0000-0000-000066000000}"/>
    <cellStyle name="40% - Accent2 5 2" xfId="191" xr:uid="{00000000-0005-0000-0000-000067000000}"/>
    <cellStyle name="40% - Accent3 2" xfId="192" xr:uid="{00000000-0005-0000-0000-000068000000}"/>
    <cellStyle name="40% - Accent3 2 2" xfId="193" xr:uid="{00000000-0005-0000-0000-000069000000}"/>
    <cellStyle name="40% - Accent3 2 3" xfId="194" xr:uid="{00000000-0005-0000-0000-00006A000000}"/>
    <cellStyle name="40% - Accent3 2 4" xfId="195" xr:uid="{00000000-0005-0000-0000-00006B000000}"/>
    <cellStyle name="40% - Accent3 2 5" xfId="7" xr:uid="{00000000-0005-0000-0000-00006C000000}"/>
    <cellStyle name="40% - Accent3 2 6" xfId="196" xr:uid="{00000000-0005-0000-0000-00006D000000}"/>
    <cellStyle name="40% - Accent3 2 7" xfId="198" xr:uid="{00000000-0005-0000-0000-00006E000000}"/>
    <cellStyle name="40% - Accent3 3" xfId="199" xr:uid="{00000000-0005-0000-0000-00006F000000}"/>
    <cellStyle name="40% - Accent3 3 2" xfId="200" xr:uid="{00000000-0005-0000-0000-000070000000}"/>
    <cellStyle name="40% - Accent3 4" xfId="81" xr:uid="{00000000-0005-0000-0000-000071000000}"/>
    <cellStyle name="40% - Accent3 4 2" xfId="201" xr:uid="{00000000-0005-0000-0000-000072000000}"/>
    <cellStyle name="40% - Accent3 5" xfId="202" xr:uid="{00000000-0005-0000-0000-000073000000}"/>
    <cellStyle name="40% - Accent3 5 2" xfId="203" xr:uid="{00000000-0005-0000-0000-000074000000}"/>
    <cellStyle name="40% - Accent4 2" xfId="204" xr:uid="{00000000-0005-0000-0000-000075000000}"/>
    <cellStyle name="40% - Accent4 2 2" xfId="206" xr:uid="{00000000-0005-0000-0000-000076000000}"/>
    <cellStyle name="40% - Accent4 2 3" xfId="208" xr:uid="{00000000-0005-0000-0000-000077000000}"/>
    <cellStyle name="40% - Accent4 2 4" xfId="209" xr:uid="{00000000-0005-0000-0000-000078000000}"/>
    <cellStyle name="40% - Accent4 2 5" xfId="211" xr:uid="{00000000-0005-0000-0000-000079000000}"/>
    <cellStyle name="40% - Accent4 2 6" xfId="213" xr:uid="{00000000-0005-0000-0000-00007A000000}"/>
    <cellStyle name="40% - Accent4 2 7" xfId="215" xr:uid="{00000000-0005-0000-0000-00007B000000}"/>
    <cellStyle name="40% - Accent4 3" xfId="217" xr:uid="{00000000-0005-0000-0000-00007C000000}"/>
    <cellStyle name="40% - Accent4 3 2" xfId="219" xr:uid="{00000000-0005-0000-0000-00007D000000}"/>
    <cellStyle name="40% - Accent4 4" xfId="205" xr:uid="{00000000-0005-0000-0000-00007E000000}"/>
    <cellStyle name="40% - Accent4 4 2" xfId="223" xr:uid="{00000000-0005-0000-0000-00007F000000}"/>
    <cellStyle name="40% - Accent4 5" xfId="207" xr:uid="{00000000-0005-0000-0000-000080000000}"/>
    <cellStyle name="40% - Accent4 5 2" xfId="34" xr:uid="{00000000-0005-0000-0000-000081000000}"/>
    <cellStyle name="40% - Accent5 2" xfId="224" xr:uid="{00000000-0005-0000-0000-000082000000}"/>
    <cellStyle name="40% - Accent5 2 2" xfId="226" xr:uid="{00000000-0005-0000-0000-000083000000}"/>
    <cellStyle name="40% - Accent5 2 3" xfId="228" xr:uid="{00000000-0005-0000-0000-000084000000}"/>
    <cellStyle name="40% - Accent5 2 4" xfId="231" xr:uid="{00000000-0005-0000-0000-000085000000}"/>
    <cellStyle name="40% - Accent5 2 5" xfId="233" xr:uid="{00000000-0005-0000-0000-000086000000}"/>
    <cellStyle name="40% - Accent5 2 6" xfId="235" xr:uid="{00000000-0005-0000-0000-000087000000}"/>
    <cellStyle name="40% - Accent5 2 7" xfId="236" xr:uid="{00000000-0005-0000-0000-000088000000}"/>
    <cellStyle name="40% - Accent5 3" xfId="237" xr:uid="{00000000-0005-0000-0000-000089000000}"/>
    <cellStyle name="40% - Accent5 3 2" xfId="241" xr:uid="{00000000-0005-0000-0000-00008A000000}"/>
    <cellStyle name="40% - Accent5 4" xfId="218" xr:uid="{00000000-0005-0000-0000-00008B000000}"/>
    <cellStyle name="40% - Accent5 4 2" xfId="6" xr:uid="{00000000-0005-0000-0000-00008C000000}"/>
    <cellStyle name="40% - Accent5 5" xfId="242" xr:uid="{00000000-0005-0000-0000-00008D000000}"/>
    <cellStyle name="40% - Accent5 5 2" xfId="243" xr:uid="{00000000-0005-0000-0000-00008E000000}"/>
    <cellStyle name="40% - Accent6 2" xfId="246" xr:uid="{00000000-0005-0000-0000-00008F000000}"/>
    <cellStyle name="40% - Accent6 2 2" xfId="248" xr:uid="{00000000-0005-0000-0000-000090000000}"/>
    <cellStyle name="40% - Accent6 2 3" xfId="249" xr:uid="{00000000-0005-0000-0000-000091000000}"/>
    <cellStyle name="40% - Accent6 2 4" xfId="250" xr:uid="{00000000-0005-0000-0000-000092000000}"/>
    <cellStyle name="40% - Accent6 2 5" xfId="251" xr:uid="{00000000-0005-0000-0000-000093000000}"/>
    <cellStyle name="40% - Accent6 2 6" xfId="252" xr:uid="{00000000-0005-0000-0000-000094000000}"/>
    <cellStyle name="40% - Accent6 2 7" xfId="254" xr:uid="{00000000-0005-0000-0000-000095000000}"/>
    <cellStyle name="40% - Accent6 3" xfId="257" xr:uid="{00000000-0005-0000-0000-000096000000}"/>
    <cellStyle name="40% - Accent6 3 2" xfId="33" xr:uid="{00000000-0005-0000-0000-000097000000}"/>
    <cellStyle name="40% - Accent6 4" xfId="222" xr:uid="{00000000-0005-0000-0000-000098000000}"/>
    <cellStyle name="40% - Accent6 4 2" xfId="258" xr:uid="{00000000-0005-0000-0000-000099000000}"/>
    <cellStyle name="40% - Accent6 5" xfId="261" xr:uid="{00000000-0005-0000-0000-00009A000000}"/>
    <cellStyle name="40% - Accent6 5 2" xfId="42" xr:uid="{00000000-0005-0000-0000-00009B000000}"/>
    <cellStyle name="60% - Accent1 2" xfId="263" xr:uid="{00000000-0005-0000-0000-00009C000000}"/>
    <cellStyle name="60% - Accent1 3" xfId="264" xr:uid="{00000000-0005-0000-0000-00009D000000}"/>
    <cellStyle name="60% - Accent1 4" xfId="265" xr:uid="{00000000-0005-0000-0000-00009E000000}"/>
    <cellStyle name="60% - Accent1 5" xfId="266" xr:uid="{00000000-0005-0000-0000-00009F000000}"/>
    <cellStyle name="60% - Accent2 2" xfId="63" xr:uid="{00000000-0005-0000-0000-0000A0000000}"/>
    <cellStyle name="60% - Accent2 3" xfId="65" xr:uid="{00000000-0005-0000-0000-0000A1000000}"/>
    <cellStyle name="60% - Accent2 4" xfId="67" xr:uid="{00000000-0005-0000-0000-0000A2000000}"/>
    <cellStyle name="60% - Accent2 5" xfId="69" xr:uid="{00000000-0005-0000-0000-0000A3000000}"/>
    <cellStyle name="60% - Accent3 2" xfId="26" xr:uid="{00000000-0005-0000-0000-0000A4000000}"/>
    <cellStyle name="60% - Accent3 3" xfId="267" xr:uid="{00000000-0005-0000-0000-0000A5000000}"/>
    <cellStyle name="60% - Accent3 4" xfId="268" xr:uid="{00000000-0005-0000-0000-0000A6000000}"/>
    <cellStyle name="60% - Accent3 5" xfId="270" xr:uid="{00000000-0005-0000-0000-0000A7000000}"/>
    <cellStyle name="60% - Accent4 2" xfId="271" xr:uid="{00000000-0005-0000-0000-0000A8000000}"/>
    <cellStyle name="60% - Accent4 3" xfId="272" xr:uid="{00000000-0005-0000-0000-0000A9000000}"/>
    <cellStyle name="60% - Accent4 4" xfId="273" xr:uid="{00000000-0005-0000-0000-0000AA000000}"/>
    <cellStyle name="60% - Accent4 5" xfId="274" xr:uid="{00000000-0005-0000-0000-0000AB000000}"/>
    <cellStyle name="60% - Accent5 2" xfId="275" xr:uid="{00000000-0005-0000-0000-0000AC000000}"/>
    <cellStyle name="60% - Accent5 3" xfId="276" xr:uid="{00000000-0005-0000-0000-0000AD000000}"/>
    <cellStyle name="60% - Accent5 4" xfId="277" xr:uid="{00000000-0005-0000-0000-0000AE000000}"/>
    <cellStyle name="60% - Accent5 5" xfId="278" xr:uid="{00000000-0005-0000-0000-0000AF000000}"/>
    <cellStyle name="60% - Accent6 2" xfId="210" xr:uid="{00000000-0005-0000-0000-0000B0000000}"/>
    <cellStyle name="60% - Accent6 3" xfId="212" xr:uid="{00000000-0005-0000-0000-0000B1000000}"/>
    <cellStyle name="60% - Accent6 4" xfId="214" xr:uid="{00000000-0005-0000-0000-0000B2000000}"/>
    <cellStyle name="60% - Accent6 5" xfId="216" xr:uid="{00000000-0005-0000-0000-0000B3000000}"/>
    <cellStyle name="Accent1 2" xfId="280" xr:uid="{00000000-0005-0000-0000-0000B4000000}"/>
    <cellStyle name="Accent1 3" xfId="282" xr:uid="{00000000-0005-0000-0000-0000B5000000}"/>
    <cellStyle name="Accent1 4" xfId="285" xr:uid="{00000000-0005-0000-0000-0000B6000000}"/>
    <cellStyle name="Accent1 5" xfId="287" xr:uid="{00000000-0005-0000-0000-0000B7000000}"/>
    <cellStyle name="Accent2 2" xfId="290" xr:uid="{00000000-0005-0000-0000-0000B8000000}"/>
    <cellStyle name="Accent2 3" xfId="292" xr:uid="{00000000-0005-0000-0000-0000B9000000}"/>
    <cellStyle name="Accent2 4" xfId="293" xr:uid="{00000000-0005-0000-0000-0000BA000000}"/>
    <cellStyle name="Accent2 5" xfId="294" xr:uid="{00000000-0005-0000-0000-0000BB000000}"/>
    <cellStyle name="Accent3 2" xfId="253" xr:uid="{00000000-0005-0000-0000-0000BC000000}"/>
    <cellStyle name="Accent3 3" xfId="25" xr:uid="{00000000-0005-0000-0000-0000BD000000}"/>
    <cellStyle name="Accent3 4" xfId="2" xr:uid="{00000000-0005-0000-0000-0000BE000000}"/>
    <cellStyle name="Accent3 5" xfId="295" xr:uid="{00000000-0005-0000-0000-0000BF000000}"/>
    <cellStyle name="Accent4 2" xfId="46" xr:uid="{00000000-0005-0000-0000-0000C0000000}"/>
    <cellStyle name="Accent4 3" xfId="297" xr:uid="{00000000-0005-0000-0000-0000C1000000}"/>
    <cellStyle name="Accent4 4" xfId="298" xr:uid="{00000000-0005-0000-0000-0000C2000000}"/>
    <cellStyle name="Accent4 5" xfId="299" xr:uid="{00000000-0005-0000-0000-0000C3000000}"/>
    <cellStyle name="Accent5 2" xfId="300" xr:uid="{00000000-0005-0000-0000-0000C4000000}"/>
    <cellStyle name="Accent5 3" xfId="301" xr:uid="{00000000-0005-0000-0000-0000C5000000}"/>
    <cellStyle name="Accent5 4" xfId="303" xr:uid="{00000000-0005-0000-0000-0000C6000000}"/>
    <cellStyle name="Accent5 5" xfId="306" xr:uid="{00000000-0005-0000-0000-0000C7000000}"/>
    <cellStyle name="Accent6 2" xfId="307" xr:uid="{00000000-0005-0000-0000-0000C8000000}"/>
    <cellStyle name="Accent6 3" xfId="308" xr:uid="{00000000-0005-0000-0000-0000C9000000}"/>
    <cellStyle name="Accent6 4" xfId="309" xr:uid="{00000000-0005-0000-0000-0000CA000000}"/>
    <cellStyle name="Accent6 5" xfId="310" xr:uid="{00000000-0005-0000-0000-0000CB000000}"/>
    <cellStyle name="Bad 2" xfId="311" xr:uid="{00000000-0005-0000-0000-0000CC000000}"/>
    <cellStyle name="Bad 3" xfId="10" xr:uid="{00000000-0005-0000-0000-0000CD000000}"/>
    <cellStyle name="Bad 4" xfId="312" xr:uid="{00000000-0005-0000-0000-0000CE000000}"/>
    <cellStyle name="Bad 5" xfId="259" xr:uid="{00000000-0005-0000-0000-0000CF000000}"/>
    <cellStyle name="Calculation 2" xfId="141" xr:uid="{00000000-0005-0000-0000-0000D0000000}"/>
    <cellStyle name="Calculation 3" xfId="145" xr:uid="{00000000-0005-0000-0000-0000D1000000}"/>
    <cellStyle name="Calculation 4" xfId="148" xr:uid="{00000000-0005-0000-0000-0000D2000000}"/>
    <cellStyle name="Calculation 5" xfId="150" xr:uid="{00000000-0005-0000-0000-0000D3000000}"/>
    <cellStyle name="Check Cell 2" xfId="313" xr:uid="{00000000-0005-0000-0000-0000D4000000}"/>
    <cellStyle name="Check Cell 3" xfId="314" xr:uid="{00000000-0005-0000-0000-0000D5000000}"/>
    <cellStyle name="Check Cell 4" xfId="59" xr:uid="{00000000-0005-0000-0000-0000D6000000}"/>
    <cellStyle name="Check Cell 5" xfId="315" xr:uid="{00000000-0005-0000-0000-0000D7000000}"/>
    <cellStyle name="Comma" xfId="1" builtinId="3"/>
    <cellStyle name="Comma [0] 2" xfId="230" xr:uid="{00000000-0005-0000-0000-0000D9000000}"/>
    <cellStyle name="Comma [0] 2 2" xfId="316" xr:uid="{00000000-0005-0000-0000-0000DA000000}"/>
    <cellStyle name="Comma [0] 2 3" xfId="317" xr:uid="{00000000-0005-0000-0000-0000DB000000}"/>
    <cellStyle name="Comma [0] 2 4 2" xfId="697" xr:uid="{00000000-0005-0000-0000-0000DC000000}"/>
    <cellStyle name="Comma 10" xfId="319" xr:uid="{00000000-0005-0000-0000-0000DD000000}"/>
    <cellStyle name="Comma 10 2" xfId="304" xr:uid="{00000000-0005-0000-0000-0000DE000000}"/>
    <cellStyle name="Comma 10 2 10" xfId="157" xr:uid="{00000000-0005-0000-0000-0000DF000000}"/>
    <cellStyle name="Comma 10 2 10 2" xfId="13" xr:uid="{00000000-0005-0000-0000-0000E0000000}"/>
    <cellStyle name="Comma 10 2 10 2 2" xfId="693" xr:uid="{00000000-0005-0000-0000-0000E1000000}"/>
    <cellStyle name="Comma 10 2 11" xfId="321" xr:uid="{00000000-0005-0000-0000-0000E2000000}"/>
    <cellStyle name="Comma 10 2 11 2" xfId="322" xr:uid="{00000000-0005-0000-0000-0000E3000000}"/>
    <cellStyle name="Comma 10 2 11 3" xfId="692" xr:uid="{00000000-0005-0000-0000-0000E4000000}"/>
    <cellStyle name="Comma 10 2 12" xfId="324" xr:uid="{00000000-0005-0000-0000-0000E5000000}"/>
    <cellStyle name="Comma 10 2 2" xfId="326" xr:uid="{00000000-0005-0000-0000-0000E6000000}"/>
    <cellStyle name="Comma 10 2 2 2" xfId="327" xr:uid="{00000000-0005-0000-0000-0000E7000000}"/>
    <cellStyle name="Comma 10 2 2 3" xfId="225" xr:uid="{00000000-0005-0000-0000-0000E8000000}"/>
    <cellStyle name="Comma 10 2 2 4" xfId="227" xr:uid="{00000000-0005-0000-0000-0000E9000000}"/>
    <cellStyle name="Comma 10 2 2 5" xfId="229" xr:uid="{00000000-0005-0000-0000-0000EA000000}"/>
    <cellStyle name="Comma 10 2 2 6" xfId="232" xr:uid="{00000000-0005-0000-0000-0000EB000000}"/>
    <cellStyle name="Comma 10 2 2 7" xfId="234" xr:uid="{00000000-0005-0000-0000-0000EC000000}"/>
    <cellStyle name="Comma 10 2 3" xfId="24" xr:uid="{00000000-0005-0000-0000-0000ED000000}"/>
    <cellStyle name="Comma 10 2 3 2" xfId="329" xr:uid="{00000000-0005-0000-0000-0000EE000000}"/>
    <cellStyle name="Comma 10 2 3 3" xfId="240" xr:uid="{00000000-0005-0000-0000-0000EF000000}"/>
    <cellStyle name="Comma 10 2 3 4" xfId="331" xr:uid="{00000000-0005-0000-0000-0000F0000000}"/>
    <cellStyle name="Comma 10 2 3 5" xfId="332" xr:uid="{00000000-0005-0000-0000-0000F1000000}"/>
    <cellStyle name="Comma 10 2 3 6" xfId="333" xr:uid="{00000000-0005-0000-0000-0000F2000000}"/>
    <cellStyle name="Comma 10 2 3 6 2" xfId="334" xr:uid="{00000000-0005-0000-0000-0000F3000000}"/>
    <cellStyle name="Comma 10 2 3 7" xfId="336" xr:uid="{00000000-0005-0000-0000-0000F4000000}"/>
    <cellStyle name="Comma 10 2 4" xfId="338" xr:uid="{00000000-0005-0000-0000-0000F5000000}"/>
    <cellStyle name="Comma 10 2 4 2" xfId="340" xr:uid="{00000000-0005-0000-0000-0000F6000000}"/>
    <cellStyle name="Comma 10 2 4 3" xfId="5" xr:uid="{00000000-0005-0000-0000-0000F7000000}"/>
    <cellStyle name="Comma 10 2 4 4" xfId="343" xr:uid="{00000000-0005-0000-0000-0000F8000000}"/>
    <cellStyle name="Comma 10 2 4 5" xfId="346" xr:uid="{00000000-0005-0000-0000-0000F9000000}"/>
    <cellStyle name="Comma 10 2 4 6" xfId="348" xr:uid="{00000000-0005-0000-0000-0000FA000000}"/>
    <cellStyle name="Comma 10 2 4 7" xfId="350" xr:uid="{00000000-0005-0000-0000-0000FB000000}"/>
    <cellStyle name="Comma 10 2 5" xfId="352" xr:uid="{00000000-0005-0000-0000-0000FC000000}"/>
    <cellStyle name="Comma 10 2 6" xfId="354" xr:uid="{00000000-0005-0000-0000-0000FD000000}"/>
    <cellStyle name="Comma 10 2 7" xfId="356" xr:uid="{00000000-0005-0000-0000-0000FE000000}"/>
    <cellStyle name="Comma 10 2 8" xfId="359" xr:uid="{00000000-0005-0000-0000-0000FF000000}"/>
    <cellStyle name="Comma 10 2 9" xfId="361" xr:uid="{00000000-0005-0000-0000-000000010000}"/>
    <cellStyle name="Comma 10 3" xfId="362" xr:uid="{00000000-0005-0000-0000-000001010000}"/>
    <cellStyle name="Comma 10 3 2" xfId="364" xr:uid="{00000000-0005-0000-0000-000002010000}"/>
    <cellStyle name="Comma 10 3 3" xfId="366" xr:uid="{00000000-0005-0000-0000-000003010000}"/>
    <cellStyle name="Comma 10 3 4" xfId="368" xr:uid="{00000000-0005-0000-0000-000004010000}"/>
    <cellStyle name="Comma 10 3 5" xfId="371" xr:uid="{00000000-0005-0000-0000-000005010000}"/>
    <cellStyle name="Comma 10 3 6" xfId="374" xr:uid="{00000000-0005-0000-0000-000006010000}"/>
    <cellStyle name="Comma 10 3 7" xfId="377" xr:uid="{00000000-0005-0000-0000-000007010000}"/>
    <cellStyle name="Comma 10 4" xfId="181" xr:uid="{00000000-0005-0000-0000-000008010000}"/>
    <cellStyle name="Comma 10 4 2" xfId="687" xr:uid="{00000000-0005-0000-0000-000009010000}"/>
    <cellStyle name="Comma 10 5" xfId="680" xr:uid="{00000000-0005-0000-0000-00000A010000}"/>
    <cellStyle name="Comma 10 5 2" xfId="683" xr:uid="{00000000-0005-0000-0000-00000B010000}"/>
    <cellStyle name="Comma 11" xfId="380" xr:uid="{00000000-0005-0000-0000-00000C010000}"/>
    <cellStyle name="Comma 12" xfId="383" xr:uid="{00000000-0005-0000-0000-00000D010000}"/>
    <cellStyle name="Comma 12 2" xfId="384" xr:uid="{00000000-0005-0000-0000-00000E010000}"/>
    <cellStyle name="Comma 13" xfId="386" xr:uid="{00000000-0005-0000-0000-00000F010000}"/>
    <cellStyle name="Comma 13 2" xfId="387" xr:uid="{00000000-0005-0000-0000-000010010000}"/>
    <cellStyle name="Comma 14" xfId="389" xr:uid="{00000000-0005-0000-0000-000011010000}"/>
    <cellStyle name="Comma 14 2" xfId="393" xr:uid="{00000000-0005-0000-0000-000012010000}"/>
    <cellStyle name="Comma 15" xfId="394" xr:uid="{00000000-0005-0000-0000-000013010000}"/>
    <cellStyle name="Comma 16" xfId="390" xr:uid="{00000000-0005-0000-0000-000014010000}"/>
    <cellStyle name="Comma 16 2" xfId="397" xr:uid="{00000000-0005-0000-0000-000015010000}"/>
    <cellStyle name="Comma 16 3" xfId="159" xr:uid="{00000000-0005-0000-0000-000016010000}"/>
    <cellStyle name="Comma 16 4" xfId="169" xr:uid="{00000000-0005-0000-0000-000017010000}"/>
    <cellStyle name="Comma 16 5" xfId="72" xr:uid="{00000000-0005-0000-0000-000018010000}"/>
    <cellStyle name="Comma 16 6" xfId="174" xr:uid="{00000000-0005-0000-0000-000019010000}"/>
    <cellStyle name="Comma 16 7" xfId="27" xr:uid="{00000000-0005-0000-0000-00001A010000}"/>
    <cellStyle name="Comma 17" xfId="400" xr:uid="{00000000-0005-0000-0000-00001B010000}"/>
    <cellStyle name="Comma 18" xfId="402" xr:uid="{00000000-0005-0000-0000-00001C010000}"/>
    <cellStyle name="Comma 18 2" xfId="57" xr:uid="{00000000-0005-0000-0000-00001D010000}"/>
    <cellStyle name="Comma 19" xfId="403" xr:uid="{00000000-0005-0000-0000-00001E010000}"/>
    <cellStyle name="Comma 2" xfId="123" xr:uid="{00000000-0005-0000-0000-00001F010000}"/>
    <cellStyle name="Comma 2 10" xfId="405" xr:uid="{00000000-0005-0000-0000-000020010000}"/>
    <cellStyle name="Comma 2 11" xfId="407" xr:uid="{00000000-0005-0000-0000-000021010000}"/>
    <cellStyle name="Comma 2 12" xfId="136" xr:uid="{00000000-0005-0000-0000-000022010000}"/>
    <cellStyle name="Comma 2 12 2" xfId="138" xr:uid="{00000000-0005-0000-0000-000023010000}"/>
    <cellStyle name="Comma 2 12 2 2" xfId="699" xr:uid="{00000000-0005-0000-0000-000024010000}"/>
    <cellStyle name="Comma 2 12 3" xfId="696" xr:uid="{00000000-0005-0000-0000-000025010000}"/>
    <cellStyle name="Comma 2 13" xfId="29" xr:uid="{00000000-0005-0000-0000-000026010000}"/>
    <cellStyle name="Comma 2 14" xfId="154" xr:uid="{00000000-0005-0000-0000-000027010000}"/>
    <cellStyle name="Comma 2 15" xfId="156" xr:uid="{00000000-0005-0000-0000-000028010000}"/>
    <cellStyle name="Comma 2 16" xfId="320" xr:uid="{00000000-0005-0000-0000-000029010000}"/>
    <cellStyle name="Comma 2 17" xfId="323" xr:uid="{00000000-0005-0000-0000-00002A010000}"/>
    <cellStyle name="Comma 2 18" xfId="408" xr:uid="{00000000-0005-0000-0000-00002B010000}"/>
    <cellStyle name="Comma 2 19" xfId="409" xr:uid="{00000000-0005-0000-0000-00002C010000}"/>
    <cellStyle name="Comma 2 2" xfId="410" xr:uid="{00000000-0005-0000-0000-00002D010000}"/>
    <cellStyle name="Comma 2 2 2" xfId="412" xr:uid="{00000000-0005-0000-0000-00002E010000}"/>
    <cellStyle name="Comma 2 2 2 10" xfId="245" xr:uid="{00000000-0005-0000-0000-00002F010000}"/>
    <cellStyle name="Comma 2 2 2 10 2" xfId="247" xr:uid="{00000000-0005-0000-0000-000030010000}"/>
    <cellStyle name="Comma 2 2 2 10 2 2" xfId="691" xr:uid="{00000000-0005-0000-0000-000031010000}"/>
    <cellStyle name="Comma 2 2 2 11" xfId="256" xr:uid="{00000000-0005-0000-0000-000032010000}"/>
    <cellStyle name="Comma 2 2 2 11 2" xfId="32" xr:uid="{00000000-0005-0000-0000-000033010000}"/>
    <cellStyle name="Comma 2 2 2 11 3" xfId="702" xr:uid="{00000000-0005-0000-0000-000034010000}"/>
    <cellStyle name="Comma 2 2 2 12" xfId="221" xr:uid="{00000000-0005-0000-0000-000035010000}"/>
    <cellStyle name="Comma 2 2 2 2" xfId="165" xr:uid="{00000000-0005-0000-0000-000036010000}"/>
    <cellStyle name="Comma 2 2 2 2 2" xfId="378" xr:uid="{00000000-0005-0000-0000-000037010000}"/>
    <cellStyle name="Comma 2 2 2 2 3" xfId="381" xr:uid="{00000000-0005-0000-0000-000038010000}"/>
    <cellStyle name="Comma 2 2 2 2 4" xfId="385" xr:uid="{00000000-0005-0000-0000-000039010000}"/>
    <cellStyle name="Comma 2 2 2 2 5" xfId="388" xr:uid="{00000000-0005-0000-0000-00003A010000}"/>
    <cellStyle name="Comma 2 2 2 2 6" xfId="396" xr:uid="{00000000-0005-0000-0000-00003B010000}"/>
    <cellStyle name="Comma 2 2 2 2 7" xfId="392" xr:uid="{00000000-0005-0000-0000-00003C010000}"/>
    <cellStyle name="Comma 2 2 2 3" xfId="167" xr:uid="{00000000-0005-0000-0000-00003D010000}"/>
    <cellStyle name="Comma 2 2 2 3 2" xfId="197" xr:uid="{00000000-0005-0000-0000-00003E010000}"/>
    <cellStyle name="Comma 2 2 2 3 3" xfId="413" xr:uid="{00000000-0005-0000-0000-00003F010000}"/>
    <cellStyle name="Comma 2 2 2 3 4" xfId="414" xr:uid="{00000000-0005-0000-0000-000040010000}"/>
    <cellStyle name="Comma 2 2 2 3 5" xfId="415" xr:uid="{00000000-0005-0000-0000-000041010000}"/>
    <cellStyle name="Comma 2 2 2 3 6" xfId="18" xr:uid="{00000000-0005-0000-0000-000042010000}"/>
    <cellStyle name="Comma 2 2 2 3 7" xfId="416" xr:uid="{00000000-0005-0000-0000-000043010000}"/>
    <cellStyle name="Comma 2 2 2 3 8" xfId="417" xr:uid="{00000000-0005-0000-0000-000044010000}"/>
    <cellStyle name="Comma 2 2 2 3 8 2" xfId="703" xr:uid="{00000000-0005-0000-0000-000045010000}"/>
    <cellStyle name="Comma 2 2 2 4" xfId="418" xr:uid="{00000000-0005-0000-0000-000046010000}"/>
    <cellStyle name="Comma 2 2 2 4 2" xfId="44" xr:uid="{00000000-0005-0000-0000-000047010000}"/>
    <cellStyle name="Comma 2 2 2 4 3" xfId="48" xr:uid="{00000000-0005-0000-0000-000048010000}"/>
    <cellStyle name="Comma 2 2 2 4 4" xfId="419" xr:uid="{00000000-0005-0000-0000-000049010000}"/>
    <cellStyle name="Comma 2 2 2 4 5" xfId="420" xr:uid="{00000000-0005-0000-0000-00004A010000}"/>
    <cellStyle name="Comma 2 2 2 4 6" xfId="421" xr:uid="{00000000-0005-0000-0000-00004B010000}"/>
    <cellStyle name="Comma 2 2 2 4 7" xfId="399" xr:uid="{00000000-0005-0000-0000-00004C010000}"/>
    <cellStyle name="Comma 2 2 2 5" xfId="422" xr:uid="{00000000-0005-0000-0000-00004D010000}"/>
    <cellStyle name="Comma 2 2 2 6" xfId="279" xr:uid="{00000000-0005-0000-0000-00004E010000}"/>
    <cellStyle name="Comma 2 2 2 7" xfId="281" xr:uid="{00000000-0005-0000-0000-00004F010000}"/>
    <cellStyle name="Comma 2 2 2 8" xfId="284" xr:uid="{00000000-0005-0000-0000-000050010000}"/>
    <cellStyle name="Comma 2 2 2 9" xfId="286" xr:uid="{00000000-0005-0000-0000-000051010000}"/>
    <cellStyle name="Comma 2 2 3" xfId="98" xr:uid="{00000000-0005-0000-0000-000052010000}"/>
    <cellStyle name="Comma 2 2 3 2" xfId="424" xr:uid="{00000000-0005-0000-0000-000053010000}"/>
    <cellStyle name="Comma 2 2 3 3" xfId="426" xr:uid="{00000000-0005-0000-0000-000054010000}"/>
    <cellStyle name="Comma 2 2 3 4" xfId="428" xr:uid="{00000000-0005-0000-0000-000055010000}"/>
    <cellStyle name="Comma 2 2 3 5" xfId="20" xr:uid="{00000000-0005-0000-0000-000056010000}"/>
    <cellStyle name="Comma 2 2 3 6" xfId="289" xr:uid="{00000000-0005-0000-0000-000057010000}"/>
    <cellStyle name="Comma 2 2 3 7" xfId="291" xr:uid="{00000000-0005-0000-0000-000058010000}"/>
    <cellStyle name="Comma 2 2 4" xfId="429" xr:uid="{00000000-0005-0000-0000-000059010000}"/>
    <cellStyle name="Comma 2 2 5" xfId="430" xr:uid="{00000000-0005-0000-0000-00005A010000}"/>
    <cellStyle name="Comma 2 2 6" xfId="431" xr:uid="{00000000-0005-0000-0000-00005B010000}"/>
    <cellStyle name="Comma 2 2 7" xfId="404" xr:uid="{00000000-0005-0000-0000-00005C010000}"/>
    <cellStyle name="Comma 2 2 8" xfId="406" xr:uid="{00000000-0005-0000-0000-00005D010000}"/>
    <cellStyle name="Comma 2 2 9" xfId="135" xr:uid="{00000000-0005-0000-0000-00005E010000}"/>
    <cellStyle name="Comma 2 3" xfId="325" xr:uid="{00000000-0005-0000-0000-00005F010000}"/>
    <cellStyle name="Comma 2 3 2" xfId="700" xr:uid="{00000000-0005-0000-0000-000060010000}"/>
    <cellStyle name="Comma 2 4" xfId="23" xr:uid="{00000000-0005-0000-0000-000061010000}"/>
    <cellStyle name="Comma 2 5" xfId="337" xr:uid="{00000000-0005-0000-0000-000062010000}"/>
    <cellStyle name="Comma 2 5 2" xfId="339" xr:uid="{00000000-0005-0000-0000-000063010000}"/>
    <cellStyle name="Comma 2 5 3" xfId="4" xr:uid="{00000000-0005-0000-0000-000064010000}"/>
    <cellStyle name="Comma 2 5 4" xfId="342" xr:uid="{00000000-0005-0000-0000-000065010000}"/>
    <cellStyle name="Comma 2 5 5" xfId="345" xr:uid="{00000000-0005-0000-0000-000066010000}"/>
    <cellStyle name="Comma 2 5 6" xfId="347" xr:uid="{00000000-0005-0000-0000-000067010000}"/>
    <cellStyle name="Comma 2 5 7" xfId="349" xr:uid="{00000000-0005-0000-0000-000068010000}"/>
    <cellStyle name="Comma 2 6" xfId="351" xr:uid="{00000000-0005-0000-0000-000069010000}"/>
    <cellStyle name="Comma 2 7" xfId="353" xr:uid="{00000000-0005-0000-0000-00006A010000}"/>
    <cellStyle name="Comma 2 8" xfId="355" xr:uid="{00000000-0005-0000-0000-00006B010000}"/>
    <cellStyle name="Comma 2 9" xfId="358" xr:uid="{00000000-0005-0000-0000-00006C010000}"/>
    <cellStyle name="Comma 20" xfId="395" xr:uid="{00000000-0005-0000-0000-00006D010000}"/>
    <cellStyle name="Comma 21" xfId="391" xr:uid="{00000000-0005-0000-0000-00006E010000}"/>
    <cellStyle name="Comma 21 2" xfId="398" xr:uid="{00000000-0005-0000-0000-00006F010000}"/>
    <cellStyle name="Comma 21 3" xfId="160" xr:uid="{00000000-0005-0000-0000-000070010000}"/>
    <cellStyle name="Comma 21 4" xfId="170" xr:uid="{00000000-0005-0000-0000-000071010000}"/>
    <cellStyle name="Comma 21 5" xfId="73" xr:uid="{00000000-0005-0000-0000-000072010000}"/>
    <cellStyle name="Comma 21 6" xfId="175" xr:uid="{00000000-0005-0000-0000-000073010000}"/>
    <cellStyle name="Comma 21 7" xfId="28" xr:uid="{00000000-0005-0000-0000-000074010000}"/>
    <cellStyle name="Comma 22" xfId="401" xr:uid="{00000000-0005-0000-0000-000075010000}"/>
    <cellStyle name="Comma 23" xfId="679" xr:uid="{00000000-0005-0000-0000-000076010000}"/>
    <cellStyle name="Comma 23 2" xfId="686" xr:uid="{00000000-0005-0000-0000-000077010000}"/>
    <cellStyle name="Comma 3" xfId="125" xr:uid="{00000000-0005-0000-0000-000078010000}"/>
    <cellStyle name="Comma 3 10" xfId="432" xr:uid="{00000000-0005-0000-0000-000079010000}"/>
    <cellStyle name="Comma 3 11" xfId="433" xr:uid="{00000000-0005-0000-0000-00007A010000}"/>
    <cellStyle name="Comma 3 2" xfId="434" xr:uid="{00000000-0005-0000-0000-00007B010000}"/>
    <cellStyle name="Comma 3 2 2" xfId="435" xr:uid="{00000000-0005-0000-0000-00007C010000}"/>
    <cellStyle name="Comma 3 2 2 2" xfId="269" xr:uid="{00000000-0005-0000-0000-00007D010000}"/>
    <cellStyle name="Comma 3 2 2 2 2" xfId="436" xr:uid="{00000000-0005-0000-0000-00007E010000}"/>
    <cellStyle name="Comma 3 2 2 2 2 2" xfId="110" xr:uid="{00000000-0005-0000-0000-00007F010000}"/>
    <cellStyle name="Comma 3 2 2 2 2 3" xfId="114" xr:uid="{00000000-0005-0000-0000-000080010000}"/>
    <cellStyle name="Comma 3 2 2 2 2 4" xfId="244" xr:uid="{00000000-0005-0000-0000-000081010000}"/>
    <cellStyle name="Comma 3 2 2 2 2 5" xfId="255" xr:uid="{00000000-0005-0000-0000-000082010000}"/>
    <cellStyle name="Comma 3 2 2 2 2 6" xfId="220" xr:uid="{00000000-0005-0000-0000-000083010000}"/>
    <cellStyle name="Comma 3 2 2 2 2 7" xfId="260" xr:uid="{00000000-0005-0000-0000-000084010000}"/>
    <cellStyle name="Comma 3 2 2 2 3" xfId="55" xr:uid="{00000000-0005-0000-0000-000085010000}"/>
    <cellStyle name="Comma 3 2 2 2 4" xfId="437" xr:uid="{00000000-0005-0000-0000-000086010000}"/>
    <cellStyle name="Comma 3 2 2 2 5" xfId="438" xr:uid="{00000000-0005-0000-0000-000087010000}"/>
    <cellStyle name="Comma 3 2 2 2 6" xfId="137" xr:uid="{00000000-0005-0000-0000-000088010000}"/>
    <cellStyle name="Comma 3 2 2 2 7" xfId="140" xr:uid="{00000000-0005-0000-0000-000089010000}"/>
    <cellStyle name="Comma 3 2 2 2 8" xfId="143" xr:uid="{00000000-0005-0000-0000-00008A010000}"/>
    <cellStyle name="Comma 3 2 2 2 9" xfId="147" xr:uid="{00000000-0005-0000-0000-00008B010000}"/>
    <cellStyle name="Comma 3 2 2 3" xfId="439" xr:uid="{00000000-0005-0000-0000-00008C010000}"/>
    <cellStyle name="Comma 3 2 2 4" xfId="440" xr:uid="{00000000-0005-0000-0000-00008D010000}"/>
    <cellStyle name="Comma 3 2 2 5" xfId="441" xr:uid="{00000000-0005-0000-0000-00008E010000}"/>
    <cellStyle name="Comma 3 2 2 6" xfId="442" xr:uid="{00000000-0005-0000-0000-00008F010000}"/>
    <cellStyle name="Comma 3 2 2 7" xfId="443" xr:uid="{00000000-0005-0000-0000-000090010000}"/>
    <cellStyle name="Comma 3 2 2 8" xfId="444" xr:uid="{00000000-0005-0000-0000-000091010000}"/>
    <cellStyle name="Comma 3 2 3" xfId="116" xr:uid="{00000000-0005-0000-0000-000092010000}"/>
    <cellStyle name="Comma 3 2 4" xfId="423" xr:uid="{00000000-0005-0000-0000-000093010000}"/>
    <cellStyle name="Comma 3 2 5" xfId="425" xr:uid="{00000000-0005-0000-0000-000094010000}"/>
    <cellStyle name="Comma 3 2 6" xfId="427" xr:uid="{00000000-0005-0000-0000-000095010000}"/>
    <cellStyle name="Comma 3 2 7" xfId="19" xr:uid="{00000000-0005-0000-0000-000096010000}"/>
    <cellStyle name="Comma 3 2 8" xfId="288" xr:uid="{00000000-0005-0000-0000-000097010000}"/>
    <cellStyle name="Comma 3 3" xfId="363" xr:uid="{00000000-0005-0000-0000-000098010000}"/>
    <cellStyle name="Comma 3 4" xfId="365" xr:uid="{00000000-0005-0000-0000-000099010000}"/>
    <cellStyle name="Comma 3 4 10" xfId="53" xr:uid="{00000000-0005-0000-0000-00009A010000}"/>
    <cellStyle name="Comma 3 4 2" xfId="446" xr:uid="{00000000-0005-0000-0000-00009B010000}"/>
    <cellStyle name="Comma 3 4 2 2" xfId="448" xr:uid="{00000000-0005-0000-0000-00009C010000}"/>
    <cellStyle name="Comma 3 4 2 3" xfId="449" xr:uid="{00000000-0005-0000-0000-00009D010000}"/>
    <cellStyle name="Comma 3 4 2 4" xfId="450" xr:uid="{00000000-0005-0000-0000-00009E010000}"/>
    <cellStyle name="Comma 3 4 2 5" xfId="451" xr:uid="{00000000-0005-0000-0000-00009F010000}"/>
    <cellStyle name="Comma 3 4 2 6" xfId="452" xr:uid="{00000000-0005-0000-0000-0000A0010000}"/>
    <cellStyle name="Comma 3 4 2 7" xfId="453" xr:uid="{00000000-0005-0000-0000-0000A1010000}"/>
    <cellStyle name="Comma 3 4 3" xfId="31" xr:uid="{00000000-0005-0000-0000-0000A2010000}"/>
    <cellStyle name="Comma 3 4 4" xfId="35" xr:uid="{00000000-0005-0000-0000-0000A3010000}"/>
    <cellStyle name="Comma 3 4 5" xfId="37" xr:uid="{00000000-0005-0000-0000-0000A4010000}"/>
    <cellStyle name="Comma 3 4 6" xfId="38" xr:uid="{00000000-0005-0000-0000-0000A5010000}"/>
    <cellStyle name="Comma 3 4 7" xfId="41" xr:uid="{00000000-0005-0000-0000-0000A6010000}"/>
    <cellStyle name="Comma 3 4 8" xfId="45" xr:uid="{00000000-0005-0000-0000-0000A7010000}"/>
    <cellStyle name="Comma 3 4 9" xfId="296" xr:uid="{00000000-0005-0000-0000-0000A8010000}"/>
    <cellStyle name="Comma 3 5" xfId="367" xr:uid="{00000000-0005-0000-0000-0000A9010000}"/>
    <cellStyle name="Comma 3 6" xfId="370" xr:uid="{00000000-0005-0000-0000-0000AA010000}"/>
    <cellStyle name="Comma 3 6 2" xfId="39" xr:uid="{00000000-0005-0000-0000-0000AB010000}"/>
    <cellStyle name="Comma 3 7" xfId="373" xr:uid="{00000000-0005-0000-0000-0000AC010000}"/>
    <cellStyle name="Comma 3 8" xfId="376" xr:uid="{00000000-0005-0000-0000-0000AD010000}"/>
    <cellStyle name="Comma 3 9" xfId="84" xr:uid="{00000000-0005-0000-0000-0000AE010000}"/>
    <cellStyle name="Comma 4" xfId="454" xr:uid="{00000000-0005-0000-0000-0000AF010000}"/>
    <cellStyle name="Comma 4 2" xfId="455" xr:uid="{00000000-0005-0000-0000-0000B0010000}"/>
    <cellStyle name="Comma 4 3" xfId="708" xr:uid="{00000000-0005-0000-0000-0000B1010000}"/>
    <cellStyle name="Comma 5" xfId="456" xr:uid="{00000000-0005-0000-0000-0000B2010000}"/>
    <cellStyle name="Comma 5 2" xfId="457" xr:uid="{00000000-0005-0000-0000-0000B3010000}"/>
    <cellStyle name="Comma 6" xfId="459" xr:uid="{00000000-0005-0000-0000-0000B4010000}"/>
    <cellStyle name="Comma 6 2" xfId="460" xr:uid="{00000000-0005-0000-0000-0000B5010000}"/>
    <cellStyle name="Comma 7" xfId="178" xr:uid="{00000000-0005-0000-0000-0000B6010000}"/>
    <cellStyle name="Comma 7 2" xfId="461" xr:uid="{00000000-0005-0000-0000-0000B7010000}"/>
    <cellStyle name="Comma 7 3" xfId="462" xr:uid="{00000000-0005-0000-0000-0000B8010000}"/>
    <cellStyle name="Comma 7 4" xfId="463" xr:uid="{00000000-0005-0000-0000-0000B9010000}"/>
    <cellStyle name="Comma 7 5" xfId="464" xr:uid="{00000000-0005-0000-0000-0000BA010000}"/>
    <cellStyle name="Comma 7 6" xfId="465" xr:uid="{00000000-0005-0000-0000-0000BB010000}"/>
    <cellStyle name="Comma 7 7" xfId="466" xr:uid="{00000000-0005-0000-0000-0000BC010000}"/>
    <cellStyle name="Comma 8" xfId="468" xr:uid="{00000000-0005-0000-0000-0000BD010000}"/>
    <cellStyle name="Comma 9" xfId="447" xr:uid="{00000000-0005-0000-0000-0000BE010000}"/>
    <cellStyle name="Explanatory Text 2" xfId="469" xr:uid="{00000000-0005-0000-0000-0000BF010000}"/>
    <cellStyle name="Explanatory Text 3" xfId="108" xr:uid="{00000000-0005-0000-0000-0000C0010000}"/>
    <cellStyle name="Explanatory Text 4" xfId="470" xr:uid="{00000000-0005-0000-0000-0000C1010000}"/>
    <cellStyle name="Explanatory Text 5" xfId="471" xr:uid="{00000000-0005-0000-0000-0000C2010000}"/>
    <cellStyle name="Good 2" xfId="458" xr:uid="{00000000-0005-0000-0000-0000C3010000}"/>
    <cellStyle name="Good 3" xfId="177" xr:uid="{00000000-0005-0000-0000-0000C4010000}"/>
    <cellStyle name="Good 4" xfId="467" xr:uid="{00000000-0005-0000-0000-0000C5010000}"/>
    <cellStyle name="Good 5" xfId="445" xr:uid="{00000000-0005-0000-0000-0000C6010000}"/>
    <cellStyle name="Heading 1 2" xfId="472" xr:uid="{00000000-0005-0000-0000-0000C7010000}"/>
    <cellStyle name="Heading 1 3" xfId="473" xr:uid="{00000000-0005-0000-0000-0000C8010000}"/>
    <cellStyle name="Heading 1 4" xfId="474" xr:uid="{00000000-0005-0000-0000-0000C9010000}"/>
    <cellStyle name="Heading 1 5" xfId="475" xr:uid="{00000000-0005-0000-0000-0000CA010000}"/>
    <cellStyle name="Heading 2 2" xfId="357" xr:uid="{00000000-0005-0000-0000-0000CB010000}"/>
    <cellStyle name="Heading 2 3" xfId="360" xr:uid="{00000000-0005-0000-0000-0000CC010000}"/>
    <cellStyle name="Heading 2 4" xfId="476" xr:uid="{00000000-0005-0000-0000-0000CD010000}"/>
    <cellStyle name="Heading 2 5" xfId="335" xr:uid="{00000000-0005-0000-0000-0000CE010000}"/>
    <cellStyle name="Heading 3 2" xfId="83" xr:uid="{00000000-0005-0000-0000-0000CF010000}"/>
    <cellStyle name="Heading 3 3" xfId="86" xr:uid="{00000000-0005-0000-0000-0000D0010000}"/>
    <cellStyle name="Heading 3 4" xfId="88" xr:uid="{00000000-0005-0000-0000-0000D1010000}"/>
    <cellStyle name="Heading 3 5" xfId="90" xr:uid="{00000000-0005-0000-0000-0000D2010000}"/>
    <cellStyle name="Heading 4 2" xfId="92" xr:uid="{00000000-0005-0000-0000-0000D3010000}"/>
    <cellStyle name="Heading 4 3" xfId="477" xr:uid="{00000000-0005-0000-0000-0000D4010000}"/>
    <cellStyle name="Heading 4 4" xfId="478" xr:uid="{00000000-0005-0000-0000-0000D5010000}"/>
    <cellStyle name="Heading 4 5" xfId="479" xr:uid="{00000000-0005-0000-0000-0000D6010000}"/>
    <cellStyle name="Hyperlink 2" xfId="341" xr:uid="{00000000-0005-0000-0000-0000D7010000}"/>
    <cellStyle name="Hyperlink 3" xfId="344" xr:uid="{00000000-0005-0000-0000-0000D8010000}"/>
    <cellStyle name="Input 2" xfId="369" xr:uid="{00000000-0005-0000-0000-0000D9010000}"/>
    <cellStyle name="Input 3" xfId="372" xr:uid="{00000000-0005-0000-0000-0000DA010000}"/>
    <cellStyle name="Input 4" xfId="375" xr:uid="{00000000-0005-0000-0000-0000DB010000}"/>
    <cellStyle name="Input 5" xfId="82" xr:uid="{00000000-0005-0000-0000-0000DC010000}"/>
    <cellStyle name="Linked Cell 2" xfId="328" xr:uid="{00000000-0005-0000-0000-0000DD010000}"/>
    <cellStyle name="Linked Cell 3" xfId="238" xr:uid="{00000000-0005-0000-0000-0000DE010000}"/>
    <cellStyle name="Linked Cell 4" xfId="330" xr:uid="{00000000-0005-0000-0000-0000DF010000}"/>
    <cellStyle name="Linked Cell 5" xfId="480" xr:uid="{00000000-0005-0000-0000-0000E0010000}"/>
    <cellStyle name="Neutral 2" xfId="481" xr:uid="{00000000-0005-0000-0000-0000E1010000}"/>
    <cellStyle name="Neutral 3" xfId="318" xr:uid="{00000000-0005-0000-0000-0000E2010000}"/>
    <cellStyle name="Neutral 4" xfId="379" xr:uid="{00000000-0005-0000-0000-0000E3010000}"/>
    <cellStyle name="Neutral 5" xfId="382" xr:uid="{00000000-0005-0000-0000-0000E4010000}"/>
    <cellStyle name="Normal" xfId="0" builtinId="0"/>
    <cellStyle name="Normal 10" xfId="482" xr:uid="{00000000-0005-0000-0000-0000E6010000}"/>
    <cellStyle name="Normal 11" xfId="483" xr:uid="{00000000-0005-0000-0000-0000E7010000}"/>
    <cellStyle name="Normal 11 2" xfId="484" xr:uid="{00000000-0005-0000-0000-0000E8010000}"/>
    <cellStyle name="Normal 11 2 2" xfId="485" xr:uid="{00000000-0005-0000-0000-0000E9010000}"/>
    <cellStyle name="Normal 11 2 2 10" xfId="486" xr:uid="{00000000-0005-0000-0000-0000EA010000}"/>
    <cellStyle name="Normal 11 2 2 10 2" xfId="144" xr:uid="{00000000-0005-0000-0000-0000EB010000}"/>
    <cellStyle name="Normal 11 2 2 10 2 2" xfId="698" xr:uid="{00000000-0005-0000-0000-0000EC010000}"/>
    <cellStyle name="Normal 11 2 2 11" xfId="487" xr:uid="{00000000-0005-0000-0000-0000ED010000}"/>
    <cellStyle name="Normal 11 2 2 11 2 2" xfId="695" xr:uid="{00000000-0005-0000-0000-0000EE010000}"/>
    <cellStyle name="Normal 11 2 2 12" xfId="488" xr:uid="{00000000-0005-0000-0000-0000EF010000}"/>
    <cellStyle name="Normal 11 2 2 2" xfId="489" xr:uid="{00000000-0005-0000-0000-0000F0010000}"/>
    <cellStyle name="Normal 11 2 2 2 2" xfId="690" xr:uid="{00000000-0005-0000-0000-0000F1010000}"/>
    <cellStyle name="Normal 11 2 2 3" xfId="490" xr:uid="{00000000-0005-0000-0000-0000F2010000}"/>
    <cellStyle name="Normal 11 2 2 3 2" xfId="492" xr:uid="{00000000-0005-0000-0000-0000F3010000}"/>
    <cellStyle name="Normal 11 2 2 3 3" xfId="494" xr:uid="{00000000-0005-0000-0000-0000F4010000}"/>
    <cellStyle name="Normal 11 2 2 3 4" xfId="496" xr:uid="{00000000-0005-0000-0000-0000F5010000}"/>
    <cellStyle name="Normal 11 2 2 3 5" xfId="497" xr:uid="{00000000-0005-0000-0000-0000F6010000}"/>
    <cellStyle name="Normal 11 2 2 3 6" xfId="498" xr:uid="{00000000-0005-0000-0000-0000F7010000}"/>
    <cellStyle name="Normal 11 2 2 3 6 2" xfId="239" xr:uid="{00000000-0005-0000-0000-0000F8010000}"/>
    <cellStyle name="Normal 11 2 2 3 7" xfId="499" xr:uid="{00000000-0005-0000-0000-0000F9010000}"/>
    <cellStyle name="Normal 11 2 2 3 8" xfId="500" xr:uid="{00000000-0005-0000-0000-0000FA010000}"/>
    <cellStyle name="Normal 11 2 2 3 8 2" xfId="701" xr:uid="{00000000-0005-0000-0000-0000FB010000}"/>
    <cellStyle name="Normal 11 2 2 4" xfId="501" xr:uid="{00000000-0005-0000-0000-0000FC010000}"/>
    <cellStyle name="Normal 11 2 2 4 2" xfId="502" xr:uid="{00000000-0005-0000-0000-0000FD010000}"/>
    <cellStyle name="Normal 11 2 2 4 3" xfId="503" xr:uid="{00000000-0005-0000-0000-0000FE010000}"/>
    <cellStyle name="Normal 11 2 2 4 4" xfId="504" xr:uid="{00000000-0005-0000-0000-0000FF010000}"/>
    <cellStyle name="Normal 11 2 2 4 5" xfId="505" xr:uid="{00000000-0005-0000-0000-000000020000}"/>
    <cellStyle name="Normal 11 2 2 4 6" xfId="506" xr:uid="{00000000-0005-0000-0000-000001020000}"/>
    <cellStyle name="Normal 11 2 2 4 7" xfId="507" xr:uid="{00000000-0005-0000-0000-000002020000}"/>
    <cellStyle name="Normal 11 2 2 5" xfId="508" xr:uid="{00000000-0005-0000-0000-000003020000}"/>
    <cellStyle name="Normal 11 2 2 6" xfId="509" xr:uid="{00000000-0005-0000-0000-000004020000}"/>
    <cellStyle name="Normal 11 2 2 7" xfId="510" xr:uid="{00000000-0005-0000-0000-000005020000}"/>
    <cellStyle name="Normal 11 2 2 8" xfId="511" xr:uid="{00000000-0005-0000-0000-000006020000}"/>
    <cellStyle name="Normal 11 2 2 9" xfId="512" xr:uid="{00000000-0005-0000-0000-000007020000}"/>
    <cellStyle name="Normal 11 2_TAB 13" xfId="513" xr:uid="{00000000-0005-0000-0000-000008020000}"/>
    <cellStyle name="Normal 11 3" xfId="514" xr:uid="{00000000-0005-0000-0000-000009020000}"/>
    <cellStyle name="Normal 11 3 2" xfId="515" xr:uid="{00000000-0005-0000-0000-00000A020000}"/>
    <cellStyle name="Normal 11 3 3" xfId="516" xr:uid="{00000000-0005-0000-0000-00000B020000}"/>
    <cellStyle name="Normal 11 3 4" xfId="517" xr:uid="{00000000-0005-0000-0000-00000C020000}"/>
    <cellStyle name="Normal 11 3 5" xfId="518" xr:uid="{00000000-0005-0000-0000-00000D020000}"/>
    <cellStyle name="Normal 11 3 6" xfId="519" xr:uid="{00000000-0005-0000-0000-00000E020000}"/>
    <cellStyle name="Normal 11 3 7" xfId="520" xr:uid="{00000000-0005-0000-0000-00000F020000}"/>
    <cellStyle name="Normal 11 4" xfId="681" xr:uid="{00000000-0005-0000-0000-000010020000}"/>
    <cellStyle name="Normal 11 4 2" xfId="685" xr:uid="{00000000-0005-0000-0000-000011020000}"/>
    <cellStyle name="Normal 11_JAD 8 METS MEI 2013" xfId="411" xr:uid="{00000000-0005-0000-0000-000012020000}"/>
    <cellStyle name="Normal 12" xfId="521" xr:uid="{00000000-0005-0000-0000-000013020000}"/>
    <cellStyle name="Normal 12 2" xfId="522" xr:uid="{00000000-0005-0000-0000-000014020000}"/>
    <cellStyle name="Normal 13" xfId="523" xr:uid="{00000000-0005-0000-0000-000015020000}"/>
    <cellStyle name="Normal 14" xfId="524" xr:uid="{00000000-0005-0000-0000-000016020000}"/>
    <cellStyle name="Normal 15" xfId="526" xr:uid="{00000000-0005-0000-0000-000017020000}"/>
    <cellStyle name="Normal 16" xfId="528" xr:uid="{00000000-0005-0000-0000-000018020000}"/>
    <cellStyle name="Normal 17" xfId="530" xr:uid="{00000000-0005-0000-0000-000019020000}"/>
    <cellStyle name="Normal 17 2" xfId="531" xr:uid="{00000000-0005-0000-0000-00001A020000}"/>
    <cellStyle name="Normal 18" xfId="533" xr:uid="{00000000-0005-0000-0000-00001B020000}"/>
    <cellStyle name="Normal 18 2" xfId="534" xr:uid="{00000000-0005-0000-0000-00001C020000}"/>
    <cellStyle name="Normal 18 3" xfId="535" xr:uid="{00000000-0005-0000-0000-00001D020000}"/>
    <cellStyle name="Normal 18 4" xfId="536" xr:uid="{00000000-0005-0000-0000-00001E020000}"/>
    <cellStyle name="Normal 18 5" xfId="537" xr:uid="{00000000-0005-0000-0000-00001F020000}"/>
    <cellStyle name="Normal 18 6" xfId="538" xr:uid="{00000000-0005-0000-0000-000020020000}"/>
    <cellStyle name="Normal 18 7" xfId="130" xr:uid="{00000000-0005-0000-0000-000021020000}"/>
    <cellStyle name="Normal 19" xfId="539" xr:uid="{00000000-0005-0000-0000-000022020000}"/>
    <cellStyle name="Normal 2" xfId="540" xr:uid="{00000000-0005-0000-0000-000023020000}"/>
    <cellStyle name="Normal 2 10" xfId="541" xr:uid="{00000000-0005-0000-0000-000024020000}"/>
    <cellStyle name="Normal 2 10 2" xfId="689" xr:uid="{00000000-0005-0000-0000-000025020000}"/>
    <cellStyle name="Normal 2 11" xfId="542" xr:uid="{00000000-0005-0000-0000-000026020000}"/>
    <cellStyle name="Normal 2 12" xfId="543" xr:uid="{00000000-0005-0000-0000-000027020000}"/>
    <cellStyle name="Normal 2 13" xfId="544" xr:uid="{00000000-0005-0000-0000-000028020000}"/>
    <cellStyle name="Normal 2 14" xfId="545" xr:uid="{00000000-0005-0000-0000-000029020000}"/>
    <cellStyle name="Normal 2 15" xfId="546" xr:uid="{00000000-0005-0000-0000-00002A020000}"/>
    <cellStyle name="Normal 2 16" xfId="547" xr:uid="{00000000-0005-0000-0000-00002B020000}"/>
    <cellStyle name="Normal 2 17" xfId="548" xr:uid="{00000000-0005-0000-0000-00002C020000}"/>
    <cellStyle name="Normal 2 18" xfId="549" xr:uid="{00000000-0005-0000-0000-00002D020000}"/>
    <cellStyle name="Normal 2 19" xfId="550" xr:uid="{00000000-0005-0000-0000-00002E020000}"/>
    <cellStyle name="Normal 2 2" xfId="551" xr:uid="{00000000-0005-0000-0000-00002F020000}"/>
    <cellStyle name="Normal 2 2 2" xfId="552" xr:uid="{00000000-0005-0000-0000-000030020000}"/>
    <cellStyle name="Normal 2 2 2 2" xfId="684" xr:uid="{00000000-0005-0000-0000-000031020000}"/>
    <cellStyle name="Normal 2 2 3" xfId="688" xr:uid="{00000000-0005-0000-0000-000032020000}"/>
    <cellStyle name="Normal 2 20" xfId="682" xr:uid="{00000000-0005-0000-0000-000033020000}"/>
    <cellStyle name="Normal 2 3" xfId="553" xr:uid="{00000000-0005-0000-0000-000034020000}"/>
    <cellStyle name="Normal 2 4" xfId="554" xr:uid="{00000000-0005-0000-0000-000035020000}"/>
    <cellStyle name="Normal 2 5" xfId="555" xr:uid="{00000000-0005-0000-0000-000036020000}"/>
    <cellStyle name="Normal 2 6" xfId="556" xr:uid="{00000000-0005-0000-0000-000037020000}"/>
    <cellStyle name="Normal 2 7" xfId="557" xr:uid="{00000000-0005-0000-0000-000038020000}"/>
    <cellStyle name="Normal 2 8" xfId="558" xr:uid="{00000000-0005-0000-0000-000039020000}"/>
    <cellStyle name="Normal 2 9" xfId="559" xr:uid="{00000000-0005-0000-0000-00003A020000}"/>
    <cellStyle name="Normal 2_JAD 8 METS JUNE 2013" xfId="560" xr:uid="{00000000-0005-0000-0000-00003B020000}"/>
    <cellStyle name="Normal 20" xfId="525" xr:uid="{00000000-0005-0000-0000-00003C020000}"/>
    <cellStyle name="Normal 21" xfId="527" xr:uid="{00000000-0005-0000-0000-00003D020000}"/>
    <cellStyle name="Normal 22" xfId="529" xr:uid="{00000000-0005-0000-0000-00003E020000}"/>
    <cellStyle name="Normal 23" xfId="532" xr:uid="{00000000-0005-0000-0000-00003F020000}"/>
    <cellStyle name="Normal 27 2" xfId="561" xr:uid="{00000000-0005-0000-0000-000040020000}"/>
    <cellStyle name="Normal 3" xfId="562" xr:uid="{00000000-0005-0000-0000-000041020000}"/>
    <cellStyle name="Normal 3 2" xfId="563" xr:uid="{00000000-0005-0000-0000-000042020000}"/>
    <cellStyle name="Normal 3 3" xfId="564" xr:uid="{00000000-0005-0000-0000-000043020000}"/>
    <cellStyle name="Normal 3 4" xfId="565" xr:uid="{00000000-0005-0000-0000-000044020000}"/>
    <cellStyle name="Normal 3 4 2" xfId="566" xr:uid="{00000000-0005-0000-0000-000045020000}"/>
    <cellStyle name="Normal 3 5" xfId="567" xr:uid="{00000000-0005-0000-0000-000046020000}"/>
    <cellStyle name="Normal 3 6" xfId="568" xr:uid="{00000000-0005-0000-0000-000047020000}"/>
    <cellStyle name="Normal 3 7" xfId="569" xr:uid="{00000000-0005-0000-0000-000048020000}"/>
    <cellStyle name="Normal 3 8" xfId="570" xr:uid="{00000000-0005-0000-0000-000049020000}"/>
    <cellStyle name="Normal 3 9" xfId="571" xr:uid="{00000000-0005-0000-0000-00004A020000}"/>
    <cellStyle name="Normal 3_Book1" xfId="572" xr:uid="{00000000-0005-0000-0000-00004B020000}"/>
    <cellStyle name="Normal 4" xfId="573" xr:uid="{00000000-0005-0000-0000-00004C020000}"/>
    <cellStyle name="Normal 4 2" xfId="574" xr:uid="{00000000-0005-0000-0000-00004D020000}"/>
    <cellStyle name="Normal 4 2 2" xfId="575" xr:uid="{00000000-0005-0000-0000-00004E020000}"/>
    <cellStyle name="Normal 4 2 2 10" xfId="576" xr:uid="{00000000-0005-0000-0000-00004F020000}"/>
    <cellStyle name="Normal 4 2 2 2" xfId="302" xr:uid="{00000000-0005-0000-0000-000050020000}"/>
    <cellStyle name="Normal 4 2 2 2 2" xfId="577" xr:uid="{00000000-0005-0000-0000-000051020000}"/>
    <cellStyle name="Normal 4 2 2 2 3" xfId="578" xr:uid="{00000000-0005-0000-0000-000052020000}"/>
    <cellStyle name="Normal 4 2 2 2 4" xfId="579" xr:uid="{00000000-0005-0000-0000-000053020000}"/>
    <cellStyle name="Normal 4 2 2 2 5" xfId="580" xr:uid="{00000000-0005-0000-0000-000054020000}"/>
    <cellStyle name="Normal 4 2 2 2 6" xfId="581" xr:uid="{00000000-0005-0000-0000-000055020000}"/>
    <cellStyle name="Normal 4 2 2 2 7" xfId="582" xr:uid="{00000000-0005-0000-0000-000056020000}"/>
    <cellStyle name="Normal 4 2 2 3" xfId="305" xr:uid="{00000000-0005-0000-0000-000057020000}"/>
    <cellStyle name="Normal 4 2 2 4" xfId="583" xr:uid="{00000000-0005-0000-0000-000058020000}"/>
    <cellStyle name="Normal 4 2 2 5" xfId="584" xr:uid="{00000000-0005-0000-0000-000059020000}"/>
    <cellStyle name="Normal 4 2 2 6" xfId="585" xr:uid="{00000000-0005-0000-0000-00005A020000}"/>
    <cellStyle name="Normal 4 2 2 7" xfId="586" xr:uid="{00000000-0005-0000-0000-00005B020000}"/>
    <cellStyle name="Normal 4 2 2 8" xfId="587" xr:uid="{00000000-0005-0000-0000-00005C020000}"/>
    <cellStyle name="Normal 4 2 2 9" xfId="588" xr:uid="{00000000-0005-0000-0000-00005D020000}"/>
    <cellStyle name="Normal 4 2 2_table 12  13 nov 2013 (2)" xfId="589" xr:uid="{00000000-0005-0000-0000-00005E020000}"/>
    <cellStyle name="Normal 4 2 3" xfId="590" xr:uid="{00000000-0005-0000-0000-00005F020000}"/>
    <cellStyle name="Normal 4 2 4" xfId="591" xr:uid="{00000000-0005-0000-0000-000060020000}"/>
    <cellStyle name="Normal 4 2 5" xfId="592" xr:uid="{00000000-0005-0000-0000-000061020000}"/>
    <cellStyle name="Normal 4 2 6" xfId="594" xr:uid="{00000000-0005-0000-0000-000062020000}"/>
    <cellStyle name="Normal 4 2 7" xfId="595" xr:uid="{00000000-0005-0000-0000-000063020000}"/>
    <cellStyle name="Normal 4 2 8" xfId="596" xr:uid="{00000000-0005-0000-0000-000064020000}"/>
    <cellStyle name="Normal 4 2_JADUAL 14 16 (2) (2)" xfId="593" xr:uid="{00000000-0005-0000-0000-000065020000}"/>
    <cellStyle name="Normal 4 2_PENERBITAN JUN 2012 (2)" xfId="707" xr:uid="{00000000-0005-0000-0000-000066020000}"/>
    <cellStyle name="Normal 4 2_PENERBITAN JUN 2012 (2)_JADUAL BEC 15 17 MAC 2013 (2)" xfId="706" xr:uid="{00000000-0005-0000-0000-000067020000}"/>
    <cellStyle name="Normal 4 3" xfId="597" xr:uid="{00000000-0005-0000-0000-000068020000}"/>
    <cellStyle name="Normal 4 4" xfId="598" xr:uid="{00000000-0005-0000-0000-000069020000}"/>
    <cellStyle name="Normal 4 5" xfId="599" xr:uid="{00000000-0005-0000-0000-00006A020000}"/>
    <cellStyle name="Normal 4 6" xfId="600" xr:uid="{00000000-0005-0000-0000-00006B020000}"/>
    <cellStyle name="Normal 4 7" xfId="601" xr:uid="{00000000-0005-0000-0000-00006C020000}"/>
    <cellStyle name="Normal 4 8" xfId="602" xr:uid="{00000000-0005-0000-0000-00006D020000}"/>
    <cellStyle name="Normal 4_JAD 12  13" xfId="603" xr:uid="{00000000-0005-0000-0000-00006E020000}"/>
    <cellStyle name="Normal 5" xfId="604" xr:uid="{00000000-0005-0000-0000-00006F020000}"/>
    <cellStyle name="Normal 5 2" xfId="605" xr:uid="{00000000-0005-0000-0000-000070020000}"/>
    <cellStyle name="Normal 5 2 10" xfId="262" xr:uid="{00000000-0005-0000-0000-000071020000}"/>
    <cellStyle name="Normal 5 2 2" xfId="606" xr:uid="{00000000-0005-0000-0000-000072020000}"/>
    <cellStyle name="Normal 5 2 2 2" xfId="607" xr:uid="{00000000-0005-0000-0000-000073020000}"/>
    <cellStyle name="Normal 5 2 2 3" xfId="608" xr:uid="{00000000-0005-0000-0000-000074020000}"/>
    <cellStyle name="Normal 5 2 2 4" xfId="93" xr:uid="{00000000-0005-0000-0000-000075020000}"/>
    <cellStyle name="Normal 5 2 2 5" xfId="609" xr:uid="{00000000-0005-0000-0000-000076020000}"/>
    <cellStyle name="Normal 5 2 2 6" xfId="610" xr:uid="{00000000-0005-0000-0000-000077020000}"/>
    <cellStyle name="Normal 5 2 2 7" xfId="611" xr:uid="{00000000-0005-0000-0000-000078020000}"/>
    <cellStyle name="Normal 5 2 3" xfId="612" xr:uid="{00000000-0005-0000-0000-000079020000}"/>
    <cellStyle name="Normal 5 2 4" xfId="613" xr:uid="{00000000-0005-0000-0000-00007A020000}"/>
    <cellStyle name="Normal 5 2 5" xfId="614" xr:uid="{00000000-0005-0000-0000-00007B020000}"/>
    <cellStyle name="Normal 5 2 6" xfId="615" xr:uid="{00000000-0005-0000-0000-00007C020000}"/>
    <cellStyle name="Normal 5 2 7" xfId="616" xr:uid="{00000000-0005-0000-0000-00007D020000}"/>
    <cellStyle name="Normal 5 2 8" xfId="617" xr:uid="{00000000-0005-0000-0000-00007E020000}"/>
    <cellStyle name="Normal 5 2 9" xfId="618" xr:uid="{00000000-0005-0000-0000-00007F020000}"/>
    <cellStyle name="Normal 5 2_table 12  13 nov 2013 (2)" xfId="619" xr:uid="{00000000-0005-0000-0000-000080020000}"/>
    <cellStyle name="Normal 5 3" xfId="620" xr:uid="{00000000-0005-0000-0000-000081020000}"/>
    <cellStyle name="Normal 5 4" xfId="621" xr:uid="{00000000-0005-0000-0000-000082020000}"/>
    <cellStyle name="Normal 5 5" xfId="622" xr:uid="{00000000-0005-0000-0000-000083020000}"/>
    <cellStyle name="Normal 5 6" xfId="491" xr:uid="{00000000-0005-0000-0000-000084020000}"/>
    <cellStyle name="Normal 5 7" xfId="493" xr:uid="{00000000-0005-0000-0000-000085020000}"/>
    <cellStyle name="Normal 5 8" xfId="495" xr:uid="{00000000-0005-0000-0000-000086020000}"/>
    <cellStyle name="Normal 5_JADUAL 15  17" xfId="623" xr:uid="{00000000-0005-0000-0000-000087020000}"/>
    <cellStyle name="Normal 6" xfId="624" xr:uid="{00000000-0005-0000-0000-000088020000}"/>
    <cellStyle name="Normal 6 2" xfId="625" xr:uid="{00000000-0005-0000-0000-000089020000}"/>
    <cellStyle name="Normal 6 2 2" xfId="626" xr:uid="{00000000-0005-0000-0000-00008A020000}"/>
    <cellStyle name="Normal 6 2 2 2" xfId="704" xr:uid="{00000000-0005-0000-0000-00008B020000}"/>
    <cellStyle name="Normal 6 2 3" xfId="627" xr:uid="{00000000-0005-0000-0000-00008C020000}"/>
    <cellStyle name="Normal 6 2 4" xfId="628" xr:uid="{00000000-0005-0000-0000-00008D020000}"/>
    <cellStyle name="Normal 6 2 5" xfId="629" xr:uid="{00000000-0005-0000-0000-00008E020000}"/>
    <cellStyle name="Normal 6 2 6" xfId="631" xr:uid="{00000000-0005-0000-0000-00008F020000}"/>
    <cellStyle name="Normal 6 2 7" xfId="633" xr:uid="{00000000-0005-0000-0000-000090020000}"/>
    <cellStyle name="Normal 6 2 8" xfId="635" xr:uid="{00000000-0005-0000-0000-000091020000}"/>
    <cellStyle name="Normal 6 2_JADUAL 14 16 (2) (2)" xfId="21" xr:uid="{00000000-0005-0000-0000-000092020000}"/>
    <cellStyle name="Normal 6 3" xfId="636" xr:uid="{00000000-0005-0000-0000-000093020000}"/>
    <cellStyle name="Normal 6_PENERBITAN JULY  2012" xfId="637" xr:uid="{00000000-0005-0000-0000-000094020000}"/>
    <cellStyle name="Normal 7" xfId="638" xr:uid="{00000000-0005-0000-0000-000095020000}"/>
    <cellStyle name="Normal 7 2" xfId="11" xr:uid="{00000000-0005-0000-0000-000096020000}"/>
    <cellStyle name="Normal 8" xfId="639" xr:uid="{00000000-0005-0000-0000-000097020000}"/>
    <cellStyle name="Normal 9" xfId="640" xr:uid="{00000000-0005-0000-0000-000098020000}"/>
    <cellStyle name="Normal_Sheet4" xfId="694" xr:uid="{00000000-0005-0000-0000-000099020000}"/>
    <cellStyle name="Note 2" xfId="641" xr:uid="{00000000-0005-0000-0000-00009A020000}"/>
    <cellStyle name="Note 2 2" xfId="642" xr:uid="{00000000-0005-0000-0000-00009B020000}"/>
    <cellStyle name="Note 2 2 2" xfId="643" xr:uid="{00000000-0005-0000-0000-00009C020000}"/>
    <cellStyle name="Note 2 2 3" xfId="644" xr:uid="{00000000-0005-0000-0000-00009D020000}"/>
    <cellStyle name="Note 2 2 4" xfId="645" xr:uid="{00000000-0005-0000-0000-00009E020000}"/>
    <cellStyle name="Note 2 2 5" xfId="646" xr:uid="{00000000-0005-0000-0000-00009F020000}"/>
    <cellStyle name="Note 2 2 6" xfId="647" xr:uid="{00000000-0005-0000-0000-0000A0020000}"/>
    <cellStyle name="Note 2 2 7" xfId="648" xr:uid="{00000000-0005-0000-0000-0000A1020000}"/>
    <cellStyle name="Note 2 3" xfId="649" xr:uid="{00000000-0005-0000-0000-0000A2020000}"/>
    <cellStyle name="Note 2 4" xfId="650" xr:uid="{00000000-0005-0000-0000-0000A3020000}"/>
    <cellStyle name="Note 2 5" xfId="651" xr:uid="{00000000-0005-0000-0000-0000A4020000}"/>
    <cellStyle name="Note 2 6" xfId="652" xr:uid="{00000000-0005-0000-0000-0000A5020000}"/>
    <cellStyle name="Note 2 7" xfId="653" xr:uid="{00000000-0005-0000-0000-0000A6020000}"/>
    <cellStyle name="Note 2 8" xfId="654" xr:uid="{00000000-0005-0000-0000-0000A7020000}"/>
    <cellStyle name="Note 2_PENERBITAN NOVEMBER 2012 (2)" xfId="655" xr:uid="{00000000-0005-0000-0000-0000A8020000}"/>
    <cellStyle name="Note 3" xfId="656" xr:uid="{00000000-0005-0000-0000-0000A9020000}"/>
    <cellStyle name="Note 3 2" xfId="657" xr:uid="{00000000-0005-0000-0000-0000AA020000}"/>
    <cellStyle name="Note 3 3" xfId="658" xr:uid="{00000000-0005-0000-0000-0000AB020000}"/>
    <cellStyle name="Note 3 4" xfId="659" xr:uid="{00000000-0005-0000-0000-0000AC020000}"/>
    <cellStyle name="Note 3 5" xfId="660" xr:uid="{00000000-0005-0000-0000-0000AD020000}"/>
    <cellStyle name="Note 3 6" xfId="661" xr:uid="{00000000-0005-0000-0000-0000AE020000}"/>
    <cellStyle name="Note 3 7" xfId="662" xr:uid="{00000000-0005-0000-0000-0000AF020000}"/>
    <cellStyle name="Note 4" xfId="663" xr:uid="{00000000-0005-0000-0000-0000B0020000}"/>
    <cellStyle name="Note 5" xfId="664" xr:uid="{00000000-0005-0000-0000-0000B1020000}"/>
    <cellStyle name="Output 2" xfId="630" xr:uid="{00000000-0005-0000-0000-0000B2020000}"/>
    <cellStyle name="Output 3" xfId="632" xr:uid="{00000000-0005-0000-0000-0000B3020000}"/>
    <cellStyle name="Output 4" xfId="634" xr:uid="{00000000-0005-0000-0000-0000B4020000}"/>
    <cellStyle name="Output 5" xfId="665" xr:uid="{00000000-0005-0000-0000-0000B5020000}"/>
    <cellStyle name="Percent 11" xfId="283" xr:uid="{00000000-0005-0000-0000-0000B6020000}"/>
    <cellStyle name="Percent 2" xfId="666" xr:uid="{00000000-0005-0000-0000-0000B7020000}"/>
    <cellStyle name="Percent 3" xfId="705" xr:uid="{00000000-0005-0000-0000-0000B8020000}"/>
    <cellStyle name="Title 2" xfId="667" xr:uid="{00000000-0005-0000-0000-0000B9020000}"/>
    <cellStyle name="Title 3" xfId="668" xr:uid="{00000000-0005-0000-0000-0000BA020000}"/>
    <cellStyle name="Title 4" xfId="669" xr:uid="{00000000-0005-0000-0000-0000BB020000}"/>
    <cellStyle name="Title 5" xfId="670" xr:uid="{00000000-0005-0000-0000-0000BC020000}"/>
    <cellStyle name="Total 2" xfId="671" xr:uid="{00000000-0005-0000-0000-0000BD020000}"/>
    <cellStyle name="Total 3" xfId="672" xr:uid="{00000000-0005-0000-0000-0000BE020000}"/>
    <cellStyle name="Total 4" xfId="673" xr:uid="{00000000-0005-0000-0000-0000BF020000}"/>
    <cellStyle name="Total 5" xfId="674" xr:uid="{00000000-0005-0000-0000-0000C0020000}"/>
    <cellStyle name="Warning Text 2" xfId="675" xr:uid="{00000000-0005-0000-0000-0000C1020000}"/>
    <cellStyle name="Warning Text 3" xfId="676" xr:uid="{00000000-0005-0000-0000-0000C2020000}"/>
    <cellStyle name="Warning Text 4" xfId="677" xr:uid="{00000000-0005-0000-0000-0000C3020000}"/>
    <cellStyle name="Warning Text 5" xfId="678" xr:uid="{00000000-0005-0000-0000-0000C4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35</xdr:row>
      <xdr:rowOff>123823</xdr:rowOff>
    </xdr:from>
    <xdr:to>
      <xdr:col>8</xdr:col>
      <xdr:colOff>7143</xdr:colOff>
      <xdr:row>47</xdr:row>
      <xdr:rowOff>28574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20D41DB-090D-4DDD-B997-DEEE6D13E3C8}"/>
            </a:ext>
          </a:extLst>
        </xdr:cNvPr>
        <xdr:cNvSpPr txBox="1">
          <a:spLocks noChangeArrowheads="1"/>
        </xdr:cNvSpPr>
      </xdr:nvSpPr>
      <xdr:spPr bwMode="auto">
        <a:xfrm>
          <a:off x="47624" y="6791323"/>
          <a:ext cx="4836319" cy="2190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rtl="0">
            <a:lnSpc>
              <a:spcPts val="900"/>
            </a:lnSpc>
          </a:pPr>
          <a:r>
            <a:rPr lang="en-MY" sz="1000" b="1" i="0" baseline="0">
              <a:latin typeface="Arial" pitchFamily="34" charset="0"/>
              <a:ea typeface="+mn-ea"/>
              <a:cs typeface="Arial" pitchFamily="34" charset="0"/>
            </a:rPr>
            <a:t>SOURCE : </a:t>
          </a:r>
          <a:endParaRPr lang="en-MY" sz="1000">
            <a:latin typeface="Arial" pitchFamily="34" charset="0"/>
            <a:cs typeface="Arial" pitchFamily="34" charset="0"/>
          </a:endParaRPr>
        </a:p>
        <a:p>
          <a:pPr rtl="0" eaLnBrk="1" fontAlgn="base" latinLnBrk="0" hangingPunct="1">
            <a:lnSpc>
              <a:spcPts val="900"/>
            </a:lnSpc>
          </a:pPr>
          <a:r>
            <a:rPr lang="en-MY" sz="1000" b="0" i="0" baseline="0">
              <a:latin typeface="Arial" pitchFamily="34" charset="0"/>
              <a:ea typeface="+mn-ea"/>
              <a:cs typeface="Arial" pitchFamily="34" charset="0"/>
            </a:rPr>
            <a:t>(1)  National Bureau of Statistics of China</a:t>
          </a:r>
        </a:p>
        <a:p>
          <a:pPr rtl="0">
            <a:lnSpc>
              <a:spcPts val="900"/>
            </a:lnSpc>
          </a:pPr>
          <a:r>
            <a:rPr lang="en-MY" sz="1000" b="0" i="0" baseline="0">
              <a:latin typeface="Arial" pitchFamily="34" charset="0"/>
              <a:ea typeface="+mn-ea"/>
              <a:cs typeface="Arial" pitchFamily="34" charset="0"/>
            </a:rPr>
            <a:t>(2)  Statistics Bureau of Japan</a:t>
          </a:r>
        </a:p>
        <a:p>
          <a:pPr rtl="0">
            <a:lnSpc>
              <a:spcPts val="900"/>
            </a:lnSpc>
          </a:pPr>
          <a:r>
            <a:rPr lang="en-MY" sz="1000" b="0" i="0" baseline="0">
              <a:latin typeface="Arial" pitchFamily="34" charset="0"/>
              <a:ea typeface="+mn-ea"/>
              <a:cs typeface="Arial" pitchFamily="34" charset="0"/>
            </a:rPr>
            <a:t>(3)  Statistics Korea</a:t>
          </a:r>
        </a:p>
        <a:p>
          <a:pPr rtl="0">
            <a:lnSpc>
              <a:spcPts val="900"/>
            </a:lnSpc>
          </a:pPr>
          <a:r>
            <a:rPr lang="en-MY" sz="1000" b="0" i="0" baseline="0">
              <a:latin typeface="Arial" pitchFamily="34" charset="0"/>
              <a:ea typeface="+mn-ea"/>
              <a:cs typeface="Arial" pitchFamily="34" charset="0"/>
            </a:rPr>
            <a:t>(4)  Census and Statistics Department, Hong Kong</a:t>
          </a:r>
          <a:endParaRPr lang="en-MY" sz="1000">
            <a:latin typeface="Arial" pitchFamily="34" charset="0"/>
            <a:cs typeface="Arial" pitchFamily="34" charset="0"/>
          </a:endParaRPr>
        </a:p>
        <a:p>
          <a:pPr rtl="0" fontAlgn="base">
            <a:lnSpc>
              <a:spcPts val="1000"/>
            </a:lnSpc>
          </a:pPr>
          <a:r>
            <a:rPr lang="en-MY" sz="1000" b="0" i="0" baseline="0">
              <a:latin typeface="Arial" pitchFamily="34" charset="0"/>
              <a:ea typeface="+mn-ea"/>
              <a:cs typeface="Arial" pitchFamily="34" charset="0"/>
            </a:rPr>
            <a:t>(5)  National Statistics, Republic of China (Taiwan)</a:t>
          </a:r>
        </a:p>
        <a:p>
          <a:pPr rtl="0" fontAlgn="base">
            <a:lnSpc>
              <a:spcPts val="900"/>
            </a:lnSpc>
          </a:pPr>
          <a:r>
            <a:rPr lang="en-MY" sz="1000" b="0" i="0" baseline="0">
              <a:latin typeface="Arial" pitchFamily="34" charset="0"/>
              <a:ea typeface="+mn-ea"/>
              <a:cs typeface="Arial" pitchFamily="34" charset="0"/>
            </a:rPr>
            <a:t>(6)  Customs Department (</a:t>
          </a:r>
          <a:r>
            <a:rPr lang="en-US" sz="1000">
              <a:latin typeface="Arial" pitchFamily="34" charset="0"/>
              <a:ea typeface="+mn-ea"/>
              <a:cs typeface="Arial" pitchFamily="34" charset="0"/>
            </a:rPr>
            <a:t>Compiled by The Bank of</a:t>
          </a:r>
          <a:r>
            <a:rPr lang="en-US" sz="1000" baseline="0"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n-US" sz="1000">
              <a:latin typeface="Arial" pitchFamily="34" charset="0"/>
              <a:ea typeface="+mn-ea"/>
              <a:cs typeface="Arial" pitchFamily="34" charset="0"/>
            </a:rPr>
            <a:t>Thailand)</a:t>
          </a:r>
          <a:br>
            <a:rPr lang="en-US" sz="1000">
              <a:latin typeface="Arial" pitchFamily="34" charset="0"/>
              <a:ea typeface="+mn-ea"/>
              <a:cs typeface="Arial" pitchFamily="34" charset="0"/>
            </a:rPr>
          </a:br>
          <a:r>
            <a:rPr lang="en-US" sz="1000">
              <a:latin typeface="Arial" pitchFamily="34" charset="0"/>
              <a:ea typeface="+mn-ea"/>
              <a:cs typeface="Arial" pitchFamily="34" charset="0"/>
            </a:rPr>
            <a:t>(7)  </a:t>
          </a:r>
          <a:r>
            <a:rPr lang="en-US" sz="1000" b="0" i="0" baseline="0">
              <a:latin typeface="Arial" pitchFamily="34" charset="0"/>
              <a:ea typeface="+mn-ea"/>
              <a:cs typeface="Arial" pitchFamily="34" charset="0"/>
            </a:rPr>
            <a:t>General Statistics Office of Viet Nam </a:t>
          </a:r>
          <a:endParaRPr lang="en-US" sz="1000" baseline="0">
            <a:latin typeface="Arial" pitchFamily="34" charset="0"/>
            <a:ea typeface="+mn-ea"/>
            <a:cs typeface="Arial" pitchFamily="34" charset="0"/>
          </a:endParaRPr>
        </a:p>
        <a:p>
          <a:pPr rtl="0" fontAlgn="base">
            <a:lnSpc>
              <a:spcPts val="900"/>
            </a:lnSpc>
          </a:pPr>
          <a:r>
            <a:rPr lang="en-US" sz="1000" b="0" i="0" baseline="0">
              <a:latin typeface="Arial" pitchFamily="34" charset="0"/>
              <a:ea typeface="+mn-ea"/>
              <a:cs typeface="Arial" pitchFamily="34" charset="0"/>
            </a:rPr>
            <a:t>(8)  </a:t>
          </a:r>
          <a:r>
            <a:rPr lang="en-US" sz="1000">
              <a:latin typeface="Arial" pitchFamily="34" charset="0"/>
              <a:ea typeface="+mn-ea"/>
              <a:cs typeface="Arial" pitchFamily="34" charset="0"/>
            </a:rPr>
            <a:t>Statistics</a:t>
          </a:r>
          <a:r>
            <a:rPr lang="en-US" sz="1000" baseline="0">
              <a:latin typeface="Arial" pitchFamily="34" charset="0"/>
              <a:ea typeface="+mn-ea"/>
              <a:cs typeface="Arial" pitchFamily="34" charset="0"/>
            </a:rPr>
            <a:t> Singapore</a:t>
          </a:r>
        </a:p>
        <a:p>
          <a:pPr rtl="0" fontAlgn="base">
            <a:lnSpc>
              <a:spcPts val="1000"/>
            </a:lnSpc>
          </a:pPr>
          <a:r>
            <a:rPr lang="en-MY" sz="1000" b="0" i="0" baseline="0">
              <a:latin typeface="Arial" pitchFamily="34" charset="0"/>
              <a:ea typeface="+mn-ea"/>
              <a:cs typeface="Arial" pitchFamily="34" charset="0"/>
            </a:rPr>
            <a:t>(9)  Statistics Indonesia</a:t>
          </a:r>
          <a:endParaRPr lang="en-US" sz="1000"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defTabSz="914400" rtl="0" eaLnBrk="1" fontAlgn="base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(10)  Department of Statistics Malaysia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84</xdr:row>
      <xdr:rowOff>76200</xdr:rowOff>
    </xdr:from>
    <xdr:to>
      <xdr:col>27</xdr:col>
      <xdr:colOff>0</xdr:colOff>
      <xdr:row>86</xdr:row>
      <xdr:rowOff>47625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8BA4732F-FB00-4CD7-9490-9DF2E31062F6}"/>
            </a:ext>
          </a:extLst>
        </xdr:cNvPr>
        <xdr:cNvSpPr txBox="1">
          <a:spLocks noChangeArrowheads="1"/>
        </xdr:cNvSpPr>
      </xdr:nvSpPr>
      <xdr:spPr bwMode="auto">
        <a:xfrm>
          <a:off x="10296525" y="8505825"/>
          <a:ext cx="64770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Sumber :</a:t>
          </a: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Arial"/>
              <a:cs typeface="Arial"/>
            </a:rPr>
            <a:t>Source :</a:t>
          </a:r>
        </a:p>
      </xdr:txBody>
    </xdr:sp>
    <xdr:clientData/>
  </xdr:twoCellAnchor>
  <xdr:twoCellAnchor>
    <xdr:from>
      <xdr:col>26</xdr:col>
      <xdr:colOff>247650</xdr:colOff>
      <xdr:row>84</xdr:row>
      <xdr:rowOff>123825</xdr:rowOff>
    </xdr:from>
    <xdr:to>
      <xdr:col>29</xdr:col>
      <xdr:colOff>114300</xdr:colOff>
      <xdr:row>85</xdr:row>
      <xdr:rowOff>57150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53BEFCB3-101E-4E65-B699-A0C14F43204F}"/>
            </a:ext>
          </a:extLst>
        </xdr:cNvPr>
        <xdr:cNvSpPr txBox="1">
          <a:spLocks noChangeArrowheads="1"/>
        </xdr:cNvSpPr>
      </xdr:nvSpPr>
      <xdr:spPr bwMode="auto">
        <a:xfrm>
          <a:off x="10868025" y="8553450"/>
          <a:ext cx="126682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Bank Negara Malaysia</a:t>
          </a:r>
        </a:p>
      </xdr:txBody>
    </xdr:sp>
    <xdr:clientData/>
  </xdr:twoCellAnchor>
  <xdr:twoCellAnchor>
    <xdr:from>
      <xdr:col>18</xdr:col>
      <xdr:colOff>0</xdr:colOff>
      <xdr:row>84</xdr:row>
      <xdr:rowOff>66675</xdr:rowOff>
    </xdr:from>
    <xdr:to>
      <xdr:col>25</xdr:col>
      <xdr:colOff>171450</xdr:colOff>
      <xdr:row>86</xdr:row>
      <xdr:rowOff>219075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94D5661E-88BB-42BE-980C-31E6189A800B}"/>
            </a:ext>
          </a:extLst>
        </xdr:cNvPr>
        <xdr:cNvSpPr txBox="1">
          <a:spLocks noChangeArrowheads="1"/>
        </xdr:cNvSpPr>
      </xdr:nvSpPr>
      <xdr:spPr bwMode="auto">
        <a:xfrm>
          <a:off x="7058025" y="8496300"/>
          <a:ext cx="31432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Semua kadar pertukaran kecuali Rupee  India adalah kadar purata belian dan jualan antara bank pada masa tengah hari. </a:t>
          </a: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Arial"/>
              <a:cs typeface="Arial"/>
            </a:rPr>
            <a:t>All exchange rates except the Indian Rupee are the average of buying and selling interbank rates at noon. </a:t>
          </a:r>
        </a:p>
      </xdr:txBody>
    </xdr:sp>
    <xdr:clientData/>
  </xdr:twoCellAnchor>
  <xdr:twoCellAnchor>
    <xdr:from>
      <xdr:col>17</xdr:col>
      <xdr:colOff>457200</xdr:colOff>
      <xdr:row>86</xdr:row>
      <xdr:rowOff>123825</xdr:rowOff>
    </xdr:from>
    <xdr:to>
      <xdr:col>25</xdr:col>
      <xdr:colOff>200025</xdr:colOff>
      <xdr:row>87</xdr:row>
      <xdr:rowOff>190500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B9686762-B421-4EEE-88CD-A262E8520F93}"/>
            </a:ext>
          </a:extLst>
        </xdr:cNvPr>
        <xdr:cNvSpPr txBox="1">
          <a:spLocks noChangeArrowheads="1"/>
        </xdr:cNvSpPr>
      </xdr:nvSpPr>
      <xdr:spPr bwMode="auto">
        <a:xfrm>
          <a:off x="7048500" y="9010650"/>
          <a:ext cx="31813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Angka kadar pertukaran adalah " Purata bagi Tempoh".</a:t>
          </a: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Arial"/>
              <a:cs typeface="Arial"/>
            </a:rPr>
            <a:t>Figures for the exchange rates are for "Average for Period".</a:t>
          </a:r>
        </a:p>
      </xdr:txBody>
    </xdr:sp>
    <xdr:clientData/>
  </xdr:twoCellAnchor>
  <xdr:twoCellAnchor>
    <xdr:from>
      <xdr:col>17</xdr:col>
      <xdr:colOff>0</xdr:colOff>
      <xdr:row>84</xdr:row>
      <xdr:rowOff>76200</xdr:rowOff>
    </xdr:from>
    <xdr:to>
      <xdr:col>17</xdr:col>
      <xdr:colOff>381000</xdr:colOff>
      <xdr:row>86</xdr:row>
      <xdr:rowOff>38100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87E17734-F855-4048-AFF2-B09EB9444D19}"/>
            </a:ext>
          </a:extLst>
        </xdr:cNvPr>
        <xdr:cNvSpPr txBox="1">
          <a:spLocks noChangeArrowheads="1"/>
        </xdr:cNvSpPr>
      </xdr:nvSpPr>
      <xdr:spPr bwMode="auto">
        <a:xfrm>
          <a:off x="6591300" y="8505825"/>
          <a:ext cx="3810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Nota :</a:t>
          </a:r>
        </a:p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Arial"/>
              <a:cs typeface="Arial"/>
            </a:rPr>
            <a:t>Note :</a:t>
          </a:r>
        </a:p>
      </xdr:txBody>
    </xdr:sp>
    <xdr:clientData/>
  </xdr:twoCellAnchor>
  <xdr:twoCellAnchor>
    <xdr:from>
      <xdr:col>16</xdr:col>
      <xdr:colOff>571500</xdr:colOff>
      <xdr:row>86</xdr:row>
      <xdr:rowOff>114300</xdr:rowOff>
    </xdr:from>
    <xdr:to>
      <xdr:col>17</xdr:col>
      <xdr:colOff>219075</xdr:colOff>
      <xdr:row>87</xdr:row>
      <xdr:rowOff>114300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25408549-3419-4871-83EA-C7F1E69A9196}"/>
            </a:ext>
          </a:extLst>
        </xdr:cNvPr>
        <xdr:cNvSpPr txBox="1">
          <a:spLocks noChangeArrowheads="1"/>
        </xdr:cNvSpPr>
      </xdr:nvSpPr>
      <xdr:spPr bwMode="auto">
        <a:xfrm>
          <a:off x="6581775" y="9001125"/>
          <a:ext cx="2286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16</xdr:col>
      <xdr:colOff>571500</xdr:colOff>
      <xdr:row>87</xdr:row>
      <xdr:rowOff>190500</xdr:rowOff>
    </xdr:from>
    <xdr:to>
      <xdr:col>17</xdr:col>
      <xdr:colOff>266700</xdr:colOff>
      <xdr:row>88</xdr:row>
      <xdr:rowOff>200025</xdr:rowOff>
    </xdr:to>
    <xdr:sp macro="" textlink="">
      <xdr:nvSpPr>
        <xdr:cNvPr id="8" name="Text Box 9">
          <a:extLst>
            <a:ext uri="{FF2B5EF4-FFF2-40B4-BE49-F238E27FC236}">
              <a16:creationId xmlns:a16="http://schemas.microsoft.com/office/drawing/2014/main" id="{118E2B40-EF5E-41B5-BB41-99D27AFAD831}"/>
            </a:ext>
          </a:extLst>
        </xdr:cNvPr>
        <xdr:cNvSpPr txBox="1">
          <a:spLocks noChangeArrowheads="1"/>
        </xdr:cNvSpPr>
      </xdr:nvSpPr>
      <xdr:spPr bwMode="auto">
        <a:xfrm>
          <a:off x="6581775" y="9305925"/>
          <a:ext cx="2762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17</xdr:col>
      <xdr:colOff>447675</xdr:colOff>
      <xdr:row>87</xdr:row>
      <xdr:rowOff>180975</xdr:rowOff>
    </xdr:from>
    <xdr:to>
      <xdr:col>27</xdr:col>
      <xdr:colOff>381000</xdr:colOff>
      <xdr:row>89</xdr:row>
      <xdr:rowOff>95250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EDA33B17-1A96-4FEF-BD94-ED1C10DA7648}"/>
            </a:ext>
          </a:extLst>
        </xdr:cNvPr>
        <xdr:cNvSpPr txBox="1">
          <a:spLocks noChangeArrowheads="1"/>
        </xdr:cNvSpPr>
      </xdr:nvSpPr>
      <xdr:spPr bwMode="auto">
        <a:xfrm>
          <a:off x="7038975" y="9296400"/>
          <a:ext cx="42862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Kadar bagi Rupee India adalah kadar pelanggan BNM (Pembelian OD).</a:t>
          </a: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strike="noStrike">
              <a:solidFill>
                <a:srgbClr val="000000"/>
              </a:solidFill>
              <a:latin typeface="Arial"/>
              <a:cs typeface="Arial"/>
            </a:rPr>
            <a:t>Rates for Indian Rupee are the BNM customers' rates (Buying OD).</a:t>
          </a:r>
        </a:p>
        <a:p>
          <a:pPr algn="l" rtl="0">
            <a:defRPr sz="1000"/>
          </a:pPr>
          <a:endParaRPr lang="en-US" sz="800" b="0" i="1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63"/>
  <sheetViews>
    <sheetView view="pageBreakPreview" zoomScaleNormal="100" zoomScaleSheetLayoutView="100" workbookViewId="0">
      <pane ySplit="8" topLeftCell="A50" activePane="bottomLeft" state="frozen"/>
      <selection pane="bottomLeft" activeCell="P67" sqref="P67"/>
    </sheetView>
  </sheetViews>
  <sheetFormatPr defaultColWidth="9" defaultRowHeight="12"/>
  <cols>
    <col min="1" max="1" width="14" style="1" customWidth="1"/>
    <col min="2" max="2" width="9.7109375" style="1" customWidth="1"/>
    <col min="3" max="3" width="10.140625" style="1" customWidth="1"/>
    <col min="4" max="4" width="9.28515625" style="1" customWidth="1"/>
    <col min="5" max="5" width="10.5703125" style="1" customWidth="1"/>
    <col min="6" max="6" width="11.7109375" style="1" customWidth="1"/>
    <col min="7" max="7" width="1.140625" style="1" customWidth="1"/>
    <col min="8" max="8" width="9.28515625" style="1" customWidth="1"/>
    <col min="9" max="9" width="10.28515625" style="1" customWidth="1"/>
    <col min="10" max="10" width="8.85546875" style="1" customWidth="1"/>
    <col min="11" max="11" width="10.5703125" style="1" customWidth="1"/>
    <col min="12" max="12" width="10.85546875" style="1" customWidth="1"/>
    <col min="13" max="13" width="12" style="1" customWidth="1"/>
    <col min="14" max="15" width="11.140625" style="1" customWidth="1"/>
    <col min="16" max="16" width="11.28515625" style="1" customWidth="1"/>
    <col min="17" max="17" width="11" style="1" customWidth="1"/>
    <col min="18" max="18" width="10" style="1" customWidth="1"/>
    <col min="19" max="256" width="9.140625" style="1"/>
    <col min="257" max="257" width="13.5703125" style="1" customWidth="1"/>
    <col min="258" max="258" width="9.7109375" style="1" customWidth="1"/>
    <col min="259" max="259" width="10.140625" style="1" customWidth="1"/>
    <col min="260" max="260" width="9.28515625" style="1" customWidth="1"/>
    <col min="261" max="261" width="10.5703125" style="1" customWidth="1"/>
    <col min="262" max="262" width="11.7109375" style="1" customWidth="1"/>
    <col min="263" max="263" width="1.140625" style="1" customWidth="1"/>
    <col min="264" max="264" width="9.28515625" style="1" customWidth="1"/>
    <col min="265" max="265" width="10.28515625" style="1" customWidth="1"/>
    <col min="266" max="266" width="8.85546875" style="1" customWidth="1"/>
    <col min="267" max="267" width="10.5703125" style="1" customWidth="1"/>
    <col min="268" max="268" width="10.85546875" style="1" customWidth="1"/>
    <col min="269" max="269" width="12" style="1" customWidth="1"/>
    <col min="270" max="271" width="11" style="1" customWidth="1"/>
    <col min="272" max="272" width="11.140625" style="1" customWidth="1"/>
    <col min="273" max="273" width="10.140625" style="1" customWidth="1"/>
    <col min="274" max="512" width="9.140625" style="1"/>
    <col min="513" max="513" width="13.5703125" style="1" customWidth="1"/>
    <col min="514" max="514" width="9.7109375" style="1" customWidth="1"/>
    <col min="515" max="515" width="10.140625" style="1" customWidth="1"/>
    <col min="516" max="516" width="9.28515625" style="1" customWidth="1"/>
    <col min="517" max="517" width="10.5703125" style="1" customWidth="1"/>
    <col min="518" max="518" width="11.7109375" style="1" customWidth="1"/>
    <col min="519" max="519" width="1.140625" style="1" customWidth="1"/>
    <col min="520" max="520" width="9.28515625" style="1" customWidth="1"/>
    <col min="521" max="521" width="10.28515625" style="1" customWidth="1"/>
    <col min="522" max="522" width="8.85546875" style="1" customWidth="1"/>
    <col min="523" max="523" width="10.5703125" style="1" customWidth="1"/>
    <col min="524" max="524" width="10.85546875" style="1" customWidth="1"/>
    <col min="525" max="525" width="12" style="1" customWidth="1"/>
    <col min="526" max="527" width="11" style="1" customWidth="1"/>
    <col min="528" max="528" width="11.140625" style="1" customWidth="1"/>
    <col min="529" max="529" width="10.140625" style="1" customWidth="1"/>
    <col min="530" max="768" width="9.140625" style="1"/>
    <col min="769" max="769" width="13.5703125" style="1" customWidth="1"/>
    <col min="770" max="770" width="9.7109375" style="1" customWidth="1"/>
    <col min="771" max="771" width="10.140625" style="1" customWidth="1"/>
    <col min="772" max="772" width="9.28515625" style="1" customWidth="1"/>
    <col min="773" max="773" width="10.5703125" style="1" customWidth="1"/>
    <col min="774" max="774" width="11.7109375" style="1" customWidth="1"/>
    <col min="775" max="775" width="1.140625" style="1" customWidth="1"/>
    <col min="776" max="776" width="9.28515625" style="1" customWidth="1"/>
    <col min="777" max="777" width="10.28515625" style="1" customWidth="1"/>
    <col min="778" max="778" width="8.85546875" style="1" customWidth="1"/>
    <col min="779" max="779" width="10.5703125" style="1" customWidth="1"/>
    <col min="780" max="780" width="10.85546875" style="1" customWidth="1"/>
    <col min="781" max="781" width="12" style="1" customWidth="1"/>
    <col min="782" max="783" width="11" style="1" customWidth="1"/>
    <col min="784" max="784" width="11.140625" style="1" customWidth="1"/>
    <col min="785" max="785" width="10.140625" style="1" customWidth="1"/>
    <col min="786" max="1024" width="9.140625" style="1"/>
    <col min="1025" max="1025" width="13.5703125" style="1" customWidth="1"/>
    <col min="1026" max="1026" width="9.7109375" style="1" customWidth="1"/>
    <col min="1027" max="1027" width="10.140625" style="1" customWidth="1"/>
    <col min="1028" max="1028" width="9.28515625" style="1" customWidth="1"/>
    <col min="1029" max="1029" width="10.5703125" style="1" customWidth="1"/>
    <col min="1030" max="1030" width="11.7109375" style="1" customWidth="1"/>
    <col min="1031" max="1031" width="1.140625" style="1" customWidth="1"/>
    <col min="1032" max="1032" width="9.28515625" style="1" customWidth="1"/>
    <col min="1033" max="1033" width="10.28515625" style="1" customWidth="1"/>
    <col min="1034" max="1034" width="8.85546875" style="1" customWidth="1"/>
    <col min="1035" max="1035" width="10.5703125" style="1" customWidth="1"/>
    <col min="1036" max="1036" width="10.85546875" style="1" customWidth="1"/>
    <col min="1037" max="1037" width="12" style="1" customWidth="1"/>
    <col min="1038" max="1039" width="11" style="1" customWidth="1"/>
    <col min="1040" max="1040" width="11.140625" style="1" customWidth="1"/>
    <col min="1041" max="1041" width="10.140625" style="1" customWidth="1"/>
    <col min="1042" max="1280" width="9.140625" style="1"/>
    <col min="1281" max="1281" width="13.5703125" style="1" customWidth="1"/>
    <col min="1282" max="1282" width="9.7109375" style="1" customWidth="1"/>
    <col min="1283" max="1283" width="10.140625" style="1" customWidth="1"/>
    <col min="1284" max="1284" width="9.28515625" style="1" customWidth="1"/>
    <col min="1285" max="1285" width="10.5703125" style="1" customWidth="1"/>
    <col min="1286" max="1286" width="11.7109375" style="1" customWidth="1"/>
    <col min="1287" max="1287" width="1.140625" style="1" customWidth="1"/>
    <col min="1288" max="1288" width="9.28515625" style="1" customWidth="1"/>
    <col min="1289" max="1289" width="10.28515625" style="1" customWidth="1"/>
    <col min="1290" max="1290" width="8.85546875" style="1" customWidth="1"/>
    <col min="1291" max="1291" width="10.5703125" style="1" customWidth="1"/>
    <col min="1292" max="1292" width="10.85546875" style="1" customWidth="1"/>
    <col min="1293" max="1293" width="12" style="1" customWidth="1"/>
    <col min="1294" max="1295" width="11" style="1" customWidth="1"/>
    <col min="1296" max="1296" width="11.140625" style="1" customWidth="1"/>
    <col min="1297" max="1297" width="10.140625" style="1" customWidth="1"/>
    <col min="1298" max="1536" width="9.140625" style="1"/>
    <col min="1537" max="1537" width="13.5703125" style="1" customWidth="1"/>
    <col min="1538" max="1538" width="9.7109375" style="1" customWidth="1"/>
    <col min="1539" max="1539" width="10.140625" style="1" customWidth="1"/>
    <col min="1540" max="1540" width="9.28515625" style="1" customWidth="1"/>
    <col min="1541" max="1541" width="10.5703125" style="1" customWidth="1"/>
    <col min="1542" max="1542" width="11.7109375" style="1" customWidth="1"/>
    <col min="1543" max="1543" width="1.140625" style="1" customWidth="1"/>
    <col min="1544" max="1544" width="9.28515625" style="1" customWidth="1"/>
    <col min="1545" max="1545" width="10.28515625" style="1" customWidth="1"/>
    <col min="1546" max="1546" width="8.85546875" style="1" customWidth="1"/>
    <col min="1547" max="1547" width="10.5703125" style="1" customWidth="1"/>
    <col min="1548" max="1548" width="10.85546875" style="1" customWidth="1"/>
    <col min="1549" max="1549" width="12" style="1" customWidth="1"/>
    <col min="1550" max="1551" width="11" style="1" customWidth="1"/>
    <col min="1552" max="1552" width="11.140625" style="1" customWidth="1"/>
    <col min="1553" max="1553" width="10.140625" style="1" customWidth="1"/>
    <col min="1554" max="1792" width="9.140625" style="1"/>
    <col min="1793" max="1793" width="13.5703125" style="1" customWidth="1"/>
    <col min="1794" max="1794" width="9.7109375" style="1" customWidth="1"/>
    <col min="1795" max="1795" width="10.140625" style="1" customWidth="1"/>
    <col min="1796" max="1796" width="9.28515625" style="1" customWidth="1"/>
    <col min="1797" max="1797" width="10.5703125" style="1" customWidth="1"/>
    <col min="1798" max="1798" width="11.7109375" style="1" customWidth="1"/>
    <col min="1799" max="1799" width="1.140625" style="1" customWidth="1"/>
    <col min="1800" max="1800" width="9.28515625" style="1" customWidth="1"/>
    <col min="1801" max="1801" width="10.28515625" style="1" customWidth="1"/>
    <col min="1802" max="1802" width="8.85546875" style="1" customWidth="1"/>
    <col min="1803" max="1803" width="10.5703125" style="1" customWidth="1"/>
    <col min="1804" max="1804" width="10.85546875" style="1" customWidth="1"/>
    <col min="1805" max="1805" width="12" style="1" customWidth="1"/>
    <col min="1806" max="1807" width="11" style="1" customWidth="1"/>
    <col min="1808" max="1808" width="11.140625" style="1" customWidth="1"/>
    <col min="1809" max="1809" width="10.140625" style="1" customWidth="1"/>
    <col min="1810" max="2048" width="9.140625" style="1"/>
    <col min="2049" max="2049" width="13.5703125" style="1" customWidth="1"/>
    <col min="2050" max="2050" width="9.7109375" style="1" customWidth="1"/>
    <col min="2051" max="2051" width="10.140625" style="1" customWidth="1"/>
    <col min="2052" max="2052" width="9.28515625" style="1" customWidth="1"/>
    <col min="2053" max="2053" width="10.5703125" style="1" customWidth="1"/>
    <col min="2054" max="2054" width="11.7109375" style="1" customWidth="1"/>
    <col min="2055" max="2055" width="1.140625" style="1" customWidth="1"/>
    <col min="2056" max="2056" width="9.28515625" style="1" customWidth="1"/>
    <col min="2057" max="2057" width="10.28515625" style="1" customWidth="1"/>
    <col min="2058" max="2058" width="8.85546875" style="1" customWidth="1"/>
    <col min="2059" max="2059" width="10.5703125" style="1" customWidth="1"/>
    <col min="2060" max="2060" width="10.85546875" style="1" customWidth="1"/>
    <col min="2061" max="2061" width="12" style="1" customWidth="1"/>
    <col min="2062" max="2063" width="11" style="1" customWidth="1"/>
    <col min="2064" max="2064" width="11.140625" style="1" customWidth="1"/>
    <col min="2065" max="2065" width="10.140625" style="1" customWidth="1"/>
    <col min="2066" max="2304" width="9.140625" style="1"/>
    <col min="2305" max="2305" width="13.5703125" style="1" customWidth="1"/>
    <col min="2306" max="2306" width="9.7109375" style="1" customWidth="1"/>
    <col min="2307" max="2307" width="10.140625" style="1" customWidth="1"/>
    <col min="2308" max="2308" width="9.28515625" style="1" customWidth="1"/>
    <col min="2309" max="2309" width="10.5703125" style="1" customWidth="1"/>
    <col min="2310" max="2310" width="11.7109375" style="1" customWidth="1"/>
    <col min="2311" max="2311" width="1.140625" style="1" customWidth="1"/>
    <col min="2312" max="2312" width="9.28515625" style="1" customWidth="1"/>
    <col min="2313" max="2313" width="10.28515625" style="1" customWidth="1"/>
    <col min="2314" max="2314" width="8.85546875" style="1" customWidth="1"/>
    <col min="2315" max="2315" width="10.5703125" style="1" customWidth="1"/>
    <col min="2316" max="2316" width="10.85546875" style="1" customWidth="1"/>
    <col min="2317" max="2317" width="12" style="1" customWidth="1"/>
    <col min="2318" max="2319" width="11" style="1" customWidth="1"/>
    <col min="2320" max="2320" width="11.140625" style="1" customWidth="1"/>
    <col min="2321" max="2321" width="10.140625" style="1" customWidth="1"/>
    <col min="2322" max="2560" width="9.140625" style="1"/>
    <col min="2561" max="2561" width="13.5703125" style="1" customWidth="1"/>
    <col min="2562" max="2562" width="9.7109375" style="1" customWidth="1"/>
    <col min="2563" max="2563" width="10.140625" style="1" customWidth="1"/>
    <col min="2564" max="2564" width="9.28515625" style="1" customWidth="1"/>
    <col min="2565" max="2565" width="10.5703125" style="1" customWidth="1"/>
    <col min="2566" max="2566" width="11.7109375" style="1" customWidth="1"/>
    <col min="2567" max="2567" width="1.140625" style="1" customWidth="1"/>
    <col min="2568" max="2568" width="9.28515625" style="1" customWidth="1"/>
    <col min="2569" max="2569" width="10.28515625" style="1" customWidth="1"/>
    <col min="2570" max="2570" width="8.85546875" style="1" customWidth="1"/>
    <col min="2571" max="2571" width="10.5703125" style="1" customWidth="1"/>
    <col min="2572" max="2572" width="10.85546875" style="1" customWidth="1"/>
    <col min="2573" max="2573" width="12" style="1" customWidth="1"/>
    <col min="2574" max="2575" width="11" style="1" customWidth="1"/>
    <col min="2576" max="2576" width="11.140625" style="1" customWidth="1"/>
    <col min="2577" max="2577" width="10.140625" style="1" customWidth="1"/>
    <col min="2578" max="2816" width="9.140625" style="1"/>
    <col min="2817" max="2817" width="13.5703125" style="1" customWidth="1"/>
    <col min="2818" max="2818" width="9.7109375" style="1" customWidth="1"/>
    <col min="2819" max="2819" width="10.140625" style="1" customWidth="1"/>
    <col min="2820" max="2820" width="9.28515625" style="1" customWidth="1"/>
    <col min="2821" max="2821" width="10.5703125" style="1" customWidth="1"/>
    <col min="2822" max="2822" width="11.7109375" style="1" customWidth="1"/>
    <col min="2823" max="2823" width="1.140625" style="1" customWidth="1"/>
    <col min="2824" max="2824" width="9.28515625" style="1" customWidth="1"/>
    <col min="2825" max="2825" width="10.28515625" style="1" customWidth="1"/>
    <col min="2826" max="2826" width="8.85546875" style="1" customWidth="1"/>
    <col min="2827" max="2827" width="10.5703125" style="1" customWidth="1"/>
    <col min="2828" max="2828" width="10.85546875" style="1" customWidth="1"/>
    <col min="2829" max="2829" width="12" style="1" customWidth="1"/>
    <col min="2830" max="2831" width="11" style="1" customWidth="1"/>
    <col min="2832" max="2832" width="11.140625" style="1" customWidth="1"/>
    <col min="2833" max="2833" width="10.140625" style="1" customWidth="1"/>
    <col min="2834" max="3072" width="9.140625" style="1"/>
    <col min="3073" max="3073" width="13.5703125" style="1" customWidth="1"/>
    <col min="3074" max="3074" width="9.7109375" style="1" customWidth="1"/>
    <col min="3075" max="3075" width="10.140625" style="1" customWidth="1"/>
    <col min="3076" max="3076" width="9.28515625" style="1" customWidth="1"/>
    <col min="3077" max="3077" width="10.5703125" style="1" customWidth="1"/>
    <col min="3078" max="3078" width="11.7109375" style="1" customWidth="1"/>
    <col min="3079" max="3079" width="1.140625" style="1" customWidth="1"/>
    <col min="3080" max="3080" width="9.28515625" style="1" customWidth="1"/>
    <col min="3081" max="3081" width="10.28515625" style="1" customWidth="1"/>
    <col min="3082" max="3082" width="8.85546875" style="1" customWidth="1"/>
    <col min="3083" max="3083" width="10.5703125" style="1" customWidth="1"/>
    <col min="3084" max="3084" width="10.85546875" style="1" customWidth="1"/>
    <col min="3085" max="3085" width="12" style="1" customWidth="1"/>
    <col min="3086" max="3087" width="11" style="1" customWidth="1"/>
    <col min="3088" max="3088" width="11.140625" style="1" customWidth="1"/>
    <col min="3089" max="3089" width="10.140625" style="1" customWidth="1"/>
    <col min="3090" max="3328" width="9.140625" style="1"/>
    <col min="3329" max="3329" width="13.5703125" style="1" customWidth="1"/>
    <col min="3330" max="3330" width="9.7109375" style="1" customWidth="1"/>
    <col min="3331" max="3331" width="10.140625" style="1" customWidth="1"/>
    <col min="3332" max="3332" width="9.28515625" style="1" customWidth="1"/>
    <col min="3333" max="3333" width="10.5703125" style="1" customWidth="1"/>
    <col min="3334" max="3334" width="11.7109375" style="1" customWidth="1"/>
    <col min="3335" max="3335" width="1.140625" style="1" customWidth="1"/>
    <col min="3336" max="3336" width="9.28515625" style="1" customWidth="1"/>
    <col min="3337" max="3337" width="10.28515625" style="1" customWidth="1"/>
    <col min="3338" max="3338" width="8.85546875" style="1" customWidth="1"/>
    <col min="3339" max="3339" width="10.5703125" style="1" customWidth="1"/>
    <col min="3340" max="3340" width="10.85546875" style="1" customWidth="1"/>
    <col min="3341" max="3341" width="12" style="1" customWidth="1"/>
    <col min="3342" max="3343" width="11" style="1" customWidth="1"/>
    <col min="3344" max="3344" width="11.140625" style="1" customWidth="1"/>
    <col min="3345" max="3345" width="10.140625" style="1" customWidth="1"/>
    <col min="3346" max="3584" width="9.140625" style="1"/>
    <col min="3585" max="3585" width="13.5703125" style="1" customWidth="1"/>
    <col min="3586" max="3586" width="9.7109375" style="1" customWidth="1"/>
    <col min="3587" max="3587" width="10.140625" style="1" customWidth="1"/>
    <col min="3588" max="3588" width="9.28515625" style="1" customWidth="1"/>
    <col min="3589" max="3589" width="10.5703125" style="1" customWidth="1"/>
    <col min="3590" max="3590" width="11.7109375" style="1" customWidth="1"/>
    <col min="3591" max="3591" width="1.140625" style="1" customWidth="1"/>
    <col min="3592" max="3592" width="9.28515625" style="1" customWidth="1"/>
    <col min="3593" max="3593" width="10.28515625" style="1" customWidth="1"/>
    <col min="3594" max="3594" width="8.85546875" style="1" customWidth="1"/>
    <col min="3595" max="3595" width="10.5703125" style="1" customWidth="1"/>
    <col min="3596" max="3596" width="10.85546875" style="1" customWidth="1"/>
    <col min="3597" max="3597" width="12" style="1" customWidth="1"/>
    <col min="3598" max="3599" width="11" style="1" customWidth="1"/>
    <col min="3600" max="3600" width="11.140625" style="1" customWidth="1"/>
    <col min="3601" max="3601" width="10.140625" style="1" customWidth="1"/>
    <col min="3602" max="3840" width="9.140625" style="1"/>
    <col min="3841" max="3841" width="13.5703125" style="1" customWidth="1"/>
    <col min="3842" max="3842" width="9.7109375" style="1" customWidth="1"/>
    <col min="3843" max="3843" width="10.140625" style="1" customWidth="1"/>
    <col min="3844" max="3844" width="9.28515625" style="1" customWidth="1"/>
    <col min="3845" max="3845" width="10.5703125" style="1" customWidth="1"/>
    <col min="3846" max="3846" width="11.7109375" style="1" customWidth="1"/>
    <col min="3847" max="3847" width="1.140625" style="1" customWidth="1"/>
    <col min="3848" max="3848" width="9.28515625" style="1" customWidth="1"/>
    <col min="3849" max="3849" width="10.28515625" style="1" customWidth="1"/>
    <col min="3850" max="3850" width="8.85546875" style="1" customWidth="1"/>
    <col min="3851" max="3851" width="10.5703125" style="1" customWidth="1"/>
    <col min="3852" max="3852" width="10.85546875" style="1" customWidth="1"/>
    <col min="3853" max="3853" width="12" style="1" customWidth="1"/>
    <col min="3854" max="3855" width="11" style="1" customWidth="1"/>
    <col min="3856" max="3856" width="11.140625" style="1" customWidth="1"/>
    <col min="3857" max="3857" width="10.140625" style="1" customWidth="1"/>
    <col min="3858" max="4096" width="9.140625" style="1"/>
    <col min="4097" max="4097" width="13.5703125" style="1" customWidth="1"/>
    <col min="4098" max="4098" width="9.7109375" style="1" customWidth="1"/>
    <col min="4099" max="4099" width="10.140625" style="1" customWidth="1"/>
    <col min="4100" max="4100" width="9.28515625" style="1" customWidth="1"/>
    <col min="4101" max="4101" width="10.5703125" style="1" customWidth="1"/>
    <col min="4102" max="4102" width="11.7109375" style="1" customWidth="1"/>
    <col min="4103" max="4103" width="1.140625" style="1" customWidth="1"/>
    <col min="4104" max="4104" width="9.28515625" style="1" customWidth="1"/>
    <col min="4105" max="4105" width="10.28515625" style="1" customWidth="1"/>
    <col min="4106" max="4106" width="8.85546875" style="1" customWidth="1"/>
    <col min="4107" max="4107" width="10.5703125" style="1" customWidth="1"/>
    <col min="4108" max="4108" width="10.85546875" style="1" customWidth="1"/>
    <col min="4109" max="4109" width="12" style="1" customWidth="1"/>
    <col min="4110" max="4111" width="11" style="1" customWidth="1"/>
    <col min="4112" max="4112" width="11.140625" style="1" customWidth="1"/>
    <col min="4113" max="4113" width="10.140625" style="1" customWidth="1"/>
    <col min="4114" max="4352" width="9.140625" style="1"/>
    <col min="4353" max="4353" width="13.5703125" style="1" customWidth="1"/>
    <col min="4354" max="4354" width="9.7109375" style="1" customWidth="1"/>
    <col min="4355" max="4355" width="10.140625" style="1" customWidth="1"/>
    <col min="4356" max="4356" width="9.28515625" style="1" customWidth="1"/>
    <col min="4357" max="4357" width="10.5703125" style="1" customWidth="1"/>
    <col min="4358" max="4358" width="11.7109375" style="1" customWidth="1"/>
    <col min="4359" max="4359" width="1.140625" style="1" customWidth="1"/>
    <col min="4360" max="4360" width="9.28515625" style="1" customWidth="1"/>
    <col min="4361" max="4361" width="10.28515625" style="1" customWidth="1"/>
    <col min="4362" max="4362" width="8.85546875" style="1" customWidth="1"/>
    <col min="4363" max="4363" width="10.5703125" style="1" customWidth="1"/>
    <col min="4364" max="4364" width="10.85546875" style="1" customWidth="1"/>
    <col min="4365" max="4365" width="12" style="1" customWidth="1"/>
    <col min="4366" max="4367" width="11" style="1" customWidth="1"/>
    <col min="4368" max="4368" width="11.140625" style="1" customWidth="1"/>
    <col min="4369" max="4369" width="10.140625" style="1" customWidth="1"/>
    <col min="4370" max="4608" width="9.140625" style="1"/>
    <col min="4609" max="4609" width="13.5703125" style="1" customWidth="1"/>
    <col min="4610" max="4610" width="9.7109375" style="1" customWidth="1"/>
    <col min="4611" max="4611" width="10.140625" style="1" customWidth="1"/>
    <col min="4612" max="4612" width="9.28515625" style="1" customWidth="1"/>
    <col min="4613" max="4613" width="10.5703125" style="1" customWidth="1"/>
    <col min="4614" max="4614" width="11.7109375" style="1" customWidth="1"/>
    <col min="4615" max="4615" width="1.140625" style="1" customWidth="1"/>
    <col min="4616" max="4616" width="9.28515625" style="1" customWidth="1"/>
    <col min="4617" max="4617" width="10.28515625" style="1" customWidth="1"/>
    <col min="4618" max="4618" width="8.85546875" style="1" customWidth="1"/>
    <col min="4619" max="4619" width="10.5703125" style="1" customWidth="1"/>
    <col min="4620" max="4620" width="10.85546875" style="1" customWidth="1"/>
    <col min="4621" max="4621" width="12" style="1" customWidth="1"/>
    <col min="4622" max="4623" width="11" style="1" customWidth="1"/>
    <col min="4624" max="4624" width="11.140625" style="1" customWidth="1"/>
    <col min="4625" max="4625" width="10.140625" style="1" customWidth="1"/>
    <col min="4626" max="4864" width="9.140625" style="1"/>
    <col min="4865" max="4865" width="13.5703125" style="1" customWidth="1"/>
    <col min="4866" max="4866" width="9.7109375" style="1" customWidth="1"/>
    <col min="4867" max="4867" width="10.140625" style="1" customWidth="1"/>
    <col min="4868" max="4868" width="9.28515625" style="1" customWidth="1"/>
    <col min="4869" max="4869" width="10.5703125" style="1" customWidth="1"/>
    <col min="4870" max="4870" width="11.7109375" style="1" customWidth="1"/>
    <col min="4871" max="4871" width="1.140625" style="1" customWidth="1"/>
    <col min="4872" max="4872" width="9.28515625" style="1" customWidth="1"/>
    <col min="4873" max="4873" width="10.28515625" style="1" customWidth="1"/>
    <col min="4874" max="4874" width="8.85546875" style="1" customWidth="1"/>
    <col min="4875" max="4875" width="10.5703125" style="1" customWidth="1"/>
    <col min="4876" max="4876" width="10.85546875" style="1" customWidth="1"/>
    <col min="4877" max="4877" width="12" style="1" customWidth="1"/>
    <col min="4878" max="4879" width="11" style="1" customWidth="1"/>
    <col min="4880" max="4880" width="11.140625" style="1" customWidth="1"/>
    <col min="4881" max="4881" width="10.140625" style="1" customWidth="1"/>
    <col min="4882" max="5120" width="9.140625" style="1"/>
    <col min="5121" max="5121" width="13.5703125" style="1" customWidth="1"/>
    <col min="5122" max="5122" width="9.7109375" style="1" customWidth="1"/>
    <col min="5123" max="5123" width="10.140625" style="1" customWidth="1"/>
    <col min="5124" max="5124" width="9.28515625" style="1" customWidth="1"/>
    <col min="5125" max="5125" width="10.5703125" style="1" customWidth="1"/>
    <col min="5126" max="5126" width="11.7109375" style="1" customWidth="1"/>
    <col min="5127" max="5127" width="1.140625" style="1" customWidth="1"/>
    <col min="5128" max="5128" width="9.28515625" style="1" customWidth="1"/>
    <col min="5129" max="5129" width="10.28515625" style="1" customWidth="1"/>
    <col min="5130" max="5130" width="8.85546875" style="1" customWidth="1"/>
    <col min="5131" max="5131" width="10.5703125" style="1" customWidth="1"/>
    <col min="5132" max="5132" width="10.85546875" style="1" customWidth="1"/>
    <col min="5133" max="5133" width="12" style="1" customWidth="1"/>
    <col min="5134" max="5135" width="11" style="1" customWidth="1"/>
    <col min="5136" max="5136" width="11.140625" style="1" customWidth="1"/>
    <col min="5137" max="5137" width="10.140625" style="1" customWidth="1"/>
    <col min="5138" max="5376" width="9.140625" style="1"/>
    <col min="5377" max="5377" width="13.5703125" style="1" customWidth="1"/>
    <col min="5378" max="5378" width="9.7109375" style="1" customWidth="1"/>
    <col min="5379" max="5379" width="10.140625" style="1" customWidth="1"/>
    <col min="5380" max="5380" width="9.28515625" style="1" customWidth="1"/>
    <col min="5381" max="5381" width="10.5703125" style="1" customWidth="1"/>
    <col min="5382" max="5382" width="11.7109375" style="1" customWidth="1"/>
    <col min="5383" max="5383" width="1.140625" style="1" customWidth="1"/>
    <col min="5384" max="5384" width="9.28515625" style="1" customWidth="1"/>
    <col min="5385" max="5385" width="10.28515625" style="1" customWidth="1"/>
    <col min="5386" max="5386" width="8.85546875" style="1" customWidth="1"/>
    <col min="5387" max="5387" width="10.5703125" style="1" customWidth="1"/>
    <col min="5388" max="5388" width="10.85546875" style="1" customWidth="1"/>
    <col min="5389" max="5389" width="12" style="1" customWidth="1"/>
    <col min="5390" max="5391" width="11" style="1" customWidth="1"/>
    <col min="5392" max="5392" width="11.140625" style="1" customWidth="1"/>
    <col min="5393" max="5393" width="10.140625" style="1" customWidth="1"/>
    <col min="5394" max="5632" width="9.140625" style="1"/>
    <col min="5633" max="5633" width="13.5703125" style="1" customWidth="1"/>
    <col min="5634" max="5634" width="9.7109375" style="1" customWidth="1"/>
    <col min="5635" max="5635" width="10.140625" style="1" customWidth="1"/>
    <col min="5636" max="5636" width="9.28515625" style="1" customWidth="1"/>
    <col min="5637" max="5637" width="10.5703125" style="1" customWidth="1"/>
    <col min="5638" max="5638" width="11.7109375" style="1" customWidth="1"/>
    <col min="5639" max="5639" width="1.140625" style="1" customWidth="1"/>
    <col min="5640" max="5640" width="9.28515625" style="1" customWidth="1"/>
    <col min="5641" max="5641" width="10.28515625" style="1" customWidth="1"/>
    <col min="5642" max="5642" width="8.85546875" style="1" customWidth="1"/>
    <col min="5643" max="5643" width="10.5703125" style="1" customWidth="1"/>
    <col min="5644" max="5644" width="10.85546875" style="1" customWidth="1"/>
    <col min="5645" max="5645" width="12" style="1" customWidth="1"/>
    <col min="5646" max="5647" width="11" style="1" customWidth="1"/>
    <col min="5648" max="5648" width="11.140625" style="1" customWidth="1"/>
    <col min="5649" max="5649" width="10.140625" style="1" customWidth="1"/>
    <col min="5650" max="5888" width="9.140625" style="1"/>
    <col min="5889" max="5889" width="13.5703125" style="1" customWidth="1"/>
    <col min="5890" max="5890" width="9.7109375" style="1" customWidth="1"/>
    <col min="5891" max="5891" width="10.140625" style="1" customWidth="1"/>
    <col min="5892" max="5892" width="9.28515625" style="1" customWidth="1"/>
    <col min="5893" max="5893" width="10.5703125" style="1" customWidth="1"/>
    <col min="5894" max="5894" width="11.7109375" style="1" customWidth="1"/>
    <col min="5895" max="5895" width="1.140625" style="1" customWidth="1"/>
    <col min="5896" max="5896" width="9.28515625" style="1" customWidth="1"/>
    <col min="5897" max="5897" width="10.28515625" style="1" customWidth="1"/>
    <col min="5898" max="5898" width="8.85546875" style="1" customWidth="1"/>
    <col min="5899" max="5899" width="10.5703125" style="1" customWidth="1"/>
    <col min="5900" max="5900" width="10.85546875" style="1" customWidth="1"/>
    <col min="5901" max="5901" width="12" style="1" customWidth="1"/>
    <col min="5902" max="5903" width="11" style="1" customWidth="1"/>
    <col min="5904" max="5904" width="11.140625" style="1" customWidth="1"/>
    <col min="5905" max="5905" width="10.140625" style="1" customWidth="1"/>
    <col min="5906" max="6144" width="9.140625" style="1"/>
    <col min="6145" max="6145" width="13.5703125" style="1" customWidth="1"/>
    <col min="6146" max="6146" width="9.7109375" style="1" customWidth="1"/>
    <col min="6147" max="6147" width="10.140625" style="1" customWidth="1"/>
    <col min="6148" max="6148" width="9.28515625" style="1" customWidth="1"/>
    <col min="6149" max="6149" width="10.5703125" style="1" customWidth="1"/>
    <col min="6150" max="6150" width="11.7109375" style="1" customWidth="1"/>
    <col min="6151" max="6151" width="1.140625" style="1" customWidth="1"/>
    <col min="6152" max="6152" width="9.28515625" style="1" customWidth="1"/>
    <col min="6153" max="6153" width="10.28515625" style="1" customWidth="1"/>
    <col min="6154" max="6154" width="8.85546875" style="1" customWidth="1"/>
    <col min="6155" max="6155" width="10.5703125" style="1" customWidth="1"/>
    <col min="6156" max="6156" width="10.85546875" style="1" customWidth="1"/>
    <col min="6157" max="6157" width="12" style="1" customWidth="1"/>
    <col min="6158" max="6159" width="11" style="1" customWidth="1"/>
    <col min="6160" max="6160" width="11.140625" style="1" customWidth="1"/>
    <col min="6161" max="6161" width="10.140625" style="1" customWidth="1"/>
    <col min="6162" max="6400" width="9.140625" style="1"/>
    <col min="6401" max="6401" width="13.5703125" style="1" customWidth="1"/>
    <col min="6402" max="6402" width="9.7109375" style="1" customWidth="1"/>
    <col min="6403" max="6403" width="10.140625" style="1" customWidth="1"/>
    <col min="6404" max="6404" width="9.28515625" style="1" customWidth="1"/>
    <col min="6405" max="6405" width="10.5703125" style="1" customWidth="1"/>
    <col min="6406" max="6406" width="11.7109375" style="1" customWidth="1"/>
    <col min="6407" max="6407" width="1.140625" style="1" customWidth="1"/>
    <col min="6408" max="6408" width="9.28515625" style="1" customWidth="1"/>
    <col min="6409" max="6409" width="10.28515625" style="1" customWidth="1"/>
    <col min="6410" max="6410" width="8.85546875" style="1" customWidth="1"/>
    <col min="6411" max="6411" width="10.5703125" style="1" customWidth="1"/>
    <col min="6412" max="6412" width="10.85546875" style="1" customWidth="1"/>
    <col min="6413" max="6413" width="12" style="1" customWidth="1"/>
    <col min="6414" max="6415" width="11" style="1" customWidth="1"/>
    <col min="6416" max="6416" width="11.140625" style="1" customWidth="1"/>
    <col min="6417" max="6417" width="10.140625" style="1" customWidth="1"/>
    <col min="6418" max="6656" width="9.140625" style="1"/>
    <col min="6657" max="6657" width="13.5703125" style="1" customWidth="1"/>
    <col min="6658" max="6658" width="9.7109375" style="1" customWidth="1"/>
    <col min="6659" max="6659" width="10.140625" style="1" customWidth="1"/>
    <col min="6660" max="6660" width="9.28515625" style="1" customWidth="1"/>
    <col min="6661" max="6661" width="10.5703125" style="1" customWidth="1"/>
    <col min="6662" max="6662" width="11.7109375" style="1" customWidth="1"/>
    <col min="6663" max="6663" width="1.140625" style="1" customWidth="1"/>
    <col min="6664" max="6664" width="9.28515625" style="1" customWidth="1"/>
    <col min="6665" max="6665" width="10.28515625" style="1" customWidth="1"/>
    <col min="6666" max="6666" width="8.85546875" style="1" customWidth="1"/>
    <col min="6667" max="6667" width="10.5703125" style="1" customWidth="1"/>
    <col min="6668" max="6668" width="10.85546875" style="1" customWidth="1"/>
    <col min="6669" max="6669" width="12" style="1" customWidth="1"/>
    <col min="6670" max="6671" width="11" style="1" customWidth="1"/>
    <col min="6672" max="6672" width="11.140625" style="1" customWidth="1"/>
    <col min="6673" max="6673" width="10.140625" style="1" customWidth="1"/>
    <col min="6674" max="6912" width="9.140625" style="1"/>
    <col min="6913" max="6913" width="13.5703125" style="1" customWidth="1"/>
    <col min="6914" max="6914" width="9.7109375" style="1" customWidth="1"/>
    <col min="6915" max="6915" width="10.140625" style="1" customWidth="1"/>
    <col min="6916" max="6916" width="9.28515625" style="1" customWidth="1"/>
    <col min="6917" max="6917" width="10.5703125" style="1" customWidth="1"/>
    <col min="6918" max="6918" width="11.7109375" style="1" customWidth="1"/>
    <col min="6919" max="6919" width="1.140625" style="1" customWidth="1"/>
    <col min="6920" max="6920" width="9.28515625" style="1" customWidth="1"/>
    <col min="6921" max="6921" width="10.28515625" style="1" customWidth="1"/>
    <col min="6922" max="6922" width="8.85546875" style="1" customWidth="1"/>
    <col min="6923" max="6923" width="10.5703125" style="1" customWidth="1"/>
    <col min="6924" max="6924" width="10.85546875" style="1" customWidth="1"/>
    <col min="6925" max="6925" width="12" style="1" customWidth="1"/>
    <col min="6926" max="6927" width="11" style="1" customWidth="1"/>
    <col min="6928" max="6928" width="11.140625" style="1" customWidth="1"/>
    <col min="6929" max="6929" width="10.140625" style="1" customWidth="1"/>
    <col min="6930" max="7168" width="9.140625" style="1"/>
    <col min="7169" max="7169" width="13.5703125" style="1" customWidth="1"/>
    <col min="7170" max="7170" width="9.7109375" style="1" customWidth="1"/>
    <col min="7171" max="7171" width="10.140625" style="1" customWidth="1"/>
    <col min="7172" max="7172" width="9.28515625" style="1" customWidth="1"/>
    <col min="7173" max="7173" width="10.5703125" style="1" customWidth="1"/>
    <col min="7174" max="7174" width="11.7109375" style="1" customWidth="1"/>
    <col min="7175" max="7175" width="1.140625" style="1" customWidth="1"/>
    <col min="7176" max="7176" width="9.28515625" style="1" customWidth="1"/>
    <col min="7177" max="7177" width="10.28515625" style="1" customWidth="1"/>
    <col min="7178" max="7178" width="8.85546875" style="1" customWidth="1"/>
    <col min="7179" max="7179" width="10.5703125" style="1" customWidth="1"/>
    <col min="7180" max="7180" width="10.85546875" style="1" customWidth="1"/>
    <col min="7181" max="7181" width="12" style="1" customWidth="1"/>
    <col min="7182" max="7183" width="11" style="1" customWidth="1"/>
    <col min="7184" max="7184" width="11.140625" style="1" customWidth="1"/>
    <col min="7185" max="7185" width="10.140625" style="1" customWidth="1"/>
    <col min="7186" max="7424" width="9.140625" style="1"/>
    <col min="7425" max="7425" width="13.5703125" style="1" customWidth="1"/>
    <col min="7426" max="7426" width="9.7109375" style="1" customWidth="1"/>
    <col min="7427" max="7427" width="10.140625" style="1" customWidth="1"/>
    <col min="7428" max="7428" width="9.28515625" style="1" customWidth="1"/>
    <col min="7429" max="7429" width="10.5703125" style="1" customWidth="1"/>
    <col min="7430" max="7430" width="11.7109375" style="1" customWidth="1"/>
    <col min="7431" max="7431" width="1.140625" style="1" customWidth="1"/>
    <col min="7432" max="7432" width="9.28515625" style="1" customWidth="1"/>
    <col min="7433" max="7433" width="10.28515625" style="1" customWidth="1"/>
    <col min="7434" max="7434" width="8.85546875" style="1" customWidth="1"/>
    <col min="7435" max="7435" width="10.5703125" style="1" customWidth="1"/>
    <col min="7436" max="7436" width="10.85546875" style="1" customWidth="1"/>
    <col min="7437" max="7437" width="12" style="1" customWidth="1"/>
    <col min="7438" max="7439" width="11" style="1" customWidth="1"/>
    <col min="7440" max="7440" width="11.140625" style="1" customWidth="1"/>
    <col min="7441" max="7441" width="10.140625" style="1" customWidth="1"/>
    <col min="7442" max="7680" width="9.140625" style="1"/>
    <col min="7681" max="7681" width="13.5703125" style="1" customWidth="1"/>
    <col min="7682" max="7682" width="9.7109375" style="1" customWidth="1"/>
    <col min="7683" max="7683" width="10.140625" style="1" customWidth="1"/>
    <col min="7684" max="7684" width="9.28515625" style="1" customWidth="1"/>
    <col min="7685" max="7685" width="10.5703125" style="1" customWidth="1"/>
    <col min="7686" max="7686" width="11.7109375" style="1" customWidth="1"/>
    <col min="7687" max="7687" width="1.140625" style="1" customWidth="1"/>
    <col min="7688" max="7688" width="9.28515625" style="1" customWidth="1"/>
    <col min="7689" max="7689" width="10.28515625" style="1" customWidth="1"/>
    <col min="7690" max="7690" width="8.85546875" style="1" customWidth="1"/>
    <col min="7691" max="7691" width="10.5703125" style="1" customWidth="1"/>
    <col min="7692" max="7692" width="10.85546875" style="1" customWidth="1"/>
    <col min="7693" max="7693" width="12" style="1" customWidth="1"/>
    <col min="7694" max="7695" width="11" style="1" customWidth="1"/>
    <col min="7696" max="7696" width="11.140625" style="1" customWidth="1"/>
    <col min="7697" max="7697" width="10.140625" style="1" customWidth="1"/>
    <col min="7698" max="7936" width="9.140625" style="1"/>
    <col min="7937" max="7937" width="13.5703125" style="1" customWidth="1"/>
    <col min="7938" max="7938" width="9.7109375" style="1" customWidth="1"/>
    <col min="7939" max="7939" width="10.140625" style="1" customWidth="1"/>
    <col min="7940" max="7940" width="9.28515625" style="1" customWidth="1"/>
    <col min="7941" max="7941" width="10.5703125" style="1" customWidth="1"/>
    <col min="7942" max="7942" width="11.7109375" style="1" customWidth="1"/>
    <col min="7943" max="7943" width="1.140625" style="1" customWidth="1"/>
    <col min="7944" max="7944" width="9.28515625" style="1" customWidth="1"/>
    <col min="7945" max="7945" width="10.28515625" style="1" customWidth="1"/>
    <col min="7946" max="7946" width="8.85546875" style="1" customWidth="1"/>
    <col min="7947" max="7947" width="10.5703125" style="1" customWidth="1"/>
    <col min="7948" max="7948" width="10.85546875" style="1" customWidth="1"/>
    <col min="7949" max="7949" width="12" style="1" customWidth="1"/>
    <col min="7950" max="7951" width="11" style="1" customWidth="1"/>
    <col min="7952" max="7952" width="11.140625" style="1" customWidth="1"/>
    <col min="7953" max="7953" width="10.140625" style="1" customWidth="1"/>
    <col min="7954" max="8192" width="9.140625" style="1"/>
    <col min="8193" max="8193" width="13.5703125" style="1" customWidth="1"/>
    <col min="8194" max="8194" width="9.7109375" style="1" customWidth="1"/>
    <col min="8195" max="8195" width="10.140625" style="1" customWidth="1"/>
    <col min="8196" max="8196" width="9.28515625" style="1" customWidth="1"/>
    <col min="8197" max="8197" width="10.5703125" style="1" customWidth="1"/>
    <col min="8198" max="8198" width="11.7109375" style="1" customWidth="1"/>
    <col min="8199" max="8199" width="1.140625" style="1" customWidth="1"/>
    <col min="8200" max="8200" width="9.28515625" style="1" customWidth="1"/>
    <col min="8201" max="8201" width="10.28515625" style="1" customWidth="1"/>
    <col min="8202" max="8202" width="8.85546875" style="1" customWidth="1"/>
    <col min="8203" max="8203" width="10.5703125" style="1" customWidth="1"/>
    <col min="8204" max="8204" width="10.85546875" style="1" customWidth="1"/>
    <col min="8205" max="8205" width="12" style="1" customWidth="1"/>
    <col min="8206" max="8207" width="11" style="1" customWidth="1"/>
    <col min="8208" max="8208" width="11.140625" style="1" customWidth="1"/>
    <col min="8209" max="8209" width="10.140625" style="1" customWidth="1"/>
    <col min="8210" max="8448" width="9.140625" style="1"/>
    <col min="8449" max="8449" width="13.5703125" style="1" customWidth="1"/>
    <col min="8450" max="8450" width="9.7109375" style="1" customWidth="1"/>
    <col min="8451" max="8451" width="10.140625" style="1" customWidth="1"/>
    <col min="8452" max="8452" width="9.28515625" style="1" customWidth="1"/>
    <col min="8453" max="8453" width="10.5703125" style="1" customWidth="1"/>
    <col min="8454" max="8454" width="11.7109375" style="1" customWidth="1"/>
    <col min="8455" max="8455" width="1.140625" style="1" customWidth="1"/>
    <col min="8456" max="8456" width="9.28515625" style="1" customWidth="1"/>
    <col min="8457" max="8457" width="10.28515625" style="1" customWidth="1"/>
    <col min="8458" max="8458" width="8.85546875" style="1" customWidth="1"/>
    <col min="8459" max="8459" width="10.5703125" style="1" customWidth="1"/>
    <col min="8460" max="8460" width="10.85546875" style="1" customWidth="1"/>
    <col min="8461" max="8461" width="12" style="1" customWidth="1"/>
    <col min="8462" max="8463" width="11" style="1" customWidth="1"/>
    <col min="8464" max="8464" width="11.140625" style="1" customWidth="1"/>
    <col min="8465" max="8465" width="10.140625" style="1" customWidth="1"/>
    <col min="8466" max="8704" width="9.140625" style="1"/>
    <col min="8705" max="8705" width="13.5703125" style="1" customWidth="1"/>
    <col min="8706" max="8706" width="9.7109375" style="1" customWidth="1"/>
    <col min="8707" max="8707" width="10.140625" style="1" customWidth="1"/>
    <col min="8708" max="8708" width="9.28515625" style="1" customWidth="1"/>
    <col min="8709" max="8709" width="10.5703125" style="1" customWidth="1"/>
    <col min="8710" max="8710" width="11.7109375" style="1" customWidth="1"/>
    <col min="8711" max="8711" width="1.140625" style="1" customWidth="1"/>
    <col min="8712" max="8712" width="9.28515625" style="1" customWidth="1"/>
    <col min="8713" max="8713" width="10.28515625" style="1" customWidth="1"/>
    <col min="8714" max="8714" width="8.85546875" style="1" customWidth="1"/>
    <col min="8715" max="8715" width="10.5703125" style="1" customWidth="1"/>
    <col min="8716" max="8716" width="10.85546875" style="1" customWidth="1"/>
    <col min="8717" max="8717" width="12" style="1" customWidth="1"/>
    <col min="8718" max="8719" width="11" style="1" customWidth="1"/>
    <col min="8720" max="8720" width="11.140625" style="1" customWidth="1"/>
    <col min="8721" max="8721" width="10.140625" style="1" customWidth="1"/>
    <col min="8722" max="8960" width="9.140625" style="1"/>
    <col min="8961" max="8961" width="13.5703125" style="1" customWidth="1"/>
    <col min="8962" max="8962" width="9.7109375" style="1" customWidth="1"/>
    <col min="8963" max="8963" width="10.140625" style="1" customWidth="1"/>
    <col min="8964" max="8964" width="9.28515625" style="1" customWidth="1"/>
    <col min="8965" max="8965" width="10.5703125" style="1" customWidth="1"/>
    <col min="8966" max="8966" width="11.7109375" style="1" customWidth="1"/>
    <col min="8967" max="8967" width="1.140625" style="1" customWidth="1"/>
    <col min="8968" max="8968" width="9.28515625" style="1" customWidth="1"/>
    <col min="8969" max="8969" width="10.28515625" style="1" customWidth="1"/>
    <col min="8970" max="8970" width="8.85546875" style="1" customWidth="1"/>
    <col min="8971" max="8971" width="10.5703125" style="1" customWidth="1"/>
    <col min="8972" max="8972" width="10.85546875" style="1" customWidth="1"/>
    <col min="8973" max="8973" width="12" style="1" customWidth="1"/>
    <col min="8974" max="8975" width="11" style="1" customWidth="1"/>
    <col min="8976" max="8976" width="11.140625" style="1" customWidth="1"/>
    <col min="8977" max="8977" width="10.140625" style="1" customWidth="1"/>
    <col min="8978" max="9216" width="9.140625" style="1"/>
    <col min="9217" max="9217" width="13.5703125" style="1" customWidth="1"/>
    <col min="9218" max="9218" width="9.7109375" style="1" customWidth="1"/>
    <col min="9219" max="9219" width="10.140625" style="1" customWidth="1"/>
    <col min="9220" max="9220" width="9.28515625" style="1" customWidth="1"/>
    <col min="9221" max="9221" width="10.5703125" style="1" customWidth="1"/>
    <col min="9222" max="9222" width="11.7109375" style="1" customWidth="1"/>
    <col min="9223" max="9223" width="1.140625" style="1" customWidth="1"/>
    <col min="9224" max="9224" width="9.28515625" style="1" customWidth="1"/>
    <col min="9225" max="9225" width="10.28515625" style="1" customWidth="1"/>
    <col min="9226" max="9226" width="8.85546875" style="1" customWidth="1"/>
    <col min="9227" max="9227" width="10.5703125" style="1" customWidth="1"/>
    <col min="9228" max="9228" width="10.85546875" style="1" customWidth="1"/>
    <col min="9229" max="9229" width="12" style="1" customWidth="1"/>
    <col min="9230" max="9231" width="11" style="1" customWidth="1"/>
    <col min="9232" max="9232" width="11.140625" style="1" customWidth="1"/>
    <col min="9233" max="9233" width="10.140625" style="1" customWidth="1"/>
    <col min="9234" max="9472" width="9.140625" style="1"/>
    <col min="9473" max="9473" width="13.5703125" style="1" customWidth="1"/>
    <col min="9474" max="9474" width="9.7109375" style="1" customWidth="1"/>
    <col min="9475" max="9475" width="10.140625" style="1" customWidth="1"/>
    <col min="9476" max="9476" width="9.28515625" style="1" customWidth="1"/>
    <col min="9477" max="9477" width="10.5703125" style="1" customWidth="1"/>
    <col min="9478" max="9478" width="11.7109375" style="1" customWidth="1"/>
    <col min="9479" max="9479" width="1.140625" style="1" customWidth="1"/>
    <col min="9480" max="9480" width="9.28515625" style="1" customWidth="1"/>
    <col min="9481" max="9481" width="10.28515625" style="1" customWidth="1"/>
    <col min="9482" max="9482" width="8.85546875" style="1" customWidth="1"/>
    <col min="9483" max="9483" width="10.5703125" style="1" customWidth="1"/>
    <col min="9484" max="9484" width="10.85546875" style="1" customWidth="1"/>
    <col min="9485" max="9485" width="12" style="1" customWidth="1"/>
    <col min="9486" max="9487" width="11" style="1" customWidth="1"/>
    <col min="9488" max="9488" width="11.140625" style="1" customWidth="1"/>
    <col min="9489" max="9489" width="10.140625" style="1" customWidth="1"/>
    <col min="9490" max="9728" width="9.140625" style="1"/>
    <col min="9729" max="9729" width="13.5703125" style="1" customWidth="1"/>
    <col min="9730" max="9730" width="9.7109375" style="1" customWidth="1"/>
    <col min="9731" max="9731" width="10.140625" style="1" customWidth="1"/>
    <col min="9732" max="9732" width="9.28515625" style="1" customWidth="1"/>
    <col min="9733" max="9733" width="10.5703125" style="1" customWidth="1"/>
    <col min="9734" max="9734" width="11.7109375" style="1" customWidth="1"/>
    <col min="9735" max="9735" width="1.140625" style="1" customWidth="1"/>
    <col min="9736" max="9736" width="9.28515625" style="1" customWidth="1"/>
    <col min="9737" max="9737" width="10.28515625" style="1" customWidth="1"/>
    <col min="9738" max="9738" width="8.85546875" style="1" customWidth="1"/>
    <col min="9739" max="9739" width="10.5703125" style="1" customWidth="1"/>
    <col min="9740" max="9740" width="10.85546875" style="1" customWidth="1"/>
    <col min="9741" max="9741" width="12" style="1" customWidth="1"/>
    <col min="9742" max="9743" width="11" style="1" customWidth="1"/>
    <col min="9744" max="9744" width="11.140625" style="1" customWidth="1"/>
    <col min="9745" max="9745" width="10.140625" style="1" customWidth="1"/>
    <col min="9746" max="9984" width="9.140625" style="1"/>
    <col min="9985" max="9985" width="13.5703125" style="1" customWidth="1"/>
    <col min="9986" max="9986" width="9.7109375" style="1" customWidth="1"/>
    <col min="9987" max="9987" width="10.140625" style="1" customWidth="1"/>
    <col min="9988" max="9988" width="9.28515625" style="1" customWidth="1"/>
    <col min="9989" max="9989" width="10.5703125" style="1" customWidth="1"/>
    <col min="9990" max="9990" width="11.7109375" style="1" customWidth="1"/>
    <col min="9991" max="9991" width="1.140625" style="1" customWidth="1"/>
    <col min="9992" max="9992" width="9.28515625" style="1" customWidth="1"/>
    <col min="9993" max="9993" width="10.28515625" style="1" customWidth="1"/>
    <col min="9994" max="9994" width="8.85546875" style="1" customWidth="1"/>
    <col min="9995" max="9995" width="10.5703125" style="1" customWidth="1"/>
    <col min="9996" max="9996" width="10.85546875" style="1" customWidth="1"/>
    <col min="9997" max="9997" width="12" style="1" customWidth="1"/>
    <col min="9998" max="9999" width="11" style="1" customWidth="1"/>
    <col min="10000" max="10000" width="11.140625" style="1" customWidth="1"/>
    <col min="10001" max="10001" width="10.140625" style="1" customWidth="1"/>
    <col min="10002" max="10240" width="9.140625" style="1"/>
    <col min="10241" max="10241" width="13.5703125" style="1" customWidth="1"/>
    <col min="10242" max="10242" width="9.7109375" style="1" customWidth="1"/>
    <col min="10243" max="10243" width="10.140625" style="1" customWidth="1"/>
    <col min="10244" max="10244" width="9.28515625" style="1" customWidth="1"/>
    <col min="10245" max="10245" width="10.5703125" style="1" customWidth="1"/>
    <col min="10246" max="10246" width="11.7109375" style="1" customWidth="1"/>
    <col min="10247" max="10247" width="1.140625" style="1" customWidth="1"/>
    <col min="10248" max="10248" width="9.28515625" style="1" customWidth="1"/>
    <col min="10249" max="10249" width="10.28515625" style="1" customWidth="1"/>
    <col min="10250" max="10250" width="8.85546875" style="1" customWidth="1"/>
    <col min="10251" max="10251" width="10.5703125" style="1" customWidth="1"/>
    <col min="10252" max="10252" width="10.85546875" style="1" customWidth="1"/>
    <col min="10253" max="10253" width="12" style="1" customWidth="1"/>
    <col min="10254" max="10255" width="11" style="1" customWidth="1"/>
    <col min="10256" max="10256" width="11.140625" style="1" customWidth="1"/>
    <col min="10257" max="10257" width="10.140625" style="1" customWidth="1"/>
    <col min="10258" max="10496" width="9.140625" style="1"/>
    <col min="10497" max="10497" width="13.5703125" style="1" customWidth="1"/>
    <col min="10498" max="10498" width="9.7109375" style="1" customWidth="1"/>
    <col min="10499" max="10499" width="10.140625" style="1" customWidth="1"/>
    <col min="10500" max="10500" width="9.28515625" style="1" customWidth="1"/>
    <col min="10501" max="10501" width="10.5703125" style="1" customWidth="1"/>
    <col min="10502" max="10502" width="11.7109375" style="1" customWidth="1"/>
    <col min="10503" max="10503" width="1.140625" style="1" customWidth="1"/>
    <col min="10504" max="10504" width="9.28515625" style="1" customWidth="1"/>
    <col min="10505" max="10505" width="10.28515625" style="1" customWidth="1"/>
    <col min="10506" max="10506" width="8.85546875" style="1" customWidth="1"/>
    <col min="10507" max="10507" width="10.5703125" style="1" customWidth="1"/>
    <col min="10508" max="10508" width="10.85546875" style="1" customWidth="1"/>
    <col min="10509" max="10509" width="12" style="1" customWidth="1"/>
    <col min="10510" max="10511" width="11" style="1" customWidth="1"/>
    <col min="10512" max="10512" width="11.140625" style="1" customWidth="1"/>
    <col min="10513" max="10513" width="10.140625" style="1" customWidth="1"/>
    <col min="10514" max="10752" width="9.140625" style="1"/>
    <col min="10753" max="10753" width="13.5703125" style="1" customWidth="1"/>
    <col min="10754" max="10754" width="9.7109375" style="1" customWidth="1"/>
    <col min="10755" max="10755" width="10.140625" style="1" customWidth="1"/>
    <col min="10756" max="10756" width="9.28515625" style="1" customWidth="1"/>
    <col min="10757" max="10757" width="10.5703125" style="1" customWidth="1"/>
    <col min="10758" max="10758" width="11.7109375" style="1" customWidth="1"/>
    <col min="10759" max="10759" width="1.140625" style="1" customWidth="1"/>
    <col min="10760" max="10760" width="9.28515625" style="1" customWidth="1"/>
    <col min="10761" max="10761" width="10.28515625" style="1" customWidth="1"/>
    <col min="10762" max="10762" width="8.85546875" style="1" customWidth="1"/>
    <col min="10763" max="10763" width="10.5703125" style="1" customWidth="1"/>
    <col min="10764" max="10764" width="10.85546875" style="1" customWidth="1"/>
    <col min="10765" max="10765" width="12" style="1" customWidth="1"/>
    <col min="10766" max="10767" width="11" style="1" customWidth="1"/>
    <col min="10768" max="10768" width="11.140625" style="1" customWidth="1"/>
    <col min="10769" max="10769" width="10.140625" style="1" customWidth="1"/>
    <col min="10770" max="11008" width="9.140625" style="1"/>
    <col min="11009" max="11009" width="13.5703125" style="1" customWidth="1"/>
    <col min="11010" max="11010" width="9.7109375" style="1" customWidth="1"/>
    <col min="11011" max="11011" width="10.140625" style="1" customWidth="1"/>
    <col min="11012" max="11012" width="9.28515625" style="1" customWidth="1"/>
    <col min="11013" max="11013" width="10.5703125" style="1" customWidth="1"/>
    <col min="11014" max="11014" width="11.7109375" style="1" customWidth="1"/>
    <col min="11015" max="11015" width="1.140625" style="1" customWidth="1"/>
    <col min="11016" max="11016" width="9.28515625" style="1" customWidth="1"/>
    <col min="11017" max="11017" width="10.28515625" style="1" customWidth="1"/>
    <col min="11018" max="11018" width="8.85546875" style="1" customWidth="1"/>
    <col min="11019" max="11019" width="10.5703125" style="1" customWidth="1"/>
    <col min="11020" max="11020" width="10.85546875" style="1" customWidth="1"/>
    <col min="11021" max="11021" width="12" style="1" customWidth="1"/>
    <col min="11022" max="11023" width="11" style="1" customWidth="1"/>
    <col min="11024" max="11024" width="11.140625" style="1" customWidth="1"/>
    <col min="11025" max="11025" width="10.140625" style="1" customWidth="1"/>
    <col min="11026" max="11264" width="9.140625" style="1"/>
    <col min="11265" max="11265" width="13.5703125" style="1" customWidth="1"/>
    <col min="11266" max="11266" width="9.7109375" style="1" customWidth="1"/>
    <col min="11267" max="11267" width="10.140625" style="1" customWidth="1"/>
    <col min="11268" max="11268" width="9.28515625" style="1" customWidth="1"/>
    <col min="11269" max="11269" width="10.5703125" style="1" customWidth="1"/>
    <col min="11270" max="11270" width="11.7109375" style="1" customWidth="1"/>
    <col min="11271" max="11271" width="1.140625" style="1" customWidth="1"/>
    <col min="11272" max="11272" width="9.28515625" style="1" customWidth="1"/>
    <col min="11273" max="11273" width="10.28515625" style="1" customWidth="1"/>
    <col min="11274" max="11274" width="8.85546875" style="1" customWidth="1"/>
    <col min="11275" max="11275" width="10.5703125" style="1" customWidth="1"/>
    <col min="11276" max="11276" width="10.85546875" style="1" customWidth="1"/>
    <col min="11277" max="11277" width="12" style="1" customWidth="1"/>
    <col min="11278" max="11279" width="11" style="1" customWidth="1"/>
    <col min="11280" max="11280" width="11.140625" style="1" customWidth="1"/>
    <col min="11281" max="11281" width="10.140625" style="1" customWidth="1"/>
    <col min="11282" max="11520" width="9.140625" style="1"/>
    <col min="11521" max="11521" width="13.5703125" style="1" customWidth="1"/>
    <col min="11522" max="11522" width="9.7109375" style="1" customWidth="1"/>
    <col min="11523" max="11523" width="10.140625" style="1" customWidth="1"/>
    <col min="11524" max="11524" width="9.28515625" style="1" customWidth="1"/>
    <col min="11525" max="11525" width="10.5703125" style="1" customWidth="1"/>
    <col min="11526" max="11526" width="11.7109375" style="1" customWidth="1"/>
    <col min="11527" max="11527" width="1.140625" style="1" customWidth="1"/>
    <col min="11528" max="11528" width="9.28515625" style="1" customWidth="1"/>
    <col min="11529" max="11529" width="10.28515625" style="1" customWidth="1"/>
    <col min="11530" max="11530" width="8.85546875" style="1" customWidth="1"/>
    <col min="11531" max="11531" width="10.5703125" style="1" customWidth="1"/>
    <col min="11532" max="11532" width="10.85546875" style="1" customWidth="1"/>
    <col min="11533" max="11533" width="12" style="1" customWidth="1"/>
    <col min="11534" max="11535" width="11" style="1" customWidth="1"/>
    <col min="11536" max="11536" width="11.140625" style="1" customWidth="1"/>
    <col min="11537" max="11537" width="10.140625" style="1" customWidth="1"/>
    <col min="11538" max="11776" width="9.140625" style="1"/>
    <col min="11777" max="11777" width="13.5703125" style="1" customWidth="1"/>
    <col min="11778" max="11778" width="9.7109375" style="1" customWidth="1"/>
    <col min="11779" max="11779" width="10.140625" style="1" customWidth="1"/>
    <col min="11780" max="11780" width="9.28515625" style="1" customWidth="1"/>
    <col min="11781" max="11781" width="10.5703125" style="1" customWidth="1"/>
    <col min="11782" max="11782" width="11.7109375" style="1" customWidth="1"/>
    <col min="11783" max="11783" width="1.140625" style="1" customWidth="1"/>
    <col min="11784" max="11784" width="9.28515625" style="1" customWidth="1"/>
    <col min="11785" max="11785" width="10.28515625" style="1" customWidth="1"/>
    <col min="11786" max="11786" width="8.85546875" style="1" customWidth="1"/>
    <col min="11787" max="11787" width="10.5703125" style="1" customWidth="1"/>
    <col min="11788" max="11788" width="10.85546875" style="1" customWidth="1"/>
    <col min="11789" max="11789" width="12" style="1" customWidth="1"/>
    <col min="11790" max="11791" width="11" style="1" customWidth="1"/>
    <col min="11792" max="11792" width="11.140625" style="1" customWidth="1"/>
    <col min="11793" max="11793" width="10.140625" style="1" customWidth="1"/>
    <col min="11794" max="12032" width="9.140625" style="1"/>
    <col min="12033" max="12033" width="13.5703125" style="1" customWidth="1"/>
    <col min="12034" max="12034" width="9.7109375" style="1" customWidth="1"/>
    <col min="12035" max="12035" width="10.140625" style="1" customWidth="1"/>
    <col min="12036" max="12036" width="9.28515625" style="1" customWidth="1"/>
    <col min="12037" max="12037" width="10.5703125" style="1" customWidth="1"/>
    <col min="12038" max="12038" width="11.7109375" style="1" customWidth="1"/>
    <col min="12039" max="12039" width="1.140625" style="1" customWidth="1"/>
    <col min="12040" max="12040" width="9.28515625" style="1" customWidth="1"/>
    <col min="12041" max="12041" width="10.28515625" style="1" customWidth="1"/>
    <col min="12042" max="12042" width="8.85546875" style="1" customWidth="1"/>
    <col min="12043" max="12043" width="10.5703125" style="1" customWidth="1"/>
    <col min="12044" max="12044" width="10.85546875" style="1" customWidth="1"/>
    <col min="12045" max="12045" width="12" style="1" customWidth="1"/>
    <col min="12046" max="12047" width="11" style="1" customWidth="1"/>
    <col min="12048" max="12048" width="11.140625" style="1" customWidth="1"/>
    <col min="12049" max="12049" width="10.140625" style="1" customWidth="1"/>
    <col min="12050" max="12288" width="9.140625" style="1"/>
    <col min="12289" max="12289" width="13.5703125" style="1" customWidth="1"/>
    <col min="12290" max="12290" width="9.7109375" style="1" customWidth="1"/>
    <col min="12291" max="12291" width="10.140625" style="1" customWidth="1"/>
    <col min="12292" max="12292" width="9.28515625" style="1" customWidth="1"/>
    <col min="12293" max="12293" width="10.5703125" style="1" customWidth="1"/>
    <col min="12294" max="12294" width="11.7109375" style="1" customWidth="1"/>
    <col min="12295" max="12295" width="1.140625" style="1" customWidth="1"/>
    <col min="12296" max="12296" width="9.28515625" style="1" customWidth="1"/>
    <col min="12297" max="12297" width="10.28515625" style="1" customWidth="1"/>
    <col min="12298" max="12298" width="8.85546875" style="1" customWidth="1"/>
    <col min="12299" max="12299" width="10.5703125" style="1" customWidth="1"/>
    <col min="12300" max="12300" width="10.85546875" style="1" customWidth="1"/>
    <col min="12301" max="12301" width="12" style="1" customWidth="1"/>
    <col min="12302" max="12303" width="11" style="1" customWidth="1"/>
    <col min="12304" max="12304" width="11.140625" style="1" customWidth="1"/>
    <col min="12305" max="12305" width="10.140625" style="1" customWidth="1"/>
    <col min="12306" max="12544" width="9.140625" style="1"/>
    <col min="12545" max="12545" width="13.5703125" style="1" customWidth="1"/>
    <col min="12546" max="12546" width="9.7109375" style="1" customWidth="1"/>
    <col min="12547" max="12547" width="10.140625" style="1" customWidth="1"/>
    <col min="12548" max="12548" width="9.28515625" style="1" customWidth="1"/>
    <col min="12549" max="12549" width="10.5703125" style="1" customWidth="1"/>
    <col min="12550" max="12550" width="11.7109375" style="1" customWidth="1"/>
    <col min="12551" max="12551" width="1.140625" style="1" customWidth="1"/>
    <col min="12552" max="12552" width="9.28515625" style="1" customWidth="1"/>
    <col min="12553" max="12553" width="10.28515625" style="1" customWidth="1"/>
    <col min="12554" max="12554" width="8.85546875" style="1" customWidth="1"/>
    <col min="12555" max="12555" width="10.5703125" style="1" customWidth="1"/>
    <col min="12556" max="12556" width="10.85546875" style="1" customWidth="1"/>
    <col min="12557" max="12557" width="12" style="1" customWidth="1"/>
    <col min="12558" max="12559" width="11" style="1" customWidth="1"/>
    <col min="12560" max="12560" width="11.140625" style="1" customWidth="1"/>
    <col min="12561" max="12561" width="10.140625" style="1" customWidth="1"/>
    <col min="12562" max="12800" width="9.140625" style="1"/>
    <col min="12801" max="12801" width="13.5703125" style="1" customWidth="1"/>
    <col min="12802" max="12802" width="9.7109375" style="1" customWidth="1"/>
    <col min="12803" max="12803" width="10.140625" style="1" customWidth="1"/>
    <col min="12804" max="12804" width="9.28515625" style="1" customWidth="1"/>
    <col min="12805" max="12805" width="10.5703125" style="1" customWidth="1"/>
    <col min="12806" max="12806" width="11.7109375" style="1" customWidth="1"/>
    <col min="12807" max="12807" width="1.140625" style="1" customWidth="1"/>
    <col min="12808" max="12808" width="9.28515625" style="1" customWidth="1"/>
    <col min="12809" max="12809" width="10.28515625" style="1" customWidth="1"/>
    <col min="12810" max="12810" width="8.85546875" style="1" customWidth="1"/>
    <col min="12811" max="12811" width="10.5703125" style="1" customWidth="1"/>
    <col min="12812" max="12812" width="10.85546875" style="1" customWidth="1"/>
    <col min="12813" max="12813" width="12" style="1" customWidth="1"/>
    <col min="12814" max="12815" width="11" style="1" customWidth="1"/>
    <col min="12816" max="12816" width="11.140625" style="1" customWidth="1"/>
    <col min="12817" max="12817" width="10.140625" style="1" customWidth="1"/>
    <col min="12818" max="13056" width="9.140625" style="1"/>
    <col min="13057" max="13057" width="13.5703125" style="1" customWidth="1"/>
    <col min="13058" max="13058" width="9.7109375" style="1" customWidth="1"/>
    <col min="13059" max="13059" width="10.140625" style="1" customWidth="1"/>
    <col min="13060" max="13060" width="9.28515625" style="1" customWidth="1"/>
    <col min="13061" max="13061" width="10.5703125" style="1" customWidth="1"/>
    <col min="13062" max="13062" width="11.7109375" style="1" customWidth="1"/>
    <col min="13063" max="13063" width="1.140625" style="1" customWidth="1"/>
    <col min="13064" max="13064" width="9.28515625" style="1" customWidth="1"/>
    <col min="13065" max="13065" width="10.28515625" style="1" customWidth="1"/>
    <col min="13066" max="13066" width="8.85546875" style="1" customWidth="1"/>
    <col min="13067" max="13067" width="10.5703125" style="1" customWidth="1"/>
    <col min="13068" max="13068" width="10.85546875" style="1" customWidth="1"/>
    <col min="13069" max="13069" width="12" style="1" customWidth="1"/>
    <col min="13070" max="13071" width="11" style="1" customWidth="1"/>
    <col min="13072" max="13072" width="11.140625" style="1" customWidth="1"/>
    <col min="13073" max="13073" width="10.140625" style="1" customWidth="1"/>
    <col min="13074" max="13312" width="9.140625" style="1"/>
    <col min="13313" max="13313" width="13.5703125" style="1" customWidth="1"/>
    <col min="13314" max="13314" width="9.7109375" style="1" customWidth="1"/>
    <col min="13315" max="13315" width="10.140625" style="1" customWidth="1"/>
    <col min="13316" max="13316" width="9.28515625" style="1" customWidth="1"/>
    <col min="13317" max="13317" width="10.5703125" style="1" customWidth="1"/>
    <col min="13318" max="13318" width="11.7109375" style="1" customWidth="1"/>
    <col min="13319" max="13319" width="1.140625" style="1" customWidth="1"/>
    <col min="13320" max="13320" width="9.28515625" style="1" customWidth="1"/>
    <col min="13321" max="13321" width="10.28515625" style="1" customWidth="1"/>
    <col min="13322" max="13322" width="8.85546875" style="1" customWidth="1"/>
    <col min="13323" max="13323" width="10.5703125" style="1" customWidth="1"/>
    <col min="13324" max="13324" width="10.85546875" style="1" customWidth="1"/>
    <col min="13325" max="13325" width="12" style="1" customWidth="1"/>
    <col min="13326" max="13327" width="11" style="1" customWidth="1"/>
    <col min="13328" max="13328" width="11.140625" style="1" customWidth="1"/>
    <col min="13329" max="13329" width="10.140625" style="1" customWidth="1"/>
    <col min="13330" max="13568" width="9.140625" style="1"/>
    <col min="13569" max="13569" width="13.5703125" style="1" customWidth="1"/>
    <col min="13570" max="13570" width="9.7109375" style="1" customWidth="1"/>
    <col min="13571" max="13571" width="10.140625" style="1" customWidth="1"/>
    <col min="13572" max="13572" width="9.28515625" style="1" customWidth="1"/>
    <col min="13573" max="13573" width="10.5703125" style="1" customWidth="1"/>
    <col min="13574" max="13574" width="11.7109375" style="1" customWidth="1"/>
    <col min="13575" max="13575" width="1.140625" style="1" customWidth="1"/>
    <col min="13576" max="13576" width="9.28515625" style="1" customWidth="1"/>
    <col min="13577" max="13577" width="10.28515625" style="1" customWidth="1"/>
    <col min="13578" max="13578" width="8.85546875" style="1" customWidth="1"/>
    <col min="13579" max="13579" width="10.5703125" style="1" customWidth="1"/>
    <col min="13580" max="13580" width="10.85546875" style="1" customWidth="1"/>
    <col min="13581" max="13581" width="12" style="1" customWidth="1"/>
    <col min="13582" max="13583" width="11" style="1" customWidth="1"/>
    <col min="13584" max="13584" width="11.140625" style="1" customWidth="1"/>
    <col min="13585" max="13585" width="10.140625" style="1" customWidth="1"/>
    <col min="13586" max="13824" width="9.140625" style="1"/>
    <col min="13825" max="13825" width="13.5703125" style="1" customWidth="1"/>
    <col min="13826" max="13826" width="9.7109375" style="1" customWidth="1"/>
    <col min="13827" max="13827" width="10.140625" style="1" customWidth="1"/>
    <col min="13828" max="13828" width="9.28515625" style="1" customWidth="1"/>
    <col min="13829" max="13829" width="10.5703125" style="1" customWidth="1"/>
    <col min="13830" max="13830" width="11.7109375" style="1" customWidth="1"/>
    <col min="13831" max="13831" width="1.140625" style="1" customWidth="1"/>
    <col min="13832" max="13832" width="9.28515625" style="1" customWidth="1"/>
    <col min="13833" max="13833" width="10.28515625" style="1" customWidth="1"/>
    <col min="13834" max="13834" width="8.85546875" style="1" customWidth="1"/>
    <col min="13835" max="13835" width="10.5703125" style="1" customWidth="1"/>
    <col min="13836" max="13836" width="10.85546875" style="1" customWidth="1"/>
    <col min="13837" max="13837" width="12" style="1" customWidth="1"/>
    <col min="13838" max="13839" width="11" style="1" customWidth="1"/>
    <col min="13840" max="13840" width="11.140625" style="1" customWidth="1"/>
    <col min="13841" max="13841" width="10.140625" style="1" customWidth="1"/>
    <col min="13842" max="14080" width="9.140625" style="1"/>
    <col min="14081" max="14081" width="13.5703125" style="1" customWidth="1"/>
    <col min="14082" max="14082" width="9.7109375" style="1" customWidth="1"/>
    <col min="14083" max="14083" width="10.140625" style="1" customWidth="1"/>
    <col min="14084" max="14084" width="9.28515625" style="1" customWidth="1"/>
    <col min="14085" max="14085" width="10.5703125" style="1" customWidth="1"/>
    <col min="14086" max="14086" width="11.7109375" style="1" customWidth="1"/>
    <col min="14087" max="14087" width="1.140625" style="1" customWidth="1"/>
    <col min="14088" max="14088" width="9.28515625" style="1" customWidth="1"/>
    <col min="14089" max="14089" width="10.28515625" style="1" customWidth="1"/>
    <col min="14090" max="14090" width="8.85546875" style="1" customWidth="1"/>
    <col min="14091" max="14091" width="10.5703125" style="1" customWidth="1"/>
    <col min="14092" max="14092" width="10.85546875" style="1" customWidth="1"/>
    <col min="14093" max="14093" width="12" style="1" customWidth="1"/>
    <col min="14094" max="14095" width="11" style="1" customWidth="1"/>
    <col min="14096" max="14096" width="11.140625" style="1" customWidth="1"/>
    <col min="14097" max="14097" width="10.140625" style="1" customWidth="1"/>
    <col min="14098" max="14336" width="9.140625" style="1"/>
    <col min="14337" max="14337" width="13.5703125" style="1" customWidth="1"/>
    <col min="14338" max="14338" width="9.7109375" style="1" customWidth="1"/>
    <col min="14339" max="14339" width="10.140625" style="1" customWidth="1"/>
    <col min="14340" max="14340" width="9.28515625" style="1" customWidth="1"/>
    <col min="14341" max="14341" width="10.5703125" style="1" customWidth="1"/>
    <col min="14342" max="14342" width="11.7109375" style="1" customWidth="1"/>
    <col min="14343" max="14343" width="1.140625" style="1" customWidth="1"/>
    <col min="14344" max="14344" width="9.28515625" style="1" customWidth="1"/>
    <col min="14345" max="14345" width="10.28515625" style="1" customWidth="1"/>
    <col min="14346" max="14346" width="8.85546875" style="1" customWidth="1"/>
    <col min="14347" max="14347" width="10.5703125" style="1" customWidth="1"/>
    <col min="14348" max="14348" width="10.85546875" style="1" customWidth="1"/>
    <col min="14349" max="14349" width="12" style="1" customWidth="1"/>
    <col min="14350" max="14351" width="11" style="1" customWidth="1"/>
    <col min="14352" max="14352" width="11.140625" style="1" customWidth="1"/>
    <col min="14353" max="14353" width="10.140625" style="1" customWidth="1"/>
    <col min="14354" max="14592" width="9.140625" style="1"/>
    <col min="14593" max="14593" width="13.5703125" style="1" customWidth="1"/>
    <col min="14594" max="14594" width="9.7109375" style="1" customWidth="1"/>
    <col min="14595" max="14595" width="10.140625" style="1" customWidth="1"/>
    <col min="14596" max="14596" width="9.28515625" style="1" customWidth="1"/>
    <col min="14597" max="14597" width="10.5703125" style="1" customWidth="1"/>
    <col min="14598" max="14598" width="11.7109375" style="1" customWidth="1"/>
    <col min="14599" max="14599" width="1.140625" style="1" customWidth="1"/>
    <col min="14600" max="14600" width="9.28515625" style="1" customWidth="1"/>
    <col min="14601" max="14601" width="10.28515625" style="1" customWidth="1"/>
    <col min="14602" max="14602" width="8.85546875" style="1" customWidth="1"/>
    <col min="14603" max="14603" width="10.5703125" style="1" customWidth="1"/>
    <col min="14604" max="14604" width="10.85546875" style="1" customWidth="1"/>
    <col min="14605" max="14605" width="12" style="1" customWidth="1"/>
    <col min="14606" max="14607" width="11" style="1" customWidth="1"/>
    <col min="14608" max="14608" width="11.140625" style="1" customWidth="1"/>
    <col min="14609" max="14609" width="10.140625" style="1" customWidth="1"/>
    <col min="14610" max="14848" width="9.140625" style="1"/>
    <col min="14849" max="14849" width="13.5703125" style="1" customWidth="1"/>
    <col min="14850" max="14850" width="9.7109375" style="1" customWidth="1"/>
    <col min="14851" max="14851" width="10.140625" style="1" customWidth="1"/>
    <col min="14852" max="14852" width="9.28515625" style="1" customWidth="1"/>
    <col min="14853" max="14853" width="10.5703125" style="1" customWidth="1"/>
    <col min="14854" max="14854" width="11.7109375" style="1" customWidth="1"/>
    <col min="14855" max="14855" width="1.140625" style="1" customWidth="1"/>
    <col min="14856" max="14856" width="9.28515625" style="1" customWidth="1"/>
    <col min="14857" max="14857" width="10.28515625" style="1" customWidth="1"/>
    <col min="14858" max="14858" width="8.85546875" style="1" customWidth="1"/>
    <col min="14859" max="14859" width="10.5703125" style="1" customWidth="1"/>
    <col min="14860" max="14860" width="10.85546875" style="1" customWidth="1"/>
    <col min="14861" max="14861" width="12" style="1" customWidth="1"/>
    <col min="14862" max="14863" width="11" style="1" customWidth="1"/>
    <col min="14864" max="14864" width="11.140625" style="1" customWidth="1"/>
    <col min="14865" max="14865" width="10.140625" style="1" customWidth="1"/>
    <col min="14866" max="15104" width="9.140625" style="1"/>
    <col min="15105" max="15105" width="13.5703125" style="1" customWidth="1"/>
    <col min="15106" max="15106" width="9.7109375" style="1" customWidth="1"/>
    <col min="15107" max="15107" width="10.140625" style="1" customWidth="1"/>
    <col min="15108" max="15108" width="9.28515625" style="1" customWidth="1"/>
    <col min="15109" max="15109" width="10.5703125" style="1" customWidth="1"/>
    <col min="15110" max="15110" width="11.7109375" style="1" customWidth="1"/>
    <col min="15111" max="15111" width="1.140625" style="1" customWidth="1"/>
    <col min="15112" max="15112" width="9.28515625" style="1" customWidth="1"/>
    <col min="15113" max="15113" width="10.28515625" style="1" customWidth="1"/>
    <col min="15114" max="15114" width="8.85546875" style="1" customWidth="1"/>
    <col min="15115" max="15115" width="10.5703125" style="1" customWidth="1"/>
    <col min="15116" max="15116" width="10.85546875" style="1" customWidth="1"/>
    <col min="15117" max="15117" width="12" style="1" customWidth="1"/>
    <col min="15118" max="15119" width="11" style="1" customWidth="1"/>
    <col min="15120" max="15120" width="11.140625" style="1" customWidth="1"/>
    <col min="15121" max="15121" width="10.140625" style="1" customWidth="1"/>
    <col min="15122" max="15360" width="9.140625" style="1"/>
    <col min="15361" max="15361" width="13.5703125" style="1" customWidth="1"/>
    <col min="15362" max="15362" width="9.7109375" style="1" customWidth="1"/>
    <col min="15363" max="15363" width="10.140625" style="1" customWidth="1"/>
    <col min="15364" max="15364" width="9.28515625" style="1" customWidth="1"/>
    <col min="15365" max="15365" width="10.5703125" style="1" customWidth="1"/>
    <col min="15366" max="15366" width="11.7109375" style="1" customWidth="1"/>
    <col min="15367" max="15367" width="1.140625" style="1" customWidth="1"/>
    <col min="15368" max="15368" width="9.28515625" style="1" customWidth="1"/>
    <col min="15369" max="15369" width="10.28515625" style="1" customWidth="1"/>
    <col min="15370" max="15370" width="8.85546875" style="1" customWidth="1"/>
    <col min="15371" max="15371" width="10.5703125" style="1" customWidth="1"/>
    <col min="15372" max="15372" width="10.85546875" style="1" customWidth="1"/>
    <col min="15373" max="15373" width="12" style="1" customWidth="1"/>
    <col min="15374" max="15375" width="11" style="1" customWidth="1"/>
    <col min="15376" max="15376" width="11.140625" style="1" customWidth="1"/>
    <col min="15377" max="15377" width="10.140625" style="1" customWidth="1"/>
    <col min="15378" max="15616" width="9.140625" style="1"/>
    <col min="15617" max="15617" width="13.5703125" style="1" customWidth="1"/>
    <col min="15618" max="15618" width="9.7109375" style="1" customWidth="1"/>
    <col min="15619" max="15619" width="10.140625" style="1" customWidth="1"/>
    <col min="15620" max="15620" width="9.28515625" style="1" customWidth="1"/>
    <col min="15621" max="15621" width="10.5703125" style="1" customWidth="1"/>
    <col min="15622" max="15622" width="11.7109375" style="1" customWidth="1"/>
    <col min="15623" max="15623" width="1.140625" style="1" customWidth="1"/>
    <col min="15624" max="15624" width="9.28515625" style="1" customWidth="1"/>
    <col min="15625" max="15625" width="10.28515625" style="1" customWidth="1"/>
    <col min="15626" max="15626" width="8.85546875" style="1" customWidth="1"/>
    <col min="15627" max="15627" width="10.5703125" style="1" customWidth="1"/>
    <col min="15628" max="15628" width="10.85546875" style="1" customWidth="1"/>
    <col min="15629" max="15629" width="12" style="1" customWidth="1"/>
    <col min="15630" max="15631" width="11" style="1" customWidth="1"/>
    <col min="15632" max="15632" width="11.140625" style="1" customWidth="1"/>
    <col min="15633" max="15633" width="10.140625" style="1" customWidth="1"/>
    <col min="15634" max="15872" width="9.140625" style="1"/>
    <col min="15873" max="15873" width="13.5703125" style="1" customWidth="1"/>
    <col min="15874" max="15874" width="9.7109375" style="1" customWidth="1"/>
    <col min="15875" max="15875" width="10.140625" style="1" customWidth="1"/>
    <col min="15876" max="15876" width="9.28515625" style="1" customWidth="1"/>
    <col min="15877" max="15877" width="10.5703125" style="1" customWidth="1"/>
    <col min="15878" max="15878" width="11.7109375" style="1" customWidth="1"/>
    <col min="15879" max="15879" width="1.140625" style="1" customWidth="1"/>
    <col min="15880" max="15880" width="9.28515625" style="1" customWidth="1"/>
    <col min="15881" max="15881" width="10.28515625" style="1" customWidth="1"/>
    <col min="15882" max="15882" width="8.85546875" style="1" customWidth="1"/>
    <col min="15883" max="15883" width="10.5703125" style="1" customWidth="1"/>
    <col min="15884" max="15884" width="10.85546875" style="1" customWidth="1"/>
    <col min="15885" max="15885" width="12" style="1" customWidth="1"/>
    <col min="15886" max="15887" width="11" style="1" customWidth="1"/>
    <col min="15888" max="15888" width="11.140625" style="1" customWidth="1"/>
    <col min="15889" max="15889" width="10.140625" style="1" customWidth="1"/>
    <col min="15890" max="16128" width="9.140625" style="1"/>
    <col min="16129" max="16129" width="13.5703125" style="1" customWidth="1"/>
    <col min="16130" max="16130" width="9.7109375" style="1" customWidth="1"/>
    <col min="16131" max="16131" width="10.140625" style="1" customWidth="1"/>
    <col min="16132" max="16132" width="9.28515625" style="1" customWidth="1"/>
    <col min="16133" max="16133" width="10.5703125" style="1" customWidth="1"/>
    <col min="16134" max="16134" width="11.7109375" style="1" customWidth="1"/>
    <col min="16135" max="16135" width="1.140625" style="1" customWidth="1"/>
    <col min="16136" max="16136" width="9.28515625" style="1" customWidth="1"/>
    <col min="16137" max="16137" width="10.28515625" style="1" customWidth="1"/>
    <col min="16138" max="16138" width="8.85546875" style="1" customWidth="1"/>
    <col min="16139" max="16139" width="10.5703125" style="1" customWidth="1"/>
    <col min="16140" max="16140" width="10.85546875" style="1" customWidth="1"/>
    <col min="16141" max="16141" width="12" style="1" customWidth="1"/>
    <col min="16142" max="16143" width="11" style="1" customWidth="1"/>
    <col min="16144" max="16144" width="11.140625" style="1" customWidth="1"/>
    <col min="16145" max="16145" width="10.140625" style="1" customWidth="1"/>
    <col min="16146" max="16384" width="9.140625" style="1"/>
  </cols>
  <sheetData>
    <row r="1" spans="1:241">
      <c r="A1" s="2" t="s">
        <v>0</v>
      </c>
      <c r="B1" s="2"/>
      <c r="C1" s="2"/>
      <c r="D1" s="2"/>
      <c r="E1" s="2"/>
      <c r="F1" s="2"/>
      <c r="G1" s="3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4" t="s">
        <v>1</v>
      </c>
      <c r="B2" s="5"/>
      <c r="C2" s="5"/>
      <c r="D2" s="5"/>
      <c r="E2" s="5"/>
      <c r="F2" s="5"/>
      <c r="G2" s="3"/>
      <c r="H2" s="5"/>
      <c r="I2" s="5"/>
      <c r="J2" s="5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4"/>
      <c r="B3" s="5"/>
      <c r="C3" s="5"/>
      <c r="D3" s="5"/>
      <c r="E3" s="5"/>
      <c r="F3" s="5"/>
      <c r="G3" s="3"/>
      <c r="H3" s="5"/>
      <c r="I3" s="5"/>
      <c r="J3" s="5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</row>
    <row r="4" spans="1:241">
      <c r="A4" s="4"/>
      <c r="B4" s="5"/>
      <c r="C4" s="5"/>
      <c r="D4" s="5"/>
      <c r="E4" s="5"/>
      <c r="F4" s="5"/>
      <c r="G4" s="3"/>
      <c r="H4" s="5"/>
      <c r="I4" s="5"/>
      <c r="J4" s="5"/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</row>
    <row r="5" spans="1:241">
      <c r="B5" s="932" t="s">
        <v>2</v>
      </c>
      <c r="C5" s="932"/>
      <c r="D5" s="932"/>
      <c r="E5" s="932"/>
      <c r="F5" s="932"/>
      <c r="G5" s="3"/>
      <c r="H5" s="932" t="s">
        <v>3</v>
      </c>
      <c r="I5" s="932"/>
      <c r="J5" s="932"/>
      <c r="K5" s="932"/>
      <c r="L5" s="932"/>
    </row>
    <row r="6" spans="1:241">
      <c r="B6" s="6"/>
      <c r="C6" s="6"/>
      <c r="D6" s="6"/>
      <c r="E6" s="6"/>
      <c r="F6" s="6"/>
      <c r="G6" s="3"/>
      <c r="H6" s="6"/>
      <c r="I6" s="6"/>
      <c r="J6" s="6"/>
      <c r="K6" s="6"/>
      <c r="L6" s="6"/>
    </row>
    <row r="7" spans="1:241" ht="27" customHeight="1">
      <c r="A7" s="7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H7" s="8" t="s">
        <v>5</v>
      </c>
      <c r="I7" s="8" t="s">
        <v>6</v>
      </c>
      <c r="J7" s="8" t="s">
        <v>7</v>
      </c>
      <c r="K7" s="8" t="s">
        <v>8</v>
      </c>
      <c r="L7" s="8" t="s">
        <v>9</v>
      </c>
    </row>
    <row r="8" spans="1:241" ht="27" customHeight="1">
      <c r="A8" s="9" t="s">
        <v>10</v>
      </c>
      <c r="B8" s="10" t="s">
        <v>11</v>
      </c>
      <c r="C8" s="10" t="s">
        <v>12</v>
      </c>
      <c r="D8" s="10" t="s">
        <v>13</v>
      </c>
      <c r="E8" s="10" t="s">
        <v>14</v>
      </c>
      <c r="F8" s="10" t="s">
        <v>15</v>
      </c>
      <c r="G8" s="11"/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</row>
    <row r="9" spans="1:241" ht="15" customHeight="1">
      <c r="A9" s="12"/>
      <c r="B9" s="13"/>
      <c r="C9" s="13"/>
      <c r="D9" s="13"/>
      <c r="E9" s="13"/>
      <c r="F9" s="13"/>
      <c r="G9" s="14"/>
      <c r="H9" s="15"/>
      <c r="I9" s="15"/>
      <c r="J9" s="16"/>
      <c r="K9" s="15"/>
      <c r="L9" s="1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</row>
    <row r="10" spans="1:241" s="20" customFormat="1" ht="15" customHeight="1">
      <c r="A10" s="17">
        <v>2016</v>
      </c>
      <c r="B10" s="18">
        <v>786964.15844699997</v>
      </c>
      <c r="C10" s="18">
        <v>672996.45877999999</v>
      </c>
      <c r="D10" s="18">
        <v>698818.66761999996</v>
      </c>
      <c r="E10" s="19">
        <v>1485782.8260669999</v>
      </c>
      <c r="F10" s="19">
        <v>88145.490827000001</v>
      </c>
      <c r="H10" s="21">
        <v>1.2361243555110817</v>
      </c>
      <c r="I10" s="21">
        <v>-0.17417795106926165</v>
      </c>
      <c r="J10" s="21">
        <v>1.9015223303975786</v>
      </c>
      <c r="K10" s="21">
        <v>1.5479999137954628</v>
      </c>
      <c r="L10" s="21">
        <v>-3.7467572658557109</v>
      </c>
    </row>
    <row r="11" spans="1:241" s="20" customFormat="1" ht="15" customHeight="1">
      <c r="A11" s="17">
        <v>2017</v>
      </c>
      <c r="B11" s="18">
        <v>934926.81940399995</v>
      </c>
      <c r="C11" s="18">
        <v>792126.50042499998</v>
      </c>
      <c r="D11" s="18">
        <v>836422.18219099997</v>
      </c>
      <c r="E11" s="19">
        <v>1771349.001595</v>
      </c>
      <c r="F11" s="19">
        <v>98504.637212999995</v>
      </c>
      <c r="H11" s="21">
        <v>18.801702640307081</v>
      </c>
      <c r="I11" s="21">
        <v>17.701436625826759</v>
      </c>
      <c r="J11" s="21">
        <v>19.690875608638624</v>
      </c>
      <c r="K11" s="21">
        <v>19.219913604999682</v>
      </c>
      <c r="L11" s="21">
        <v>11.752327077435554</v>
      </c>
    </row>
    <row r="12" spans="1:241" s="20" customFormat="1" ht="15" customHeight="1">
      <c r="A12" s="17">
        <v>2018</v>
      </c>
      <c r="B12" s="18">
        <v>1003586.867891</v>
      </c>
      <c r="C12" s="18">
        <v>804334.606547</v>
      </c>
      <c r="D12" s="18">
        <v>879804.01564200001</v>
      </c>
      <c r="E12" s="19">
        <v>1883390.883533</v>
      </c>
      <c r="F12" s="19">
        <v>123782.852249</v>
      </c>
      <c r="H12" s="21">
        <v>7.343895485934361</v>
      </c>
      <c r="I12" s="21">
        <v>1.5411813789148585</v>
      </c>
      <c r="J12" s="21">
        <v>5.1865952834203588</v>
      </c>
      <c r="K12" s="21">
        <v>6.3252290676265694</v>
      </c>
      <c r="L12" s="21">
        <v>25.661954351793661</v>
      </c>
    </row>
    <row r="13" spans="1:241" s="20" customFormat="1" ht="15" customHeight="1">
      <c r="A13" s="17">
        <v>2019</v>
      </c>
      <c r="B13" s="18">
        <v>995071.91607899999</v>
      </c>
      <c r="C13" s="18">
        <v>823483.65429099998</v>
      </c>
      <c r="D13" s="18">
        <v>849410.81168000004</v>
      </c>
      <c r="E13" s="19">
        <v>1844482.7277589999</v>
      </c>
      <c r="F13" s="19">
        <v>145661.104399</v>
      </c>
      <c r="H13" s="21">
        <v>-0.84845189633597584</v>
      </c>
      <c r="I13" s="21">
        <v>2.3807315497969985</v>
      </c>
      <c r="J13" s="21">
        <v>-3.4545425369332743</v>
      </c>
      <c r="K13" s="21">
        <v>-2.0658566479313833</v>
      </c>
      <c r="L13" s="21">
        <v>17.674703525161942</v>
      </c>
    </row>
    <row r="14" spans="1:241" s="20" customFormat="1" ht="15" customHeight="1">
      <c r="A14" s="17">
        <v>2020</v>
      </c>
      <c r="B14" s="18">
        <v>983826.76591900003</v>
      </c>
      <c r="C14" s="18">
        <v>799197.14916999999</v>
      </c>
      <c r="D14" s="18">
        <v>800481.31974299997</v>
      </c>
      <c r="E14" s="19">
        <v>1784308.0856619999</v>
      </c>
      <c r="F14" s="19">
        <v>183345.44617600006</v>
      </c>
      <c r="H14" s="21">
        <v>-1.1300841656058953</v>
      </c>
      <c r="I14" s="21">
        <v>-2.9492394893873275</v>
      </c>
      <c r="J14" s="21">
        <v>-5.7604037132780643</v>
      </c>
      <c r="K14" s="21">
        <v>-3.2624128809333284</v>
      </c>
      <c r="L14" s="21">
        <v>25.871245403833942</v>
      </c>
    </row>
    <row r="15" spans="1:241" s="20" customFormat="1" ht="15" customHeight="1">
      <c r="A15" s="22"/>
      <c r="B15" s="23"/>
      <c r="C15" s="23"/>
      <c r="D15" s="23"/>
      <c r="E15" s="23"/>
      <c r="F15" s="23"/>
      <c r="H15" s="21"/>
      <c r="I15" s="21"/>
      <c r="J15" s="21"/>
      <c r="K15" s="21"/>
      <c r="L15" s="21"/>
    </row>
    <row r="16" spans="1:241" s="20" customFormat="1" ht="15" customHeight="1">
      <c r="A16" s="22" t="s">
        <v>32</v>
      </c>
      <c r="B16" s="18">
        <v>803257.87465700018</v>
      </c>
      <c r="C16" s="18">
        <v>650788.52380999993</v>
      </c>
      <c r="D16" s="18">
        <v>657747.90158300009</v>
      </c>
      <c r="E16" s="19">
        <v>1461005.77624</v>
      </c>
      <c r="F16" s="19">
        <v>145509.97307400001</v>
      </c>
      <c r="H16" s="21">
        <v>-2.95170891092129</v>
      </c>
      <c r="I16" s="21">
        <v>-4.7761938870145944</v>
      </c>
      <c r="J16" s="21">
        <v>-6.2061196695895386</v>
      </c>
      <c r="K16" s="21">
        <v>-4.4443715916039856</v>
      </c>
      <c r="L16" s="21">
        <v>15.101063687544555</v>
      </c>
    </row>
    <row r="17" spans="1:18" s="20" customFormat="1" ht="15" customHeight="1">
      <c r="A17" s="22" t="s">
        <v>33</v>
      </c>
      <c r="B17" s="18">
        <v>1003747.865948</v>
      </c>
      <c r="C17" s="18">
        <v>813570.00354199996</v>
      </c>
      <c r="D17" s="18">
        <v>801172.67647199996</v>
      </c>
      <c r="E17" s="19">
        <v>1804920.5424199998</v>
      </c>
      <c r="F17" s="19">
        <v>202575.18947600003</v>
      </c>
      <c r="H17" s="21">
        <v>24.959604831339028</v>
      </c>
      <c r="I17" s="21">
        <v>25.012961012128216</v>
      </c>
      <c r="J17" s="21">
        <v>21.805432528757578</v>
      </c>
      <c r="K17" s="21">
        <v>23.539589765694725</v>
      </c>
      <c r="L17" s="21">
        <v>39.217391905487567</v>
      </c>
    </row>
    <row r="18" spans="1:18" s="20" customFormat="1" ht="15" customHeight="1">
      <c r="A18" s="24"/>
      <c r="B18" s="23"/>
      <c r="C18" s="23"/>
      <c r="D18" s="23"/>
      <c r="E18" s="23"/>
      <c r="F18" s="23"/>
      <c r="H18" s="21"/>
      <c r="I18" s="21"/>
      <c r="J18" s="21"/>
      <c r="K18" s="21"/>
      <c r="L18" s="21"/>
    </row>
    <row r="19" spans="1:18" s="20" customFormat="1" ht="15" customHeight="1">
      <c r="B19" s="25"/>
      <c r="C19" s="25"/>
      <c r="D19" s="25"/>
      <c r="E19" s="25"/>
      <c r="F19" s="25"/>
      <c r="H19" s="21"/>
      <c r="I19" s="21"/>
      <c r="J19" s="21"/>
      <c r="K19" s="21"/>
      <c r="L19" s="21"/>
      <c r="N19" s="25"/>
      <c r="O19" s="25"/>
      <c r="P19" s="25"/>
      <c r="Q19" s="25"/>
      <c r="R19" s="25"/>
    </row>
    <row r="20" spans="1:18" s="20" customFormat="1" ht="15" customHeight="1">
      <c r="A20" s="17">
        <v>2019</v>
      </c>
      <c r="B20" s="19"/>
      <c r="C20" s="19"/>
      <c r="D20" s="19"/>
      <c r="E20" s="19"/>
      <c r="F20" s="19"/>
      <c r="H20" s="21"/>
      <c r="I20" s="21"/>
      <c r="J20" s="21"/>
      <c r="K20" s="21"/>
      <c r="L20" s="21"/>
      <c r="N20" s="25"/>
      <c r="O20" s="25"/>
      <c r="P20" s="25"/>
      <c r="Q20" s="25"/>
      <c r="R20" s="25"/>
    </row>
    <row r="21" spans="1:18" s="20" customFormat="1" ht="15" customHeight="1">
      <c r="A21" s="17" t="s">
        <v>16</v>
      </c>
      <c r="B21" s="19">
        <v>239700.873345</v>
      </c>
      <c r="C21" s="19">
        <v>196415.94537199999</v>
      </c>
      <c r="D21" s="19">
        <v>199170.25321600001</v>
      </c>
      <c r="E21" s="19">
        <v>438871.12656100001</v>
      </c>
      <c r="F21" s="19">
        <v>40530.620129000003</v>
      </c>
      <c r="H21" s="21">
        <v>0.4359455335094754</v>
      </c>
      <c r="I21" s="21">
        <v>3.0194035520354632</v>
      </c>
      <c r="J21" s="21">
        <v>-2.6132761931259125</v>
      </c>
      <c r="K21" s="21">
        <v>-0.9711974942139302</v>
      </c>
      <c r="L21" s="21">
        <v>18.69920487982515</v>
      </c>
      <c r="N21" s="25"/>
      <c r="O21" s="25"/>
      <c r="P21" s="25"/>
      <c r="Q21" s="25"/>
      <c r="R21" s="25"/>
    </row>
    <row r="22" spans="1:18" s="20" customFormat="1" ht="15" customHeight="1">
      <c r="A22" s="17" t="s">
        <v>17</v>
      </c>
      <c r="B22" s="19">
        <v>247597.31877400001</v>
      </c>
      <c r="C22" s="19">
        <v>209367.30032899999</v>
      </c>
      <c r="D22" s="19">
        <v>215115.64433000001</v>
      </c>
      <c r="E22" s="19">
        <v>462712.96310400002</v>
      </c>
      <c r="F22" s="19">
        <v>32481.674444</v>
      </c>
      <c r="H22" s="21">
        <v>0.50893933956578441</v>
      </c>
      <c r="I22" s="21">
        <v>7.6573246624491613</v>
      </c>
      <c r="J22" s="21">
        <v>-1.3951732834507262</v>
      </c>
      <c r="K22" s="21">
        <v>-0.38534989106301165</v>
      </c>
      <c r="L22" s="21">
        <v>15.247674504507291</v>
      </c>
      <c r="N22" s="25"/>
      <c r="O22" s="25"/>
      <c r="P22" s="25"/>
      <c r="Q22" s="25"/>
      <c r="R22" s="25"/>
    </row>
    <row r="23" spans="1:18" s="20" customFormat="1" ht="15" customHeight="1">
      <c r="A23" s="17" t="s">
        <v>18</v>
      </c>
      <c r="B23" s="19">
        <v>249529.68946299999</v>
      </c>
      <c r="C23" s="19">
        <v>205301.907232</v>
      </c>
      <c r="D23" s="19">
        <v>213694.84583400001</v>
      </c>
      <c r="E23" s="19">
        <v>463224.53529700002</v>
      </c>
      <c r="F23" s="19">
        <v>35834.843629000003</v>
      </c>
      <c r="H23" s="21">
        <v>-0.90113937340748851</v>
      </c>
      <c r="I23" s="21">
        <v>0.96078683105324658</v>
      </c>
      <c r="J23" s="21">
        <v>-5.7184941788724579</v>
      </c>
      <c r="K23" s="21">
        <v>-3.183241906320454</v>
      </c>
      <c r="L23" s="21">
        <v>42.526507912222314</v>
      </c>
      <c r="N23" s="25"/>
      <c r="O23" s="25"/>
      <c r="P23" s="25"/>
      <c r="Q23" s="25"/>
      <c r="R23" s="25"/>
    </row>
    <row r="24" spans="1:18" s="20" customFormat="1" ht="15" customHeight="1">
      <c r="A24" s="17" t="s">
        <v>19</v>
      </c>
      <c r="B24" s="19">
        <v>258244.03449699999</v>
      </c>
      <c r="C24" s="19">
        <v>212398.50135800001</v>
      </c>
      <c r="D24" s="19">
        <v>221430.06830000001</v>
      </c>
      <c r="E24" s="19">
        <v>479674.10279700003</v>
      </c>
      <c r="F24" s="19">
        <v>36813.966197000002</v>
      </c>
      <c r="H24" s="21">
        <v>-3.2011139975024325</v>
      </c>
      <c r="I24" s="21">
        <v>-1.5997554777327962</v>
      </c>
      <c r="J24" s="21">
        <v>-3.9239386197274273</v>
      </c>
      <c r="K24" s="21">
        <v>-3.5361355334670552</v>
      </c>
      <c r="L24" s="21">
        <v>1.3868871849956881</v>
      </c>
      <c r="N24" s="25"/>
      <c r="O24" s="25"/>
      <c r="P24" s="25"/>
      <c r="Q24" s="25"/>
      <c r="R24" s="25"/>
    </row>
    <row r="25" spans="1:18" s="20" customFormat="1" ht="15" customHeight="1">
      <c r="A25" s="17"/>
      <c r="B25" s="19"/>
      <c r="C25" s="19"/>
      <c r="D25" s="19"/>
      <c r="E25" s="19"/>
      <c r="F25" s="19"/>
      <c r="H25" s="21"/>
      <c r="I25" s="21"/>
      <c r="J25" s="21"/>
      <c r="K25" s="21"/>
      <c r="L25" s="21"/>
      <c r="N25" s="25"/>
      <c r="O25" s="25"/>
      <c r="P25" s="25"/>
      <c r="Q25" s="25"/>
      <c r="R25" s="25"/>
    </row>
    <row r="26" spans="1:18" s="20" customFormat="1" ht="15" customHeight="1">
      <c r="A26" s="17">
        <v>2020</v>
      </c>
      <c r="B26" s="19"/>
      <c r="C26" s="19"/>
      <c r="D26" s="19"/>
      <c r="E26" s="19"/>
      <c r="F26" s="19"/>
      <c r="H26" s="21"/>
      <c r="I26" s="21"/>
      <c r="J26" s="21"/>
      <c r="K26" s="21"/>
      <c r="L26" s="21"/>
      <c r="N26" s="25"/>
      <c r="O26" s="25"/>
      <c r="P26" s="25"/>
      <c r="Q26" s="25"/>
      <c r="R26" s="25"/>
    </row>
    <row r="27" spans="1:18" s="20" customFormat="1" ht="15" customHeight="1">
      <c r="A27" s="17" t="s">
        <v>16</v>
      </c>
      <c r="B27" s="19">
        <v>239121.75036400004</v>
      </c>
      <c r="C27" s="19">
        <v>195796.21124599999</v>
      </c>
      <c r="D27" s="19">
        <v>203147.60913599998</v>
      </c>
      <c r="E27" s="19">
        <v>442269.35950000002</v>
      </c>
      <c r="F27" s="19">
        <v>35974.141228</v>
      </c>
      <c r="H27" s="21">
        <v>-0.24160236586474004</v>
      </c>
      <c r="I27" s="21">
        <v>-0.3155212907110248</v>
      </c>
      <c r="J27" s="21">
        <v>1.9969628274190787</v>
      </c>
      <c r="K27" s="21">
        <v>0.77431226009981735</v>
      </c>
      <c r="L27" s="21">
        <v>-11.242065595092642</v>
      </c>
      <c r="N27" s="25"/>
      <c r="O27" s="25"/>
      <c r="P27" s="25"/>
      <c r="Q27" s="25"/>
      <c r="R27" s="25"/>
    </row>
    <row r="28" spans="1:18" s="20" customFormat="1" ht="15" customHeight="1">
      <c r="A28" s="17" t="s">
        <v>17</v>
      </c>
      <c r="B28" s="19">
        <v>210617.39339300001</v>
      </c>
      <c r="C28" s="19">
        <v>170415.45218600001</v>
      </c>
      <c r="D28" s="19">
        <v>185314.23168900001</v>
      </c>
      <c r="E28" s="19">
        <v>395931.62508200004</v>
      </c>
      <c r="F28" s="19">
        <v>25303.161703999998</v>
      </c>
      <c r="H28" s="21">
        <v>-14.935511242249866</v>
      </c>
      <c r="I28" s="21">
        <v>-18.604551943780624</v>
      </c>
      <c r="J28" s="21">
        <v>-13.853670537919077</v>
      </c>
      <c r="K28" s="21">
        <v>-14.432562592155024</v>
      </c>
      <c r="L28" s="21">
        <v>-22.100192994594874</v>
      </c>
      <c r="N28" s="25"/>
      <c r="O28" s="25"/>
      <c r="P28" s="25"/>
      <c r="Q28" s="25"/>
      <c r="R28" s="25"/>
    </row>
    <row r="29" spans="1:18" s="20" customFormat="1" ht="15" customHeight="1">
      <c r="A29" s="17" t="s">
        <v>18</v>
      </c>
      <c r="B29" s="19">
        <v>262328.51089200005</v>
      </c>
      <c r="C29" s="19">
        <v>210572.93700500001</v>
      </c>
      <c r="D29" s="19">
        <v>200355.075335</v>
      </c>
      <c r="E29" s="19">
        <v>462683.58622699999</v>
      </c>
      <c r="F29" s="19">
        <v>61973.435557000004</v>
      </c>
      <c r="H29" s="21">
        <v>5.1291777970564336</v>
      </c>
      <c r="I29" s="21">
        <v>2.5674529009823206</v>
      </c>
      <c r="J29" s="21">
        <v>-6.242439047576493</v>
      </c>
      <c r="K29" s="21">
        <v>-0.11677901941295007</v>
      </c>
      <c r="L29" s="21">
        <v>72.941833369259825</v>
      </c>
      <c r="N29" s="25"/>
      <c r="O29" s="25"/>
      <c r="P29" s="25"/>
      <c r="Q29" s="25"/>
      <c r="R29" s="25"/>
    </row>
    <row r="30" spans="1:18" s="20" customFormat="1" ht="15" customHeight="1">
      <c r="A30" s="17" t="s">
        <v>19</v>
      </c>
      <c r="B30" s="19">
        <v>271759.11126999999</v>
      </c>
      <c r="C30" s="19">
        <v>222412.54873299997</v>
      </c>
      <c r="D30" s="19">
        <v>211664.40358300001</v>
      </c>
      <c r="E30" s="19">
        <v>483423.514853</v>
      </c>
      <c r="F30" s="19">
        <v>60094.707686999987</v>
      </c>
      <c r="H30" s="21">
        <v>5.2334516843048364</v>
      </c>
      <c r="I30" s="21">
        <v>4.7147448362270588</v>
      </c>
      <c r="J30" s="21">
        <v>-4.4102703810618866</v>
      </c>
      <c r="K30" s="21">
        <v>0.78165822047448275</v>
      </c>
      <c r="L30" s="21">
        <v>63.238884301189891</v>
      </c>
      <c r="N30" s="25"/>
      <c r="O30" s="25"/>
      <c r="P30" s="25"/>
      <c r="Q30" s="25"/>
      <c r="R30" s="25"/>
    </row>
    <row r="31" spans="1:18" s="20" customFormat="1" ht="15" customHeight="1">
      <c r="A31" s="17"/>
      <c r="B31" s="19"/>
      <c r="C31" s="19"/>
      <c r="D31" s="19"/>
      <c r="E31" s="19"/>
      <c r="F31" s="19"/>
      <c r="H31" s="21"/>
      <c r="I31" s="21"/>
      <c r="J31" s="21"/>
      <c r="K31" s="21"/>
      <c r="L31" s="21"/>
      <c r="N31" s="25"/>
      <c r="O31" s="25"/>
      <c r="P31" s="25"/>
      <c r="Q31" s="25"/>
      <c r="R31" s="25"/>
    </row>
    <row r="32" spans="1:18" s="20" customFormat="1" ht="15" customHeight="1">
      <c r="A32" s="17">
        <v>2021</v>
      </c>
      <c r="B32" s="19"/>
      <c r="C32" s="19"/>
      <c r="D32" s="19"/>
      <c r="E32" s="19"/>
      <c r="F32" s="19"/>
      <c r="H32" s="21"/>
      <c r="I32" s="21"/>
      <c r="J32" s="21"/>
      <c r="K32" s="21"/>
      <c r="L32" s="21"/>
      <c r="N32" s="25"/>
      <c r="O32" s="25"/>
      <c r="P32" s="25"/>
      <c r="Q32" s="25"/>
      <c r="R32" s="25"/>
    </row>
    <row r="33" spans="1:18" s="20" customFormat="1" ht="15" customHeight="1">
      <c r="A33" s="17" t="s">
        <v>16</v>
      </c>
      <c r="B33" s="19">
        <v>282190.17821500002</v>
      </c>
      <c r="C33" s="19">
        <v>230634.58240199997</v>
      </c>
      <c r="D33" s="19">
        <v>223507.11783299997</v>
      </c>
      <c r="E33" s="19">
        <v>505697.29604799999</v>
      </c>
      <c r="F33" s="19">
        <v>58683.060382000025</v>
      </c>
      <c r="H33" s="21">
        <v>18.011087567500496</v>
      </c>
      <c r="I33" s="21">
        <v>17.793179415626568</v>
      </c>
      <c r="J33" s="21">
        <v>10.022027226207731</v>
      </c>
      <c r="K33" s="21">
        <v>14.341472043124877</v>
      </c>
      <c r="L33" s="21">
        <v>63.125674105945947</v>
      </c>
      <c r="N33" s="25"/>
      <c r="O33" s="25"/>
      <c r="P33" s="25"/>
      <c r="Q33" s="25"/>
      <c r="R33" s="25"/>
    </row>
    <row r="34" spans="1:18" s="20" customFormat="1" ht="15" customHeight="1">
      <c r="A34" s="17" t="s">
        <v>17</v>
      </c>
      <c r="B34" s="19">
        <v>303390.40719599999</v>
      </c>
      <c r="C34" s="19">
        <v>248349.20001500001</v>
      </c>
      <c r="D34" s="19">
        <v>247021.48426100001</v>
      </c>
      <c r="E34" s="19">
        <v>550411.89145700005</v>
      </c>
      <c r="F34" s="19">
        <v>56368.922934999995</v>
      </c>
      <c r="H34" s="21">
        <v>44.048125517293272</v>
      </c>
      <c r="I34" s="21">
        <v>45.731620477666063</v>
      </c>
      <c r="J34" s="21">
        <v>33.298712144007908</v>
      </c>
      <c r="K34" s="21">
        <v>39.01690508885369</v>
      </c>
      <c r="L34" s="21">
        <v>122.77422716738609</v>
      </c>
      <c r="N34" s="25"/>
      <c r="O34" s="25"/>
      <c r="P34" s="25"/>
      <c r="Q34" s="25"/>
      <c r="R34" s="25"/>
    </row>
    <row r="35" spans="1:18" s="20" customFormat="1" ht="15" customHeight="1">
      <c r="A35" s="17" t="s">
        <v>18</v>
      </c>
      <c r="B35" s="19">
        <v>303737.90422000003</v>
      </c>
      <c r="C35" s="19">
        <v>243327.54595199999</v>
      </c>
      <c r="D35" s="19">
        <v>242463.91309599997</v>
      </c>
      <c r="E35" s="19">
        <v>546201.817316</v>
      </c>
      <c r="F35" s="19">
        <v>61273.991123999993</v>
      </c>
      <c r="H35" s="21">
        <v>15.785319402452641</v>
      </c>
      <c r="I35" s="21">
        <v>15.55499458423863</v>
      </c>
      <c r="J35" s="21">
        <v>21.01710560143918</v>
      </c>
      <c r="K35" s="21">
        <v>18.050830756728988</v>
      </c>
      <c r="L35" s="21">
        <v>-1.1286197492741841</v>
      </c>
      <c r="N35" s="25"/>
      <c r="O35" s="25"/>
      <c r="P35" s="25"/>
      <c r="Q35" s="25"/>
      <c r="R35" s="25"/>
    </row>
    <row r="36" spans="1:18" s="20" customFormat="1" ht="15" customHeight="1">
      <c r="A36" s="17"/>
      <c r="B36" s="19"/>
      <c r="C36" s="19"/>
      <c r="D36" s="19"/>
      <c r="E36" s="19"/>
      <c r="F36" s="19"/>
      <c r="H36" s="21"/>
      <c r="I36" s="21"/>
      <c r="J36" s="21"/>
      <c r="K36" s="21"/>
      <c r="L36" s="21"/>
      <c r="N36" s="25"/>
      <c r="O36" s="25"/>
      <c r="P36" s="25"/>
      <c r="Q36" s="25"/>
      <c r="R36" s="25"/>
    </row>
    <row r="37" spans="1:18" s="20" customFormat="1" ht="15" customHeight="1">
      <c r="B37" s="25"/>
      <c r="C37" s="25"/>
      <c r="D37" s="25"/>
      <c r="E37" s="25"/>
      <c r="F37" s="25"/>
      <c r="N37" s="25"/>
      <c r="O37" s="25"/>
      <c r="P37" s="25"/>
      <c r="Q37" s="25"/>
      <c r="R37" s="25"/>
    </row>
    <row r="38" spans="1:18" s="20" customFormat="1" ht="15" customHeight="1">
      <c r="A38" s="17">
        <v>2020</v>
      </c>
      <c r="B38" s="25"/>
      <c r="C38" s="25"/>
      <c r="D38" s="25"/>
      <c r="E38" s="25"/>
      <c r="F38" s="25"/>
    </row>
    <row r="39" spans="1:18" s="20" customFormat="1" ht="15" customHeight="1">
      <c r="A39" s="20" t="s">
        <v>20</v>
      </c>
      <c r="B39" s="25">
        <v>84288.448529000001</v>
      </c>
      <c r="C39" s="25">
        <v>68007.823208000002</v>
      </c>
      <c r="D39" s="25">
        <v>72249.892504000003</v>
      </c>
      <c r="E39" s="25">
        <v>156538.341033</v>
      </c>
      <c r="F39" s="25">
        <v>12038.556024999998</v>
      </c>
      <c r="H39" s="21">
        <v>-2.3770544162364509</v>
      </c>
      <c r="I39" s="21">
        <v>-1.2771051603627412</v>
      </c>
      <c r="J39" s="21">
        <v>-2.2615441369551865</v>
      </c>
      <c r="K39" s="21">
        <v>-2.3237748714108908</v>
      </c>
      <c r="L39" s="21">
        <v>-3.0645982352227019</v>
      </c>
      <c r="N39" s="21"/>
      <c r="O39" s="21"/>
      <c r="P39" s="21"/>
      <c r="Q39" s="21"/>
      <c r="R39" s="21"/>
    </row>
    <row r="40" spans="1:18" s="20" customFormat="1" ht="15" customHeight="1">
      <c r="A40" s="20" t="s">
        <v>21</v>
      </c>
      <c r="B40" s="25">
        <v>74604.085453000007</v>
      </c>
      <c r="C40" s="25">
        <v>64815.106123999998</v>
      </c>
      <c r="D40" s="25">
        <v>62160.441629000001</v>
      </c>
      <c r="E40" s="25">
        <v>136764.52708200002</v>
      </c>
      <c r="F40" s="25">
        <v>12443.643824000006</v>
      </c>
      <c r="H40" s="21">
        <v>10.22564762393888</v>
      </c>
      <c r="I40" s="21">
        <v>13.350309781287375</v>
      </c>
      <c r="J40" s="21">
        <v>11.865313641063961</v>
      </c>
      <c r="K40" s="21">
        <v>10.964888812720364</v>
      </c>
      <c r="L40" s="21">
        <v>2.7055999379766558</v>
      </c>
      <c r="N40" s="21"/>
      <c r="O40" s="21"/>
      <c r="P40" s="21"/>
      <c r="Q40" s="21"/>
      <c r="R40" s="21"/>
    </row>
    <row r="41" spans="1:18" s="20" customFormat="1" ht="15" customHeight="1">
      <c r="A41" s="20" t="s">
        <v>22</v>
      </c>
      <c r="B41" s="25">
        <v>80229.216381999999</v>
      </c>
      <c r="C41" s="25">
        <v>62973.281913999999</v>
      </c>
      <c r="D41" s="25">
        <v>68737.275003000002</v>
      </c>
      <c r="E41" s="25">
        <v>148966.491385</v>
      </c>
      <c r="F41" s="25">
        <v>11491.941378999996</v>
      </c>
      <c r="H41" s="21">
        <v>-6.3585155274982013</v>
      </c>
      <c r="I41" s="21">
        <v>-10.482076536601554</v>
      </c>
      <c r="J41" s="21">
        <v>-1.3548780405949872</v>
      </c>
      <c r="K41" s="21">
        <v>-4.1142829306299973</v>
      </c>
      <c r="L41" s="21">
        <v>-28.155740455866766</v>
      </c>
      <c r="N41" s="21"/>
      <c r="O41" s="21"/>
      <c r="P41" s="21"/>
      <c r="Q41" s="21"/>
      <c r="R41" s="21"/>
    </row>
    <row r="42" spans="1:18" s="20" customFormat="1" ht="15" customHeight="1">
      <c r="A42" s="20" t="s">
        <v>23</v>
      </c>
      <c r="B42" s="25">
        <v>64911.019816</v>
      </c>
      <c r="C42" s="25">
        <v>46327.406540000004</v>
      </c>
      <c r="D42" s="25">
        <v>69375.547785000002</v>
      </c>
      <c r="E42" s="25">
        <v>134286.56760100002</v>
      </c>
      <c r="F42" s="25">
        <v>-4464.5279690000025</v>
      </c>
      <c r="H42" s="21">
        <v>-24.72151985935578</v>
      </c>
      <c r="I42" s="21">
        <v>-36.30818146060605</v>
      </c>
      <c r="J42" s="21">
        <v>-6.724218930584791</v>
      </c>
      <c r="K42" s="21">
        <v>-16.386881562112549</v>
      </c>
      <c r="L42" s="21">
        <v>-137.67200555113715</v>
      </c>
      <c r="N42" s="21"/>
      <c r="O42" s="21"/>
      <c r="P42" s="21"/>
      <c r="Q42" s="21"/>
      <c r="R42" s="21"/>
    </row>
    <row r="43" spans="1:18" s="20" customFormat="1" ht="15" customHeight="1">
      <c r="A43" s="20" t="s">
        <v>24</v>
      </c>
      <c r="B43" s="25">
        <v>62800.999398</v>
      </c>
      <c r="C43" s="25">
        <v>54063.347897</v>
      </c>
      <c r="D43" s="25">
        <v>52942.892286000002</v>
      </c>
      <c r="E43" s="25">
        <v>115743.891684</v>
      </c>
      <c r="F43" s="25">
        <v>9858.1071119999979</v>
      </c>
      <c r="H43" s="21">
        <v>-25.836025384785721</v>
      </c>
      <c r="I43" s="21">
        <v>-25.093147645130969</v>
      </c>
      <c r="J43" s="21">
        <v>-29.511496577659802</v>
      </c>
      <c r="K43" s="21">
        <v>-27.563694647534859</v>
      </c>
      <c r="L43" s="21">
        <v>3.0102093960236598</v>
      </c>
      <c r="N43" s="21"/>
      <c r="O43" s="21"/>
      <c r="P43" s="21"/>
      <c r="Q43" s="21"/>
      <c r="R43" s="21"/>
    </row>
    <row r="44" spans="1:18" s="20" customFormat="1" ht="15" customHeight="1">
      <c r="A44" s="20" t="s">
        <v>25</v>
      </c>
      <c r="B44" s="25">
        <v>82905.374179000006</v>
      </c>
      <c r="C44" s="25">
        <v>70024.697748999999</v>
      </c>
      <c r="D44" s="25">
        <v>62995.791618000003</v>
      </c>
      <c r="E44" s="25">
        <v>145901.16579699999</v>
      </c>
      <c r="F44" s="25">
        <v>19909.582561000003</v>
      </c>
      <c r="H44" s="21">
        <v>8.1032972661547387</v>
      </c>
      <c r="I44" s="21">
        <v>8.6389039019516733</v>
      </c>
      <c r="J44" s="21">
        <v>-4.0141471948478094</v>
      </c>
      <c r="K44" s="21">
        <v>2.5154331475158238</v>
      </c>
      <c r="L44" s="21">
        <v>80.004610429714745</v>
      </c>
      <c r="N44" s="21"/>
      <c r="O44" s="21"/>
      <c r="P44" s="21"/>
      <c r="Q44" s="21"/>
      <c r="R44" s="21"/>
    </row>
    <row r="45" spans="1:18" s="20" customFormat="1" ht="15" customHeight="1">
      <c r="A45" s="20" t="s">
        <v>26</v>
      </c>
      <c r="B45" s="25">
        <v>92682.081890999994</v>
      </c>
      <c r="C45" s="25">
        <v>72355.229229999997</v>
      </c>
      <c r="D45" s="25">
        <v>67424.248124000005</v>
      </c>
      <c r="E45" s="25">
        <v>160106.33001500001</v>
      </c>
      <c r="F45" s="25">
        <v>25257.833766999989</v>
      </c>
      <c r="H45" s="21">
        <v>3.2497975183603223</v>
      </c>
      <c r="I45" s="21">
        <v>0.83363350745253795</v>
      </c>
      <c r="J45" s="21">
        <v>-8.6346690226873655</v>
      </c>
      <c r="K45" s="21">
        <v>-2.1122916446949356</v>
      </c>
      <c r="L45" s="21">
        <v>58.171987046844343</v>
      </c>
      <c r="N45" s="21"/>
      <c r="O45" s="21"/>
      <c r="P45" s="21"/>
      <c r="Q45" s="21"/>
      <c r="R45" s="21"/>
    </row>
    <row r="46" spans="1:18" s="20" customFormat="1" ht="15" customHeight="1">
      <c r="A46" s="20" t="s">
        <v>27</v>
      </c>
      <c r="B46" s="25">
        <v>80754.283800000005</v>
      </c>
      <c r="C46" s="25">
        <v>66605.947929000002</v>
      </c>
      <c r="D46" s="25">
        <v>65974.870402</v>
      </c>
      <c r="E46" s="25">
        <v>146729.15420200001</v>
      </c>
      <c r="F46" s="25">
        <v>14779.413398000004</v>
      </c>
      <c r="H46" s="21">
        <v>-0.93111441643341297</v>
      </c>
      <c r="I46" s="21">
        <v>-2.1585253647629257</v>
      </c>
      <c r="J46" s="21">
        <v>-6.366695187104221</v>
      </c>
      <c r="K46" s="21">
        <v>-3.4512527255801997</v>
      </c>
      <c r="L46" s="21">
        <v>33.721735168503102</v>
      </c>
      <c r="N46" s="21"/>
      <c r="O46" s="21"/>
      <c r="P46" s="21"/>
      <c r="Q46" s="21"/>
      <c r="R46" s="21"/>
    </row>
    <row r="47" spans="1:18" s="20" customFormat="1" ht="15" customHeight="1">
      <c r="A47" s="20" t="s">
        <v>28</v>
      </c>
      <c r="B47" s="25">
        <v>88892.145201000007</v>
      </c>
      <c r="C47" s="25">
        <v>71611.759846000001</v>
      </c>
      <c r="D47" s="25">
        <v>66955.956808999996</v>
      </c>
      <c r="E47" s="25">
        <v>155848.10201</v>
      </c>
      <c r="F47" s="25">
        <v>21936.188392000011</v>
      </c>
      <c r="H47" s="21">
        <v>13.597979457135983</v>
      </c>
      <c r="I47" s="21">
        <v>9.381870256352185</v>
      </c>
      <c r="J47" s="21">
        <v>-3.5739585550056385</v>
      </c>
      <c r="K47" s="21">
        <v>5.5244095917645408</v>
      </c>
      <c r="L47" s="21">
        <v>148.88200928164258</v>
      </c>
      <c r="N47" s="21"/>
      <c r="O47" s="21"/>
      <c r="P47" s="21"/>
      <c r="Q47" s="21"/>
      <c r="R47" s="21"/>
    </row>
    <row r="48" spans="1:18" s="20" customFormat="1" ht="15" customHeight="1">
      <c r="A48" s="20" t="s">
        <v>29</v>
      </c>
      <c r="B48" s="25">
        <v>91190.220008000004</v>
      </c>
      <c r="C48" s="25">
        <v>74003.923372999998</v>
      </c>
      <c r="D48" s="25">
        <v>68930.985423000006</v>
      </c>
      <c r="E48" s="25">
        <v>160121.20543100001</v>
      </c>
      <c r="F48" s="25">
        <v>22259.234584999998</v>
      </c>
      <c r="H48" s="21">
        <v>0.36237972513041661</v>
      </c>
      <c r="I48" s="21">
        <v>2.2925973463136033</v>
      </c>
      <c r="J48" s="21">
        <v>-5.9460651664519171</v>
      </c>
      <c r="K48" s="21">
        <v>-2.454184282501819</v>
      </c>
      <c r="L48" s="21">
        <v>26.673196837598866</v>
      </c>
      <c r="N48" s="21"/>
      <c r="O48" s="21"/>
      <c r="P48" s="21"/>
      <c r="Q48" s="21"/>
      <c r="R48" s="21"/>
    </row>
    <row r="49" spans="1:18" s="20" customFormat="1" ht="15" customHeight="1">
      <c r="A49" s="20" t="s">
        <v>30</v>
      </c>
      <c r="B49" s="25">
        <v>84721.268599999996</v>
      </c>
      <c r="C49" s="25">
        <v>69819.590750999996</v>
      </c>
      <c r="D49" s="25">
        <v>67616.623101000005</v>
      </c>
      <c r="E49" s="25">
        <v>152337.89170099999</v>
      </c>
      <c r="F49" s="25">
        <v>17104.645498999991</v>
      </c>
      <c r="H49" s="21">
        <v>4.6621682539926761</v>
      </c>
      <c r="I49" s="21">
        <v>2.759249912888369</v>
      </c>
      <c r="J49" s="21">
        <v>-8.9474841302150079</v>
      </c>
      <c r="K49" s="21">
        <v>-1.8495122143884435</v>
      </c>
      <c r="L49" s="21">
        <v>155.81857348186358</v>
      </c>
      <c r="N49" s="21"/>
      <c r="O49" s="21"/>
      <c r="P49" s="21"/>
      <c r="Q49" s="21"/>
      <c r="R49" s="21"/>
    </row>
    <row r="50" spans="1:18" s="20" customFormat="1" ht="15" customHeight="1">
      <c r="A50" s="20" t="s">
        <v>31</v>
      </c>
      <c r="B50" s="25">
        <v>95847.622661999994</v>
      </c>
      <c r="C50" s="25">
        <v>78589.034608999995</v>
      </c>
      <c r="D50" s="25">
        <v>75116.795058999996</v>
      </c>
      <c r="E50" s="25">
        <v>170964.41772099998</v>
      </c>
      <c r="F50" s="25">
        <v>20730.827602999998</v>
      </c>
      <c r="H50" s="21">
        <v>10.888916946708461</v>
      </c>
      <c r="I50" s="21">
        <v>8.987438159326766</v>
      </c>
      <c r="J50" s="21">
        <v>1.6738412632371655</v>
      </c>
      <c r="K50" s="21">
        <v>6.6422303372873275</v>
      </c>
      <c r="L50" s="21">
        <v>65.112839446287865</v>
      </c>
      <c r="N50" s="21"/>
      <c r="O50" s="21"/>
      <c r="P50" s="21"/>
      <c r="Q50" s="21"/>
      <c r="R50" s="21"/>
    </row>
    <row r="51" spans="1:18" s="20" customFormat="1" ht="15" customHeight="1">
      <c r="B51" s="25"/>
      <c r="C51" s="25"/>
      <c r="D51" s="25"/>
      <c r="E51" s="25"/>
      <c r="F51" s="25"/>
      <c r="N51" s="21"/>
      <c r="O51" s="21"/>
      <c r="P51" s="21"/>
      <c r="Q51" s="21"/>
      <c r="R51" s="21"/>
    </row>
    <row r="52" spans="1:18" s="20" customFormat="1" ht="15" customHeight="1">
      <c r="B52" s="25"/>
      <c r="C52" s="25"/>
      <c r="D52" s="25"/>
      <c r="E52" s="25"/>
      <c r="F52" s="25"/>
    </row>
    <row r="53" spans="1:18" s="20" customFormat="1" ht="15" customHeight="1">
      <c r="A53" s="17">
        <v>2021</v>
      </c>
      <c r="B53" s="25"/>
      <c r="C53" s="25"/>
      <c r="D53" s="25"/>
      <c r="E53" s="25"/>
      <c r="F53" s="25"/>
    </row>
    <row r="54" spans="1:18" s="20" customFormat="1" ht="15" customHeight="1">
      <c r="A54" s="20" t="s">
        <v>20</v>
      </c>
      <c r="B54" s="25">
        <v>89625.497824000005</v>
      </c>
      <c r="C54" s="25">
        <v>72120.094588000007</v>
      </c>
      <c r="D54" s="25">
        <v>73022.995683999994</v>
      </c>
      <c r="E54" s="25">
        <v>162648.49350799999</v>
      </c>
      <c r="F54" s="25">
        <v>16602.502140000011</v>
      </c>
      <c r="H54" s="21">
        <v>6.3318869763793986</v>
      </c>
      <c r="I54" s="21">
        <v>6.0467622488411958</v>
      </c>
      <c r="J54" s="21">
        <v>1.0700405955028782</v>
      </c>
      <c r="K54" s="21">
        <v>3.9032945121808167</v>
      </c>
      <c r="L54" s="21">
        <v>37.911075925735986</v>
      </c>
      <c r="N54" s="25"/>
      <c r="O54" s="25"/>
      <c r="P54" s="25"/>
      <c r="Q54" s="25"/>
      <c r="R54" s="25"/>
    </row>
    <row r="55" spans="1:18" s="20" customFormat="1" ht="15" customHeight="1">
      <c r="A55" s="20" t="s">
        <v>21</v>
      </c>
      <c r="B55" s="25">
        <v>87567.051321999999</v>
      </c>
      <c r="C55" s="25">
        <v>71420.847259999995</v>
      </c>
      <c r="D55" s="25">
        <v>69690.046661999993</v>
      </c>
      <c r="E55" s="25">
        <v>157257.09798399999</v>
      </c>
      <c r="F55" s="25">
        <v>17877.004660000006</v>
      </c>
      <c r="H55" s="21">
        <v>17.375678275912328</v>
      </c>
      <c r="I55" s="21">
        <v>10.191669089243375</v>
      </c>
      <c r="J55" s="21">
        <v>12.1131781494409</v>
      </c>
      <c r="K55" s="21">
        <v>14.983834872410467</v>
      </c>
      <c r="L55" s="21">
        <v>43.663744421233744</v>
      </c>
      <c r="N55" s="25"/>
      <c r="O55" s="25"/>
      <c r="P55" s="25"/>
      <c r="Q55" s="25"/>
      <c r="R55" s="25"/>
    </row>
    <row r="56" spans="1:18" s="20" customFormat="1" ht="15" customHeight="1">
      <c r="A56" s="20" t="s">
        <v>22</v>
      </c>
      <c r="B56" s="25">
        <v>104997.629069</v>
      </c>
      <c r="C56" s="25">
        <v>87093.640553999998</v>
      </c>
      <c r="D56" s="25">
        <v>80794.075486999995</v>
      </c>
      <c r="E56" s="25">
        <v>185791.70455600001</v>
      </c>
      <c r="F56" s="25">
        <v>24203.553582000008</v>
      </c>
      <c r="H56" s="21">
        <v>30.872061081923984</v>
      </c>
      <c r="I56" s="21">
        <v>38.302527527372916</v>
      </c>
      <c r="J56" s="21">
        <v>17.540410910199423</v>
      </c>
      <c r="K56" s="21">
        <v>24.720467555234425</v>
      </c>
      <c r="L56" s="21">
        <v>110.6132704977838</v>
      </c>
      <c r="N56" s="25"/>
      <c r="O56" s="25"/>
      <c r="P56" s="25"/>
      <c r="Q56" s="25"/>
      <c r="R56" s="25"/>
    </row>
    <row r="57" spans="1:18" s="20" customFormat="1" ht="15" customHeight="1">
      <c r="A57" s="20" t="s">
        <v>23</v>
      </c>
      <c r="B57" s="25">
        <v>105590.182224</v>
      </c>
      <c r="C57" s="25">
        <v>84960.404492000001</v>
      </c>
      <c r="D57" s="25">
        <v>85231.264307000005</v>
      </c>
      <c r="E57" s="25">
        <v>190821.44653100002</v>
      </c>
      <c r="F57" s="25">
        <v>20358.917916999999</v>
      </c>
      <c r="H57" s="21">
        <v>62.669116158259683</v>
      </c>
      <c r="I57" s="21">
        <v>83.391238226649918</v>
      </c>
      <c r="J57" s="21">
        <v>22.854906416217499</v>
      </c>
      <c r="K57" s="21">
        <v>42.100174231855931</v>
      </c>
      <c r="L57" s="21">
        <v>-556.01501566043805</v>
      </c>
      <c r="N57" s="25"/>
      <c r="O57" s="25"/>
      <c r="P57" s="25"/>
      <c r="Q57" s="25"/>
      <c r="R57" s="25"/>
    </row>
    <row r="58" spans="1:18" s="20" customFormat="1" ht="15" customHeight="1">
      <c r="A58" s="20" t="s">
        <v>24</v>
      </c>
      <c r="B58" s="25">
        <v>92313.444162999993</v>
      </c>
      <c r="C58" s="25">
        <v>78660.765595000004</v>
      </c>
      <c r="D58" s="25">
        <v>78559.839546999996</v>
      </c>
      <c r="E58" s="25">
        <v>170873.28370999999</v>
      </c>
      <c r="F58" s="25">
        <v>13753.604615999997</v>
      </c>
      <c r="H58" s="21">
        <v>46.993590942662394</v>
      </c>
      <c r="I58" s="21">
        <v>45.4974000960176</v>
      </c>
      <c r="J58" s="21">
        <v>48.385998865751489</v>
      </c>
      <c r="K58" s="21">
        <v>47.630498010653007</v>
      </c>
      <c r="L58" s="21">
        <v>39.515674355557763</v>
      </c>
      <c r="N58" s="25"/>
      <c r="O58" s="25"/>
      <c r="P58" s="25"/>
      <c r="Q58" s="25"/>
      <c r="R58" s="25"/>
    </row>
    <row r="59" spans="1:18" s="20" customFormat="1" ht="15" customHeight="1">
      <c r="A59" s="20" t="s">
        <v>25</v>
      </c>
      <c r="B59" s="25">
        <v>105486.780809</v>
      </c>
      <c r="C59" s="25">
        <v>84728.029928000004</v>
      </c>
      <c r="D59" s="25">
        <v>83230.380407000004</v>
      </c>
      <c r="E59" s="25">
        <v>188717.16121600001</v>
      </c>
      <c r="F59" s="25">
        <v>22256.400401999999</v>
      </c>
      <c r="H59" s="21">
        <v>27.237566748380814</v>
      </c>
      <c r="I59" s="21">
        <v>20.997351865342363</v>
      </c>
      <c r="J59" s="21">
        <v>32.120540546105786</v>
      </c>
      <c r="K59" s="21">
        <v>29.34588985983304</v>
      </c>
      <c r="L59" s="21">
        <v>11.787378433524134</v>
      </c>
      <c r="N59" s="25"/>
      <c r="O59" s="25"/>
      <c r="P59" s="25"/>
      <c r="Q59" s="25"/>
      <c r="R59" s="25"/>
    </row>
    <row r="60" spans="1:18" s="20" customFormat="1" ht="15" customHeight="1">
      <c r="A60" s="20" t="s">
        <v>26</v>
      </c>
      <c r="B60" s="25">
        <v>97320.667684</v>
      </c>
      <c r="C60" s="25">
        <v>76591.471525999994</v>
      </c>
      <c r="D60" s="25">
        <v>83563.733196000001</v>
      </c>
      <c r="E60" s="25">
        <v>180884.40088</v>
      </c>
      <c r="F60" s="25">
        <v>13756.934487999999</v>
      </c>
      <c r="H60" s="21">
        <v>5.0048355608317872</v>
      </c>
      <c r="I60" s="21">
        <v>5.8547838782100934</v>
      </c>
      <c r="J60" s="21">
        <v>23.937211791101998</v>
      </c>
      <c r="K60" s="21">
        <v>12.977669816710765</v>
      </c>
      <c r="L60" s="21">
        <v>-45.533989118363003</v>
      </c>
      <c r="N60" s="25"/>
      <c r="O60" s="25"/>
      <c r="P60" s="25"/>
      <c r="Q60" s="25"/>
      <c r="R60" s="25"/>
    </row>
    <row r="61" spans="1:18" s="20" customFormat="1" ht="15" customHeight="1">
      <c r="A61" s="20" t="s">
        <v>27</v>
      </c>
      <c r="B61" s="25">
        <v>95586.532321999999</v>
      </c>
      <c r="C61" s="25">
        <v>79080.720268000005</v>
      </c>
      <c r="D61" s="25">
        <v>74198.500274999999</v>
      </c>
      <c r="E61" s="25">
        <v>169785.03259700001</v>
      </c>
      <c r="F61" s="25">
        <v>21388.032047000001</v>
      </c>
      <c r="H61" s="21">
        <v>18.367135245399815</v>
      </c>
      <c r="I61" s="21">
        <v>18.729216724454918</v>
      </c>
      <c r="J61" s="21">
        <v>12.464791249897935</v>
      </c>
      <c r="K61" s="21">
        <v>15.713222447434882</v>
      </c>
      <c r="L61" s="21">
        <v>44.715026713403219</v>
      </c>
      <c r="N61" s="25"/>
      <c r="O61" s="25"/>
      <c r="P61" s="25"/>
      <c r="Q61" s="25"/>
      <c r="R61" s="25"/>
    </row>
    <row r="62" spans="1:18" s="20" customFormat="1" ht="15" customHeight="1">
      <c r="A62" s="20" t="s">
        <v>28</v>
      </c>
      <c r="B62" s="25">
        <v>110830.704214</v>
      </c>
      <c r="C62" s="25">
        <v>87655.354158000002</v>
      </c>
      <c r="D62" s="25">
        <v>84701.679625000004</v>
      </c>
      <c r="E62" s="25">
        <v>195532.38383900002</v>
      </c>
      <c r="F62" s="25">
        <v>26129.024588999993</v>
      </c>
      <c r="H62" s="21">
        <v>24.679974775491402</v>
      </c>
      <c r="I62" s="21">
        <v>22.403574980563956</v>
      </c>
      <c r="J62" s="21">
        <v>26.50357587543979</v>
      </c>
      <c r="K62" s="21">
        <v>25.46343607473235</v>
      </c>
      <c r="L62" s="21">
        <v>19.1137864157343</v>
      </c>
      <c r="N62" s="25"/>
      <c r="O62" s="25"/>
      <c r="P62" s="25"/>
      <c r="Q62" s="25"/>
      <c r="R62" s="25"/>
    </row>
    <row r="63" spans="1:18" s="20" customFormat="1" ht="15" customHeight="1">
      <c r="A63" s="20" t="s">
        <v>29</v>
      </c>
      <c r="B63" s="25">
        <v>114429.376317</v>
      </c>
      <c r="C63" s="25">
        <v>91258.675172999996</v>
      </c>
      <c r="D63" s="25">
        <v>88180.161282000001</v>
      </c>
      <c r="E63" s="25">
        <v>202609.537599</v>
      </c>
      <c r="F63" s="25">
        <v>26249.215035000001</v>
      </c>
      <c r="H63" s="21">
        <v>25.484263890317688</v>
      </c>
      <c r="I63" s="21">
        <v>23.315995981768879</v>
      </c>
      <c r="J63" s="21">
        <v>27.925287504416236</v>
      </c>
      <c r="K63" s="21">
        <v>26.535106361230348</v>
      </c>
      <c r="L63" s="21">
        <v>17.925056833215468</v>
      </c>
      <c r="N63" s="25"/>
      <c r="O63" s="25"/>
      <c r="P63" s="25"/>
      <c r="Q63" s="25"/>
      <c r="R63" s="25"/>
    </row>
  </sheetData>
  <mergeCells count="2">
    <mergeCell ref="B5:F5"/>
    <mergeCell ref="H5:L5"/>
  </mergeCells>
  <printOptions horizontalCentered="1"/>
  <pageMargins left="0.511811023622047" right="0.511811023622047" top="0.74803149606299202" bottom="0.74803149606299202" header="0.31496062992126" footer="0.31496062992126"/>
  <pageSetup paperSize="9" scale="75" orientation="portrait" useFirstPageNumber="1" r:id="rId1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T206"/>
  <sheetViews>
    <sheetView view="pageBreakPreview" zoomScaleNormal="100" zoomScaleSheetLayoutView="100" workbookViewId="0">
      <pane ySplit="5" topLeftCell="A48" activePane="bottomLeft" state="frozen"/>
      <selection activeCell="P67" sqref="P67"/>
      <selection pane="bottomLeft" activeCell="B190" sqref="B190"/>
    </sheetView>
  </sheetViews>
  <sheetFormatPr defaultRowHeight="12"/>
  <cols>
    <col min="1" max="1" width="3.42578125" style="248" customWidth="1"/>
    <col min="2" max="2" width="46.140625" style="249" customWidth="1"/>
    <col min="3" max="3" width="8.28515625" style="253" customWidth="1"/>
    <col min="4" max="5" width="8.7109375" style="253" customWidth="1"/>
    <col min="6" max="6" width="14.140625" style="252" customWidth="1"/>
    <col min="7" max="8" width="9.7109375" style="253" customWidth="1"/>
    <col min="9" max="9" width="10.28515625" style="209" customWidth="1"/>
    <col min="10" max="256" width="9.140625" style="209"/>
    <col min="257" max="257" width="3.42578125" style="209" customWidth="1"/>
    <col min="258" max="258" width="46.140625" style="209" customWidth="1"/>
    <col min="259" max="259" width="8.28515625" style="209" customWidth="1"/>
    <col min="260" max="261" width="8.7109375" style="209" customWidth="1"/>
    <col min="262" max="262" width="14.140625" style="209" customWidth="1"/>
    <col min="263" max="264" width="9.7109375" style="209" customWidth="1"/>
    <col min="265" max="265" width="10.28515625" style="209" customWidth="1"/>
    <col min="266" max="512" width="9.140625" style="209"/>
    <col min="513" max="513" width="3.42578125" style="209" customWidth="1"/>
    <col min="514" max="514" width="46.140625" style="209" customWidth="1"/>
    <col min="515" max="515" width="8.28515625" style="209" customWidth="1"/>
    <col min="516" max="517" width="8.7109375" style="209" customWidth="1"/>
    <col min="518" max="518" width="14.140625" style="209" customWidth="1"/>
    <col min="519" max="520" width="9.7109375" style="209" customWidth="1"/>
    <col min="521" max="521" width="10.28515625" style="209" customWidth="1"/>
    <col min="522" max="768" width="9.140625" style="209"/>
    <col min="769" max="769" width="3.42578125" style="209" customWidth="1"/>
    <col min="770" max="770" width="46.140625" style="209" customWidth="1"/>
    <col min="771" max="771" width="8.28515625" style="209" customWidth="1"/>
    <col min="772" max="773" width="8.7109375" style="209" customWidth="1"/>
    <col min="774" max="774" width="14.140625" style="209" customWidth="1"/>
    <col min="775" max="776" width="9.7109375" style="209" customWidth="1"/>
    <col min="777" max="777" width="10.28515625" style="209" customWidth="1"/>
    <col min="778" max="1024" width="9.140625" style="209"/>
    <col min="1025" max="1025" width="3.42578125" style="209" customWidth="1"/>
    <col min="1026" max="1026" width="46.140625" style="209" customWidth="1"/>
    <col min="1027" max="1027" width="8.28515625" style="209" customWidth="1"/>
    <col min="1028" max="1029" width="8.7109375" style="209" customWidth="1"/>
    <col min="1030" max="1030" width="14.140625" style="209" customWidth="1"/>
    <col min="1031" max="1032" width="9.7109375" style="209" customWidth="1"/>
    <col min="1033" max="1033" width="10.28515625" style="209" customWidth="1"/>
    <col min="1034" max="1280" width="9.140625" style="209"/>
    <col min="1281" max="1281" width="3.42578125" style="209" customWidth="1"/>
    <col min="1282" max="1282" width="46.140625" style="209" customWidth="1"/>
    <col min="1283" max="1283" width="8.28515625" style="209" customWidth="1"/>
    <col min="1284" max="1285" width="8.7109375" style="209" customWidth="1"/>
    <col min="1286" max="1286" width="14.140625" style="209" customWidth="1"/>
    <col min="1287" max="1288" width="9.7109375" style="209" customWidth="1"/>
    <col min="1289" max="1289" width="10.28515625" style="209" customWidth="1"/>
    <col min="1290" max="1536" width="9.140625" style="209"/>
    <col min="1537" max="1537" width="3.42578125" style="209" customWidth="1"/>
    <col min="1538" max="1538" width="46.140625" style="209" customWidth="1"/>
    <col min="1539" max="1539" width="8.28515625" style="209" customWidth="1"/>
    <col min="1540" max="1541" width="8.7109375" style="209" customWidth="1"/>
    <col min="1542" max="1542" width="14.140625" style="209" customWidth="1"/>
    <col min="1543" max="1544" width="9.7109375" style="209" customWidth="1"/>
    <col min="1545" max="1545" width="10.28515625" style="209" customWidth="1"/>
    <col min="1546" max="1792" width="9.140625" style="209"/>
    <col min="1793" max="1793" width="3.42578125" style="209" customWidth="1"/>
    <col min="1794" max="1794" width="46.140625" style="209" customWidth="1"/>
    <col min="1795" max="1795" width="8.28515625" style="209" customWidth="1"/>
    <col min="1796" max="1797" width="8.7109375" style="209" customWidth="1"/>
    <col min="1798" max="1798" width="14.140625" style="209" customWidth="1"/>
    <col min="1799" max="1800" width="9.7109375" style="209" customWidth="1"/>
    <col min="1801" max="1801" width="10.28515625" style="209" customWidth="1"/>
    <col min="1802" max="2048" width="9.140625" style="209"/>
    <col min="2049" max="2049" width="3.42578125" style="209" customWidth="1"/>
    <col min="2050" max="2050" width="46.140625" style="209" customWidth="1"/>
    <col min="2051" max="2051" width="8.28515625" style="209" customWidth="1"/>
    <col min="2052" max="2053" width="8.7109375" style="209" customWidth="1"/>
    <col min="2054" max="2054" width="14.140625" style="209" customWidth="1"/>
    <col min="2055" max="2056" width="9.7109375" style="209" customWidth="1"/>
    <col min="2057" max="2057" width="10.28515625" style="209" customWidth="1"/>
    <col min="2058" max="2304" width="9.140625" style="209"/>
    <col min="2305" max="2305" width="3.42578125" style="209" customWidth="1"/>
    <col min="2306" max="2306" width="46.140625" style="209" customWidth="1"/>
    <col min="2307" max="2307" width="8.28515625" style="209" customWidth="1"/>
    <col min="2308" max="2309" width="8.7109375" style="209" customWidth="1"/>
    <col min="2310" max="2310" width="14.140625" style="209" customWidth="1"/>
    <col min="2311" max="2312" width="9.7109375" style="209" customWidth="1"/>
    <col min="2313" max="2313" width="10.28515625" style="209" customWidth="1"/>
    <col min="2314" max="2560" width="9.140625" style="209"/>
    <col min="2561" max="2561" width="3.42578125" style="209" customWidth="1"/>
    <col min="2562" max="2562" width="46.140625" style="209" customWidth="1"/>
    <col min="2563" max="2563" width="8.28515625" style="209" customWidth="1"/>
    <col min="2564" max="2565" width="8.7109375" style="209" customWidth="1"/>
    <col min="2566" max="2566" width="14.140625" style="209" customWidth="1"/>
    <col min="2567" max="2568" width="9.7109375" style="209" customWidth="1"/>
    <col min="2569" max="2569" width="10.28515625" style="209" customWidth="1"/>
    <col min="2570" max="2816" width="9.140625" style="209"/>
    <col min="2817" max="2817" width="3.42578125" style="209" customWidth="1"/>
    <col min="2818" max="2818" width="46.140625" style="209" customWidth="1"/>
    <col min="2819" max="2819" width="8.28515625" style="209" customWidth="1"/>
    <col min="2820" max="2821" width="8.7109375" style="209" customWidth="1"/>
    <col min="2822" max="2822" width="14.140625" style="209" customWidth="1"/>
    <col min="2823" max="2824" width="9.7109375" style="209" customWidth="1"/>
    <col min="2825" max="2825" width="10.28515625" style="209" customWidth="1"/>
    <col min="2826" max="3072" width="9.140625" style="209"/>
    <col min="3073" max="3073" width="3.42578125" style="209" customWidth="1"/>
    <col min="3074" max="3074" width="46.140625" style="209" customWidth="1"/>
    <col min="3075" max="3075" width="8.28515625" style="209" customWidth="1"/>
    <col min="3076" max="3077" width="8.7109375" style="209" customWidth="1"/>
    <col min="3078" max="3078" width="14.140625" style="209" customWidth="1"/>
    <col min="3079" max="3080" width="9.7109375" style="209" customWidth="1"/>
    <col min="3081" max="3081" width="10.28515625" style="209" customWidth="1"/>
    <col min="3082" max="3328" width="9.140625" style="209"/>
    <col min="3329" max="3329" width="3.42578125" style="209" customWidth="1"/>
    <col min="3330" max="3330" width="46.140625" style="209" customWidth="1"/>
    <col min="3331" max="3331" width="8.28515625" style="209" customWidth="1"/>
    <col min="3332" max="3333" width="8.7109375" style="209" customWidth="1"/>
    <col min="3334" max="3334" width="14.140625" style="209" customWidth="1"/>
    <col min="3335" max="3336" width="9.7109375" style="209" customWidth="1"/>
    <col min="3337" max="3337" width="10.28515625" style="209" customWidth="1"/>
    <col min="3338" max="3584" width="9.140625" style="209"/>
    <col min="3585" max="3585" width="3.42578125" style="209" customWidth="1"/>
    <col min="3586" max="3586" width="46.140625" style="209" customWidth="1"/>
    <col min="3587" max="3587" width="8.28515625" style="209" customWidth="1"/>
    <col min="3588" max="3589" width="8.7109375" style="209" customWidth="1"/>
    <col min="3590" max="3590" width="14.140625" style="209" customWidth="1"/>
    <col min="3591" max="3592" width="9.7109375" style="209" customWidth="1"/>
    <col min="3593" max="3593" width="10.28515625" style="209" customWidth="1"/>
    <col min="3594" max="3840" width="9.140625" style="209"/>
    <col min="3841" max="3841" width="3.42578125" style="209" customWidth="1"/>
    <col min="3842" max="3842" width="46.140625" style="209" customWidth="1"/>
    <col min="3843" max="3843" width="8.28515625" style="209" customWidth="1"/>
    <col min="3844" max="3845" width="8.7109375" style="209" customWidth="1"/>
    <col min="3846" max="3846" width="14.140625" style="209" customWidth="1"/>
    <col min="3847" max="3848" width="9.7109375" style="209" customWidth="1"/>
    <col min="3849" max="3849" width="10.28515625" style="209" customWidth="1"/>
    <col min="3850" max="4096" width="9.140625" style="209"/>
    <col min="4097" max="4097" width="3.42578125" style="209" customWidth="1"/>
    <col min="4098" max="4098" width="46.140625" style="209" customWidth="1"/>
    <col min="4099" max="4099" width="8.28515625" style="209" customWidth="1"/>
    <col min="4100" max="4101" width="8.7109375" style="209" customWidth="1"/>
    <col min="4102" max="4102" width="14.140625" style="209" customWidth="1"/>
    <col min="4103" max="4104" width="9.7109375" style="209" customWidth="1"/>
    <col min="4105" max="4105" width="10.28515625" style="209" customWidth="1"/>
    <col min="4106" max="4352" width="9.140625" style="209"/>
    <col min="4353" max="4353" width="3.42578125" style="209" customWidth="1"/>
    <col min="4354" max="4354" width="46.140625" style="209" customWidth="1"/>
    <col min="4355" max="4355" width="8.28515625" style="209" customWidth="1"/>
    <col min="4356" max="4357" width="8.7109375" style="209" customWidth="1"/>
    <col min="4358" max="4358" width="14.140625" style="209" customWidth="1"/>
    <col min="4359" max="4360" width="9.7109375" style="209" customWidth="1"/>
    <col min="4361" max="4361" width="10.28515625" style="209" customWidth="1"/>
    <col min="4362" max="4608" width="9.140625" style="209"/>
    <col min="4609" max="4609" width="3.42578125" style="209" customWidth="1"/>
    <col min="4610" max="4610" width="46.140625" style="209" customWidth="1"/>
    <col min="4611" max="4611" width="8.28515625" style="209" customWidth="1"/>
    <col min="4612" max="4613" width="8.7109375" style="209" customWidth="1"/>
    <col min="4614" max="4614" width="14.140625" style="209" customWidth="1"/>
    <col min="4615" max="4616" width="9.7109375" style="209" customWidth="1"/>
    <col min="4617" max="4617" width="10.28515625" style="209" customWidth="1"/>
    <col min="4618" max="4864" width="9.140625" style="209"/>
    <col min="4865" max="4865" width="3.42578125" style="209" customWidth="1"/>
    <col min="4866" max="4866" width="46.140625" style="209" customWidth="1"/>
    <col min="4867" max="4867" width="8.28515625" style="209" customWidth="1"/>
    <col min="4868" max="4869" width="8.7109375" style="209" customWidth="1"/>
    <col min="4870" max="4870" width="14.140625" style="209" customWidth="1"/>
    <col min="4871" max="4872" width="9.7109375" style="209" customWidth="1"/>
    <col min="4873" max="4873" width="10.28515625" style="209" customWidth="1"/>
    <col min="4874" max="5120" width="9.140625" style="209"/>
    <col min="5121" max="5121" width="3.42578125" style="209" customWidth="1"/>
    <col min="5122" max="5122" width="46.140625" style="209" customWidth="1"/>
    <col min="5123" max="5123" width="8.28515625" style="209" customWidth="1"/>
    <col min="5124" max="5125" width="8.7109375" style="209" customWidth="1"/>
    <col min="5126" max="5126" width="14.140625" style="209" customWidth="1"/>
    <col min="5127" max="5128" width="9.7109375" style="209" customWidth="1"/>
    <col min="5129" max="5129" width="10.28515625" style="209" customWidth="1"/>
    <col min="5130" max="5376" width="9.140625" style="209"/>
    <col min="5377" max="5377" width="3.42578125" style="209" customWidth="1"/>
    <col min="5378" max="5378" width="46.140625" style="209" customWidth="1"/>
    <col min="5379" max="5379" width="8.28515625" style="209" customWidth="1"/>
    <col min="5380" max="5381" width="8.7109375" style="209" customWidth="1"/>
    <col min="5382" max="5382" width="14.140625" style="209" customWidth="1"/>
    <col min="5383" max="5384" width="9.7109375" style="209" customWidth="1"/>
    <col min="5385" max="5385" width="10.28515625" style="209" customWidth="1"/>
    <col min="5386" max="5632" width="9.140625" style="209"/>
    <col min="5633" max="5633" width="3.42578125" style="209" customWidth="1"/>
    <col min="5634" max="5634" width="46.140625" style="209" customWidth="1"/>
    <col min="5635" max="5635" width="8.28515625" style="209" customWidth="1"/>
    <col min="5636" max="5637" width="8.7109375" style="209" customWidth="1"/>
    <col min="5638" max="5638" width="14.140625" style="209" customWidth="1"/>
    <col min="5639" max="5640" width="9.7109375" style="209" customWidth="1"/>
    <col min="5641" max="5641" width="10.28515625" style="209" customWidth="1"/>
    <col min="5642" max="5888" width="9.140625" style="209"/>
    <col min="5889" max="5889" width="3.42578125" style="209" customWidth="1"/>
    <col min="5890" max="5890" width="46.140625" style="209" customWidth="1"/>
    <col min="5891" max="5891" width="8.28515625" style="209" customWidth="1"/>
    <col min="5892" max="5893" width="8.7109375" style="209" customWidth="1"/>
    <col min="5894" max="5894" width="14.140625" style="209" customWidth="1"/>
    <col min="5895" max="5896" width="9.7109375" style="209" customWidth="1"/>
    <col min="5897" max="5897" width="10.28515625" style="209" customWidth="1"/>
    <col min="5898" max="6144" width="9.140625" style="209"/>
    <col min="6145" max="6145" width="3.42578125" style="209" customWidth="1"/>
    <col min="6146" max="6146" width="46.140625" style="209" customWidth="1"/>
    <col min="6147" max="6147" width="8.28515625" style="209" customWidth="1"/>
    <col min="6148" max="6149" width="8.7109375" style="209" customWidth="1"/>
    <col min="6150" max="6150" width="14.140625" style="209" customWidth="1"/>
    <col min="6151" max="6152" width="9.7109375" style="209" customWidth="1"/>
    <col min="6153" max="6153" width="10.28515625" style="209" customWidth="1"/>
    <col min="6154" max="6400" width="9.140625" style="209"/>
    <col min="6401" max="6401" width="3.42578125" style="209" customWidth="1"/>
    <col min="6402" max="6402" width="46.140625" style="209" customWidth="1"/>
    <col min="6403" max="6403" width="8.28515625" style="209" customWidth="1"/>
    <col min="6404" max="6405" width="8.7109375" style="209" customWidth="1"/>
    <col min="6406" max="6406" width="14.140625" style="209" customWidth="1"/>
    <col min="6407" max="6408" width="9.7109375" style="209" customWidth="1"/>
    <col min="6409" max="6409" width="10.28515625" style="209" customWidth="1"/>
    <col min="6410" max="6656" width="9.140625" style="209"/>
    <col min="6657" max="6657" width="3.42578125" style="209" customWidth="1"/>
    <col min="6658" max="6658" width="46.140625" style="209" customWidth="1"/>
    <col min="6659" max="6659" width="8.28515625" style="209" customWidth="1"/>
    <col min="6660" max="6661" width="8.7109375" style="209" customWidth="1"/>
    <col min="6662" max="6662" width="14.140625" style="209" customWidth="1"/>
    <col min="6663" max="6664" width="9.7109375" style="209" customWidth="1"/>
    <col min="6665" max="6665" width="10.28515625" style="209" customWidth="1"/>
    <col min="6666" max="6912" width="9.140625" style="209"/>
    <col min="6913" max="6913" width="3.42578125" style="209" customWidth="1"/>
    <col min="6914" max="6914" width="46.140625" style="209" customWidth="1"/>
    <col min="6915" max="6915" width="8.28515625" style="209" customWidth="1"/>
    <col min="6916" max="6917" width="8.7109375" style="209" customWidth="1"/>
    <col min="6918" max="6918" width="14.140625" style="209" customWidth="1"/>
    <col min="6919" max="6920" width="9.7109375" style="209" customWidth="1"/>
    <col min="6921" max="6921" width="10.28515625" style="209" customWidth="1"/>
    <col min="6922" max="7168" width="9.140625" style="209"/>
    <col min="7169" max="7169" width="3.42578125" style="209" customWidth="1"/>
    <col min="7170" max="7170" width="46.140625" style="209" customWidth="1"/>
    <col min="7171" max="7171" width="8.28515625" style="209" customWidth="1"/>
    <col min="7172" max="7173" width="8.7109375" style="209" customWidth="1"/>
    <col min="7174" max="7174" width="14.140625" style="209" customWidth="1"/>
    <col min="7175" max="7176" width="9.7109375" style="209" customWidth="1"/>
    <col min="7177" max="7177" width="10.28515625" style="209" customWidth="1"/>
    <col min="7178" max="7424" width="9.140625" style="209"/>
    <col min="7425" max="7425" width="3.42578125" style="209" customWidth="1"/>
    <col min="7426" max="7426" width="46.140625" style="209" customWidth="1"/>
    <col min="7427" max="7427" width="8.28515625" style="209" customWidth="1"/>
    <col min="7428" max="7429" width="8.7109375" style="209" customWidth="1"/>
    <col min="7430" max="7430" width="14.140625" style="209" customWidth="1"/>
    <col min="7431" max="7432" width="9.7109375" style="209" customWidth="1"/>
    <col min="7433" max="7433" width="10.28515625" style="209" customWidth="1"/>
    <col min="7434" max="7680" width="9.140625" style="209"/>
    <col min="7681" max="7681" width="3.42578125" style="209" customWidth="1"/>
    <col min="7682" max="7682" width="46.140625" style="209" customWidth="1"/>
    <col min="7683" max="7683" width="8.28515625" style="209" customWidth="1"/>
    <col min="7684" max="7685" width="8.7109375" style="209" customWidth="1"/>
    <col min="7686" max="7686" width="14.140625" style="209" customWidth="1"/>
    <col min="7687" max="7688" width="9.7109375" style="209" customWidth="1"/>
    <col min="7689" max="7689" width="10.28515625" style="209" customWidth="1"/>
    <col min="7690" max="7936" width="9.140625" style="209"/>
    <col min="7937" max="7937" width="3.42578125" style="209" customWidth="1"/>
    <col min="7938" max="7938" width="46.140625" style="209" customWidth="1"/>
    <col min="7939" max="7939" width="8.28515625" style="209" customWidth="1"/>
    <col min="7940" max="7941" width="8.7109375" style="209" customWidth="1"/>
    <col min="7942" max="7942" width="14.140625" style="209" customWidth="1"/>
    <col min="7943" max="7944" width="9.7109375" style="209" customWidth="1"/>
    <col min="7945" max="7945" width="10.28515625" style="209" customWidth="1"/>
    <col min="7946" max="8192" width="9.140625" style="209"/>
    <col min="8193" max="8193" width="3.42578125" style="209" customWidth="1"/>
    <col min="8194" max="8194" width="46.140625" style="209" customWidth="1"/>
    <col min="8195" max="8195" width="8.28515625" style="209" customWidth="1"/>
    <col min="8196" max="8197" width="8.7109375" style="209" customWidth="1"/>
    <col min="8198" max="8198" width="14.140625" style="209" customWidth="1"/>
    <col min="8199" max="8200" width="9.7109375" style="209" customWidth="1"/>
    <col min="8201" max="8201" width="10.28515625" style="209" customWidth="1"/>
    <col min="8202" max="8448" width="9.140625" style="209"/>
    <col min="8449" max="8449" width="3.42578125" style="209" customWidth="1"/>
    <col min="8450" max="8450" width="46.140625" style="209" customWidth="1"/>
    <col min="8451" max="8451" width="8.28515625" style="209" customWidth="1"/>
    <col min="8452" max="8453" width="8.7109375" style="209" customWidth="1"/>
    <col min="8454" max="8454" width="14.140625" style="209" customWidth="1"/>
    <col min="8455" max="8456" width="9.7109375" style="209" customWidth="1"/>
    <col min="8457" max="8457" width="10.28515625" style="209" customWidth="1"/>
    <col min="8458" max="8704" width="9.140625" style="209"/>
    <col min="8705" max="8705" width="3.42578125" style="209" customWidth="1"/>
    <col min="8706" max="8706" width="46.140625" style="209" customWidth="1"/>
    <col min="8707" max="8707" width="8.28515625" style="209" customWidth="1"/>
    <col min="8708" max="8709" width="8.7109375" style="209" customWidth="1"/>
    <col min="8710" max="8710" width="14.140625" style="209" customWidth="1"/>
    <col min="8711" max="8712" width="9.7109375" style="209" customWidth="1"/>
    <col min="8713" max="8713" width="10.28515625" style="209" customWidth="1"/>
    <col min="8714" max="8960" width="9.140625" style="209"/>
    <col min="8961" max="8961" width="3.42578125" style="209" customWidth="1"/>
    <col min="8962" max="8962" width="46.140625" style="209" customWidth="1"/>
    <col min="8963" max="8963" width="8.28515625" style="209" customWidth="1"/>
    <col min="8964" max="8965" width="8.7109375" style="209" customWidth="1"/>
    <col min="8966" max="8966" width="14.140625" style="209" customWidth="1"/>
    <col min="8967" max="8968" width="9.7109375" style="209" customWidth="1"/>
    <col min="8969" max="8969" width="10.28515625" style="209" customWidth="1"/>
    <col min="8970" max="9216" width="9.140625" style="209"/>
    <col min="9217" max="9217" width="3.42578125" style="209" customWidth="1"/>
    <col min="9218" max="9218" width="46.140625" style="209" customWidth="1"/>
    <col min="9219" max="9219" width="8.28515625" style="209" customWidth="1"/>
    <col min="9220" max="9221" width="8.7109375" style="209" customWidth="1"/>
    <col min="9222" max="9222" width="14.140625" style="209" customWidth="1"/>
    <col min="9223" max="9224" width="9.7109375" style="209" customWidth="1"/>
    <col min="9225" max="9225" width="10.28515625" style="209" customWidth="1"/>
    <col min="9226" max="9472" width="9.140625" style="209"/>
    <col min="9473" max="9473" width="3.42578125" style="209" customWidth="1"/>
    <col min="9474" max="9474" width="46.140625" style="209" customWidth="1"/>
    <col min="9475" max="9475" width="8.28515625" style="209" customWidth="1"/>
    <col min="9476" max="9477" width="8.7109375" style="209" customWidth="1"/>
    <col min="9478" max="9478" width="14.140625" style="209" customWidth="1"/>
    <col min="9479" max="9480" width="9.7109375" style="209" customWidth="1"/>
    <col min="9481" max="9481" width="10.28515625" style="209" customWidth="1"/>
    <col min="9482" max="9728" width="9.140625" style="209"/>
    <col min="9729" max="9729" width="3.42578125" style="209" customWidth="1"/>
    <col min="9730" max="9730" width="46.140625" style="209" customWidth="1"/>
    <col min="9731" max="9731" width="8.28515625" style="209" customWidth="1"/>
    <col min="9732" max="9733" width="8.7109375" style="209" customWidth="1"/>
    <col min="9734" max="9734" width="14.140625" style="209" customWidth="1"/>
    <col min="9735" max="9736" width="9.7109375" style="209" customWidth="1"/>
    <col min="9737" max="9737" width="10.28515625" style="209" customWidth="1"/>
    <col min="9738" max="9984" width="9.140625" style="209"/>
    <col min="9985" max="9985" width="3.42578125" style="209" customWidth="1"/>
    <col min="9986" max="9986" width="46.140625" style="209" customWidth="1"/>
    <col min="9987" max="9987" width="8.28515625" style="209" customWidth="1"/>
    <col min="9988" max="9989" width="8.7109375" style="209" customWidth="1"/>
    <col min="9990" max="9990" width="14.140625" style="209" customWidth="1"/>
    <col min="9991" max="9992" width="9.7109375" style="209" customWidth="1"/>
    <col min="9993" max="9993" width="10.28515625" style="209" customWidth="1"/>
    <col min="9994" max="10240" width="9.140625" style="209"/>
    <col min="10241" max="10241" width="3.42578125" style="209" customWidth="1"/>
    <col min="10242" max="10242" width="46.140625" style="209" customWidth="1"/>
    <col min="10243" max="10243" width="8.28515625" style="209" customWidth="1"/>
    <col min="10244" max="10245" width="8.7109375" style="209" customWidth="1"/>
    <col min="10246" max="10246" width="14.140625" style="209" customWidth="1"/>
    <col min="10247" max="10248" width="9.7109375" style="209" customWidth="1"/>
    <col min="10249" max="10249" width="10.28515625" style="209" customWidth="1"/>
    <col min="10250" max="10496" width="9.140625" style="209"/>
    <col min="10497" max="10497" width="3.42578125" style="209" customWidth="1"/>
    <col min="10498" max="10498" width="46.140625" style="209" customWidth="1"/>
    <col min="10499" max="10499" width="8.28515625" style="209" customWidth="1"/>
    <col min="10500" max="10501" width="8.7109375" style="209" customWidth="1"/>
    <col min="10502" max="10502" width="14.140625" style="209" customWidth="1"/>
    <col min="10503" max="10504" width="9.7109375" style="209" customWidth="1"/>
    <col min="10505" max="10505" width="10.28515625" style="209" customWidth="1"/>
    <col min="10506" max="10752" width="9.140625" style="209"/>
    <col min="10753" max="10753" width="3.42578125" style="209" customWidth="1"/>
    <col min="10754" max="10754" width="46.140625" style="209" customWidth="1"/>
    <col min="10755" max="10755" width="8.28515625" style="209" customWidth="1"/>
    <col min="10756" max="10757" width="8.7109375" style="209" customWidth="1"/>
    <col min="10758" max="10758" width="14.140625" style="209" customWidth="1"/>
    <col min="10759" max="10760" width="9.7109375" style="209" customWidth="1"/>
    <col min="10761" max="10761" width="10.28515625" style="209" customWidth="1"/>
    <col min="10762" max="11008" width="9.140625" style="209"/>
    <col min="11009" max="11009" width="3.42578125" style="209" customWidth="1"/>
    <col min="11010" max="11010" width="46.140625" style="209" customWidth="1"/>
    <col min="11011" max="11011" width="8.28515625" style="209" customWidth="1"/>
    <col min="11012" max="11013" width="8.7109375" style="209" customWidth="1"/>
    <col min="11014" max="11014" width="14.140625" style="209" customWidth="1"/>
    <col min="11015" max="11016" width="9.7109375" style="209" customWidth="1"/>
    <col min="11017" max="11017" width="10.28515625" style="209" customWidth="1"/>
    <col min="11018" max="11264" width="9.140625" style="209"/>
    <col min="11265" max="11265" width="3.42578125" style="209" customWidth="1"/>
    <col min="11266" max="11266" width="46.140625" style="209" customWidth="1"/>
    <col min="11267" max="11267" width="8.28515625" style="209" customWidth="1"/>
    <col min="11268" max="11269" width="8.7109375" style="209" customWidth="1"/>
    <col min="11270" max="11270" width="14.140625" style="209" customWidth="1"/>
    <col min="11271" max="11272" width="9.7109375" style="209" customWidth="1"/>
    <col min="11273" max="11273" width="10.28515625" style="209" customWidth="1"/>
    <col min="11274" max="11520" width="9.140625" style="209"/>
    <col min="11521" max="11521" width="3.42578125" style="209" customWidth="1"/>
    <col min="11522" max="11522" width="46.140625" style="209" customWidth="1"/>
    <col min="11523" max="11523" width="8.28515625" style="209" customWidth="1"/>
    <col min="11524" max="11525" width="8.7109375" style="209" customWidth="1"/>
    <col min="11526" max="11526" width="14.140625" style="209" customWidth="1"/>
    <col min="11527" max="11528" width="9.7109375" style="209" customWidth="1"/>
    <col min="11529" max="11529" width="10.28515625" style="209" customWidth="1"/>
    <col min="11530" max="11776" width="9.140625" style="209"/>
    <col min="11777" max="11777" width="3.42578125" style="209" customWidth="1"/>
    <col min="11778" max="11778" width="46.140625" style="209" customWidth="1"/>
    <col min="11779" max="11779" width="8.28515625" style="209" customWidth="1"/>
    <col min="11780" max="11781" width="8.7109375" style="209" customWidth="1"/>
    <col min="11782" max="11782" width="14.140625" style="209" customWidth="1"/>
    <col min="11783" max="11784" width="9.7109375" style="209" customWidth="1"/>
    <col min="11785" max="11785" width="10.28515625" style="209" customWidth="1"/>
    <col min="11786" max="12032" width="9.140625" style="209"/>
    <col min="12033" max="12033" width="3.42578125" style="209" customWidth="1"/>
    <col min="12034" max="12034" width="46.140625" style="209" customWidth="1"/>
    <col min="12035" max="12035" width="8.28515625" style="209" customWidth="1"/>
    <col min="12036" max="12037" width="8.7109375" style="209" customWidth="1"/>
    <col min="12038" max="12038" width="14.140625" style="209" customWidth="1"/>
    <col min="12039" max="12040" width="9.7109375" style="209" customWidth="1"/>
    <col min="12041" max="12041" width="10.28515625" style="209" customWidth="1"/>
    <col min="12042" max="12288" width="9.140625" style="209"/>
    <col min="12289" max="12289" width="3.42578125" style="209" customWidth="1"/>
    <col min="12290" max="12290" width="46.140625" style="209" customWidth="1"/>
    <col min="12291" max="12291" width="8.28515625" style="209" customWidth="1"/>
    <col min="12292" max="12293" width="8.7109375" style="209" customWidth="1"/>
    <col min="12294" max="12294" width="14.140625" style="209" customWidth="1"/>
    <col min="12295" max="12296" width="9.7109375" style="209" customWidth="1"/>
    <col min="12297" max="12297" width="10.28515625" style="209" customWidth="1"/>
    <col min="12298" max="12544" width="9.140625" style="209"/>
    <col min="12545" max="12545" width="3.42578125" style="209" customWidth="1"/>
    <col min="12546" max="12546" width="46.140625" style="209" customWidth="1"/>
    <col min="12547" max="12547" width="8.28515625" style="209" customWidth="1"/>
    <col min="12548" max="12549" width="8.7109375" style="209" customWidth="1"/>
    <col min="12550" max="12550" width="14.140625" style="209" customWidth="1"/>
    <col min="12551" max="12552" width="9.7109375" style="209" customWidth="1"/>
    <col min="12553" max="12553" width="10.28515625" style="209" customWidth="1"/>
    <col min="12554" max="12800" width="9.140625" style="209"/>
    <col min="12801" max="12801" width="3.42578125" style="209" customWidth="1"/>
    <col min="12802" max="12802" width="46.140625" style="209" customWidth="1"/>
    <col min="12803" max="12803" width="8.28515625" style="209" customWidth="1"/>
    <col min="12804" max="12805" width="8.7109375" style="209" customWidth="1"/>
    <col min="12806" max="12806" width="14.140625" style="209" customWidth="1"/>
    <col min="12807" max="12808" width="9.7109375" style="209" customWidth="1"/>
    <col min="12809" max="12809" width="10.28515625" style="209" customWidth="1"/>
    <col min="12810" max="13056" width="9.140625" style="209"/>
    <col min="13057" max="13057" width="3.42578125" style="209" customWidth="1"/>
    <col min="13058" max="13058" width="46.140625" style="209" customWidth="1"/>
    <col min="13059" max="13059" width="8.28515625" style="209" customWidth="1"/>
    <col min="13060" max="13061" width="8.7109375" style="209" customWidth="1"/>
    <col min="13062" max="13062" width="14.140625" style="209" customWidth="1"/>
    <col min="13063" max="13064" width="9.7109375" style="209" customWidth="1"/>
    <col min="13065" max="13065" width="10.28515625" style="209" customWidth="1"/>
    <col min="13066" max="13312" width="9.140625" style="209"/>
    <col min="13313" max="13313" width="3.42578125" style="209" customWidth="1"/>
    <col min="13314" max="13314" width="46.140625" style="209" customWidth="1"/>
    <col min="13315" max="13315" width="8.28515625" style="209" customWidth="1"/>
    <col min="13316" max="13317" width="8.7109375" style="209" customWidth="1"/>
    <col min="13318" max="13318" width="14.140625" style="209" customWidth="1"/>
    <col min="13319" max="13320" width="9.7109375" style="209" customWidth="1"/>
    <col min="13321" max="13321" width="10.28515625" style="209" customWidth="1"/>
    <col min="13322" max="13568" width="9.140625" style="209"/>
    <col min="13569" max="13569" width="3.42578125" style="209" customWidth="1"/>
    <col min="13570" max="13570" width="46.140625" style="209" customWidth="1"/>
    <col min="13571" max="13571" width="8.28515625" style="209" customWidth="1"/>
    <col min="13572" max="13573" width="8.7109375" style="209" customWidth="1"/>
    <col min="13574" max="13574" width="14.140625" style="209" customWidth="1"/>
    <col min="13575" max="13576" width="9.7109375" style="209" customWidth="1"/>
    <col min="13577" max="13577" width="10.28515625" style="209" customWidth="1"/>
    <col min="13578" max="13824" width="9.140625" style="209"/>
    <col min="13825" max="13825" width="3.42578125" style="209" customWidth="1"/>
    <col min="13826" max="13826" width="46.140625" style="209" customWidth="1"/>
    <col min="13827" max="13827" width="8.28515625" style="209" customWidth="1"/>
    <col min="13828" max="13829" width="8.7109375" style="209" customWidth="1"/>
    <col min="13830" max="13830" width="14.140625" style="209" customWidth="1"/>
    <col min="13831" max="13832" width="9.7109375" style="209" customWidth="1"/>
    <col min="13833" max="13833" width="10.28515625" style="209" customWidth="1"/>
    <col min="13834" max="14080" width="9.140625" style="209"/>
    <col min="14081" max="14081" width="3.42578125" style="209" customWidth="1"/>
    <col min="14082" max="14082" width="46.140625" style="209" customWidth="1"/>
    <col min="14083" max="14083" width="8.28515625" style="209" customWidth="1"/>
    <col min="14084" max="14085" width="8.7109375" style="209" customWidth="1"/>
    <col min="14086" max="14086" width="14.140625" style="209" customWidth="1"/>
    <col min="14087" max="14088" width="9.7109375" style="209" customWidth="1"/>
    <col min="14089" max="14089" width="10.28515625" style="209" customWidth="1"/>
    <col min="14090" max="14336" width="9.140625" style="209"/>
    <col min="14337" max="14337" width="3.42578125" style="209" customWidth="1"/>
    <col min="14338" max="14338" width="46.140625" style="209" customWidth="1"/>
    <col min="14339" max="14339" width="8.28515625" style="209" customWidth="1"/>
    <col min="14340" max="14341" width="8.7109375" style="209" customWidth="1"/>
    <col min="14342" max="14342" width="14.140625" style="209" customWidth="1"/>
    <col min="14343" max="14344" width="9.7109375" style="209" customWidth="1"/>
    <col min="14345" max="14345" width="10.28515625" style="209" customWidth="1"/>
    <col min="14346" max="14592" width="9.140625" style="209"/>
    <col min="14593" max="14593" width="3.42578125" style="209" customWidth="1"/>
    <col min="14594" max="14594" width="46.140625" style="209" customWidth="1"/>
    <col min="14595" max="14595" width="8.28515625" style="209" customWidth="1"/>
    <col min="14596" max="14597" width="8.7109375" style="209" customWidth="1"/>
    <col min="14598" max="14598" width="14.140625" style="209" customWidth="1"/>
    <col min="14599" max="14600" width="9.7109375" style="209" customWidth="1"/>
    <col min="14601" max="14601" width="10.28515625" style="209" customWidth="1"/>
    <col min="14602" max="14848" width="9.140625" style="209"/>
    <col min="14849" max="14849" width="3.42578125" style="209" customWidth="1"/>
    <col min="14850" max="14850" width="46.140625" style="209" customWidth="1"/>
    <col min="14851" max="14851" width="8.28515625" style="209" customWidth="1"/>
    <col min="14852" max="14853" width="8.7109375" style="209" customWidth="1"/>
    <col min="14854" max="14854" width="14.140625" style="209" customWidth="1"/>
    <col min="14855" max="14856" width="9.7109375" style="209" customWidth="1"/>
    <col min="14857" max="14857" width="10.28515625" style="209" customWidth="1"/>
    <col min="14858" max="15104" width="9.140625" style="209"/>
    <col min="15105" max="15105" width="3.42578125" style="209" customWidth="1"/>
    <col min="15106" max="15106" width="46.140625" style="209" customWidth="1"/>
    <col min="15107" max="15107" width="8.28515625" style="209" customWidth="1"/>
    <col min="15108" max="15109" width="8.7109375" style="209" customWidth="1"/>
    <col min="15110" max="15110" width="14.140625" style="209" customWidth="1"/>
    <col min="15111" max="15112" width="9.7109375" style="209" customWidth="1"/>
    <col min="15113" max="15113" width="10.28515625" style="209" customWidth="1"/>
    <col min="15114" max="15360" width="9.140625" style="209"/>
    <col min="15361" max="15361" width="3.42578125" style="209" customWidth="1"/>
    <col min="15362" max="15362" width="46.140625" style="209" customWidth="1"/>
    <col min="15363" max="15363" width="8.28515625" style="209" customWidth="1"/>
    <col min="15364" max="15365" width="8.7109375" style="209" customWidth="1"/>
    <col min="15366" max="15366" width="14.140625" style="209" customWidth="1"/>
    <col min="15367" max="15368" width="9.7109375" style="209" customWidth="1"/>
    <col min="15369" max="15369" width="10.28515625" style="209" customWidth="1"/>
    <col min="15370" max="15616" width="9.140625" style="209"/>
    <col min="15617" max="15617" width="3.42578125" style="209" customWidth="1"/>
    <col min="15618" max="15618" width="46.140625" style="209" customWidth="1"/>
    <col min="15619" max="15619" width="8.28515625" style="209" customWidth="1"/>
    <col min="15620" max="15621" width="8.7109375" style="209" customWidth="1"/>
    <col min="15622" max="15622" width="14.140625" style="209" customWidth="1"/>
    <col min="15623" max="15624" width="9.7109375" style="209" customWidth="1"/>
    <col min="15625" max="15625" width="10.28515625" style="209" customWidth="1"/>
    <col min="15626" max="15872" width="9.140625" style="209"/>
    <col min="15873" max="15873" width="3.42578125" style="209" customWidth="1"/>
    <col min="15874" max="15874" width="46.140625" style="209" customWidth="1"/>
    <col min="15875" max="15875" width="8.28515625" style="209" customWidth="1"/>
    <col min="15876" max="15877" width="8.7109375" style="209" customWidth="1"/>
    <col min="15878" max="15878" width="14.140625" style="209" customWidth="1"/>
    <col min="15879" max="15880" width="9.7109375" style="209" customWidth="1"/>
    <col min="15881" max="15881" width="10.28515625" style="209" customWidth="1"/>
    <col min="15882" max="16128" width="9.140625" style="209"/>
    <col min="16129" max="16129" width="3.42578125" style="209" customWidth="1"/>
    <col min="16130" max="16130" width="46.140625" style="209" customWidth="1"/>
    <col min="16131" max="16131" width="8.28515625" style="209" customWidth="1"/>
    <col min="16132" max="16133" width="8.7109375" style="209" customWidth="1"/>
    <col min="16134" max="16134" width="14.140625" style="209" customWidth="1"/>
    <col min="16135" max="16136" width="9.7109375" style="209" customWidth="1"/>
    <col min="16137" max="16137" width="10.28515625" style="209" customWidth="1"/>
    <col min="16138" max="16384" width="9.140625" style="209"/>
  </cols>
  <sheetData>
    <row r="1" spans="1:254">
      <c r="A1" s="205" t="s">
        <v>268</v>
      </c>
      <c r="B1" s="206"/>
      <c r="C1" s="207"/>
      <c r="D1" s="207"/>
      <c r="E1" s="207"/>
      <c r="F1" s="208"/>
      <c r="G1" s="207"/>
      <c r="H1" s="207"/>
    </row>
    <row r="2" spans="1:254">
      <c r="A2" s="210" t="s">
        <v>269</v>
      </c>
      <c r="B2" s="206"/>
      <c r="C2" s="207"/>
      <c r="D2" s="207"/>
      <c r="E2" s="207"/>
      <c r="F2" s="208"/>
      <c r="G2" s="207"/>
      <c r="H2" s="207"/>
    </row>
    <row r="3" spans="1:254">
      <c r="A3" s="211"/>
      <c r="B3" s="206"/>
      <c r="C3" s="207"/>
      <c r="D3" s="207"/>
      <c r="E3" s="207"/>
      <c r="F3" s="208"/>
      <c r="G3" s="207"/>
      <c r="H3" s="207"/>
    </row>
    <row r="4" spans="1:254" ht="49.5" customHeight="1">
      <c r="A4" s="956" t="s">
        <v>117</v>
      </c>
      <c r="B4" s="956"/>
      <c r="C4" s="212" t="s">
        <v>27</v>
      </c>
      <c r="D4" s="212" t="s">
        <v>28</v>
      </c>
      <c r="E4" s="212" t="s">
        <v>29</v>
      </c>
      <c r="F4" s="213" t="s">
        <v>270</v>
      </c>
      <c r="G4" s="957" t="s">
        <v>100</v>
      </c>
      <c r="H4" s="957"/>
    </row>
    <row r="5" spans="1:254" ht="50.1" customHeight="1" thickBot="1">
      <c r="A5" s="958" t="s">
        <v>119</v>
      </c>
      <c r="B5" s="958"/>
      <c r="C5" s="214">
        <v>2021</v>
      </c>
      <c r="D5" s="214">
        <v>2021</v>
      </c>
      <c r="E5" s="214">
        <v>2021</v>
      </c>
      <c r="F5" s="215" t="s">
        <v>271</v>
      </c>
      <c r="G5" s="216">
        <v>2020</v>
      </c>
      <c r="H5" s="216">
        <v>2021</v>
      </c>
    </row>
    <row r="6" spans="1:254" ht="9.9499999999999993" customHeight="1">
      <c r="A6" s="217"/>
      <c r="B6" s="217"/>
      <c r="C6" s="218"/>
      <c r="D6" s="218"/>
      <c r="E6" s="218"/>
      <c r="F6" s="256"/>
      <c r="G6" s="219"/>
      <c r="H6" s="219"/>
      <c r="K6" s="257"/>
      <c r="L6" s="257"/>
      <c r="M6" s="257"/>
      <c r="N6" s="258"/>
      <c r="O6" s="259"/>
      <c r="P6" s="259"/>
    </row>
    <row r="7" spans="1:254" s="263" customFormat="1" ht="15" customHeight="1">
      <c r="A7" s="221" t="s">
        <v>121</v>
      </c>
      <c r="B7" s="221" t="s">
        <v>122</v>
      </c>
      <c r="C7" s="222">
        <v>17.978918</v>
      </c>
      <c r="D7" s="222">
        <v>16.942176</v>
      </c>
      <c r="E7" s="222">
        <v>32.113768999999998</v>
      </c>
      <c r="F7" s="260" t="s">
        <v>264</v>
      </c>
      <c r="G7" s="222">
        <v>225.625697</v>
      </c>
      <c r="H7" s="222">
        <v>249.28026299999999</v>
      </c>
      <c r="I7" s="259"/>
      <c r="J7" s="224"/>
      <c r="K7" s="257"/>
      <c r="L7" s="257"/>
      <c r="M7" s="257"/>
      <c r="N7" s="261"/>
      <c r="O7" s="259"/>
      <c r="P7" s="259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  <c r="BJ7" s="262"/>
      <c r="BK7" s="262"/>
      <c r="BL7" s="262"/>
      <c r="BM7" s="262"/>
      <c r="BN7" s="262"/>
      <c r="BO7" s="262"/>
      <c r="BP7" s="262"/>
      <c r="BQ7" s="262"/>
      <c r="BR7" s="262"/>
      <c r="BS7" s="262"/>
      <c r="BT7" s="262"/>
      <c r="BU7" s="262"/>
      <c r="BV7" s="262"/>
      <c r="BW7" s="262"/>
      <c r="BX7" s="262"/>
      <c r="BY7" s="262"/>
      <c r="BZ7" s="262"/>
      <c r="CA7" s="262"/>
      <c r="CB7" s="262"/>
      <c r="CC7" s="262"/>
      <c r="CD7" s="262"/>
      <c r="CE7" s="262"/>
      <c r="CF7" s="262"/>
      <c r="CG7" s="262"/>
      <c r="CH7" s="262"/>
      <c r="CI7" s="262"/>
      <c r="CJ7" s="262"/>
      <c r="CK7" s="262"/>
      <c r="CL7" s="262"/>
      <c r="CM7" s="262"/>
      <c r="CN7" s="262"/>
      <c r="CO7" s="262"/>
      <c r="CP7" s="262"/>
      <c r="CQ7" s="262"/>
      <c r="CR7" s="262"/>
      <c r="CS7" s="262"/>
      <c r="CT7" s="262"/>
      <c r="CU7" s="262"/>
      <c r="CV7" s="262"/>
      <c r="CW7" s="262"/>
      <c r="CX7" s="262"/>
      <c r="CY7" s="262"/>
      <c r="CZ7" s="262"/>
      <c r="DA7" s="262"/>
      <c r="DB7" s="262"/>
      <c r="DC7" s="262"/>
      <c r="DD7" s="262"/>
      <c r="DE7" s="262"/>
      <c r="DF7" s="262"/>
      <c r="DG7" s="262"/>
      <c r="DH7" s="262"/>
      <c r="DI7" s="262"/>
      <c r="DJ7" s="262"/>
      <c r="DK7" s="262"/>
      <c r="DL7" s="262"/>
      <c r="DM7" s="262"/>
      <c r="DN7" s="262"/>
      <c r="DO7" s="262"/>
      <c r="DP7" s="262"/>
      <c r="DQ7" s="262"/>
      <c r="DR7" s="262"/>
      <c r="DS7" s="262"/>
      <c r="DT7" s="262"/>
      <c r="DU7" s="262"/>
      <c r="DV7" s="262"/>
      <c r="DW7" s="262"/>
      <c r="DX7" s="262"/>
      <c r="DY7" s="262"/>
      <c r="DZ7" s="262"/>
      <c r="EA7" s="262"/>
      <c r="EB7" s="262"/>
      <c r="EC7" s="262"/>
      <c r="ED7" s="262"/>
      <c r="EE7" s="262"/>
      <c r="EF7" s="262"/>
      <c r="EG7" s="262"/>
      <c r="EH7" s="262"/>
      <c r="EI7" s="262"/>
      <c r="EJ7" s="262"/>
      <c r="EK7" s="262"/>
      <c r="EL7" s="262"/>
      <c r="EM7" s="262"/>
      <c r="EN7" s="262"/>
      <c r="EO7" s="262"/>
      <c r="EP7" s="262"/>
      <c r="EQ7" s="262"/>
      <c r="ER7" s="262"/>
      <c r="ES7" s="262"/>
      <c r="ET7" s="262"/>
      <c r="EU7" s="262"/>
      <c r="EV7" s="262"/>
      <c r="EW7" s="262"/>
      <c r="EX7" s="262"/>
      <c r="EY7" s="262"/>
      <c r="EZ7" s="262"/>
      <c r="FA7" s="262"/>
      <c r="FB7" s="262"/>
      <c r="FC7" s="262"/>
      <c r="FD7" s="262"/>
      <c r="FE7" s="262"/>
      <c r="FF7" s="262"/>
      <c r="FG7" s="262"/>
      <c r="FH7" s="262"/>
      <c r="FI7" s="262"/>
      <c r="FJ7" s="262"/>
      <c r="FK7" s="262"/>
      <c r="FL7" s="262"/>
      <c r="FM7" s="262"/>
      <c r="FN7" s="262"/>
      <c r="FO7" s="262"/>
      <c r="FP7" s="262"/>
      <c r="FQ7" s="262"/>
      <c r="FR7" s="262"/>
      <c r="FS7" s="262"/>
      <c r="FT7" s="262"/>
      <c r="FU7" s="262"/>
      <c r="FV7" s="262"/>
      <c r="FW7" s="262"/>
      <c r="FX7" s="262"/>
      <c r="FY7" s="262"/>
      <c r="FZ7" s="262"/>
      <c r="GA7" s="262"/>
      <c r="GB7" s="262"/>
      <c r="GC7" s="262"/>
      <c r="GD7" s="262"/>
      <c r="GE7" s="262"/>
      <c r="GF7" s="262"/>
      <c r="GG7" s="262"/>
      <c r="GH7" s="262"/>
      <c r="GI7" s="262"/>
      <c r="GJ7" s="262"/>
      <c r="GK7" s="262"/>
      <c r="GL7" s="262"/>
      <c r="GM7" s="262"/>
      <c r="GN7" s="262"/>
      <c r="GO7" s="262"/>
      <c r="GP7" s="262"/>
      <c r="GQ7" s="262"/>
      <c r="GR7" s="262"/>
      <c r="GS7" s="262"/>
      <c r="GT7" s="262"/>
      <c r="GU7" s="262"/>
      <c r="GV7" s="262"/>
      <c r="GW7" s="262"/>
      <c r="GX7" s="262"/>
      <c r="GY7" s="262"/>
      <c r="GZ7" s="262"/>
      <c r="HA7" s="262"/>
      <c r="HB7" s="262"/>
      <c r="HC7" s="262"/>
      <c r="HD7" s="262"/>
      <c r="HE7" s="262"/>
      <c r="HF7" s="262"/>
      <c r="HG7" s="262"/>
      <c r="HH7" s="262"/>
      <c r="HI7" s="262"/>
      <c r="HJ7" s="262"/>
      <c r="HK7" s="262"/>
      <c r="HL7" s="262"/>
      <c r="HM7" s="262"/>
      <c r="HN7" s="262"/>
      <c r="HO7" s="262"/>
      <c r="HP7" s="262"/>
      <c r="HQ7" s="262"/>
      <c r="HR7" s="262"/>
      <c r="HS7" s="262"/>
      <c r="HT7" s="262"/>
      <c r="HU7" s="262"/>
      <c r="HV7" s="262"/>
      <c r="HW7" s="262"/>
      <c r="HX7" s="262"/>
      <c r="HY7" s="262"/>
      <c r="HZ7" s="262"/>
      <c r="IA7" s="262"/>
      <c r="IB7" s="262"/>
      <c r="IC7" s="262"/>
      <c r="ID7" s="262"/>
      <c r="IE7" s="262"/>
      <c r="IF7" s="262"/>
      <c r="IG7" s="262"/>
      <c r="IH7" s="262"/>
      <c r="II7" s="262"/>
      <c r="IJ7" s="262"/>
      <c r="IK7" s="262"/>
      <c r="IL7" s="262"/>
      <c r="IM7" s="262"/>
      <c r="IN7" s="262"/>
      <c r="IO7" s="262"/>
      <c r="IP7" s="262"/>
      <c r="IQ7" s="262"/>
      <c r="IR7" s="262"/>
      <c r="IS7" s="262"/>
      <c r="IT7" s="262"/>
    </row>
    <row r="8" spans="1:254" s="268" customFormat="1" ht="15" customHeight="1">
      <c r="A8" s="227"/>
      <c r="B8" s="227" t="s">
        <v>123</v>
      </c>
      <c r="C8" s="263"/>
      <c r="D8" s="263"/>
      <c r="E8" s="263"/>
      <c r="F8" s="234"/>
      <c r="G8" s="263"/>
      <c r="H8" s="263"/>
      <c r="I8" s="264"/>
      <c r="J8" s="231"/>
      <c r="K8" s="265"/>
      <c r="L8" s="265"/>
      <c r="M8" s="265"/>
      <c r="N8" s="266"/>
      <c r="O8" s="264"/>
      <c r="P8" s="264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7"/>
      <c r="BU8" s="267"/>
      <c r="BV8" s="267"/>
      <c r="BW8" s="267"/>
      <c r="BX8" s="267"/>
      <c r="BY8" s="267"/>
      <c r="BZ8" s="267"/>
      <c r="CA8" s="267"/>
      <c r="CB8" s="267"/>
      <c r="CC8" s="267"/>
      <c r="CD8" s="267"/>
      <c r="CE8" s="267"/>
      <c r="CF8" s="267"/>
      <c r="CG8" s="267"/>
      <c r="CH8" s="267"/>
      <c r="CI8" s="267"/>
      <c r="CJ8" s="267"/>
      <c r="CK8" s="267"/>
      <c r="CL8" s="267"/>
      <c r="CM8" s="267"/>
      <c r="CN8" s="267"/>
      <c r="CO8" s="267"/>
      <c r="CP8" s="267"/>
      <c r="CQ8" s="267"/>
      <c r="CR8" s="267"/>
      <c r="CS8" s="267"/>
      <c r="CT8" s="267"/>
      <c r="CU8" s="267"/>
      <c r="CV8" s="267"/>
      <c r="CW8" s="267"/>
      <c r="CX8" s="267"/>
      <c r="CY8" s="267"/>
      <c r="CZ8" s="267"/>
      <c r="DA8" s="267"/>
      <c r="DB8" s="267"/>
      <c r="DC8" s="267"/>
      <c r="DD8" s="267"/>
      <c r="DE8" s="267"/>
      <c r="DF8" s="267"/>
      <c r="DG8" s="267"/>
      <c r="DH8" s="267"/>
      <c r="DI8" s="267"/>
      <c r="DJ8" s="267"/>
      <c r="DK8" s="267"/>
      <c r="DL8" s="267"/>
      <c r="DM8" s="267"/>
      <c r="DN8" s="267"/>
      <c r="DO8" s="267"/>
      <c r="DP8" s="267"/>
      <c r="DQ8" s="267"/>
      <c r="DR8" s="267"/>
      <c r="DS8" s="267"/>
      <c r="DT8" s="267"/>
      <c r="DU8" s="267"/>
      <c r="DV8" s="267"/>
      <c r="DW8" s="267"/>
      <c r="DX8" s="267"/>
      <c r="DY8" s="267"/>
      <c r="DZ8" s="267"/>
      <c r="EA8" s="267"/>
      <c r="EB8" s="267"/>
      <c r="EC8" s="267"/>
      <c r="ED8" s="267"/>
      <c r="EE8" s="267"/>
      <c r="EF8" s="267"/>
      <c r="EG8" s="267"/>
      <c r="EH8" s="267"/>
      <c r="EI8" s="267"/>
      <c r="EJ8" s="267"/>
      <c r="EK8" s="267"/>
      <c r="EL8" s="267"/>
      <c r="EM8" s="267"/>
      <c r="EN8" s="267"/>
      <c r="EO8" s="267"/>
      <c r="EP8" s="267"/>
      <c r="EQ8" s="267"/>
      <c r="ER8" s="267"/>
      <c r="ES8" s="267"/>
      <c r="ET8" s="267"/>
      <c r="EU8" s="267"/>
      <c r="EV8" s="267"/>
      <c r="EW8" s="267"/>
      <c r="EX8" s="267"/>
      <c r="EY8" s="267"/>
      <c r="EZ8" s="267"/>
      <c r="FA8" s="267"/>
      <c r="FB8" s="267"/>
      <c r="FC8" s="267"/>
      <c r="FD8" s="267"/>
      <c r="FE8" s="267"/>
      <c r="FF8" s="267"/>
      <c r="FG8" s="267"/>
      <c r="FH8" s="267"/>
      <c r="FI8" s="267"/>
      <c r="FJ8" s="267"/>
      <c r="FK8" s="267"/>
      <c r="FL8" s="267"/>
      <c r="FM8" s="267"/>
      <c r="FN8" s="267"/>
      <c r="FO8" s="267"/>
      <c r="FP8" s="267"/>
      <c r="FQ8" s="267"/>
      <c r="FR8" s="267"/>
      <c r="FS8" s="267"/>
      <c r="FT8" s="267"/>
      <c r="FU8" s="267"/>
      <c r="FV8" s="267"/>
      <c r="FW8" s="267"/>
      <c r="FX8" s="267"/>
      <c r="FY8" s="267"/>
      <c r="FZ8" s="267"/>
      <c r="GA8" s="267"/>
      <c r="GB8" s="267"/>
      <c r="GC8" s="267"/>
      <c r="GD8" s="267"/>
      <c r="GE8" s="267"/>
      <c r="GF8" s="267"/>
      <c r="GG8" s="267"/>
      <c r="GH8" s="267"/>
      <c r="GI8" s="267"/>
      <c r="GJ8" s="267"/>
      <c r="GK8" s="267"/>
      <c r="GL8" s="267"/>
      <c r="GM8" s="267"/>
      <c r="GN8" s="267"/>
      <c r="GO8" s="267"/>
      <c r="GP8" s="267"/>
      <c r="GQ8" s="267"/>
      <c r="GR8" s="267"/>
      <c r="GS8" s="267"/>
      <c r="GT8" s="267"/>
      <c r="GU8" s="267"/>
      <c r="GV8" s="267"/>
      <c r="GW8" s="267"/>
      <c r="GX8" s="267"/>
      <c r="GY8" s="267"/>
      <c r="GZ8" s="267"/>
      <c r="HA8" s="267"/>
      <c r="HB8" s="267"/>
      <c r="HC8" s="267"/>
      <c r="HD8" s="267"/>
      <c r="HE8" s="267"/>
      <c r="HF8" s="267"/>
      <c r="HG8" s="267"/>
      <c r="HH8" s="267"/>
      <c r="HI8" s="267"/>
      <c r="HJ8" s="267"/>
      <c r="HK8" s="267"/>
      <c r="HL8" s="267"/>
      <c r="HM8" s="267"/>
      <c r="HN8" s="267"/>
      <c r="HO8" s="267"/>
      <c r="HP8" s="267"/>
      <c r="HQ8" s="267"/>
      <c r="HR8" s="267"/>
      <c r="HS8" s="267"/>
      <c r="HT8" s="267"/>
      <c r="HU8" s="267"/>
      <c r="HV8" s="267"/>
      <c r="HW8" s="267"/>
      <c r="HX8" s="267"/>
      <c r="HY8" s="267"/>
      <c r="HZ8" s="267"/>
      <c r="IA8" s="267"/>
      <c r="IB8" s="267"/>
      <c r="IC8" s="267"/>
      <c r="ID8" s="267"/>
      <c r="IE8" s="267"/>
      <c r="IF8" s="267"/>
      <c r="IG8" s="267"/>
      <c r="IH8" s="267"/>
      <c r="II8" s="267"/>
      <c r="IJ8" s="267"/>
      <c r="IK8" s="267"/>
      <c r="IL8" s="267"/>
      <c r="IM8" s="267"/>
      <c r="IN8" s="267"/>
      <c r="IO8" s="267"/>
      <c r="IP8" s="267"/>
      <c r="IQ8" s="267"/>
      <c r="IR8" s="267"/>
      <c r="IS8" s="267"/>
      <c r="IT8" s="267"/>
    </row>
    <row r="9" spans="1:254" s="263" customFormat="1" ht="9.9499999999999993" customHeight="1">
      <c r="A9" s="221"/>
      <c r="B9" s="221"/>
      <c r="C9" s="269"/>
      <c r="D9" s="269"/>
      <c r="E9" s="269"/>
      <c r="F9" s="234"/>
      <c r="G9" s="269"/>
      <c r="H9" s="269"/>
      <c r="I9" s="259"/>
      <c r="J9" s="224"/>
      <c r="K9" s="257"/>
      <c r="L9" s="257"/>
      <c r="M9" s="257"/>
      <c r="N9" s="261"/>
      <c r="O9" s="259"/>
      <c r="P9" s="259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2"/>
      <c r="BK9" s="262"/>
      <c r="BL9" s="262"/>
      <c r="BM9" s="262"/>
      <c r="BN9" s="262"/>
      <c r="BO9" s="262"/>
      <c r="BP9" s="262"/>
      <c r="BQ9" s="262"/>
      <c r="BR9" s="262"/>
      <c r="BS9" s="262"/>
      <c r="BT9" s="262"/>
      <c r="BU9" s="262"/>
      <c r="BV9" s="262"/>
      <c r="BW9" s="262"/>
      <c r="BX9" s="262"/>
      <c r="BY9" s="262"/>
      <c r="BZ9" s="262"/>
      <c r="CA9" s="262"/>
      <c r="CB9" s="262"/>
      <c r="CC9" s="262"/>
      <c r="CD9" s="262"/>
      <c r="CE9" s="262"/>
      <c r="CF9" s="262"/>
      <c r="CG9" s="262"/>
      <c r="CH9" s="262"/>
      <c r="CI9" s="262"/>
      <c r="CJ9" s="262"/>
      <c r="CK9" s="262"/>
      <c r="CL9" s="262"/>
      <c r="CM9" s="262"/>
      <c r="CN9" s="262"/>
      <c r="CO9" s="262"/>
      <c r="CP9" s="262"/>
      <c r="CQ9" s="262"/>
      <c r="CR9" s="262"/>
      <c r="CS9" s="262"/>
      <c r="CT9" s="262"/>
      <c r="CU9" s="262"/>
      <c r="CV9" s="262"/>
      <c r="CW9" s="262"/>
      <c r="CX9" s="262"/>
      <c r="CY9" s="262"/>
      <c r="CZ9" s="262"/>
      <c r="DA9" s="262"/>
      <c r="DB9" s="262"/>
      <c r="DC9" s="262"/>
      <c r="DD9" s="262"/>
      <c r="DE9" s="262"/>
      <c r="DF9" s="262"/>
      <c r="DG9" s="262"/>
      <c r="DH9" s="262"/>
      <c r="DI9" s="262"/>
      <c r="DJ9" s="262"/>
      <c r="DK9" s="262"/>
      <c r="DL9" s="262"/>
      <c r="DM9" s="262"/>
      <c r="DN9" s="262"/>
      <c r="DO9" s="262"/>
      <c r="DP9" s="262"/>
      <c r="DQ9" s="262"/>
      <c r="DR9" s="262"/>
      <c r="DS9" s="262"/>
      <c r="DT9" s="262"/>
      <c r="DU9" s="262"/>
      <c r="DV9" s="262"/>
      <c r="DW9" s="262"/>
      <c r="DX9" s="262"/>
      <c r="DY9" s="262"/>
      <c r="DZ9" s="262"/>
      <c r="EA9" s="262"/>
      <c r="EB9" s="262"/>
      <c r="EC9" s="262"/>
      <c r="ED9" s="262"/>
      <c r="EE9" s="262"/>
      <c r="EF9" s="262"/>
      <c r="EG9" s="262"/>
      <c r="EH9" s="262"/>
      <c r="EI9" s="262"/>
      <c r="EJ9" s="262"/>
      <c r="EK9" s="262"/>
      <c r="EL9" s="262"/>
      <c r="EM9" s="262"/>
      <c r="EN9" s="262"/>
      <c r="EO9" s="262"/>
      <c r="EP9" s="262"/>
      <c r="EQ9" s="262"/>
      <c r="ER9" s="262"/>
      <c r="ES9" s="262"/>
      <c r="ET9" s="262"/>
      <c r="EU9" s="262"/>
      <c r="EV9" s="262"/>
      <c r="EW9" s="262"/>
      <c r="EX9" s="262"/>
      <c r="EY9" s="262"/>
      <c r="EZ9" s="262"/>
      <c r="FA9" s="262"/>
      <c r="FB9" s="262"/>
      <c r="FC9" s="262"/>
      <c r="FD9" s="262"/>
      <c r="FE9" s="262"/>
      <c r="FF9" s="262"/>
      <c r="FG9" s="262"/>
      <c r="FH9" s="262"/>
      <c r="FI9" s="262"/>
      <c r="FJ9" s="262"/>
      <c r="FK9" s="262"/>
      <c r="FL9" s="262"/>
      <c r="FM9" s="262"/>
      <c r="FN9" s="262"/>
      <c r="FO9" s="262"/>
      <c r="FP9" s="262"/>
      <c r="FQ9" s="262"/>
      <c r="FR9" s="262"/>
      <c r="FS9" s="262"/>
      <c r="FT9" s="262"/>
      <c r="FU9" s="262"/>
      <c r="FV9" s="262"/>
      <c r="FW9" s="262"/>
      <c r="FX9" s="262"/>
      <c r="FY9" s="262"/>
      <c r="FZ9" s="262"/>
      <c r="GA9" s="262"/>
      <c r="GB9" s="262"/>
      <c r="GC9" s="262"/>
      <c r="GD9" s="262"/>
      <c r="GE9" s="262"/>
      <c r="GF9" s="262"/>
      <c r="GG9" s="262"/>
      <c r="GH9" s="262"/>
      <c r="GI9" s="262"/>
      <c r="GJ9" s="262"/>
      <c r="GK9" s="262"/>
      <c r="GL9" s="262"/>
      <c r="GM9" s="262"/>
      <c r="GN9" s="262"/>
      <c r="GO9" s="262"/>
      <c r="GP9" s="262"/>
      <c r="GQ9" s="262"/>
      <c r="GR9" s="262"/>
      <c r="GS9" s="262"/>
      <c r="GT9" s="262"/>
      <c r="GU9" s="262"/>
      <c r="GV9" s="262"/>
      <c r="GW9" s="262"/>
      <c r="GX9" s="262"/>
      <c r="GY9" s="262"/>
      <c r="GZ9" s="262"/>
      <c r="HA9" s="262"/>
      <c r="HB9" s="262"/>
      <c r="HC9" s="262"/>
      <c r="HD9" s="262"/>
      <c r="HE9" s="262"/>
      <c r="HF9" s="262"/>
      <c r="HG9" s="262"/>
      <c r="HH9" s="262"/>
      <c r="HI9" s="262"/>
      <c r="HJ9" s="262"/>
      <c r="HK9" s="262"/>
      <c r="HL9" s="262"/>
      <c r="HM9" s="262"/>
      <c r="HN9" s="262"/>
      <c r="HO9" s="262"/>
      <c r="HP9" s="262"/>
      <c r="HQ9" s="262"/>
      <c r="HR9" s="262"/>
      <c r="HS9" s="262"/>
      <c r="HT9" s="262"/>
      <c r="HU9" s="262"/>
      <c r="HV9" s="262"/>
      <c r="HW9" s="262"/>
      <c r="HX9" s="262"/>
      <c r="HY9" s="262"/>
      <c r="HZ9" s="262"/>
      <c r="IA9" s="262"/>
      <c r="IB9" s="262"/>
      <c r="IC9" s="262"/>
      <c r="ID9" s="262"/>
      <c r="IE9" s="262"/>
      <c r="IF9" s="262"/>
      <c r="IG9" s="262"/>
      <c r="IH9" s="262"/>
      <c r="II9" s="262"/>
      <c r="IJ9" s="262"/>
      <c r="IK9" s="262"/>
      <c r="IL9" s="262"/>
      <c r="IM9" s="262"/>
      <c r="IN9" s="262"/>
      <c r="IO9" s="262"/>
      <c r="IP9" s="262"/>
      <c r="IQ9" s="262"/>
      <c r="IR9" s="262"/>
      <c r="IS9" s="262"/>
      <c r="IT9" s="262"/>
    </row>
    <row r="10" spans="1:254" s="263" customFormat="1" ht="15" customHeight="1">
      <c r="A10" s="221" t="s">
        <v>124</v>
      </c>
      <c r="B10" s="221" t="s">
        <v>125</v>
      </c>
      <c r="C10" s="222">
        <v>212.579196</v>
      </c>
      <c r="D10" s="222">
        <v>250.42577499999999</v>
      </c>
      <c r="E10" s="222">
        <v>354.991085</v>
      </c>
      <c r="F10" s="260">
        <v>0.40257477400697783</v>
      </c>
      <c r="G10" s="222">
        <v>3327.0593939999999</v>
      </c>
      <c r="H10" s="222">
        <v>3387.0343790000002</v>
      </c>
      <c r="I10" s="259"/>
      <c r="J10" s="224"/>
      <c r="K10" s="257"/>
      <c r="L10" s="257"/>
      <c r="M10" s="257"/>
      <c r="N10" s="261"/>
      <c r="O10" s="259"/>
      <c r="P10" s="259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  <c r="BJ10" s="262"/>
      <c r="BK10" s="262"/>
      <c r="BL10" s="262"/>
      <c r="BM10" s="262"/>
      <c r="BN10" s="262"/>
      <c r="BO10" s="262"/>
      <c r="BP10" s="262"/>
      <c r="BQ10" s="262"/>
      <c r="BR10" s="262"/>
      <c r="BS10" s="262"/>
      <c r="BT10" s="262"/>
      <c r="BU10" s="262"/>
      <c r="BV10" s="262"/>
      <c r="BW10" s="262"/>
      <c r="BX10" s="262"/>
      <c r="BY10" s="262"/>
      <c r="BZ10" s="262"/>
      <c r="CA10" s="262"/>
      <c r="CB10" s="262"/>
      <c r="CC10" s="262"/>
      <c r="CD10" s="262"/>
      <c r="CE10" s="262"/>
      <c r="CF10" s="262"/>
      <c r="CG10" s="262"/>
      <c r="CH10" s="262"/>
      <c r="CI10" s="262"/>
      <c r="CJ10" s="262"/>
      <c r="CK10" s="262"/>
      <c r="CL10" s="262"/>
      <c r="CM10" s="262"/>
      <c r="CN10" s="262"/>
      <c r="CO10" s="262"/>
      <c r="CP10" s="262"/>
      <c r="CQ10" s="262"/>
      <c r="CR10" s="262"/>
      <c r="CS10" s="262"/>
      <c r="CT10" s="262"/>
      <c r="CU10" s="262"/>
      <c r="CV10" s="262"/>
      <c r="CW10" s="262"/>
      <c r="CX10" s="262"/>
      <c r="CY10" s="262"/>
      <c r="CZ10" s="262"/>
      <c r="DA10" s="262"/>
      <c r="DB10" s="262"/>
      <c r="DC10" s="262"/>
      <c r="DD10" s="262"/>
      <c r="DE10" s="262"/>
      <c r="DF10" s="262"/>
      <c r="DG10" s="262"/>
      <c r="DH10" s="262"/>
      <c r="DI10" s="262"/>
      <c r="DJ10" s="262"/>
      <c r="DK10" s="262"/>
      <c r="DL10" s="262"/>
      <c r="DM10" s="262"/>
      <c r="DN10" s="262"/>
      <c r="DO10" s="262"/>
      <c r="DP10" s="262"/>
      <c r="DQ10" s="262"/>
      <c r="DR10" s="262"/>
      <c r="DS10" s="262"/>
      <c r="DT10" s="262"/>
      <c r="DU10" s="262"/>
      <c r="DV10" s="262"/>
      <c r="DW10" s="262"/>
      <c r="DX10" s="262"/>
      <c r="DY10" s="262"/>
      <c r="DZ10" s="262"/>
      <c r="EA10" s="262"/>
      <c r="EB10" s="262"/>
      <c r="EC10" s="262"/>
      <c r="ED10" s="262"/>
      <c r="EE10" s="262"/>
      <c r="EF10" s="262"/>
      <c r="EG10" s="262"/>
      <c r="EH10" s="262"/>
      <c r="EI10" s="262"/>
      <c r="EJ10" s="262"/>
      <c r="EK10" s="262"/>
      <c r="EL10" s="262"/>
      <c r="EM10" s="262"/>
      <c r="EN10" s="262"/>
      <c r="EO10" s="262"/>
      <c r="EP10" s="262"/>
      <c r="EQ10" s="262"/>
      <c r="ER10" s="262"/>
      <c r="ES10" s="262"/>
      <c r="ET10" s="262"/>
      <c r="EU10" s="262"/>
      <c r="EV10" s="262"/>
      <c r="EW10" s="262"/>
      <c r="EX10" s="262"/>
      <c r="EY10" s="262"/>
      <c r="EZ10" s="262"/>
      <c r="FA10" s="262"/>
      <c r="FB10" s="262"/>
      <c r="FC10" s="262"/>
      <c r="FD10" s="262"/>
      <c r="FE10" s="262"/>
      <c r="FF10" s="262"/>
      <c r="FG10" s="262"/>
      <c r="FH10" s="262"/>
      <c r="FI10" s="262"/>
      <c r="FJ10" s="262"/>
      <c r="FK10" s="262"/>
      <c r="FL10" s="262"/>
      <c r="FM10" s="262"/>
      <c r="FN10" s="262"/>
      <c r="FO10" s="262"/>
      <c r="FP10" s="262"/>
      <c r="FQ10" s="262"/>
      <c r="FR10" s="262"/>
      <c r="FS10" s="262"/>
      <c r="FT10" s="262"/>
      <c r="FU10" s="262"/>
      <c r="FV10" s="262"/>
      <c r="FW10" s="262"/>
      <c r="FX10" s="262"/>
      <c r="FY10" s="262"/>
      <c r="FZ10" s="262"/>
      <c r="GA10" s="262"/>
      <c r="GB10" s="262"/>
      <c r="GC10" s="262"/>
      <c r="GD10" s="262"/>
      <c r="GE10" s="262"/>
      <c r="GF10" s="262"/>
      <c r="GG10" s="262"/>
      <c r="GH10" s="262"/>
      <c r="GI10" s="262"/>
      <c r="GJ10" s="262"/>
      <c r="GK10" s="262"/>
      <c r="GL10" s="262"/>
      <c r="GM10" s="262"/>
      <c r="GN10" s="262"/>
      <c r="GO10" s="262"/>
      <c r="GP10" s="262"/>
      <c r="GQ10" s="262"/>
      <c r="GR10" s="262"/>
      <c r="GS10" s="262"/>
      <c r="GT10" s="262"/>
      <c r="GU10" s="262"/>
      <c r="GV10" s="262"/>
      <c r="GW10" s="262"/>
      <c r="GX10" s="262"/>
      <c r="GY10" s="262"/>
      <c r="GZ10" s="262"/>
      <c r="HA10" s="262"/>
      <c r="HB10" s="262"/>
      <c r="HC10" s="262"/>
      <c r="HD10" s="262"/>
      <c r="HE10" s="262"/>
      <c r="HF10" s="262"/>
      <c r="HG10" s="262"/>
      <c r="HH10" s="262"/>
      <c r="HI10" s="262"/>
      <c r="HJ10" s="262"/>
      <c r="HK10" s="262"/>
      <c r="HL10" s="262"/>
      <c r="HM10" s="262"/>
      <c r="HN10" s="262"/>
      <c r="HO10" s="262"/>
      <c r="HP10" s="262"/>
      <c r="HQ10" s="262"/>
      <c r="HR10" s="262"/>
      <c r="HS10" s="262"/>
      <c r="HT10" s="262"/>
      <c r="HU10" s="262"/>
      <c r="HV10" s="262"/>
      <c r="HW10" s="262"/>
      <c r="HX10" s="262"/>
      <c r="HY10" s="262"/>
      <c r="HZ10" s="262"/>
      <c r="IA10" s="262"/>
      <c r="IB10" s="262"/>
      <c r="IC10" s="262"/>
      <c r="ID10" s="262"/>
      <c r="IE10" s="262"/>
      <c r="IF10" s="262"/>
      <c r="IG10" s="262"/>
      <c r="IH10" s="262"/>
      <c r="II10" s="262"/>
      <c r="IJ10" s="262"/>
      <c r="IK10" s="262"/>
      <c r="IL10" s="262"/>
      <c r="IM10" s="262"/>
      <c r="IN10" s="262"/>
      <c r="IO10" s="262"/>
      <c r="IP10" s="262"/>
      <c r="IQ10" s="262"/>
      <c r="IR10" s="262"/>
      <c r="IS10" s="262"/>
      <c r="IT10" s="262"/>
    </row>
    <row r="11" spans="1:254" s="268" customFormat="1">
      <c r="A11" s="227"/>
      <c r="B11" s="227" t="s">
        <v>126</v>
      </c>
      <c r="C11" s="222"/>
      <c r="D11" s="222"/>
      <c r="E11" s="222"/>
      <c r="F11" s="260"/>
      <c r="G11" s="222"/>
      <c r="H11" s="222"/>
      <c r="I11" s="264"/>
      <c r="J11" s="231"/>
      <c r="K11" s="265"/>
      <c r="L11" s="265"/>
      <c r="M11" s="265"/>
      <c r="N11" s="266"/>
      <c r="O11" s="264"/>
      <c r="P11" s="264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267"/>
      <c r="BS11" s="267"/>
      <c r="BT11" s="267"/>
      <c r="BU11" s="267"/>
      <c r="BV11" s="267"/>
      <c r="BW11" s="267"/>
      <c r="BX11" s="267"/>
      <c r="BY11" s="267"/>
      <c r="BZ11" s="267"/>
      <c r="CA11" s="267"/>
      <c r="CB11" s="267"/>
      <c r="CC11" s="267"/>
      <c r="CD11" s="267"/>
      <c r="CE11" s="267"/>
      <c r="CF11" s="267"/>
      <c r="CG11" s="267"/>
      <c r="CH11" s="267"/>
      <c r="CI11" s="267"/>
      <c r="CJ11" s="267"/>
      <c r="CK11" s="267"/>
      <c r="CL11" s="267"/>
      <c r="CM11" s="267"/>
      <c r="CN11" s="267"/>
      <c r="CO11" s="267"/>
      <c r="CP11" s="267"/>
      <c r="CQ11" s="267"/>
      <c r="CR11" s="267"/>
      <c r="CS11" s="267"/>
      <c r="CT11" s="267"/>
      <c r="CU11" s="267"/>
      <c r="CV11" s="267"/>
      <c r="CW11" s="267"/>
      <c r="CX11" s="267"/>
      <c r="CY11" s="267"/>
      <c r="CZ11" s="267"/>
      <c r="DA11" s="267"/>
      <c r="DB11" s="267"/>
      <c r="DC11" s="267"/>
      <c r="DD11" s="267"/>
      <c r="DE11" s="267"/>
      <c r="DF11" s="267"/>
      <c r="DG11" s="267"/>
      <c r="DH11" s="267"/>
      <c r="DI11" s="267"/>
      <c r="DJ11" s="267"/>
      <c r="DK11" s="267"/>
      <c r="DL11" s="267"/>
      <c r="DM11" s="267"/>
      <c r="DN11" s="267"/>
      <c r="DO11" s="267"/>
      <c r="DP11" s="267"/>
      <c r="DQ11" s="267"/>
      <c r="DR11" s="267"/>
      <c r="DS11" s="267"/>
      <c r="DT11" s="267"/>
      <c r="DU11" s="267"/>
      <c r="DV11" s="267"/>
      <c r="DW11" s="267"/>
      <c r="DX11" s="267"/>
      <c r="DY11" s="267"/>
      <c r="DZ11" s="267"/>
      <c r="EA11" s="267"/>
      <c r="EB11" s="267"/>
      <c r="EC11" s="267"/>
      <c r="ED11" s="267"/>
      <c r="EE11" s="267"/>
      <c r="EF11" s="267"/>
      <c r="EG11" s="267"/>
      <c r="EH11" s="267"/>
      <c r="EI11" s="267"/>
      <c r="EJ11" s="267"/>
      <c r="EK11" s="267"/>
      <c r="EL11" s="267"/>
      <c r="EM11" s="267"/>
      <c r="EN11" s="267"/>
      <c r="EO11" s="267"/>
      <c r="EP11" s="267"/>
      <c r="EQ11" s="267"/>
      <c r="ER11" s="267"/>
      <c r="ES11" s="267"/>
      <c r="ET11" s="267"/>
      <c r="EU11" s="267"/>
      <c r="EV11" s="267"/>
      <c r="EW11" s="267"/>
      <c r="EX11" s="267"/>
      <c r="EY11" s="267"/>
      <c r="EZ11" s="267"/>
      <c r="FA11" s="267"/>
      <c r="FB11" s="267"/>
      <c r="FC11" s="267"/>
      <c r="FD11" s="267"/>
      <c r="FE11" s="267"/>
      <c r="FF11" s="267"/>
      <c r="FG11" s="267"/>
      <c r="FH11" s="267"/>
      <c r="FI11" s="267"/>
      <c r="FJ11" s="267"/>
      <c r="FK11" s="267"/>
      <c r="FL11" s="267"/>
      <c r="FM11" s="267"/>
      <c r="FN11" s="267"/>
      <c r="FO11" s="267"/>
      <c r="FP11" s="267"/>
      <c r="FQ11" s="267"/>
      <c r="FR11" s="267"/>
      <c r="FS11" s="267"/>
      <c r="FT11" s="267"/>
      <c r="FU11" s="267"/>
      <c r="FV11" s="267"/>
      <c r="FW11" s="267"/>
      <c r="FX11" s="267"/>
      <c r="FY11" s="267"/>
      <c r="FZ11" s="267"/>
      <c r="GA11" s="267"/>
      <c r="GB11" s="267"/>
      <c r="GC11" s="267"/>
      <c r="GD11" s="267"/>
      <c r="GE11" s="267"/>
      <c r="GF11" s="267"/>
      <c r="GG11" s="267"/>
      <c r="GH11" s="267"/>
      <c r="GI11" s="267"/>
      <c r="GJ11" s="267"/>
      <c r="GK11" s="267"/>
      <c r="GL11" s="267"/>
      <c r="GM11" s="267"/>
      <c r="GN11" s="267"/>
      <c r="GO11" s="267"/>
      <c r="GP11" s="267"/>
      <c r="GQ11" s="267"/>
      <c r="GR11" s="267"/>
      <c r="GS11" s="267"/>
      <c r="GT11" s="267"/>
      <c r="GU11" s="267"/>
      <c r="GV11" s="267"/>
      <c r="GW11" s="267"/>
      <c r="GX11" s="267"/>
      <c r="GY11" s="267"/>
      <c r="GZ11" s="267"/>
      <c r="HA11" s="267"/>
      <c r="HB11" s="267"/>
      <c r="HC11" s="267"/>
      <c r="HD11" s="267"/>
      <c r="HE11" s="267"/>
      <c r="HF11" s="267"/>
      <c r="HG11" s="267"/>
      <c r="HH11" s="267"/>
      <c r="HI11" s="267"/>
      <c r="HJ11" s="267"/>
      <c r="HK11" s="267"/>
      <c r="HL11" s="267"/>
      <c r="HM11" s="267"/>
      <c r="HN11" s="267"/>
      <c r="HO11" s="267"/>
      <c r="HP11" s="267"/>
      <c r="HQ11" s="267"/>
      <c r="HR11" s="267"/>
      <c r="HS11" s="267"/>
      <c r="HT11" s="267"/>
      <c r="HU11" s="267"/>
      <c r="HV11" s="267"/>
      <c r="HW11" s="267"/>
      <c r="HX11" s="267"/>
      <c r="HY11" s="267"/>
      <c r="HZ11" s="267"/>
      <c r="IA11" s="267"/>
      <c r="IB11" s="267"/>
      <c r="IC11" s="267"/>
      <c r="ID11" s="267"/>
      <c r="IE11" s="267"/>
      <c r="IF11" s="267"/>
      <c r="IG11" s="267"/>
      <c r="IH11" s="267"/>
      <c r="II11" s="267"/>
      <c r="IJ11" s="267"/>
      <c r="IK11" s="267"/>
      <c r="IL11" s="267"/>
      <c r="IM11" s="267"/>
      <c r="IN11" s="267"/>
      <c r="IO11" s="267"/>
      <c r="IP11" s="267"/>
      <c r="IQ11" s="267"/>
      <c r="IR11" s="267"/>
      <c r="IS11" s="267"/>
      <c r="IT11" s="267"/>
    </row>
    <row r="12" spans="1:254" s="263" customFormat="1" ht="9.9499999999999993" customHeight="1">
      <c r="A12" s="221"/>
      <c r="B12" s="221"/>
      <c r="C12" s="222"/>
      <c r="D12" s="222"/>
      <c r="E12" s="222"/>
      <c r="F12" s="260"/>
      <c r="G12" s="222"/>
      <c r="H12" s="222"/>
      <c r="I12" s="259"/>
      <c r="J12" s="224"/>
      <c r="K12" s="257"/>
      <c r="L12" s="257"/>
      <c r="M12" s="257"/>
      <c r="N12" s="261"/>
      <c r="O12" s="259"/>
      <c r="P12" s="259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  <c r="BJ12" s="262"/>
      <c r="BK12" s="262"/>
      <c r="BL12" s="262"/>
      <c r="BM12" s="262"/>
      <c r="BN12" s="262"/>
      <c r="BO12" s="262"/>
      <c r="BP12" s="262"/>
      <c r="BQ12" s="262"/>
      <c r="BR12" s="262"/>
      <c r="BS12" s="262"/>
      <c r="BT12" s="262"/>
      <c r="BU12" s="262"/>
      <c r="BV12" s="262"/>
      <c r="BW12" s="262"/>
      <c r="BX12" s="262"/>
      <c r="BY12" s="262"/>
      <c r="BZ12" s="262"/>
      <c r="CA12" s="262"/>
      <c r="CB12" s="262"/>
      <c r="CC12" s="262"/>
      <c r="CD12" s="262"/>
      <c r="CE12" s="262"/>
      <c r="CF12" s="262"/>
      <c r="CG12" s="262"/>
      <c r="CH12" s="262"/>
      <c r="CI12" s="262"/>
      <c r="CJ12" s="262"/>
      <c r="CK12" s="262"/>
      <c r="CL12" s="262"/>
      <c r="CM12" s="262"/>
      <c r="CN12" s="262"/>
      <c r="CO12" s="262"/>
      <c r="CP12" s="262"/>
      <c r="CQ12" s="262"/>
      <c r="CR12" s="262"/>
      <c r="CS12" s="262"/>
      <c r="CT12" s="262"/>
      <c r="CU12" s="262"/>
      <c r="CV12" s="262"/>
      <c r="CW12" s="262"/>
      <c r="CX12" s="262"/>
      <c r="CY12" s="262"/>
      <c r="CZ12" s="262"/>
      <c r="DA12" s="262"/>
      <c r="DB12" s="262"/>
      <c r="DC12" s="262"/>
      <c r="DD12" s="262"/>
      <c r="DE12" s="262"/>
      <c r="DF12" s="262"/>
      <c r="DG12" s="262"/>
      <c r="DH12" s="262"/>
      <c r="DI12" s="262"/>
      <c r="DJ12" s="262"/>
      <c r="DK12" s="262"/>
      <c r="DL12" s="262"/>
      <c r="DM12" s="262"/>
      <c r="DN12" s="262"/>
      <c r="DO12" s="262"/>
      <c r="DP12" s="262"/>
      <c r="DQ12" s="262"/>
      <c r="DR12" s="262"/>
      <c r="DS12" s="262"/>
      <c r="DT12" s="262"/>
      <c r="DU12" s="262"/>
      <c r="DV12" s="262"/>
      <c r="DW12" s="262"/>
      <c r="DX12" s="262"/>
      <c r="DY12" s="262"/>
      <c r="DZ12" s="262"/>
      <c r="EA12" s="262"/>
      <c r="EB12" s="262"/>
      <c r="EC12" s="262"/>
      <c r="ED12" s="262"/>
      <c r="EE12" s="262"/>
      <c r="EF12" s="262"/>
      <c r="EG12" s="262"/>
      <c r="EH12" s="262"/>
      <c r="EI12" s="262"/>
      <c r="EJ12" s="262"/>
      <c r="EK12" s="262"/>
      <c r="EL12" s="262"/>
      <c r="EM12" s="262"/>
      <c r="EN12" s="262"/>
      <c r="EO12" s="262"/>
      <c r="EP12" s="262"/>
      <c r="EQ12" s="262"/>
      <c r="ER12" s="262"/>
      <c r="ES12" s="262"/>
      <c r="ET12" s="262"/>
      <c r="EU12" s="262"/>
      <c r="EV12" s="262"/>
      <c r="EW12" s="262"/>
      <c r="EX12" s="262"/>
      <c r="EY12" s="262"/>
      <c r="EZ12" s="262"/>
      <c r="FA12" s="262"/>
      <c r="FB12" s="262"/>
      <c r="FC12" s="262"/>
      <c r="FD12" s="262"/>
      <c r="FE12" s="262"/>
      <c r="FF12" s="262"/>
      <c r="FG12" s="262"/>
      <c r="FH12" s="262"/>
      <c r="FI12" s="262"/>
      <c r="FJ12" s="262"/>
      <c r="FK12" s="262"/>
      <c r="FL12" s="262"/>
      <c r="FM12" s="262"/>
      <c r="FN12" s="262"/>
      <c r="FO12" s="262"/>
      <c r="FP12" s="262"/>
      <c r="FQ12" s="262"/>
      <c r="FR12" s="262"/>
      <c r="FS12" s="262"/>
      <c r="FT12" s="262"/>
      <c r="FU12" s="262"/>
      <c r="FV12" s="262"/>
      <c r="FW12" s="262"/>
      <c r="FX12" s="262"/>
      <c r="FY12" s="262"/>
      <c r="FZ12" s="262"/>
      <c r="GA12" s="262"/>
      <c r="GB12" s="262"/>
      <c r="GC12" s="262"/>
      <c r="GD12" s="262"/>
      <c r="GE12" s="262"/>
      <c r="GF12" s="262"/>
      <c r="GG12" s="262"/>
      <c r="GH12" s="262"/>
      <c r="GI12" s="262"/>
      <c r="GJ12" s="262"/>
      <c r="GK12" s="262"/>
      <c r="GL12" s="262"/>
      <c r="GM12" s="262"/>
      <c r="GN12" s="262"/>
      <c r="GO12" s="262"/>
      <c r="GP12" s="262"/>
      <c r="GQ12" s="262"/>
      <c r="GR12" s="262"/>
      <c r="GS12" s="262"/>
      <c r="GT12" s="262"/>
      <c r="GU12" s="262"/>
      <c r="GV12" s="262"/>
      <c r="GW12" s="262"/>
      <c r="GX12" s="262"/>
      <c r="GY12" s="262"/>
      <c r="GZ12" s="262"/>
      <c r="HA12" s="262"/>
      <c r="HB12" s="262"/>
      <c r="HC12" s="262"/>
      <c r="HD12" s="262"/>
      <c r="HE12" s="262"/>
      <c r="HF12" s="262"/>
      <c r="HG12" s="262"/>
      <c r="HH12" s="262"/>
      <c r="HI12" s="262"/>
      <c r="HJ12" s="262"/>
      <c r="HK12" s="262"/>
      <c r="HL12" s="262"/>
      <c r="HM12" s="262"/>
      <c r="HN12" s="262"/>
      <c r="HO12" s="262"/>
      <c r="HP12" s="262"/>
      <c r="HQ12" s="262"/>
      <c r="HR12" s="262"/>
      <c r="HS12" s="262"/>
      <c r="HT12" s="262"/>
      <c r="HU12" s="262"/>
      <c r="HV12" s="262"/>
      <c r="HW12" s="262"/>
      <c r="HX12" s="262"/>
      <c r="HY12" s="262"/>
      <c r="HZ12" s="262"/>
      <c r="IA12" s="262"/>
      <c r="IB12" s="262"/>
      <c r="IC12" s="262"/>
      <c r="ID12" s="262"/>
      <c r="IE12" s="262"/>
      <c r="IF12" s="262"/>
      <c r="IG12" s="262"/>
      <c r="IH12" s="262"/>
      <c r="II12" s="262"/>
      <c r="IJ12" s="262"/>
      <c r="IK12" s="262"/>
      <c r="IL12" s="262"/>
      <c r="IM12" s="262"/>
      <c r="IN12" s="262"/>
      <c r="IO12" s="262"/>
      <c r="IP12" s="262"/>
      <c r="IQ12" s="262"/>
      <c r="IR12" s="262"/>
      <c r="IS12" s="262"/>
      <c r="IT12" s="262"/>
    </row>
    <row r="13" spans="1:254" s="263" customFormat="1" ht="15" customHeight="1">
      <c r="A13" s="221" t="s">
        <v>127</v>
      </c>
      <c r="B13" s="221" t="s">
        <v>128</v>
      </c>
      <c r="C13" s="222">
        <v>504.32652100000001</v>
      </c>
      <c r="D13" s="222">
        <v>454.02034500000002</v>
      </c>
      <c r="E13" s="222">
        <v>399.378331</v>
      </c>
      <c r="F13" s="260">
        <v>0.45291177198325705</v>
      </c>
      <c r="G13" s="222">
        <v>3713.6203839999998</v>
      </c>
      <c r="H13" s="222">
        <v>4138.4177659999996</v>
      </c>
      <c r="I13" s="257"/>
      <c r="J13" s="224"/>
      <c r="K13" s="257"/>
      <c r="L13" s="257"/>
      <c r="M13" s="257"/>
      <c r="N13" s="261"/>
      <c r="O13" s="259"/>
      <c r="P13" s="259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  <c r="BJ13" s="262"/>
      <c r="BK13" s="262"/>
      <c r="BL13" s="262"/>
      <c r="BM13" s="262"/>
      <c r="BN13" s="262"/>
      <c r="BO13" s="262"/>
      <c r="BP13" s="262"/>
      <c r="BQ13" s="262"/>
      <c r="BR13" s="262"/>
      <c r="BS13" s="262"/>
      <c r="BT13" s="262"/>
      <c r="BU13" s="262"/>
      <c r="BV13" s="262"/>
      <c r="BW13" s="262"/>
      <c r="BX13" s="262"/>
      <c r="BY13" s="262"/>
      <c r="BZ13" s="262"/>
      <c r="CA13" s="262"/>
      <c r="CB13" s="262"/>
      <c r="CC13" s="262"/>
      <c r="CD13" s="262"/>
      <c r="CE13" s="262"/>
      <c r="CF13" s="262"/>
      <c r="CG13" s="262"/>
      <c r="CH13" s="262"/>
      <c r="CI13" s="262"/>
      <c r="CJ13" s="262"/>
      <c r="CK13" s="262"/>
      <c r="CL13" s="262"/>
      <c r="CM13" s="262"/>
      <c r="CN13" s="262"/>
      <c r="CO13" s="262"/>
      <c r="CP13" s="262"/>
      <c r="CQ13" s="262"/>
      <c r="CR13" s="262"/>
      <c r="CS13" s="262"/>
      <c r="CT13" s="262"/>
      <c r="CU13" s="262"/>
      <c r="CV13" s="262"/>
      <c r="CW13" s="262"/>
      <c r="CX13" s="262"/>
      <c r="CY13" s="262"/>
      <c r="CZ13" s="262"/>
      <c r="DA13" s="262"/>
      <c r="DB13" s="262"/>
      <c r="DC13" s="262"/>
      <c r="DD13" s="262"/>
      <c r="DE13" s="262"/>
      <c r="DF13" s="262"/>
      <c r="DG13" s="262"/>
      <c r="DH13" s="262"/>
      <c r="DI13" s="262"/>
      <c r="DJ13" s="262"/>
      <c r="DK13" s="262"/>
      <c r="DL13" s="262"/>
      <c r="DM13" s="262"/>
      <c r="DN13" s="262"/>
      <c r="DO13" s="262"/>
      <c r="DP13" s="262"/>
      <c r="DQ13" s="262"/>
      <c r="DR13" s="262"/>
      <c r="DS13" s="262"/>
      <c r="DT13" s="262"/>
      <c r="DU13" s="262"/>
      <c r="DV13" s="262"/>
      <c r="DW13" s="262"/>
      <c r="DX13" s="262"/>
      <c r="DY13" s="262"/>
      <c r="DZ13" s="262"/>
      <c r="EA13" s="262"/>
      <c r="EB13" s="262"/>
      <c r="EC13" s="262"/>
      <c r="ED13" s="262"/>
      <c r="EE13" s="262"/>
      <c r="EF13" s="262"/>
      <c r="EG13" s="262"/>
      <c r="EH13" s="262"/>
      <c r="EI13" s="262"/>
      <c r="EJ13" s="262"/>
      <c r="EK13" s="262"/>
      <c r="EL13" s="262"/>
      <c r="EM13" s="262"/>
      <c r="EN13" s="262"/>
      <c r="EO13" s="262"/>
      <c r="EP13" s="262"/>
      <c r="EQ13" s="262"/>
      <c r="ER13" s="262"/>
      <c r="ES13" s="262"/>
      <c r="ET13" s="262"/>
      <c r="EU13" s="262"/>
      <c r="EV13" s="262"/>
      <c r="EW13" s="262"/>
      <c r="EX13" s="262"/>
      <c r="EY13" s="262"/>
      <c r="EZ13" s="262"/>
      <c r="FA13" s="262"/>
      <c r="FB13" s="262"/>
      <c r="FC13" s="262"/>
      <c r="FD13" s="262"/>
      <c r="FE13" s="262"/>
      <c r="FF13" s="262"/>
      <c r="FG13" s="262"/>
      <c r="FH13" s="262"/>
      <c r="FI13" s="262"/>
      <c r="FJ13" s="262"/>
      <c r="FK13" s="262"/>
      <c r="FL13" s="262"/>
      <c r="FM13" s="262"/>
      <c r="FN13" s="262"/>
      <c r="FO13" s="262"/>
      <c r="FP13" s="262"/>
      <c r="FQ13" s="262"/>
      <c r="FR13" s="262"/>
      <c r="FS13" s="262"/>
      <c r="FT13" s="262"/>
      <c r="FU13" s="262"/>
      <c r="FV13" s="262"/>
      <c r="FW13" s="262"/>
      <c r="FX13" s="262"/>
      <c r="FY13" s="262"/>
      <c r="FZ13" s="262"/>
      <c r="GA13" s="262"/>
      <c r="GB13" s="262"/>
      <c r="GC13" s="262"/>
      <c r="GD13" s="262"/>
      <c r="GE13" s="262"/>
      <c r="GF13" s="262"/>
      <c r="GG13" s="262"/>
      <c r="GH13" s="262"/>
      <c r="GI13" s="262"/>
      <c r="GJ13" s="262"/>
      <c r="GK13" s="262"/>
      <c r="GL13" s="262"/>
      <c r="GM13" s="262"/>
      <c r="GN13" s="262"/>
      <c r="GO13" s="262"/>
      <c r="GP13" s="262"/>
      <c r="GQ13" s="262"/>
      <c r="GR13" s="262"/>
      <c r="GS13" s="262"/>
      <c r="GT13" s="262"/>
      <c r="GU13" s="262"/>
      <c r="GV13" s="262"/>
      <c r="GW13" s="262"/>
      <c r="GX13" s="262"/>
      <c r="GY13" s="262"/>
      <c r="GZ13" s="262"/>
      <c r="HA13" s="262"/>
      <c r="HB13" s="262"/>
      <c r="HC13" s="262"/>
      <c r="HD13" s="262"/>
      <c r="HE13" s="262"/>
      <c r="HF13" s="262"/>
      <c r="HG13" s="262"/>
      <c r="HH13" s="262"/>
      <c r="HI13" s="262"/>
      <c r="HJ13" s="262"/>
      <c r="HK13" s="262"/>
      <c r="HL13" s="262"/>
      <c r="HM13" s="262"/>
      <c r="HN13" s="262"/>
      <c r="HO13" s="262"/>
      <c r="HP13" s="262"/>
      <c r="HQ13" s="262"/>
      <c r="HR13" s="262"/>
      <c r="HS13" s="262"/>
      <c r="HT13" s="262"/>
      <c r="HU13" s="262"/>
      <c r="HV13" s="262"/>
      <c r="HW13" s="262"/>
      <c r="HX13" s="262"/>
      <c r="HY13" s="262"/>
      <c r="HZ13" s="262"/>
      <c r="IA13" s="262"/>
      <c r="IB13" s="262"/>
      <c r="IC13" s="262"/>
      <c r="ID13" s="262"/>
      <c r="IE13" s="262"/>
      <c r="IF13" s="262"/>
      <c r="IG13" s="262"/>
      <c r="IH13" s="262"/>
      <c r="II13" s="262"/>
      <c r="IJ13" s="262"/>
      <c r="IK13" s="262"/>
      <c r="IL13" s="262"/>
      <c r="IM13" s="262"/>
      <c r="IN13" s="262"/>
      <c r="IO13" s="262"/>
      <c r="IP13" s="262"/>
      <c r="IQ13" s="262"/>
      <c r="IR13" s="262"/>
      <c r="IS13" s="262"/>
      <c r="IT13" s="262"/>
    </row>
    <row r="14" spans="1:254" s="268" customFormat="1" ht="15" customHeight="1">
      <c r="A14" s="227"/>
      <c r="B14" s="227" t="s">
        <v>129</v>
      </c>
      <c r="C14" s="222"/>
      <c r="D14" s="222"/>
      <c r="E14" s="222"/>
      <c r="F14" s="260"/>
      <c r="G14" s="222"/>
      <c r="H14" s="222"/>
      <c r="I14" s="265"/>
      <c r="J14" s="231"/>
      <c r="K14" s="265"/>
      <c r="L14" s="265"/>
      <c r="M14" s="265"/>
      <c r="N14" s="266"/>
      <c r="O14" s="264"/>
      <c r="P14" s="264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267"/>
      <c r="BW14" s="267"/>
      <c r="BX14" s="267"/>
      <c r="BY14" s="267"/>
      <c r="BZ14" s="267"/>
      <c r="CA14" s="267"/>
      <c r="CB14" s="267"/>
      <c r="CC14" s="267"/>
      <c r="CD14" s="267"/>
      <c r="CE14" s="267"/>
      <c r="CF14" s="267"/>
      <c r="CG14" s="267"/>
      <c r="CH14" s="267"/>
      <c r="CI14" s="267"/>
      <c r="CJ14" s="267"/>
      <c r="CK14" s="267"/>
      <c r="CL14" s="267"/>
      <c r="CM14" s="267"/>
      <c r="CN14" s="267"/>
      <c r="CO14" s="267"/>
      <c r="CP14" s="267"/>
      <c r="CQ14" s="267"/>
      <c r="CR14" s="267"/>
      <c r="CS14" s="267"/>
      <c r="CT14" s="267"/>
      <c r="CU14" s="267"/>
      <c r="CV14" s="267"/>
      <c r="CW14" s="267"/>
      <c r="CX14" s="267"/>
      <c r="CY14" s="267"/>
      <c r="CZ14" s="267"/>
      <c r="DA14" s="267"/>
      <c r="DB14" s="267"/>
      <c r="DC14" s="267"/>
      <c r="DD14" s="267"/>
      <c r="DE14" s="267"/>
      <c r="DF14" s="267"/>
      <c r="DG14" s="267"/>
      <c r="DH14" s="267"/>
      <c r="DI14" s="267"/>
      <c r="DJ14" s="267"/>
      <c r="DK14" s="267"/>
      <c r="DL14" s="267"/>
      <c r="DM14" s="267"/>
      <c r="DN14" s="267"/>
      <c r="DO14" s="267"/>
      <c r="DP14" s="267"/>
      <c r="DQ14" s="267"/>
      <c r="DR14" s="267"/>
      <c r="DS14" s="267"/>
      <c r="DT14" s="267"/>
      <c r="DU14" s="267"/>
      <c r="DV14" s="267"/>
      <c r="DW14" s="267"/>
      <c r="DX14" s="267"/>
      <c r="DY14" s="267"/>
      <c r="DZ14" s="267"/>
      <c r="EA14" s="267"/>
      <c r="EB14" s="267"/>
      <c r="EC14" s="267"/>
      <c r="ED14" s="267"/>
      <c r="EE14" s="267"/>
      <c r="EF14" s="267"/>
      <c r="EG14" s="267"/>
      <c r="EH14" s="267"/>
      <c r="EI14" s="267"/>
      <c r="EJ14" s="267"/>
      <c r="EK14" s="267"/>
      <c r="EL14" s="267"/>
      <c r="EM14" s="267"/>
      <c r="EN14" s="267"/>
      <c r="EO14" s="267"/>
      <c r="EP14" s="267"/>
      <c r="EQ14" s="267"/>
      <c r="ER14" s="267"/>
      <c r="ES14" s="267"/>
      <c r="ET14" s="267"/>
      <c r="EU14" s="267"/>
      <c r="EV14" s="267"/>
      <c r="EW14" s="267"/>
      <c r="EX14" s="267"/>
      <c r="EY14" s="267"/>
      <c r="EZ14" s="267"/>
      <c r="FA14" s="267"/>
      <c r="FB14" s="267"/>
      <c r="FC14" s="267"/>
      <c r="FD14" s="267"/>
      <c r="FE14" s="267"/>
      <c r="FF14" s="267"/>
      <c r="FG14" s="267"/>
      <c r="FH14" s="267"/>
      <c r="FI14" s="267"/>
      <c r="FJ14" s="267"/>
      <c r="FK14" s="267"/>
      <c r="FL14" s="267"/>
      <c r="FM14" s="267"/>
      <c r="FN14" s="267"/>
      <c r="FO14" s="267"/>
      <c r="FP14" s="267"/>
      <c r="FQ14" s="267"/>
      <c r="FR14" s="267"/>
      <c r="FS14" s="267"/>
      <c r="FT14" s="267"/>
      <c r="FU14" s="267"/>
      <c r="FV14" s="267"/>
      <c r="FW14" s="267"/>
      <c r="FX14" s="267"/>
      <c r="FY14" s="267"/>
      <c r="FZ14" s="267"/>
      <c r="GA14" s="267"/>
      <c r="GB14" s="267"/>
      <c r="GC14" s="267"/>
      <c r="GD14" s="267"/>
      <c r="GE14" s="267"/>
      <c r="GF14" s="267"/>
      <c r="GG14" s="267"/>
      <c r="GH14" s="267"/>
      <c r="GI14" s="267"/>
      <c r="GJ14" s="267"/>
      <c r="GK14" s="267"/>
      <c r="GL14" s="267"/>
      <c r="GM14" s="267"/>
      <c r="GN14" s="267"/>
      <c r="GO14" s="267"/>
      <c r="GP14" s="267"/>
      <c r="GQ14" s="267"/>
      <c r="GR14" s="267"/>
      <c r="GS14" s="267"/>
      <c r="GT14" s="267"/>
      <c r="GU14" s="267"/>
      <c r="GV14" s="267"/>
      <c r="GW14" s="267"/>
      <c r="GX14" s="267"/>
      <c r="GY14" s="267"/>
      <c r="GZ14" s="267"/>
      <c r="HA14" s="267"/>
      <c r="HB14" s="267"/>
      <c r="HC14" s="267"/>
      <c r="HD14" s="267"/>
      <c r="HE14" s="267"/>
      <c r="HF14" s="267"/>
      <c r="HG14" s="267"/>
      <c r="HH14" s="267"/>
      <c r="HI14" s="267"/>
      <c r="HJ14" s="267"/>
      <c r="HK14" s="267"/>
      <c r="HL14" s="267"/>
      <c r="HM14" s="267"/>
      <c r="HN14" s="267"/>
      <c r="HO14" s="267"/>
      <c r="HP14" s="267"/>
      <c r="HQ14" s="267"/>
      <c r="HR14" s="267"/>
      <c r="HS14" s="267"/>
      <c r="HT14" s="267"/>
      <c r="HU14" s="267"/>
      <c r="HV14" s="267"/>
      <c r="HW14" s="267"/>
      <c r="HX14" s="267"/>
      <c r="HY14" s="267"/>
      <c r="HZ14" s="267"/>
      <c r="IA14" s="267"/>
      <c r="IB14" s="267"/>
      <c r="IC14" s="267"/>
      <c r="ID14" s="267"/>
      <c r="IE14" s="267"/>
      <c r="IF14" s="267"/>
      <c r="IG14" s="267"/>
      <c r="IH14" s="267"/>
      <c r="II14" s="267"/>
      <c r="IJ14" s="267"/>
      <c r="IK14" s="267"/>
      <c r="IL14" s="267"/>
      <c r="IM14" s="267"/>
      <c r="IN14" s="267"/>
      <c r="IO14" s="267"/>
      <c r="IP14" s="267"/>
      <c r="IQ14" s="267"/>
      <c r="IR14" s="267"/>
      <c r="IS14" s="267"/>
      <c r="IT14" s="267"/>
    </row>
    <row r="15" spans="1:254" s="263" customFormat="1" ht="9.9499999999999993" customHeight="1">
      <c r="A15" s="221"/>
      <c r="B15" s="221"/>
      <c r="C15" s="222"/>
      <c r="D15" s="222"/>
      <c r="E15" s="222"/>
      <c r="F15" s="260"/>
      <c r="G15" s="222"/>
      <c r="H15" s="222"/>
      <c r="I15" s="257"/>
      <c r="J15" s="224"/>
      <c r="K15" s="257"/>
      <c r="L15" s="257"/>
      <c r="M15" s="257"/>
      <c r="N15" s="261"/>
      <c r="O15" s="259"/>
      <c r="P15" s="259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L15" s="262"/>
      <c r="BM15" s="262"/>
      <c r="BN15" s="262"/>
      <c r="BO15" s="262"/>
      <c r="BP15" s="262"/>
      <c r="BQ15" s="262"/>
      <c r="BR15" s="262"/>
      <c r="BS15" s="262"/>
      <c r="BT15" s="262"/>
      <c r="BU15" s="262"/>
      <c r="BV15" s="262"/>
      <c r="BW15" s="262"/>
      <c r="BX15" s="262"/>
      <c r="BY15" s="262"/>
      <c r="BZ15" s="262"/>
      <c r="CA15" s="262"/>
      <c r="CB15" s="262"/>
      <c r="CC15" s="262"/>
      <c r="CD15" s="262"/>
      <c r="CE15" s="262"/>
      <c r="CF15" s="262"/>
      <c r="CG15" s="262"/>
      <c r="CH15" s="262"/>
      <c r="CI15" s="262"/>
      <c r="CJ15" s="262"/>
      <c r="CK15" s="262"/>
      <c r="CL15" s="262"/>
      <c r="CM15" s="262"/>
      <c r="CN15" s="262"/>
      <c r="CO15" s="262"/>
      <c r="CP15" s="262"/>
      <c r="CQ15" s="262"/>
      <c r="CR15" s="262"/>
      <c r="CS15" s="262"/>
      <c r="CT15" s="262"/>
      <c r="CU15" s="262"/>
      <c r="CV15" s="262"/>
      <c r="CW15" s="262"/>
      <c r="CX15" s="262"/>
      <c r="CY15" s="262"/>
      <c r="CZ15" s="262"/>
      <c r="DA15" s="262"/>
      <c r="DB15" s="262"/>
      <c r="DC15" s="262"/>
      <c r="DD15" s="262"/>
      <c r="DE15" s="262"/>
      <c r="DF15" s="262"/>
      <c r="DG15" s="262"/>
      <c r="DH15" s="262"/>
      <c r="DI15" s="262"/>
      <c r="DJ15" s="262"/>
      <c r="DK15" s="262"/>
      <c r="DL15" s="262"/>
      <c r="DM15" s="262"/>
      <c r="DN15" s="262"/>
      <c r="DO15" s="262"/>
      <c r="DP15" s="262"/>
      <c r="DQ15" s="262"/>
      <c r="DR15" s="262"/>
      <c r="DS15" s="262"/>
      <c r="DT15" s="262"/>
      <c r="DU15" s="262"/>
      <c r="DV15" s="262"/>
      <c r="DW15" s="262"/>
      <c r="DX15" s="262"/>
      <c r="DY15" s="262"/>
      <c r="DZ15" s="262"/>
      <c r="EA15" s="262"/>
      <c r="EB15" s="262"/>
      <c r="EC15" s="262"/>
      <c r="ED15" s="262"/>
      <c r="EE15" s="262"/>
      <c r="EF15" s="262"/>
      <c r="EG15" s="262"/>
      <c r="EH15" s="262"/>
      <c r="EI15" s="262"/>
      <c r="EJ15" s="262"/>
      <c r="EK15" s="262"/>
      <c r="EL15" s="262"/>
      <c r="EM15" s="262"/>
      <c r="EN15" s="262"/>
      <c r="EO15" s="262"/>
      <c r="EP15" s="262"/>
      <c r="EQ15" s="262"/>
      <c r="ER15" s="262"/>
      <c r="ES15" s="262"/>
      <c r="ET15" s="262"/>
      <c r="EU15" s="262"/>
      <c r="EV15" s="262"/>
      <c r="EW15" s="262"/>
      <c r="EX15" s="262"/>
      <c r="EY15" s="262"/>
      <c r="EZ15" s="262"/>
      <c r="FA15" s="262"/>
      <c r="FB15" s="262"/>
      <c r="FC15" s="262"/>
      <c r="FD15" s="262"/>
      <c r="FE15" s="262"/>
      <c r="FF15" s="262"/>
      <c r="FG15" s="262"/>
      <c r="FH15" s="262"/>
      <c r="FI15" s="262"/>
      <c r="FJ15" s="262"/>
      <c r="FK15" s="262"/>
      <c r="FL15" s="262"/>
      <c r="FM15" s="262"/>
      <c r="FN15" s="262"/>
      <c r="FO15" s="262"/>
      <c r="FP15" s="262"/>
      <c r="FQ15" s="262"/>
      <c r="FR15" s="262"/>
      <c r="FS15" s="262"/>
      <c r="FT15" s="262"/>
      <c r="FU15" s="262"/>
      <c r="FV15" s="262"/>
      <c r="FW15" s="262"/>
      <c r="FX15" s="262"/>
      <c r="FY15" s="262"/>
      <c r="FZ15" s="262"/>
      <c r="GA15" s="262"/>
      <c r="GB15" s="262"/>
      <c r="GC15" s="262"/>
      <c r="GD15" s="262"/>
      <c r="GE15" s="262"/>
      <c r="GF15" s="262"/>
      <c r="GG15" s="262"/>
      <c r="GH15" s="262"/>
      <c r="GI15" s="262"/>
      <c r="GJ15" s="262"/>
      <c r="GK15" s="262"/>
      <c r="GL15" s="262"/>
      <c r="GM15" s="262"/>
      <c r="GN15" s="262"/>
      <c r="GO15" s="262"/>
      <c r="GP15" s="262"/>
      <c r="GQ15" s="262"/>
      <c r="GR15" s="262"/>
      <c r="GS15" s="262"/>
      <c r="GT15" s="262"/>
      <c r="GU15" s="262"/>
      <c r="GV15" s="262"/>
      <c r="GW15" s="262"/>
      <c r="GX15" s="262"/>
      <c r="GY15" s="262"/>
      <c r="GZ15" s="262"/>
      <c r="HA15" s="262"/>
      <c r="HB15" s="262"/>
      <c r="HC15" s="262"/>
      <c r="HD15" s="262"/>
      <c r="HE15" s="262"/>
      <c r="HF15" s="262"/>
      <c r="HG15" s="262"/>
      <c r="HH15" s="262"/>
      <c r="HI15" s="262"/>
      <c r="HJ15" s="262"/>
      <c r="HK15" s="262"/>
      <c r="HL15" s="262"/>
      <c r="HM15" s="262"/>
      <c r="HN15" s="262"/>
      <c r="HO15" s="262"/>
      <c r="HP15" s="262"/>
      <c r="HQ15" s="262"/>
      <c r="HR15" s="262"/>
      <c r="HS15" s="262"/>
      <c r="HT15" s="262"/>
      <c r="HU15" s="262"/>
      <c r="HV15" s="262"/>
      <c r="HW15" s="262"/>
      <c r="HX15" s="262"/>
      <c r="HY15" s="262"/>
      <c r="HZ15" s="262"/>
      <c r="IA15" s="262"/>
      <c r="IB15" s="262"/>
      <c r="IC15" s="262"/>
      <c r="ID15" s="262"/>
      <c r="IE15" s="262"/>
      <c r="IF15" s="262"/>
      <c r="IG15" s="262"/>
      <c r="IH15" s="262"/>
      <c r="II15" s="262"/>
      <c r="IJ15" s="262"/>
      <c r="IK15" s="262"/>
      <c r="IL15" s="262"/>
      <c r="IM15" s="262"/>
      <c r="IN15" s="262"/>
      <c r="IO15" s="262"/>
      <c r="IP15" s="262"/>
      <c r="IQ15" s="262"/>
      <c r="IR15" s="262"/>
      <c r="IS15" s="262"/>
      <c r="IT15" s="262"/>
    </row>
    <row r="16" spans="1:254" s="263" customFormat="1" ht="15" customHeight="1">
      <c r="A16" s="221" t="s">
        <v>130</v>
      </c>
      <c r="B16" s="221" t="s">
        <v>131</v>
      </c>
      <c r="C16" s="222">
        <v>347.53933999999998</v>
      </c>
      <c r="D16" s="222">
        <v>390.44561499999998</v>
      </c>
      <c r="E16" s="222">
        <v>484.50271300000003</v>
      </c>
      <c r="F16" s="260">
        <v>0.5494463901586224</v>
      </c>
      <c r="G16" s="222">
        <v>3599.7618779999998</v>
      </c>
      <c r="H16" s="222">
        <v>4147.0947679999999</v>
      </c>
      <c r="I16" s="224"/>
      <c r="J16" s="224"/>
      <c r="K16" s="257"/>
      <c r="L16" s="257"/>
      <c r="M16" s="257"/>
      <c r="N16" s="261"/>
      <c r="O16" s="259"/>
      <c r="P16" s="259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  <c r="BJ16" s="262"/>
      <c r="BK16" s="262"/>
      <c r="BL16" s="262"/>
      <c r="BM16" s="262"/>
      <c r="BN16" s="262"/>
      <c r="BO16" s="262"/>
      <c r="BP16" s="262"/>
      <c r="BQ16" s="262"/>
      <c r="BR16" s="262"/>
      <c r="BS16" s="262"/>
      <c r="BT16" s="262"/>
      <c r="BU16" s="262"/>
      <c r="BV16" s="262"/>
      <c r="BW16" s="262"/>
      <c r="BX16" s="262"/>
      <c r="BY16" s="262"/>
      <c r="BZ16" s="262"/>
      <c r="CA16" s="262"/>
      <c r="CB16" s="262"/>
      <c r="CC16" s="262"/>
      <c r="CD16" s="262"/>
      <c r="CE16" s="262"/>
      <c r="CF16" s="262"/>
      <c r="CG16" s="262"/>
      <c r="CH16" s="262"/>
      <c r="CI16" s="262"/>
      <c r="CJ16" s="262"/>
      <c r="CK16" s="262"/>
      <c r="CL16" s="262"/>
      <c r="CM16" s="262"/>
      <c r="CN16" s="262"/>
      <c r="CO16" s="262"/>
      <c r="CP16" s="262"/>
      <c r="CQ16" s="262"/>
      <c r="CR16" s="262"/>
      <c r="CS16" s="262"/>
      <c r="CT16" s="262"/>
      <c r="CU16" s="262"/>
      <c r="CV16" s="262"/>
      <c r="CW16" s="262"/>
      <c r="CX16" s="262"/>
      <c r="CY16" s="262"/>
      <c r="CZ16" s="262"/>
      <c r="DA16" s="262"/>
      <c r="DB16" s="262"/>
      <c r="DC16" s="262"/>
      <c r="DD16" s="262"/>
      <c r="DE16" s="262"/>
      <c r="DF16" s="262"/>
      <c r="DG16" s="262"/>
      <c r="DH16" s="262"/>
      <c r="DI16" s="262"/>
      <c r="DJ16" s="262"/>
      <c r="DK16" s="262"/>
      <c r="DL16" s="262"/>
      <c r="DM16" s="262"/>
      <c r="DN16" s="262"/>
      <c r="DO16" s="262"/>
      <c r="DP16" s="262"/>
      <c r="DQ16" s="262"/>
      <c r="DR16" s="262"/>
      <c r="DS16" s="262"/>
      <c r="DT16" s="262"/>
      <c r="DU16" s="262"/>
      <c r="DV16" s="262"/>
      <c r="DW16" s="262"/>
      <c r="DX16" s="262"/>
      <c r="DY16" s="262"/>
      <c r="DZ16" s="262"/>
      <c r="EA16" s="262"/>
      <c r="EB16" s="262"/>
      <c r="EC16" s="262"/>
      <c r="ED16" s="262"/>
      <c r="EE16" s="262"/>
      <c r="EF16" s="262"/>
      <c r="EG16" s="262"/>
      <c r="EH16" s="262"/>
      <c r="EI16" s="262"/>
      <c r="EJ16" s="262"/>
      <c r="EK16" s="262"/>
      <c r="EL16" s="262"/>
      <c r="EM16" s="262"/>
      <c r="EN16" s="262"/>
      <c r="EO16" s="262"/>
      <c r="EP16" s="262"/>
      <c r="EQ16" s="262"/>
      <c r="ER16" s="262"/>
      <c r="ES16" s="262"/>
      <c r="ET16" s="262"/>
      <c r="EU16" s="262"/>
      <c r="EV16" s="262"/>
      <c r="EW16" s="262"/>
      <c r="EX16" s="262"/>
      <c r="EY16" s="262"/>
      <c r="EZ16" s="262"/>
      <c r="FA16" s="262"/>
      <c r="FB16" s="262"/>
      <c r="FC16" s="262"/>
      <c r="FD16" s="262"/>
      <c r="FE16" s="262"/>
      <c r="FF16" s="262"/>
      <c r="FG16" s="262"/>
      <c r="FH16" s="262"/>
      <c r="FI16" s="262"/>
      <c r="FJ16" s="262"/>
      <c r="FK16" s="262"/>
      <c r="FL16" s="262"/>
      <c r="FM16" s="262"/>
      <c r="FN16" s="262"/>
      <c r="FO16" s="262"/>
      <c r="FP16" s="262"/>
      <c r="FQ16" s="262"/>
      <c r="FR16" s="262"/>
      <c r="FS16" s="262"/>
      <c r="FT16" s="262"/>
      <c r="FU16" s="262"/>
      <c r="FV16" s="262"/>
      <c r="FW16" s="262"/>
      <c r="FX16" s="262"/>
      <c r="FY16" s="262"/>
      <c r="FZ16" s="262"/>
      <c r="GA16" s="262"/>
      <c r="GB16" s="262"/>
      <c r="GC16" s="262"/>
      <c r="GD16" s="262"/>
      <c r="GE16" s="262"/>
      <c r="GF16" s="262"/>
      <c r="GG16" s="262"/>
      <c r="GH16" s="262"/>
      <c r="GI16" s="262"/>
      <c r="GJ16" s="262"/>
      <c r="GK16" s="262"/>
      <c r="GL16" s="262"/>
      <c r="GM16" s="262"/>
      <c r="GN16" s="262"/>
      <c r="GO16" s="262"/>
      <c r="GP16" s="262"/>
      <c r="GQ16" s="262"/>
      <c r="GR16" s="262"/>
      <c r="GS16" s="262"/>
      <c r="GT16" s="262"/>
      <c r="GU16" s="262"/>
      <c r="GV16" s="262"/>
      <c r="GW16" s="262"/>
      <c r="GX16" s="262"/>
      <c r="GY16" s="262"/>
      <c r="GZ16" s="262"/>
      <c r="HA16" s="262"/>
      <c r="HB16" s="262"/>
      <c r="HC16" s="262"/>
      <c r="HD16" s="262"/>
      <c r="HE16" s="262"/>
      <c r="HF16" s="262"/>
      <c r="HG16" s="262"/>
      <c r="HH16" s="262"/>
      <c r="HI16" s="262"/>
      <c r="HJ16" s="262"/>
      <c r="HK16" s="262"/>
      <c r="HL16" s="262"/>
      <c r="HM16" s="262"/>
      <c r="HN16" s="262"/>
      <c r="HO16" s="262"/>
      <c r="HP16" s="262"/>
      <c r="HQ16" s="262"/>
      <c r="HR16" s="262"/>
      <c r="HS16" s="262"/>
      <c r="HT16" s="262"/>
      <c r="HU16" s="262"/>
      <c r="HV16" s="262"/>
      <c r="HW16" s="262"/>
      <c r="HX16" s="262"/>
      <c r="HY16" s="262"/>
      <c r="HZ16" s="262"/>
      <c r="IA16" s="262"/>
      <c r="IB16" s="262"/>
      <c r="IC16" s="262"/>
      <c r="ID16" s="262"/>
      <c r="IE16" s="262"/>
      <c r="IF16" s="262"/>
      <c r="IG16" s="262"/>
      <c r="IH16" s="262"/>
      <c r="II16" s="262"/>
      <c r="IJ16" s="262"/>
      <c r="IK16" s="262"/>
      <c r="IL16" s="262"/>
      <c r="IM16" s="262"/>
      <c r="IN16" s="262"/>
      <c r="IO16" s="262"/>
      <c r="IP16" s="262"/>
      <c r="IQ16" s="262"/>
      <c r="IR16" s="262"/>
      <c r="IS16" s="262"/>
      <c r="IT16" s="262"/>
    </row>
    <row r="17" spans="1:254" s="268" customFormat="1" ht="27" customHeight="1">
      <c r="A17" s="227"/>
      <c r="B17" s="227" t="s">
        <v>132</v>
      </c>
      <c r="C17" s="222"/>
      <c r="D17" s="222"/>
      <c r="E17" s="222"/>
      <c r="F17" s="260"/>
      <c r="G17" s="222"/>
      <c r="H17" s="222"/>
      <c r="I17" s="231"/>
      <c r="J17" s="231"/>
      <c r="K17" s="265"/>
      <c r="L17" s="265"/>
      <c r="M17" s="265"/>
      <c r="N17" s="266"/>
      <c r="O17" s="264"/>
      <c r="P17" s="264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7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7"/>
      <c r="BK17" s="267"/>
      <c r="BL17" s="267"/>
      <c r="BM17" s="267"/>
      <c r="BN17" s="267"/>
      <c r="BO17" s="267"/>
      <c r="BP17" s="267"/>
      <c r="BQ17" s="267"/>
      <c r="BR17" s="267"/>
      <c r="BS17" s="267"/>
      <c r="BT17" s="267"/>
      <c r="BU17" s="267"/>
      <c r="BV17" s="267"/>
      <c r="BW17" s="267"/>
      <c r="BX17" s="267"/>
      <c r="BY17" s="267"/>
      <c r="BZ17" s="267"/>
      <c r="CA17" s="267"/>
      <c r="CB17" s="267"/>
      <c r="CC17" s="267"/>
      <c r="CD17" s="267"/>
      <c r="CE17" s="267"/>
      <c r="CF17" s="267"/>
      <c r="CG17" s="267"/>
      <c r="CH17" s="267"/>
      <c r="CI17" s="267"/>
      <c r="CJ17" s="267"/>
      <c r="CK17" s="267"/>
      <c r="CL17" s="267"/>
      <c r="CM17" s="267"/>
      <c r="CN17" s="267"/>
      <c r="CO17" s="267"/>
      <c r="CP17" s="267"/>
      <c r="CQ17" s="267"/>
      <c r="CR17" s="267"/>
      <c r="CS17" s="267"/>
      <c r="CT17" s="267"/>
      <c r="CU17" s="267"/>
      <c r="CV17" s="267"/>
      <c r="CW17" s="267"/>
      <c r="CX17" s="267"/>
      <c r="CY17" s="267"/>
      <c r="CZ17" s="267"/>
      <c r="DA17" s="267"/>
      <c r="DB17" s="267"/>
      <c r="DC17" s="267"/>
      <c r="DD17" s="267"/>
      <c r="DE17" s="267"/>
      <c r="DF17" s="267"/>
      <c r="DG17" s="267"/>
      <c r="DH17" s="267"/>
      <c r="DI17" s="267"/>
      <c r="DJ17" s="267"/>
      <c r="DK17" s="267"/>
      <c r="DL17" s="267"/>
      <c r="DM17" s="267"/>
      <c r="DN17" s="267"/>
      <c r="DO17" s="267"/>
      <c r="DP17" s="267"/>
      <c r="DQ17" s="267"/>
      <c r="DR17" s="267"/>
      <c r="DS17" s="267"/>
      <c r="DT17" s="267"/>
      <c r="DU17" s="267"/>
      <c r="DV17" s="267"/>
      <c r="DW17" s="267"/>
      <c r="DX17" s="267"/>
      <c r="DY17" s="267"/>
      <c r="DZ17" s="267"/>
      <c r="EA17" s="267"/>
      <c r="EB17" s="267"/>
      <c r="EC17" s="267"/>
      <c r="ED17" s="267"/>
      <c r="EE17" s="267"/>
      <c r="EF17" s="267"/>
      <c r="EG17" s="267"/>
      <c r="EH17" s="267"/>
      <c r="EI17" s="267"/>
      <c r="EJ17" s="267"/>
      <c r="EK17" s="267"/>
      <c r="EL17" s="267"/>
      <c r="EM17" s="267"/>
      <c r="EN17" s="267"/>
      <c r="EO17" s="267"/>
      <c r="EP17" s="267"/>
      <c r="EQ17" s="267"/>
      <c r="ER17" s="267"/>
      <c r="ES17" s="267"/>
      <c r="ET17" s="267"/>
      <c r="EU17" s="267"/>
      <c r="EV17" s="267"/>
      <c r="EW17" s="267"/>
      <c r="EX17" s="267"/>
      <c r="EY17" s="267"/>
      <c r="EZ17" s="267"/>
      <c r="FA17" s="267"/>
      <c r="FB17" s="267"/>
      <c r="FC17" s="267"/>
      <c r="FD17" s="267"/>
      <c r="FE17" s="267"/>
      <c r="FF17" s="267"/>
      <c r="FG17" s="267"/>
      <c r="FH17" s="267"/>
      <c r="FI17" s="267"/>
      <c r="FJ17" s="267"/>
      <c r="FK17" s="267"/>
      <c r="FL17" s="267"/>
      <c r="FM17" s="267"/>
      <c r="FN17" s="267"/>
      <c r="FO17" s="267"/>
      <c r="FP17" s="267"/>
      <c r="FQ17" s="267"/>
      <c r="FR17" s="267"/>
      <c r="FS17" s="267"/>
      <c r="FT17" s="267"/>
      <c r="FU17" s="267"/>
      <c r="FV17" s="267"/>
      <c r="FW17" s="267"/>
      <c r="FX17" s="267"/>
      <c r="FY17" s="267"/>
      <c r="FZ17" s="267"/>
      <c r="GA17" s="267"/>
      <c r="GB17" s="267"/>
      <c r="GC17" s="267"/>
      <c r="GD17" s="267"/>
      <c r="GE17" s="267"/>
      <c r="GF17" s="267"/>
      <c r="GG17" s="267"/>
      <c r="GH17" s="267"/>
      <c r="GI17" s="267"/>
      <c r="GJ17" s="267"/>
      <c r="GK17" s="267"/>
      <c r="GL17" s="267"/>
      <c r="GM17" s="267"/>
      <c r="GN17" s="267"/>
      <c r="GO17" s="267"/>
      <c r="GP17" s="267"/>
      <c r="GQ17" s="267"/>
      <c r="GR17" s="267"/>
      <c r="GS17" s="267"/>
      <c r="GT17" s="267"/>
      <c r="GU17" s="267"/>
      <c r="GV17" s="267"/>
      <c r="GW17" s="267"/>
      <c r="GX17" s="267"/>
      <c r="GY17" s="267"/>
      <c r="GZ17" s="267"/>
      <c r="HA17" s="267"/>
      <c r="HB17" s="267"/>
      <c r="HC17" s="267"/>
      <c r="HD17" s="267"/>
      <c r="HE17" s="267"/>
      <c r="HF17" s="267"/>
      <c r="HG17" s="267"/>
      <c r="HH17" s="267"/>
      <c r="HI17" s="267"/>
      <c r="HJ17" s="267"/>
      <c r="HK17" s="267"/>
      <c r="HL17" s="267"/>
      <c r="HM17" s="267"/>
      <c r="HN17" s="267"/>
      <c r="HO17" s="267"/>
      <c r="HP17" s="267"/>
      <c r="HQ17" s="267"/>
      <c r="HR17" s="267"/>
      <c r="HS17" s="267"/>
      <c r="HT17" s="267"/>
      <c r="HU17" s="267"/>
      <c r="HV17" s="267"/>
      <c r="HW17" s="267"/>
      <c r="HX17" s="267"/>
      <c r="HY17" s="267"/>
      <c r="HZ17" s="267"/>
      <c r="IA17" s="267"/>
      <c r="IB17" s="267"/>
      <c r="IC17" s="267"/>
      <c r="ID17" s="267"/>
      <c r="IE17" s="267"/>
      <c r="IF17" s="267"/>
      <c r="IG17" s="267"/>
      <c r="IH17" s="267"/>
      <c r="II17" s="267"/>
      <c r="IJ17" s="267"/>
      <c r="IK17" s="267"/>
      <c r="IL17" s="267"/>
      <c r="IM17" s="267"/>
      <c r="IN17" s="267"/>
      <c r="IO17" s="267"/>
      <c r="IP17" s="267"/>
      <c r="IQ17" s="267"/>
      <c r="IR17" s="267"/>
      <c r="IS17" s="267"/>
      <c r="IT17" s="267"/>
    </row>
    <row r="18" spans="1:254" s="263" customFormat="1" ht="9.9499999999999993" customHeight="1">
      <c r="A18" s="221"/>
      <c r="B18" s="221"/>
      <c r="C18" s="222"/>
      <c r="D18" s="222"/>
      <c r="E18" s="222"/>
      <c r="F18" s="260"/>
      <c r="G18" s="222"/>
      <c r="H18" s="222"/>
      <c r="I18" s="224"/>
      <c r="J18" s="224"/>
      <c r="K18" s="257"/>
      <c r="L18" s="257"/>
      <c r="M18" s="257"/>
      <c r="N18" s="261"/>
      <c r="O18" s="259"/>
      <c r="P18" s="259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  <c r="BJ18" s="262"/>
      <c r="BK18" s="262"/>
      <c r="BL18" s="262"/>
      <c r="BM18" s="262"/>
      <c r="BN18" s="262"/>
      <c r="BO18" s="262"/>
      <c r="BP18" s="262"/>
      <c r="BQ18" s="262"/>
      <c r="BR18" s="262"/>
      <c r="BS18" s="262"/>
      <c r="BT18" s="262"/>
      <c r="BU18" s="262"/>
      <c r="BV18" s="262"/>
      <c r="BW18" s="262"/>
      <c r="BX18" s="262"/>
      <c r="BY18" s="262"/>
      <c r="BZ18" s="262"/>
      <c r="CA18" s="262"/>
      <c r="CB18" s="262"/>
      <c r="CC18" s="262"/>
      <c r="CD18" s="262"/>
      <c r="CE18" s="262"/>
      <c r="CF18" s="262"/>
      <c r="CG18" s="262"/>
      <c r="CH18" s="262"/>
      <c r="CI18" s="262"/>
      <c r="CJ18" s="262"/>
      <c r="CK18" s="262"/>
      <c r="CL18" s="262"/>
      <c r="CM18" s="262"/>
      <c r="CN18" s="262"/>
      <c r="CO18" s="262"/>
      <c r="CP18" s="262"/>
      <c r="CQ18" s="262"/>
      <c r="CR18" s="262"/>
      <c r="CS18" s="262"/>
      <c r="CT18" s="262"/>
      <c r="CU18" s="262"/>
      <c r="CV18" s="262"/>
      <c r="CW18" s="262"/>
      <c r="CX18" s="262"/>
      <c r="CY18" s="262"/>
      <c r="CZ18" s="262"/>
      <c r="DA18" s="262"/>
      <c r="DB18" s="262"/>
      <c r="DC18" s="262"/>
      <c r="DD18" s="262"/>
      <c r="DE18" s="262"/>
      <c r="DF18" s="262"/>
      <c r="DG18" s="262"/>
      <c r="DH18" s="262"/>
      <c r="DI18" s="262"/>
      <c r="DJ18" s="262"/>
      <c r="DK18" s="262"/>
      <c r="DL18" s="262"/>
      <c r="DM18" s="262"/>
      <c r="DN18" s="262"/>
      <c r="DO18" s="262"/>
      <c r="DP18" s="262"/>
      <c r="DQ18" s="262"/>
      <c r="DR18" s="262"/>
      <c r="DS18" s="262"/>
      <c r="DT18" s="262"/>
      <c r="DU18" s="262"/>
      <c r="DV18" s="262"/>
      <c r="DW18" s="262"/>
      <c r="DX18" s="262"/>
      <c r="DY18" s="262"/>
      <c r="DZ18" s="262"/>
      <c r="EA18" s="262"/>
      <c r="EB18" s="262"/>
      <c r="EC18" s="262"/>
      <c r="ED18" s="262"/>
      <c r="EE18" s="262"/>
      <c r="EF18" s="262"/>
      <c r="EG18" s="262"/>
      <c r="EH18" s="262"/>
      <c r="EI18" s="262"/>
      <c r="EJ18" s="262"/>
      <c r="EK18" s="262"/>
      <c r="EL18" s="262"/>
      <c r="EM18" s="262"/>
      <c r="EN18" s="262"/>
      <c r="EO18" s="262"/>
      <c r="EP18" s="262"/>
      <c r="EQ18" s="262"/>
      <c r="ER18" s="262"/>
      <c r="ES18" s="262"/>
      <c r="ET18" s="262"/>
      <c r="EU18" s="262"/>
      <c r="EV18" s="262"/>
      <c r="EW18" s="262"/>
      <c r="EX18" s="262"/>
      <c r="EY18" s="262"/>
      <c r="EZ18" s="262"/>
      <c r="FA18" s="262"/>
      <c r="FB18" s="262"/>
      <c r="FC18" s="262"/>
      <c r="FD18" s="262"/>
      <c r="FE18" s="262"/>
      <c r="FF18" s="262"/>
      <c r="FG18" s="262"/>
      <c r="FH18" s="262"/>
      <c r="FI18" s="262"/>
      <c r="FJ18" s="262"/>
      <c r="FK18" s="262"/>
      <c r="FL18" s="262"/>
      <c r="FM18" s="262"/>
      <c r="FN18" s="262"/>
      <c r="FO18" s="262"/>
      <c r="FP18" s="262"/>
      <c r="FQ18" s="262"/>
      <c r="FR18" s="262"/>
      <c r="FS18" s="262"/>
      <c r="FT18" s="262"/>
      <c r="FU18" s="262"/>
      <c r="FV18" s="262"/>
      <c r="FW18" s="262"/>
      <c r="FX18" s="262"/>
      <c r="FY18" s="262"/>
      <c r="FZ18" s="262"/>
      <c r="GA18" s="262"/>
      <c r="GB18" s="262"/>
      <c r="GC18" s="262"/>
      <c r="GD18" s="262"/>
      <c r="GE18" s="262"/>
      <c r="GF18" s="262"/>
      <c r="GG18" s="262"/>
      <c r="GH18" s="262"/>
      <c r="GI18" s="262"/>
      <c r="GJ18" s="262"/>
      <c r="GK18" s="262"/>
      <c r="GL18" s="262"/>
      <c r="GM18" s="262"/>
      <c r="GN18" s="262"/>
      <c r="GO18" s="262"/>
      <c r="GP18" s="262"/>
      <c r="GQ18" s="262"/>
      <c r="GR18" s="262"/>
      <c r="GS18" s="262"/>
      <c r="GT18" s="262"/>
      <c r="GU18" s="262"/>
      <c r="GV18" s="262"/>
      <c r="GW18" s="262"/>
      <c r="GX18" s="262"/>
      <c r="GY18" s="262"/>
      <c r="GZ18" s="262"/>
      <c r="HA18" s="262"/>
      <c r="HB18" s="262"/>
      <c r="HC18" s="262"/>
      <c r="HD18" s="262"/>
      <c r="HE18" s="262"/>
      <c r="HF18" s="262"/>
      <c r="HG18" s="262"/>
      <c r="HH18" s="262"/>
      <c r="HI18" s="262"/>
      <c r="HJ18" s="262"/>
      <c r="HK18" s="262"/>
      <c r="HL18" s="262"/>
      <c r="HM18" s="262"/>
      <c r="HN18" s="262"/>
      <c r="HO18" s="262"/>
      <c r="HP18" s="262"/>
      <c r="HQ18" s="262"/>
      <c r="HR18" s="262"/>
      <c r="HS18" s="262"/>
      <c r="HT18" s="262"/>
      <c r="HU18" s="262"/>
      <c r="HV18" s="262"/>
      <c r="HW18" s="262"/>
      <c r="HX18" s="262"/>
      <c r="HY18" s="262"/>
      <c r="HZ18" s="262"/>
      <c r="IA18" s="262"/>
      <c r="IB18" s="262"/>
      <c r="IC18" s="262"/>
      <c r="ID18" s="262"/>
      <c r="IE18" s="262"/>
      <c r="IF18" s="262"/>
      <c r="IG18" s="262"/>
      <c r="IH18" s="262"/>
      <c r="II18" s="262"/>
      <c r="IJ18" s="262"/>
      <c r="IK18" s="262"/>
      <c r="IL18" s="262"/>
      <c r="IM18" s="262"/>
      <c r="IN18" s="262"/>
      <c r="IO18" s="262"/>
      <c r="IP18" s="262"/>
      <c r="IQ18" s="262"/>
      <c r="IR18" s="262"/>
      <c r="IS18" s="262"/>
      <c r="IT18" s="262"/>
    </row>
    <row r="19" spans="1:254" s="263" customFormat="1" ht="15" customHeight="1">
      <c r="A19" s="221" t="s">
        <v>133</v>
      </c>
      <c r="B19" s="221" t="s">
        <v>134</v>
      </c>
      <c r="C19" s="222">
        <v>923.47069799999997</v>
      </c>
      <c r="D19" s="222">
        <v>1061.0493859999999</v>
      </c>
      <c r="E19" s="222">
        <v>1105.133026</v>
      </c>
      <c r="F19" s="260">
        <v>1.2532671861029907</v>
      </c>
      <c r="G19" s="222">
        <v>7980.6258600000001</v>
      </c>
      <c r="H19" s="222">
        <v>9346.7157609999995</v>
      </c>
      <c r="I19" s="224"/>
      <c r="J19" s="224"/>
      <c r="K19" s="257"/>
      <c r="L19" s="257"/>
      <c r="M19" s="257"/>
      <c r="N19" s="261"/>
      <c r="O19" s="259"/>
      <c r="P19" s="259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  <c r="BJ19" s="262"/>
      <c r="BK19" s="262"/>
      <c r="BL19" s="262"/>
      <c r="BM19" s="262"/>
      <c r="BN19" s="262"/>
      <c r="BO19" s="262"/>
      <c r="BP19" s="262"/>
      <c r="BQ19" s="262"/>
      <c r="BR19" s="262"/>
      <c r="BS19" s="262"/>
      <c r="BT19" s="262"/>
      <c r="BU19" s="262"/>
      <c r="BV19" s="262"/>
      <c r="BW19" s="262"/>
      <c r="BX19" s="262"/>
      <c r="BY19" s="262"/>
      <c r="BZ19" s="262"/>
      <c r="CA19" s="262"/>
      <c r="CB19" s="262"/>
      <c r="CC19" s="262"/>
      <c r="CD19" s="262"/>
      <c r="CE19" s="262"/>
      <c r="CF19" s="262"/>
      <c r="CG19" s="262"/>
      <c r="CH19" s="262"/>
      <c r="CI19" s="262"/>
      <c r="CJ19" s="262"/>
      <c r="CK19" s="262"/>
      <c r="CL19" s="262"/>
      <c r="CM19" s="262"/>
      <c r="CN19" s="262"/>
      <c r="CO19" s="262"/>
      <c r="CP19" s="262"/>
      <c r="CQ19" s="262"/>
      <c r="CR19" s="262"/>
      <c r="CS19" s="262"/>
      <c r="CT19" s="262"/>
      <c r="CU19" s="262"/>
      <c r="CV19" s="262"/>
      <c r="CW19" s="262"/>
      <c r="CX19" s="262"/>
      <c r="CY19" s="262"/>
      <c r="CZ19" s="262"/>
      <c r="DA19" s="262"/>
      <c r="DB19" s="262"/>
      <c r="DC19" s="262"/>
      <c r="DD19" s="262"/>
      <c r="DE19" s="262"/>
      <c r="DF19" s="262"/>
      <c r="DG19" s="262"/>
      <c r="DH19" s="262"/>
      <c r="DI19" s="262"/>
      <c r="DJ19" s="262"/>
      <c r="DK19" s="262"/>
      <c r="DL19" s="262"/>
      <c r="DM19" s="262"/>
      <c r="DN19" s="262"/>
      <c r="DO19" s="262"/>
      <c r="DP19" s="262"/>
      <c r="DQ19" s="262"/>
      <c r="DR19" s="262"/>
      <c r="DS19" s="262"/>
      <c r="DT19" s="262"/>
      <c r="DU19" s="262"/>
      <c r="DV19" s="262"/>
      <c r="DW19" s="262"/>
      <c r="DX19" s="262"/>
      <c r="DY19" s="262"/>
      <c r="DZ19" s="262"/>
      <c r="EA19" s="262"/>
      <c r="EB19" s="262"/>
      <c r="EC19" s="262"/>
      <c r="ED19" s="262"/>
      <c r="EE19" s="262"/>
      <c r="EF19" s="262"/>
      <c r="EG19" s="262"/>
      <c r="EH19" s="262"/>
      <c r="EI19" s="262"/>
      <c r="EJ19" s="262"/>
      <c r="EK19" s="262"/>
      <c r="EL19" s="262"/>
      <c r="EM19" s="262"/>
      <c r="EN19" s="262"/>
      <c r="EO19" s="262"/>
      <c r="EP19" s="262"/>
      <c r="EQ19" s="262"/>
      <c r="ER19" s="262"/>
      <c r="ES19" s="262"/>
      <c r="ET19" s="262"/>
      <c r="EU19" s="262"/>
      <c r="EV19" s="262"/>
      <c r="EW19" s="262"/>
      <c r="EX19" s="262"/>
      <c r="EY19" s="262"/>
      <c r="EZ19" s="262"/>
      <c r="FA19" s="262"/>
      <c r="FB19" s="262"/>
      <c r="FC19" s="262"/>
      <c r="FD19" s="262"/>
      <c r="FE19" s="262"/>
      <c r="FF19" s="262"/>
      <c r="FG19" s="262"/>
      <c r="FH19" s="262"/>
      <c r="FI19" s="262"/>
      <c r="FJ19" s="262"/>
      <c r="FK19" s="262"/>
      <c r="FL19" s="262"/>
      <c r="FM19" s="262"/>
      <c r="FN19" s="262"/>
      <c r="FO19" s="262"/>
      <c r="FP19" s="262"/>
      <c r="FQ19" s="262"/>
      <c r="FR19" s="262"/>
      <c r="FS19" s="262"/>
      <c r="FT19" s="262"/>
      <c r="FU19" s="262"/>
      <c r="FV19" s="262"/>
      <c r="FW19" s="262"/>
      <c r="FX19" s="262"/>
      <c r="FY19" s="262"/>
      <c r="FZ19" s="262"/>
      <c r="GA19" s="262"/>
      <c r="GB19" s="262"/>
      <c r="GC19" s="262"/>
      <c r="GD19" s="262"/>
      <c r="GE19" s="262"/>
      <c r="GF19" s="262"/>
      <c r="GG19" s="262"/>
      <c r="GH19" s="262"/>
      <c r="GI19" s="262"/>
      <c r="GJ19" s="262"/>
      <c r="GK19" s="262"/>
      <c r="GL19" s="262"/>
      <c r="GM19" s="262"/>
      <c r="GN19" s="262"/>
      <c r="GO19" s="262"/>
      <c r="GP19" s="262"/>
      <c r="GQ19" s="262"/>
      <c r="GR19" s="262"/>
      <c r="GS19" s="262"/>
      <c r="GT19" s="262"/>
      <c r="GU19" s="262"/>
      <c r="GV19" s="262"/>
      <c r="GW19" s="262"/>
      <c r="GX19" s="262"/>
      <c r="GY19" s="262"/>
      <c r="GZ19" s="262"/>
      <c r="HA19" s="262"/>
      <c r="HB19" s="262"/>
      <c r="HC19" s="262"/>
      <c r="HD19" s="262"/>
      <c r="HE19" s="262"/>
      <c r="HF19" s="262"/>
      <c r="HG19" s="262"/>
      <c r="HH19" s="262"/>
      <c r="HI19" s="262"/>
      <c r="HJ19" s="262"/>
      <c r="HK19" s="262"/>
      <c r="HL19" s="262"/>
      <c r="HM19" s="262"/>
      <c r="HN19" s="262"/>
      <c r="HO19" s="262"/>
      <c r="HP19" s="262"/>
      <c r="HQ19" s="262"/>
      <c r="HR19" s="262"/>
      <c r="HS19" s="262"/>
      <c r="HT19" s="262"/>
      <c r="HU19" s="262"/>
      <c r="HV19" s="262"/>
      <c r="HW19" s="262"/>
      <c r="HX19" s="262"/>
      <c r="HY19" s="262"/>
      <c r="HZ19" s="262"/>
      <c r="IA19" s="262"/>
      <c r="IB19" s="262"/>
      <c r="IC19" s="262"/>
      <c r="ID19" s="262"/>
      <c r="IE19" s="262"/>
      <c r="IF19" s="262"/>
      <c r="IG19" s="262"/>
      <c r="IH19" s="262"/>
      <c r="II19" s="262"/>
      <c r="IJ19" s="262"/>
      <c r="IK19" s="262"/>
      <c r="IL19" s="262"/>
      <c r="IM19" s="262"/>
      <c r="IN19" s="262"/>
      <c r="IO19" s="262"/>
      <c r="IP19" s="262"/>
      <c r="IQ19" s="262"/>
      <c r="IR19" s="262"/>
      <c r="IS19" s="262"/>
      <c r="IT19" s="262"/>
    </row>
    <row r="20" spans="1:254" s="268" customFormat="1" ht="15" customHeight="1">
      <c r="A20" s="227"/>
      <c r="B20" s="227" t="s">
        <v>135</v>
      </c>
      <c r="C20" s="222"/>
      <c r="D20" s="222"/>
      <c r="E20" s="222"/>
      <c r="F20" s="260"/>
      <c r="G20" s="222"/>
      <c r="H20" s="222"/>
      <c r="I20" s="231"/>
      <c r="J20" s="231"/>
      <c r="K20" s="265"/>
      <c r="L20" s="265"/>
      <c r="M20" s="265"/>
      <c r="N20" s="266"/>
      <c r="O20" s="264"/>
      <c r="P20" s="264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7"/>
      <c r="AX20" s="267"/>
      <c r="AY20" s="267"/>
      <c r="AZ20" s="267"/>
      <c r="BA20" s="267"/>
      <c r="BB20" s="267"/>
      <c r="BC20" s="267"/>
      <c r="BD20" s="267"/>
      <c r="BE20" s="267"/>
      <c r="BF20" s="267"/>
      <c r="BG20" s="267"/>
      <c r="BH20" s="267"/>
      <c r="BI20" s="267"/>
      <c r="BJ20" s="267"/>
      <c r="BK20" s="267"/>
      <c r="BL20" s="267"/>
      <c r="BM20" s="267"/>
      <c r="BN20" s="267"/>
      <c r="BO20" s="267"/>
      <c r="BP20" s="267"/>
      <c r="BQ20" s="267"/>
      <c r="BR20" s="267"/>
      <c r="BS20" s="267"/>
      <c r="BT20" s="267"/>
      <c r="BU20" s="267"/>
      <c r="BV20" s="267"/>
      <c r="BW20" s="267"/>
      <c r="BX20" s="267"/>
      <c r="BY20" s="267"/>
      <c r="BZ20" s="267"/>
      <c r="CA20" s="267"/>
      <c r="CB20" s="267"/>
      <c r="CC20" s="267"/>
      <c r="CD20" s="267"/>
      <c r="CE20" s="267"/>
      <c r="CF20" s="267"/>
      <c r="CG20" s="267"/>
      <c r="CH20" s="267"/>
      <c r="CI20" s="267"/>
      <c r="CJ20" s="267"/>
      <c r="CK20" s="267"/>
      <c r="CL20" s="267"/>
      <c r="CM20" s="267"/>
      <c r="CN20" s="267"/>
      <c r="CO20" s="267"/>
      <c r="CP20" s="267"/>
      <c r="CQ20" s="267"/>
      <c r="CR20" s="267"/>
      <c r="CS20" s="267"/>
      <c r="CT20" s="267"/>
      <c r="CU20" s="267"/>
      <c r="CV20" s="267"/>
      <c r="CW20" s="267"/>
      <c r="CX20" s="267"/>
      <c r="CY20" s="267"/>
      <c r="CZ20" s="267"/>
      <c r="DA20" s="267"/>
      <c r="DB20" s="267"/>
      <c r="DC20" s="267"/>
      <c r="DD20" s="267"/>
      <c r="DE20" s="267"/>
      <c r="DF20" s="267"/>
      <c r="DG20" s="267"/>
      <c r="DH20" s="267"/>
      <c r="DI20" s="267"/>
      <c r="DJ20" s="267"/>
      <c r="DK20" s="267"/>
      <c r="DL20" s="267"/>
      <c r="DM20" s="267"/>
      <c r="DN20" s="267"/>
      <c r="DO20" s="267"/>
      <c r="DP20" s="267"/>
      <c r="DQ20" s="267"/>
      <c r="DR20" s="267"/>
      <c r="DS20" s="267"/>
      <c r="DT20" s="267"/>
      <c r="DU20" s="267"/>
      <c r="DV20" s="267"/>
      <c r="DW20" s="267"/>
      <c r="DX20" s="267"/>
      <c r="DY20" s="267"/>
      <c r="DZ20" s="267"/>
      <c r="EA20" s="267"/>
      <c r="EB20" s="267"/>
      <c r="EC20" s="267"/>
      <c r="ED20" s="267"/>
      <c r="EE20" s="267"/>
      <c r="EF20" s="267"/>
      <c r="EG20" s="267"/>
      <c r="EH20" s="267"/>
      <c r="EI20" s="267"/>
      <c r="EJ20" s="267"/>
      <c r="EK20" s="267"/>
      <c r="EL20" s="267"/>
      <c r="EM20" s="267"/>
      <c r="EN20" s="267"/>
      <c r="EO20" s="267"/>
      <c r="EP20" s="267"/>
      <c r="EQ20" s="267"/>
      <c r="ER20" s="267"/>
      <c r="ES20" s="267"/>
      <c r="ET20" s="267"/>
      <c r="EU20" s="267"/>
      <c r="EV20" s="267"/>
      <c r="EW20" s="267"/>
      <c r="EX20" s="267"/>
      <c r="EY20" s="267"/>
      <c r="EZ20" s="267"/>
      <c r="FA20" s="267"/>
      <c r="FB20" s="267"/>
      <c r="FC20" s="267"/>
      <c r="FD20" s="267"/>
      <c r="FE20" s="267"/>
      <c r="FF20" s="267"/>
      <c r="FG20" s="267"/>
      <c r="FH20" s="267"/>
      <c r="FI20" s="267"/>
      <c r="FJ20" s="267"/>
      <c r="FK20" s="267"/>
      <c r="FL20" s="267"/>
      <c r="FM20" s="267"/>
      <c r="FN20" s="267"/>
      <c r="FO20" s="267"/>
      <c r="FP20" s="267"/>
      <c r="FQ20" s="267"/>
      <c r="FR20" s="267"/>
      <c r="FS20" s="267"/>
      <c r="FT20" s="267"/>
      <c r="FU20" s="267"/>
      <c r="FV20" s="267"/>
      <c r="FW20" s="267"/>
      <c r="FX20" s="267"/>
      <c r="FY20" s="267"/>
      <c r="FZ20" s="267"/>
      <c r="GA20" s="267"/>
      <c r="GB20" s="267"/>
      <c r="GC20" s="267"/>
      <c r="GD20" s="267"/>
      <c r="GE20" s="267"/>
      <c r="GF20" s="267"/>
      <c r="GG20" s="267"/>
      <c r="GH20" s="267"/>
      <c r="GI20" s="267"/>
      <c r="GJ20" s="267"/>
      <c r="GK20" s="267"/>
      <c r="GL20" s="267"/>
      <c r="GM20" s="267"/>
      <c r="GN20" s="267"/>
      <c r="GO20" s="267"/>
      <c r="GP20" s="267"/>
      <c r="GQ20" s="267"/>
      <c r="GR20" s="267"/>
      <c r="GS20" s="267"/>
      <c r="GT20" s="267"/>
      <c r="GU20" s="267"/>
      <c r="GV20" s="267"/>
      <c r="GW20" s="267"/>
      <c r="GX20" s="267"/>
      <c r="GY20" s="267"/>
      <c r="GZ20" s="267"/>
      <c r="HA20" s="267"/>
      <c r="HB20" s="267"/>
      <c r="HC20" s="267"/>
      <c r="HD20" s="267"/>
      <c r="HE20" s="267"/>
      <c r="HF20" s="267"/>
      <c r="HG20" s="267"/>
      <c r="HH20" s="267"/>
      <c r="HI20" s="267"/>
      <c r="HJ20" s="267"/>
      <c r="HK20" s="267"/>
      <c r="HL20" s="267"/>
      <c r="HM20" s="267"/>
      <c r="HN20" s="267"/>
      <c r="HO20" s="267"/>
      <c r="HP20" s="267"/>
      <c r="HQ20" s="267"/>
      <c r="HR20" s="267"/>
      <c r="HS20" s="267"/>
      <c r="HT20" s="267"/>
      <c r="HU20" s="267"/>
      <c r="HV20" s="267"/>
      <c r="HW20" s="267"/>
      <c r="HX20" s="267"/>
      <c r="HY20" s="267"/>
      <c r="HZ20" s="267"/>
      <c r="IA20" s="267"/>
      <c r="IB20" s="267"/>
      <c r="IC20" s="267"/>
      <c r="ID20" s="267"/>
      <c r="IE20" s="267"/>
      <c r="IF20" s="267"/>
      <c r="IG20" s="267"/>
      <c r="IH20" s="267"/>
      <c r="II20" s="267"/>
      <c r="IJ20" s="267"/>
      <c r="IK20" s="267"/>
      <c r="IL20" s="267"/>
      <c r="IM20" s="267"/>
      <c r="IN20" s="267"/>
      <c r="IO20" s="267"/>
      <c r="IP20" s="267"/>
      <c r="IQ20" s="267"/>
      <c r="IR20" s="267"/>
      <c r="IS20" s="267"/>
      <c r="IT20" s="267"/>
    </row>
    <row r="21" spans="1:254" s="263" customFormat="1" ht="9.9499999999999993" customHeight="1">
      <c r="A21" s="221"/>
      <c r="B21" s="235"/>
      <c r="C21" s="222"/>
      <c r="D21" s="222"/>
      <c r="E21" s="222"/>
      <c r="F21" s="260"/>
      <c r="G21" s="222"/>
      <c r="H21" s="222"/>
      <c r="I21" s="224"/>
      <c r="J21" s="224"/>
      <c r="K21" s="257"/>
      <c r="L21" s="257"/>
      <c r="M21" s="257"/>
      <c r="N21" s="261"/>
      <c r="O21" s="259"/>
      <c r="P21" s="259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  <c r="BJ21" s="262"/>
      <c r="BK21" s="262"/>
      <c r="BL21" s="262"/>
      <c r="BM21" s="262"/>
      <c r="BN21" s="262"/>
      <c r="BO21" s="262"/>
      <c r="BP21" s="262"/>
      <c r="BQ21" s="262"/>
      <c r="BR21" s="262"/>
      <c r="BS21" s="262"/>
      <c r="BT21" s="262"/>
      <c r="BU21" s="262"/>
      <c r="BV21" s="262"/>
      <c r="BW21" s="262"/>
      <c r="BX21" s="262"/>
      <c r="BY21" s="262"/>
      <c r="BZ21" s="262"/>
      <c r="CA21" s="262"/>
      <c r="CB21" s="262"/>
      <c r="CC21" s="262"/>
      <c r="CD21" s="262"/>
      <c r="CE21" s="262"/>
      <c r="CF21" s="262"/>
      <c r="CG21" s="262"/>
      <c r="CH21" s="262"/>
      <c r="CI21" s="262"/>
      <c r="CJ21" s="262"/>
      <c r="CK21" s="262"/>
      <c r="CL21" s="262"/>
      <c r="CM21" s="262"/>
      <c r="CN21" s="262"/>
      <c r="CO21" s="262"/>
      <c r="CP21" s="262"/>
      <c r="CQ21" s="262"/>
      <c r="CR21" s="262"/>
      <c r="CS21" s="262"/>
      <c r="CT21" s="262"/>
      <c r="CU21" s="262"/>
      <c r="CV21" s="262"/>
      <c r="CW21" s="262"/>
      <c r="CX21" s="262"/>
      <c r="CY21" s="262"/>
      <c r="CZ21" s="262"/>
      <c r="DA21" s="262"/>
      <c r="DB21" s="262"/>
      <c r="DC21" s="262"/>
      <c r="DD21" s="262"/>
      <c r="DE21" s="262"/>
      <c r="DF21" s="262"/>
      <c r="DG21" s="262"/>
      <c r="DH21" s="262"/>
      <c r="DI21" s="262"/>
      <c r="DJ21" s="262"/>
      <c r="DK21" s="262"/>
      <c r="DL21" s="262"/>
      <c r="DM21" s="262"/>
      <c r="DN21" s="262"/>
      <c r="DO21" s="262"/>
      <c r="DP21" s="262"/>
      <c r="DQ21" s="262"/>
      <c r="DR21" s="262"/>
      <c r="DS21" s="262"/>
      <c r="DT21" s="262"/>
      <c r="DU21" s="262"/>
      <c r="DV21" s="262"/>
      <c r="DW21" s="262"/>
      <c r="DX21" s="262"/>
      <c r="DY21" s="262"/>
      <c r="DZ21" s="262"/>
      <c r="EA21" s="262"/>
      <c r="EB21" s="262"/>
      <c r="EC21" s="262"/>
      <c r="ED21" s="262"/>
      <c r="EE21" s="262"/>
      <c r="EF21" s="262"/>
      <c r="EG21" s="262"/>
      <c r="EH21" s="262"/>
      <c r="EI21" s="262"/>
      <c r="EJ21" s="262"/>
      <c r="EK21" s="262"/>
      <c r="EL21" s="262"/>
      <c r="EM21" s="262"/>
      <c r="EN21" s="262"/>
      <c r="EO21" s="262"/>
      <c r="EP21" s="262"/>
      <c r="EQ21" s="262"/>
      <c r="ER21" s="262"/>
      <c r="ES21" s="262"/>
      <c r="ET21" s="262"/>
      <c r="EU21" s="262"/>
      <c r="EV21" s="262"/>
      <c r="EW21" s="262"/>
      <c r="EX21" s="262"/>
      <c r="EY21" s="262"/>
      <c r="EZ21" s="262"/>
      <c r="FA21" s="262"/>
      <c r="FB21" s="262"/>
      <c r="FC21" s="262"/>
      <c r="FD21" s="262"/>
      <c r="FE21" s="262"/>
      <c r="FF21" s="262"/>
      <c r="FG21" s="262"/>
      <c r="FH21" s="262"/>
      <c r="FI21" s="262"/>
      <c r="FJ21" s="262"/>
      <c r="FK21" s="262"/>
      <c r="FL21" s="262"/>
      <c r="FM21" s="262"/>
      <c r="FN21" s="262"/>
      <c r="FO21" s="262"/>
      <c r="FP21" s="262"/>
      <c r="FQ21" s="262"/>
      <c r="FR21" s="262"/>
      <c r="FS21" s="262"/>
      <c r="FT21" s="262"/>
      <c r="FU21" s="262"/>
      <c r="FV21" s="262"/>
      <c r="FW21" s="262"/>
      <c r="FX21" s="262"/>
      <c r="FY21" s="262"/>
      <c r="FZ21" s="262"/>
      <c r="GA21" s="262"/>
      <c r="GB21" s="262"/>
      <c r="GC21" s="262"/>
      <c r="GD21" s="262"/>
      <c r="GE21" s="262"/>
      <c r="GF21" s="262"/>
      <c r="GG21" s="262"/>
      <c r="GH21" s="262"/>
      <c r="GI21" s="262"/>
      <c r="GJ21" s="262"/>
      <c r="GK21" s="262"/>
      <c r="GL21" s="262"/>
      <c r="GM21" s="262"/>
      <c r="GN21" s="262"/>
      <c r="GO21" s="262"/>
      <c r="GP21" s="262"/>
      <c r="GQ21" s="262"/>
      <c r="GR21" s="262"/>
      <c r="GS21" s="262"/>
      <c r="GT21" s="262"/>
      <c r="GU21" s="262"/>
      <c r="GV21" s="262"/>
      <c r="GW21" s="262"/>
      <c r="GX21" s="262"/>
      <c r="GY21" s="262"/>
      <c r="GZ21" s="262"/>
      <c r="HA21" s="262"/>
      <c r="HB21" s="262"/>
      <c r="HC21" s="262"/>
      <c r="HD21" s="262"/>
      <c r="HE21" s="262"/>
      <c r="HF21" s="262"/>
      <c r="HG21" s="262"/>
      <c r="HH21" s="262"/>
      <c r="HI21" s="262"/>
      <c r="HJ21" s="262"/>
      <c r="HK21" s="262"/>
      <c r="HL21" s="262"/>
      <c r="HM21" s="262"/>
      <c r="HN21" s="262"/>
      <c r="HO21" s="262"/>
      <c r="HP21" s="262"/>
      <c r="HQ21" s="262"/>
      <c r="HR21" s="262"/>
      <c r="HS21" s="262"/>
      <c r="HT21" s="262"/>
      <c r="HU21" s="262"/>
      <c r="HV21" s="262"/>
      <c r="HW21" s="262"/>
      <c r="HX21" s="262"/>
      <c r="HY21" s="262"/>
      <c r="HZ21" s="262"/>
      <c r="IA21" s="262"/>
      <c r="IB21" s="262"/>
      <c r="IC21" s="262"/>
      <c r="ID21" s="262"/>
      <c r="IE21" s="262"/>
      <c r="IF21" s="262"/>
      <c r="IG21" s="262"/>
      <c r="IH21" s="262"/>
      <c r="II21" s="262"/>
      <c r="IJ21" s="262"/>
      <c r="IK21" s="262"/>
      <c r="IL21" s="262"/>
      <c r="IM21" s="262"/>
      <c r="IN21" s="262"/>
      <c r="IO21" s="262"/>
      <c r="IP21" s="262"/>
      <c r="IQ21" s="262"/>
      <c r="IR21" s="262"/>
      <c r="IS21" s="262"/>
      <c r="IT21" s="262"/>
    </row>
    <row r="22" spans="1:254" s="263" customFormat="1" ht="13.5" customHeight="1">
      <c r="A22" s="221" t="s">
        <v>136</v>
      </c>
      <c r="B22" s="235" t="s">
        <v>137</v>
      </c>
      <c r="C22" s="222">
        <v>751.35060399999998</v>
      </c>
      <c r="D22" s="222">
        <v>814.78342699999996</v>
      </c>
      <c r="E22" s="222">
        <v>835.11524699999995</v>
      </c>
      <c r="F22" s="260">
        <v>0.94705570375325476</v>
      </c>
      <c r="G22" s="222">
        <v>7360.8430319999998</v>
      </c>
      <c r="H22" s="222">
        <v>8109.7173290000001</v>
      </c>
      <c r="I22" s="224"/>
      <c r="J22" s="224"/>
      <c r="K22" s="257"/>
      <c r="L22" s="257"/>
      <c r="M22" s="257"/>
      <c r="N22" s="261"/>
      <c r="O22" s="259"/>
      <c r="P22" s="259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  <c r="BJ22" s="262"/>
      <c r="BK22" s="262"/>
      <c r="BL22" s="262"/>
      <c r="BM22" s="262"/>
      <c r="BN22" s="262"/>
      <c r="BO22" s="262"/>
      <c r="BP22" s="262"/>
      <c r="BQ22" s="262"/>
      <c r="BR22" s="262"/>
      <c r="BS22" s="262"/>
      <c r="BT22" s="262"/>
      <c r="BU22" s="262"/>
      <c r="BV22" s="262"/>
      <c r="BW22" s="262"/>
      <c r="BX22" s="262"/>
      <c r="BY22" s="262"/>
      <c r="BZ22" s="262"/>
      <c r="CA22" s="262"/>
      <c r="CB22" s="262"/>
      <c r="CC22" s="262"/>
      <c r="CD22" s="262"/>
      <c r="CE22" s="262"/>
      <c r="CF22" s="262"/>
      <c r="CG22" s="262"/>
      <c r="CH22" s="262"/>
      <c r="CI22" s="262"/>
      <c r="CJ22" s="262"/>
      <c r="CK22" s="262"/>
      <c r="CL22" s="262"/>
      <c r="CM22" s="262"/>
      <c r="CN22" s="262"/>
      <c r="CO22" s="262"/>
      <c r="CP22" s="262"/>
      <c r="CQ22" s="262"/>
      <c r="CR22" s="262"/>
      <c r="CS22" s="262"/>
      <c r="CT22" s="262"/>
      <c r="CU22" s="262"/>
      <c r="CV22" s="262"/>
      <c r="CW22" s="262"/>
      <c r="CX22" s="262"/>
      <c r="CY22" s="262"/>
      <c r="CZ22" s="262"/>
      <c r="DA22" s="262"/>
      <c r="DB22" s="262"/>
      <c r="DC22" s="262"/>
      <c r="DD22" s="262"/>
      <c r="DE22" s="262"/>
      <c r="DF22" s="262"/>
      <c r="DG22" s="262"/>
      <c r="DH22" s="262"/>
      <c r="DI22" s="262"/>
      <c r="DJ22" s="262"/>
      <c r="DK22" s="262"/>
      <c r="DL22" s="262"/>
      <c r="DM22" s="262"/>
      <c r="DN22" s="262"/>
      <c r="DO22" s="262"/>
      <c r="DP22" s="262"/>
      <c r="DQ22" s="262"/>
      <c r="DR22" s="262"/>
      <c r="DS22" s="262"/>
      <c r="DT22" s="262"/>
      <c r="DU22" s="262"/>
      <c r="DV22" s="262"/>
      <c r="DW22" s="262"/>
      <c r="DX22" s="262"/>
      <c r="DY22" s="262"/>
      <c r="DZ22" s="262"/>
      <c r="EA22" s="262"/>
      <c r="EB22" s="262"/>
      <c r="EC22" s="262"/>
      <c r="ED22" s="262"/>
      <c r="EE22" s="262"/>
      <c r="EF22" s="262"/>
      <c r="EG22" s="262"/>
      <c r="EH22" s="262"/>
      <c r="EI22" s="262"/>
      <c r="EJ22" s="262"/>
      <c r="EK22" s="262"/>
      <c r="EL22" s="262"/>
      <c r="EM22" s="262"/>
      <c r="EN22" s="262"/>
      <c r="EO22" s="262"/>
      <c r="EP22" s="262"/>
      <c r="EQ22" s="262"/>
      <c r="ER22" s="262"/>
      <c r="ES22" s="262"/>
      <c r="ET22" s="262"/>
      <c r="EU22" s="262"/>
      <c r="EV22" s="262"/>
      <c r="EW22" s="262"/>
      <c r="EX22" s="262"/>
      <c r="EY22" s="262"/>
      <c r="EZ22" s="262"/>
      <c r="FA22" s="262"/>
      <c r="FB22" s="262"/>
      <c r="FC22" s="262"/>
      <c r="FD22" s="262"/>
      <c r="FE22" s="262"/>
      <c r="FF22" s="262"/>
      <c r="FG22" s="262"/>
      <c r="FH22" s="262"/>
      <c r="FI22" s="262"/>
      <c r="FJ22" s="262"/>
      <c r="FK22" s="262"/>
      <c r="FL22" s="262"/>
      <c r="FM22" s="262"/>
      <c r="FN22" s="262"/>
      <c r="FO22" s="262"/>
      <c r="FP22" s="262"/>
      <c r="FQ22" s="262"/>
      <c r="FR22" s="262"/>
      <c r="FS22" s="262"/>
      <c r="FT22" s="262"/>
      <c r="FU22" s="262"/>
      <c r="FV22" s="262"/>
      <c r="FW22" s="262"/>
      <c r="FX22" s="262"/>
      <c r="FY22" s="262"/>
      <c r="FZ22" s="262"/>
      <c r="GA22" s="262"/>
      <c r="GB22" s="262"/>
      <c r="GC22" s="262"/>
      <c r="GD22" s="262"/>
      <c r="GE22" s="262"/>
      <c r="GF22" s="262"/>
      <c r="GG22" s="262"/>
      <c r="GH22" s="262"/>
      <c r="GI22" s="262"/>
      <c r="GJ22" s="262"/>
      <c r="GK22" s="262"/>
      <c r="GL22" s="262"/>
      <c r="GM22" s="262"/>
      <c r="GN22" s="262"/>
      <c r="GO22" s="262"/>
      <c r="GP22" s="262"/>
      <c r="GQ22" s="262"/>
      <c r="GR22" s="262"/>
      <c r="GS22" s="262"/>
      <c r="GT22" s="262"/>
      <c r="GU22" s="262"/>
      <c r="GV22" s="262"/>
      <c r="GW22" s="262"/>
      <c r="GX22" s="262"/>
      <c r="GY22" s="262"/>
      <c r="GZ22" s="262"/>
      <c r="HA22" s="262"/>
      <c r="HB22" s="262"/>
      <c r="HC22" s="262"/>
      <c r="HD22" s="262"/>
      <c r="HE22" s="262"/>
      <c r="HF22" s="262"/>
      <c r="HG22" s="262"/>
      <c r="HH22" s="262"/>
      <c r="HI22" s="262"/>
      <c r="HJ22" s="262"/>
      <c r="HK22" s="262"/>
      <c r="HL22" s="262"/>
      <c r="HM22" s="262"/>
      <c r="HN22" s="262"/>
      <c r="HO22" s="262"/>
      <c r="HP22" s="262"/>
      <c r="HQ22" s="262"/>
      <c r="HR22" s="262"/>
      <c r="HS22" s="262"/>
      <c r="HT22" s="262"/>
      <c r="HU22" s="262"/>
      <c r="HV22" s="262"/>
      <c r="HW22" s="262"/>
      <c r="HX22" s="262"/>
      <c r="HY22" s="262"/>
      <c r="HZ22" s="262"/>
      <c r="IA22" s="262"/>
      <c r="IB22" s="262"/>
      <c r="IC22" s="262"/>
      <c r="ID22" s="262"/>
      <c r="IE22" s="262"/>
      <c r="IF22" s="262"/>
      <c r="IG22" s="262"/>
      <c r="IH22" s="262"/>
      <c r="II22" s="262"/>
      <c r="IJ22" s="262"/>
      <c r="IK22" s="262"/>
      <c r="IL22" s="262"/>
      <c r="IM22" s="262"/>
      <c r="IN22" s="262"/>
      <c r="IO22" s="262"/>
      <c r="IP22" s="262"/>
      <c r="IQ22" s="262"/>
      <c r="IR22" s="262"/>
      <c r="IS22" s="262"/>
      <c r="IT22" s="262"/>
    </row>
    <row r="23" spans="1:254" s="268" customFormat="1" ht="15" customHeight="1">
      <c r="A23" s="227"/>
      <c r="B23" s="236" t="s">
        <v>138</v>
      </c>
      <c r="C23" s="222"/>
      <c r="D23" s="222"/>
      <c r="E23" s="222"/>
      <c r="F23" s="260"/>
      <c r="G23" s="222"/>
      <c r="H23" s="222"/>
      <c r="I23" s="231"/>
      <c r="J23" s="231"/>
      <c r="K23" s="265"/>
      <c r="L23" s="265"/>
      <c r="M23" s="265"/>
      <c r="N23" s="266"/>
      <c r="O23" s="264"/>
      <c r="P23" s="264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7"/>
      <c r="BD23" s="267"/>
      <c r="BE23" s="267"/>
      <c r="BF23" s="267"/>
      <c r="BG23" s="267"/>
      <c r="BH23" s="267"/>
      <c r="BI23" s="267"/>
      <c r="BJ23" s="267"/>
      <c r="BK23" s="267"/>
      <c r="BL23" s="267"/>
      <c r="BM23" s="267"/>
      <c r="BN23" s="267"/>
      <c r="BO23" s="267"/>
      <c r="BP23" s="267"/>
      <c r="BQ23" s="267"/>
      <c r="BR23" s="267"/>
      <c r="BS23" s="267"/>
      <c r="BT23" s="267"/>
      <c r="BU23" s="267"/>
      <c r="BV23" s="267"/>
      <c r="BW23" s="267"/>
      <c r="BX23" s="267"/>
      <c r="BY23" s="267"/>
      <c r="BZ23" s="267"/>
      <c r="CA23" s="267"/>
      <c r="CB23" s="267"/>
      <c r="CC23" s="267"/>
      <c r="CD23" s="267"/>
      <c r="CE23" s="267"/>
      <c r="CF23" s="267"/>
      <c r="CG23" s="267"/>
      <c r="CH23" s="267"/>
      <c r="CI23" s="267"/>
      <c r="CJ23" s="267"/>
      <c r="CK23" s="267"/>
      <c r="CL23" s="267"/>
      <c r="CM23" s="267"/>
      <c r="CN23" s="267"/>
      <c r="CO23" s="267"/>
      <c r="CP23" s="267"/>
      <c r="CQ23" s="267"/>
      <c r="CR23" s="267"/>
      <c r="CS23" s="267"/>
      <c r="CT23" s="267"/>
      <c r="CU23" s="267"/>
      <c r="CV23" s="267"/>
      <c r="CW23" s="267"/>
      <c r="CX23" s="267"/>
      <c r="CY23" s="267"/>
      <c r="CZ23" s="267"/>
      <c r="DA23" s="267"/>
      <c r="DB23" s="267"/>
      <c r="DC23" s="267"/>
      <c r="DD23" s="267"/>
      <c r="DE23" s="267"/>
      <c r="DF23" s="267"/>
      <c r="DG23" s="267"/>
      <c r="DH23" s="267"/>
      <c r="DI23" s="267"/>
      <c r="DJ23" s="267"/>
      <c r="DK23" s="267"/>
      <c r="DL23" s="267"/>
      <c r="DM23" s="267"/>
      <c r="DN23" s="267"/>
      <c r="DO23" s="267"/>
      <c r="DP23" s="267"/>
      <c r="DQ23" s="267"/>
      <c r="DR23" s="267"/>
      <c r="DS23" s="267"/>
      <c r="DT23" s="267"/>
      <c r="DU23" s="267"/>
      <c r="DV23" s="267"/>
      <c r="DW23" s="267"/>
      <c r="DX23" s="267"/>
      <c r="DY23" s="267"/>
      <c r="DZ23" s="267"/>
      <c r="EA23" s="267"/>
      <c r="EB23" s="267"/>
      <c r="EC23" s="267"/>
      <c r="ED23" s="267"/>
      <c r="EE23" s="267"/>
      <c r="EF23" s="267"/>
      <c r="EG23" s="267"/>
      <c r="EH23" s="267"/>
      <c r="EI23" s="267"/>
      <c r="EJ23" s="267"/>
      <c r="EK23" s="267"/>
      <c r="EL23" s="267"/>
      <c r="EM23" s="267"/>
      <c r="EN23" s="267"/>
      <c r="EO23" s="267"/>
      <c r="EP23" s="267"/>
      <c r="EQ23" s="267"/>
      <c r="ER23" s="267"/>
      <c r="ES23" s="267"/>
      <c r="ET23" s="267"/>
      <c r="EU23" s="267"/>
      <c r="EV23" s="267"/>
      <c r="EW23" s="267"/>
      <c r="EX23" s="267"/>
      <c r="EY23" s="267"/>
      <c r="EZ23" s="267"/>
      <c r="FA23" s="267"/>
      <c r="FB23" s="267"/>
      <c r="FC23" s="267"/>
      <c r="FD23" s="267"/>
      <c r="FE23" s="267"/>
      <c r="FF23" s="267"/>
      <c r="FG23" s="267"/>
      <c r="FH23" s="267"/>
      <c r="FI23" s="267"/>
      <c r="FJ23" s="267"/>
      <c r="FK23" s="267"/>
      <c r="FL23" s="267"/>
      <c r="FM23" s="267"/>
      <c r="FN23" s="267"/>
      <c r="FO23" s="267"/>
      <c r="FP23" s="267"/>
      <c r="FQ23" s="267"/>
      <c r="FR23" s="267"/>
      <c r="FS23" s="267"/>
      <c r="FT23" s="267"/>
      <c r="FU23" s="267"/>
      <c r="FV23" s="267"/>
      <c r="FW23" s="267"/>
      <c r="FX23" s="267"/>
      <c r="FY23" s="267"/>
      <c r="FZ23" s="267"/>
      <c r="GA23" s="267"/>
      <c r="GB23" s="267"/>
      <c r="GC23" s="267"/>
      <c r="GD23" s="267"/>
      <c r="GE23" s="267"/>
      <c r="GF23" s="267"/>
      <c r="GG23" s="267"/>
      <c r="GH23" s="267"/>
      <c r="GI23" s="267"/>
      <c r="GJ23" s="267"/>
      <c r="GK23" s="267"/>
      <c r="GL23" s="267"/>
      <c r="GM23" s="267"/>
      <c r="GN23" s="267"/>
      <c r="GO23" s="267"/>
      <c r="GP23" s="267"/>
      <c r="GQ23" s="267"/>
      <c r="GR23" s="267"/>
      <c r="GS23" s="267"/>
      <c r="GT23" s="267"/>
      <c r="GU23" s="267"/>
      <c r="GV23" s="267"/>
      <c r="GW23" s="267"/>
      <c r="GX23" s="267"/>
      <c r="GY23" s="267"/>
      <c r="GZ23" s="267"/>
      <c r="HA23" s="267"/>
      <c r="HB23" s="267"/>
      <c r="HC23" s="267"/>
      <c r="HD23" s="267"/>
      <c r="HE23" s="267"/>
      <c r="HF23" s="267"/>
      <c r="HG23" s="267"/>
      <c r="HH23" s="267"/>
      <c r="HI23" s="267"/>
      <c r="HJ23" s="267"/>
      <c r="HK23" s="267"/>
      <c r="HL23" s="267"/>
      <c r="HM23" s="267"/>
      <c r="HN23" s="267"/>
      <c r="HO23" s="267"/>
      <c r="HP23" s="267"/>
      <c r="HQ23" s="267"/>
      <c r="HR23" s="267"/>
      <c r="HS23" s="267"/>
      <c r="HT23" s="267"/>
      <c r="HU23" s="267"/>
      <c r="HV23" s="267"/>
      <c r="HW23" s="267"/>
      <c r="HX23" s="267"/>
      <c r="HY23" s="267"/>
      <c r="HZ23" s="267"/>
      <c r="IA23" s="267"/>
      <c r="IB23" s="267"/>
      <c r="IC23" s="267"/>
      <c r="ID23" s="267"/>
      <c r="IE23" s="267"/>
      <c r="IF23" s="267"/>
      <c r="IG23" s="267"/>
      <c r="IH23" s="267"/>
      <c r="II23" s="267"/>
      <c r="IJ23" s="267"/>
      <c r="IK23" s="267"/>
      <c r="IL23" s="267"/>
      <c r="IM23" s="267"/>
      <c r="IN23" s="267"/>
      <c r="IO23" s="267"/>
      <c r="IP23" s="267"/>
      <c r="IQ23" s="267"/>
      <c r="IR23" s="267"/>
      <c r="IS23" s="267"/>
      <c r="IT23" s="267"/>
    </row>
    <row r="24" spans="1:254" s="263" customFormat="1" ht="9.9499999999999993" customHeight="1">
      <c r="A24" s="221"/>
      <c r="B24" s="235"/>
      <c r="C24" s="222"/>
      <c r="D24" s="222"/>
      <c r="E24" s="222"/>
      <c r="F24" s="260"/>
      <c r="G24" s="222"/>
      <c r="H24" s="222"/>
      <c r="I24" s="224"/>
      <c r="J24" s="224"/>
      <c r="K24" s="257"/>
      <c r="L24" s="257"/>
      <c r="M24" s="257"/>
      <c r="N24" s="261"/>
      <c r="O24" s="259"/>
      <c r="P24" s="259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  <c r="BJ24" s="262"/>
      <c r="BK24" s="262"/>
      <c r="BL24" s="262"/>
      <c r="BM24" s="262"/>
      <c r="BN24" s="262"/>
      <c r="BO24" s="262"/>
      <c r="BP24" s="262"/>
      <c r="BQ24" s="262"/>
      <c r="BR24" s="262"/>
      <c r="BS24" s="262"/>
      <c r="BT24" s="262"/>
      <c r="BU24" s="262"/>
      <c r="BV24" s="262"/>
      <c r="BW24" s="262"/>
      <c r="BX24" s="262"/>
      <c r="BY24" s="262"/>
      <c r="BZ24" s="262"/>
      <c r="CA24" s="262"/>
      <c r="CB24" s="262"/>
      <c r="CC24" s="262"/>
      <c r="CD24" s="262"/>
      <c r="CE24" s="262"/>
      <c r="CF24" s="262"/>
      <c r="CG24" s="262"/>
      <c r="CH24" s="262"/>
      <c r="CI24" s="262"/>
      <c r="CJ24" s="262"/>
      <c r="CK24" s="262"/>
      <c r="CL24" s="262"/>
      <c r="CM24" s="262"/>
      <c r="CN24" s="262"/>
      <c r="CO24" s="262"/>
      <c r="CP24" s="262"/>
      <c r="CQ24" s="262"/>
      <c r="CR24" s="262"/>
      <c r="CS24" s="262"/>
      <c r="CT24" s="262"/>
      <c r="CU24" s="262"/>
      <c r="CV24" s="262"/>
      <c r="CW24" s="262"/>
      <c r="CX24" s="262"/>
      <c r="CY24" s="262"/>
      <c r="CZ24" s="262"/>
      <c r="DA24" s="262"/>
      <c r="DB24" s="262"/>
      <c r="DC24" s="262"/>
      <c r="DD24" s="262"/>
      <c r="DE24" s="262"/>
      <c r="DF24" s="262"/>
      <c r="DG24" s="262"/>
      <c r="DH24" s="262"/>
      <c r="DI24" s="262"/>
      <c r="DJ24" s="262"/>
      <c r="DK24" s="262"/>
      <c r="DL24" s="262"/>
      <c r="DM24" s="262"/>
      <c r="DN24" s="262"/>
      <c r="DO24" s="262"/>
      <c r="DP24" s="262"/>
      <c r="DQ24" s="262"/>
      <c r="DR24" s="262"/>
      <c r="DS24" s="262"/>
      <c r="DT24" s="262"/>
      <c r="DU24" s="262"/>
      <c r="DV24" s="262"/>
      <c r="DW24" s="262"/>
      <c r="DX24" s="262"/>
      <c r="DY24" s="262"/>
      <c r="DZ24" s="262"/>
      <c r="EA24" s="262"/>
      <c r="EB24" s="262"/>
      <c r="EC24" s="262"/>
      <c r="ED24" s="262"/>
      <c r="EE24" s="262"/>
      <c r="EF24" s="262"/>
      <c r="EG24" s="262"/>
      <c r="EH24" s="262"/>
      <c r="EI24" s="262"/>
      <c r="EJ24" s="262"/>
      <c r="EK24" s="262"/>
      <c r="EL24" s="262"/>
      <c r="EM24" s="262"/>
      <c r="EN24" s="262"/>
      <c r="EO24" s="262"/>
      <c r="EP24" s="262"/>
      <c r="EQ24" s="262"/>
      <c r="ER24" s="262"/>
      <c r="ES24" s="262"/>
      <c r="ET24" s="262"/>
      <c r="EU24" s="262"/>
      <c r="EV24" s="262"/>
      <c r="EW24" s="262"/>
      <c r="EX24" s="262"/>
      <c r="EY24" s="262"/>
      <c r="EZ24" s="262"/>
      <c r="FA24" s="262"/>
      <c r="FB24" s="262"/>
      <c r="FC24" s="262"/>
      <c r="FD24" s="262"/>
      <c r="FE24" s="262"/>
      <c r="FF24" s="262"/>
      <c r="FG24" s="262"/>
      <c r="FH24" s="262"/>
      <c r="FI24" s="262"/>
      <c r="FJ24" s="262"/>
      <c r="FK24" s="262"/>
      <c r="FL24" s="262"/>
      <c r="FM24" s="262"/>
      <c r="FN24" s="262"/>
      <c r="FO24" s="262"/>
      <c r="FP24" s="262"/>
      <c r="FQ24" s="262"/>
      <c r="FR24" s="262"/>
      <c r="FS24" s="262"/>
      <c r="FT24" s="262"/>
      <c r="FU24" s="262"/>
      <c r="FV24" s="262"/>
      <c r="FW24" s="262"/>
      <c r="FX24" s="262"/>
      <c r="FY24" s="262"/>
      <c r="FZ24" s="262"/>
      <c r="GA24" s="262"/>
      <c r="GB24" s="262"/>
      <c r="GC24" s="262"/>
      <c r="GD24" s="262"/>
      <c r="GE24" s="262"/>
      <c r="GF24" s="262"/>
      <c r="GG24" s="262"/>
      <c r="GH24" s="262"/>
      <c r="GI24" s="262"/>
      <c r="GJ24" s="262"/>
      <c r="GK24" s="262"/>
      <c r="GL24" s="262"/>
      <c r="GM24" s="262"/>
      <c r="GN24" s="262"/>
      <c r="GO24" s="262"/>
      <c r="GP24" s="262"/>
      <c r="GQ24" s="262"/>
      <c r="GR24" s="262"/>
      <c r="GS24" s="262"/>
      <c r="GT24" s="262"/>
      <c r="GU24" s="262"/>
      <c r="GV24" s="262"/>
      <c r="GW24" s="262"/>
      <c r="GX24" s="262"/>
      <c r="GY24" s="262"/>
      <c r="GZ24" s="262"/>
      <c r="HA24" s="262"/>
      <c r="HB24" s="262"/>
      <c r="HC24" s="262"/>
      <c r="HD24" s="262"/>
      <c r="HE24" s="262"/>
      <c r="HF24" s="262"/>
      <c r="HG24" s="262"/>
      <c r="HH24" s="262"/>
      <c r="HI24" s="262"/>
      <c r="HJ24" s="262"/>
      <c r="HK24" s="262"/>
      <c r="HL24" s="262"/>
      <c r="HM24" s="262"/>
      <c r="HN24" s="262"/>
      <c r="HO24" s="262"/>
      <c r="HP24" s="262"/>
      <c r="HQ24" s="262"/>
      <c r="HR24" s="262"/>
      <c r="HS24" s="262"/>
      <c r="HT24" s="262"/>
      <c r="HU24" s="262"/>
      <c r="HV24" s="262"/>
      <c r="HW24" s="262"/>
      <c r="HX24" s="262"/>
      <c r="HY24" s="262"/>
      <c r="HZ24" s="262"/>
      <c r="IA24" s="262"/>
      <c r="IB24" s="262"/>
      <c r="IC24" s="262"/>
      <c r="ID24" s="262"/>
      <c r="IE24" s="262"/>
      <c r="IF24" s="262"/>
      <c r="IG24" s="262"/>
      <c r="IH24" s="262"/>
      <c r="II24" s="262"/>
      <c r="IJ24" s="262"/>
      <c r="IK24" s="262"/>
      <c r="IL24" s="262"/>
      <c r="IM24" s="262"/>
      <c r="IN24" s="262"/>
      <c r="IO24" s="262"/>
      <c r="IP24" s="262"/>
      <c r="IQ24" s="262"/>
      <c r="IR24" s="262"/>
      <c r="IS24" s="262"/>
      <c r="IT24" s="262"/>
    </row>
    <row r="25" spans="1:254" s="263" customFormat="1" ht="15" customHeight="1">
      <c r="A25" s="221" t="s">
        <v>139</v>
      </c>
      <c r="B25" s="235" t="s">
        <v>140</v>
      </c>
      <c r="C25" s="222">
        <v>452.59389499999997</v>
      </c>
      <c r="D25" s="222">
        <v>281.723682</v>
      </c>
      <c r="E25" s="222">
        <v>351.706346</v>
      </c>
      <c r="F25" s="260">
        <v>0.39884974226259784</v>
      </c>
      <c r="G25" s="222">
        <v>3143.5287760000001</v>
      </c>
      <c r="H25" s="222">
        <v>3545.5624349999998</v>
      </c>
      <c r="I25" s="224"/>
      <c r="J25" s="224"/>
      <c r="K25" s="257"/>
      <c r="L25" s="257"/>
      <c r="M25" s="257"/>
      <c r="N25" s="261"/>
      <c r="O25" s="259"/>
      <c r="P25" s="259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  <c r="BJ25" s="262"/>
      <c r="BK25" s="262"/>
      <c r="BL25" s="262"/>
      <c r="BM25" s="262"/>
      <c r="BN25" s="262"/>
      <c r="BO25" s="262"/>
      <c r="BP25" s="262"/>
      <c r="BQ25" s="262"/>
      <c r="BR25" s="262"/>
      <c r="BS25" s="262"/>
      <c r="BT25" s="262"/>
      <c r="BU25" s="262"/>
      <c r="BV25" s="262"/>
      <c r="BW25" s="262"/>
      <c r="BX25" s="262"/>
      <c r="BY25" s="262"/>
      <c r="BZ25" s="262"/>
      <c r="CA25" s="262"/>
      <c r="CB25" s="262"/>
      <c r="CC25" s="262"/>
      <c r="CD25" s="262"/>
      <c r="CE25" s="262"/>
      <c r="CF25" s="262"/>
      <c r="CG25" s="262"/>
      <c r="CH25" s="262"/>
      <c r="CI25" s="262"/>
      <c r="CJ25" s="262"/>
      <c r="CK25" s="262"/>
      <c r="CL25" s="262"/>
      <c r="CM25" s="262"/>
      <c r="CN25" s="262"/>
      <c r="CO25" s="262"/>
      <c r="CP25" s="262"/>
      <c r="CQ25" s="262"/>
      <c r="CR25" s="262"/>
      <c r="CS25" s="262"/>
      <c r="CT25" s="262"/>
      <c r="CU25" s="262"/>
      <c r="CV25" s="262"/>
      <c r="CW25" s="262"/>
      <c r="CX25" s="262"/>
      <c r="CY25" s="262"/>
      <c r="CZ25" s="262"/>
      <c r="DA25" s="262"/>
      <c r="DB25" s="262"/>
      <c r="DC25" s="262"/>
      <c r="DD25" s="262"/>
      <c r="DE25" s="262"/>
      <c r="DF25" s="262"/>
      <c r="DG25" s="262"/>
      <c r="DH25" s="262"/>
      <c r="DI25" s="262"/>
      <c r="DJ25" s="262"/>
      <c r="DK25" s="262"/>
      <c r="DL25" s="262"/>
      <c r="DM25" s="262"/>
      <c r="DN25" s="262"/>
      <c r="DO25" s="262"/>
      <c r="DP25" s="262"/>
      <c r="DQ25" s="262"/>
      <c r="DR25" s="262"/>
      <c r="DS25" s="262"/>
      <c r="DT25" s="262"/>
      <c r="DU25" s="262"/>
      <c r="DV25" s="262"/>
      <c r="DW25" s="262"/>
      <c r="DX25" s="262"/>
      <c r="DY25" s="262"/>
      <c r="DZ25" s="262"/>
      <c r="EA25" s="262"/>
      <c r="EB25" s="262"/>
      <c r="EC25" s="262"/>
      <c r="ED25" s="262"/>
      <c r="EE25" s="262"/>
      <c r="EF25" s="262"/>
      <c r="EG25" s="262"/>
      <c r="EH25" s="262"/>
      <c r="EI25" s="262"/>
      <c r="EJ25" s="262"/>
      <c r="EK25" s="262"/>
      <c r="EL25" s="262"/>
      <c r="EM25" s="262"/>
      <c r="EN25" s="262"/>
      <c r="EO25" s="262"/>
      <c r="EP25" s="262"/>
      <c r="EQ25" s="262"/>
      <c r="ER25" s="262"/>
      <c r="ES25" s="262"/>
      <c r="ET25" s="262"/>
      <c r="EU25" s="262"/>
      <c r="EV25" s="262"/>
      <c r="EW25" s="262"/>
      <c r="EX25" s="262"/>
      <c r="EY25" s="262"/>
      <c r="EZ25" s="262"/>
      <c r="FA25" s="262"/>
      <c r="FB25" s="262"/>
      <c r="FC25" s="262"/>
      <c r="FD25" s="262"/>
      <c r="FE25" s="262"/>
      <c r="FF25" s="262"/>
      <c r="FG25" s="262"/>
      <c r="FH25" s="262"/>
      <c r="FI25" s="262"/>
      <c r="FJ25" s="262"/>
      <c r="FK25" s="262"/>
      <c r="FL25" s="262"/>
      <c r="FM25" s="262"/>
      <c r="FN25" s="262"/>
      <c r="FO25" s="262"/>
      <c r="FP25" s="262"/>
      <c r="FQ25" s="262"/>
      <c r="FR25" s="262"/>
      <c r="FS25" s="262"/>
      <c r="FT25" s="262"/>
      <c r="FU25" s="262"/>
      <c r="FV25" s="262"/>
      <c r="FW25" s="262"/>
      <c r="FX25" s="262"/>
      <c r="FY25" s="262"/>
      <c r="FZ25" s="262"/>
      <c r="GA25" s="262"/>
      <c r="GB25" s="262"/>
      <c r="GC25" s="262"/>
      <c r="GD25" s="262"/>
      <c r="GE25" s="262"/>
      <c r="GF25" s="262"/>
      <c r="GG25" s="262"/>
      <c r="GH25" s="262"/>
      <c r="GI25" s="262"/>
      <c r="GJ25" s="262"/>
      <c r="GK25" s="262"/>
      <c r="GL25" s="262"/>
      <c r="GM25" s="262"/>
      <c r="GN25" s="262"/>
      <c r="GO25" s="262"/>
      <c r="GP25" s="262"/>
      <c r="GQ25" s="262"/>
      <c r="GR25" s="262"/>
      <c r="GS25" s="262"/>
      <c r="GT25" s="262"/>
      <c r="GU25" s="262"/>
      <c r="GV25" s="262"/>
      <c r="GW25" s="262"/>
      <c r="GX25" s="262"/>
      <c r="GY25" s="262"/>
      <c r="GZ25" s="262"/>
      <c r="HA25" s="262"/>
      <c r="HB25" s="262"/>
      <c r="HC25" s="262"/>
      <c r="HD25" s="262"/>
      <c r="HE25" s="262"/>
      <c r="HF25" s="262"/>
      <c r="HG25" s="262"/>
      <c r="HH25" s="262"/>
      <c r="HI25" s="262"/>
      <c r="HJ25" s="262"/>
      <c r="HK25" s="262"/>
      <c r="HL25" s="262"/>
      <c r="HM25" s="262"/>
      <c r="HN25" s="262"/>
      <c r="HO25" s="262"/>
      <c r="HP25" s="262"/>
      <c r="HQ25" s="262"/>
      <c r="HR25" s="262"/>
      <c r="HS25" s="262"/>
      <c r="HT25" s="262"/>
      <c r="HU25" s="262"/>
      <c r="HV25" s="262"/>
      <c r="HW25" s="262"/>
      <c r="HX25" s="262"/>
      <c r="HY25" s="262"/>
      <c r="HZ25" s="262"/>
      <c r="IA25" s="262"/>
      <c r="IB25" s="262"/>
      <c r="IC25" s="262"/>
      <c r="ID25" s="262"/>
      <c r="IE25" s="262"/>
      <c r="IF25" s="262"/>
      <c r="IG25" s="262"/>
      <c r="IH25" s="262"/>
      <c r="II25" s="262"/>
      <c r="IJ25" s="262"/>
      <c r="IK25" s="262"/>
      <c r="IL25" s="262"/>
      <c r="IM25" s="262"/>
      <c r="IN25" s="262"/>
      <c r="IO25" s="262"/>
      <c r="IP25" s="262"/>
      <c r="IQ25" s="262"/>
      <c r="IR25" s="262"/>
      <c r="IS25" s="262"/>
      <c r="IT25" s="262"/>
    </row>
    <row r="26" spans="1:254" s="268" customFormat="1" ht="15" customHeight="1">
      <c r="A26" s="227"/>
      <c r="B26" s="236" t="s">
        <v>141</v>
      </c>
      <c r="C26" s="222"/>
      <c r="D26" s="222"/>
      <c r="E26" s="222"/>
      <c r="F26" s="260"/>
      <c r="G26" s="222"/>
      <c r="H26" s="222"/>
      <c r="I26" s="231"/>
      <c r="J26" s="231"/>
      <c r="K26" s="265"/>
      <c r="L26" s="265"/>
      <c r="M26" s="265"/>
      <c r="N26" s="266"/>
      <c r="O26" s="264"/>
      <c r="P26" s="264"/>
      <c r="Q26" s="267"/>
      <c r="R26" s="267"/>
      <c r="S26" s="267"/>
      <c r="T26" s="267"/>
      <c r="U26" s="267"/>
      <c r="V26" s="267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7"/>
      <c r="AN26" s="267"/>
      <c r="AO26" s="267"/>
      <c r="AP26" s="267"/>
      <c r="AQ26" s="267"/>
      <c r="AR26" s="267"/>
      <c r="AS26" s="267"/>
      <c r="AT26" s="267"/>
      <c r="AU26" s="267"/>
      <c r="AV26" s="267"/>
      <c r="AW26" s="267"/>
      <c r="AX26" s="267"/>
      <c r="AY26" s="267"/>
      <c r="AZ26" s="267"/>
      <c r="BA26" s="267"/>
      <c r="BB26" s="267"/>
      <c r="BC26" s="267"/>
      <c r="BD26" s="267"/>
      <c r="BE26" s="267"/>
      <c r="BF26" s="267"/>
      <c r="BG26" s="267"/>
      <c r="BH26" s="267"/>
      <c r="BI26" s="267"/>
      <c r="BJ26" s="267"/>
      <c r="BK26" s="267"/>
      <c r="BL26" s="267"/>
      <c r="BM26" s="267"/>
      <c r="BN26" s="267"/>
      <c r="BO26" s="267"/>
      <c r="BP26" s="267"/>
      <c r="BQ26" s="267"/>
      <c r="BR26" s="267"/>
      <c r="BS26" s="267"/>
      <c r="BT26" s="267"/>
      <c r="BU26" s="267"/>
      <c r="BV26" s="267"/>
      <c r="BW26" s="267"/>
      <c r="BX26" s="267"/>
      <c r="BY26" s="267"/>
      <c r="BZ26" s="267"/>
      <c r="CA26" s="267"/>
      <c r="CB26" s="267"/>
      <c r="CC26" s="267"/>
      <c r="CD26" s="267"/>
      <c r="CE26" s="267"/>
      <c r="CF26" s="267"/>
      <c r="CG26" s="267"/>
      <c r="CH26" s="267"/>
      <c r="CI26" s="267"/>
      <c r="CJ26" s="267"/>
      <c r="CK26" s="267"/>
      <c r="CL26" s="267"/>
      <c r="CM26" s="267"/>
      <c r="CN26" s="267"/>
      <c r="CO26" s="267"/>
      <c r="CP26" s="267"/>
      <c r="CQ26" s="267"/>
      <c r="CR26" s="267"/>
      <c r="CS26" s="267"/>
      <c r="CT26" s="267"/>
      <c r="CU26" s="267"/>
      <c r="CV26" s="267"/>
      <c r="CW26" s="267"/>
      <c r="CX26" s="267"/>
      <c r="CY26" s="267"/>
      <c r="CZ26" s="267"/>
      <c r="DA26" s="267"/>
      <c r="DB26" s="267"/>
      <c r="DC26" s="267"/>
      <c r="DD26" s="267"/>
      <c r="DE26" s="267"/>
      <c r="DF26" s="267"/>
      <c r="DG26" s="267"/>
      <c r="DH26" s="267"/>
      <c r="DI26" s="267"/>
      <c r="DJ26" s="267"/>
      <c r="DK26" s="267"/>
      <c r="DL26" s="267"/>
      <c r="DM26" s="267"/>
      <c r="DN26" s="267"/>
      <c r="DO26" s="267"/>
      <c r="DP26" s="267"/>
      <c r="DQ26" s="267"/>
      <c r="DR26" s="267"/>
      <c r="DS26" s="267"/>
      <c r="DT26" s="267"/>
      <c r="DU26" s="267"/>
      <c r="DV26" s="267"/>
      <c r="DW26" s="267"/>
      <c r="DX26" s="267"/>
      <c r="DY26" s="267"/>
      <c r="DZ26" s="267"/>
      <c r="EA26" s="267"/>
      <c r="EB26" s="267"/>
      <c r="EC26" s="267"/>
      <c r="ED26" s="267"/>
      <c r="EE26" s="267"/>
      <c r="EF26" s="267"/>
      <c r="EG26" s="267"/>
      <c r="EH26" s="267"/>
      <c r="EI26" s="267"/>
      <c r="EJ26" s="267"/>
      <c r="EK26" s="267"/>
      <c r="EL26" s="267"/>
      <c r="EM26" s="267"/>
      <c r="EN26" s="267"/>
      <c r="EO26" s="267"/>
      <c r="EP26" s="267"/>
      <c r="EQ26" s="267"/>
      <c r="ER26" s="267"/>
      <c r="ES26" s="267"/>
      <c r="ET26" s="267"/>
      <c r="EU26" s="267"/>
      <c r="EV26" s="267"/>
      <c r="EW26" s="267"/>
      <c r="EX26" s="267"/>
      <c r="EY26" s="267"/>
      <c r="EZ26" s="267"/>
      <c r="FA26" s="267"/>
      <c r="FB26" s="267"/>
      <c r="FC26" s="267"/>
      <c r="FD26" s="267"/>
      <c r="FE26" s="267"/>
      <c r="FF26" s="267"/>
      <c r="FG26" s="267"/>
      <c r="FH26" s="267"/>
      <c r="FI26" s="267"/>
      <c r="FJ26" s="267"/>
      <c r="FK26" s="267"/>
      <c r="FL26" s="267"/>
      <c r="FM26" s="267"/>
      <c r="FN26" s="267"/>
      <c r="FO26" s="267"/>
      <c r="FP26" s="267"/>
      <c r="FQ26" s="267"/>
      <c r="FR26" s="267"/>
      <c r="FS26" s="267"/>
      <c r="FT26" s="267"/>
      <c r="FU26" s="267"/>
      <c r="FV26" s="267"/>
      <c r="FW26" s="267"/>
      <c r="FX26" s="267"/>
      <c r="FY26" s="267"/>
      <c r="FZ26" s="267"/>
      <c r="GA26" s="267"/>
      <c r="GB26" s="267"/>
      <c r="GC26" s="267"/>
      <c r="GD26" s="267"/>
      <c r="GE26" s="267"/>
      <c r="GF26" s="267"/>
      <c r="GG26" s="267"/>
      <c r="GH26" s="267"/>
      <c r="GI26" s="267"/>
      <c r="GJ26" s="267"/>
      <c r="GK26" s="267"/>
      <c r="GL26" s="267"/>
      <c r="GM26" s="267"/>
      <c r="GN26" s="267"/>
      <c r="GO26" s="267"/>
      <c r="GP26" s="267"/>
      <c r="GQ26" s="267"/>
      <c r="GR26" s="267"/>
      <c r="GS26" s="267"/>
      <c r="GT26" s="267"/>
      <c r="GU26" s="267"/>
      <c r="GV26" s="267"/>
      <c r="GW26" s="267"/>
      <c r="GX26" s="267"/>
      <c r="GY26" s="267"/>
      <c r="GZ26" s="267"/>
      <c r="HA26" s="267"/>
      <c r="HB26" s="267"/>
      <c r="HC26" s="267"/>
      <c r="HD26" s="267"/>
      <c r="HE26" s="267"/>
      <c r="HF26" s="267"/>
      <c r="HG26" s="267"/>
      <c r="HH26" s="267"/>
      <c r="HI26" s="267"/>
      <c r="HJ26" s="267"/>
      <c r="HK26" s="267"/>
      <c r="HL26" s="267"/>
      <c r="HM26" s="267"/>
      <c r="HN26" s="267"/>
      <c r="HO26" s="267"/>
      <c r="HP26" s="267"/>
      <c r="HQ26" s="267"/>
      <c r="HR26" s="267"/>
      <c r="HS26" s="267"/>
      <c r="HT26" s="267"/>
      <c r="HU26" s="267"/>
      <c r="HV26" s="267"/>
      <c r="HW26" s="267"/>
      <c r="HX26" s="267"/>
      <c r="HY26" s="267"/>
      <c r="HZ26" s="267"/>
      <c r="IA26" s="267"/>
      <c r="IB26" s="267"/>
      <c r="IC26" s="267"/>
      <c r="ID26" s="267"/>
      <c r="IE26" s="267"/>
      <c r="IF26" s="267"/>
      <c r="IG26" s="267"/>
      <c r="IH26" s="267"/>
      <c r="II26" s="267"/>
      <c r="IJ26" s="267"/>
      <c r="IK26" s="267"/>
      <c r="IL26" s="267"/>
      <c r="IM26" s="267"/>
      <c r="IN26" s="267"/>
      <c r="IO26" s="267"/>
      <c r="IP26" s="267"/>
      <c r="IQ26" s="267"/>
      <c r="IR26" s="267"/>
      <c r="IS26" s="267"/>
      <c r="IT26" s="267"/>
    </row>
    <row r="27" spans="1:254" s="263" customFormat="1" ht="9.9499999999999993" customHeight="1">
      <c r="A27" s="221"/>
      <c r="B27" s="235"/>
      <c r="C27" s="222"/>
      <c r="D27" s="222"/>
      <c r="E27" s="222"/>
      <c r="F27" s="260"/>
      <c r="G27" s="222"/>
      <c r="H27" s="222"/>
      <c r="I27" s="224"/>
      <c r="J27" s="224"/>
      <c r="K27" s="257"/>
      <c r="L27" s="257"/>
      <c r="M27" s="257"/>
      <c r="N27" s="261"/>
      <c r="O27" s="259"/>
      <c r="P27" s="259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  <c r="BJ27" s="262"/>
      <c r="BK27" s="262"/>
      <c r="BL27" s="262"/>
      <c r="BM27" s="262"/>
      <c r="BN27" s="262"/>
      <c r="BO27" s="262"/>
      <c r="BP27" s="262"/>
      <c r="BQ27" s="262"/>
      <c r="BR27" s="262"/>
      <c r="BS27" s="262"/>
      <c r="BT27" s="262"/>
      <c r="BU27" s="262"/>
      <c r="BV27" s="262"/>
      <c r="BW27" s="262"/>
      <c r="BX27" s="262"/>
      <c r="BY27" s="262"/>
      <c r="BZ27" s="262"/>
      <c r="CA27" s="262"/>
      <c r="CB27" s="262"/>
      <c r="CC27" s="262"/>
      <c r="CD27" s="262"/>
      <c r="CE27" s="262"/>
      <c r="CF27" s="262"/>
      <c r="CG27" s="262"/>
      <c r="CH27" s="262"/>
      <c r="CI27" s="262"/>
      <c r="CJ27" s="262"/>
      <c r="CK27" s="262"/>
      <c r="CL27" s="262"/>
      <c r="CM27" s="262"/>
      <c r="CN27" s="262"/>
      <c r="CO27" s="262"/>
      <c r="CP27" s="262"/>
      <c r="CQ27" s="262"/>
      <c r="CR27" s="262"/>
      <c r="CS27" s="262"/>
      <c r="CT27" s="262"/>
      <c r="CU27" s="262"/>
      <c r="CV27" s="262"/>
      <c r="CW27" s="262"/>
      <c r="CX27" s="262"/>
      <c r="CY27" s="262"/>
      <c r="CZ27" s="262"/>
      <c r="DA27" s="262"/>
      <c r="DB27" s="262"/>
      <c r="DC27" s="262"/>
      <c r="DD27" s="262"/>
      <c r="DE27" s="262"/>
      <c r="DF27" s="262"/>
      <c r="DG27" s="262"/>
      <c r="DH27" s="262"/>
      <c r="DI27" s="262"/>
      <c r="DJ27" s="262"/>
      <c r="DK27" s="262"/>
      <c r="DL27" s="262"/>
      <c r="DM27" s="262"/>
      <c r="DN27" s="262"/>
      <c r="DO27" s="262"/>
      <c r="DP27" s="262"/>
      <c r="DQ27" s="262"/>
      <c r="DR27" s="262"/>
      <c r="DS27" s="262"/>
      <c r="DT27" s="262"/>
      <c r="DU27" s="262"/>
      <c r="DV27" s="262"/>
      <c r="DW27" s="262"/>
      <c r="DX27" s="262"/>
      <c r="DY27" s="262"/>
      <c r="DZ27" s="262"/>
      <c r="EA27" s="262"/>
      <c r="EB27" s="262"/>
      <c r="EC27" s="262"/>
      <c r="ED27" s="262"/>
      <c r="EE27" s="262"/>
      <c r="EF27" s="262"/>
      <c r="EG27" s="262"/>
      <c r="EH27" s="262"/>
      <c r="EI27" s="262"/>
      <c r="EJ27" s="262"/>
      <c r="EK27" s="262"/>
      <c r="EL27" s="262"/>
      <c r="EM27" s="262"/>
      <c r="EN27" s="262"/>
      <c r="EO27" s="262"/>
      <c r="EP27" s="262"/>
      <c r="EQ27" s="262"/>
      <c r="ER27" s="262"/>
      <c r="ES27" s="262"/>
      <c r="ET27" s="262"/>
      <c r="EU27" s="262"/>
      <c r="EV27" s="262"/>
      <c r="EW27" s="262"/>
      <c r="EX27" s="262"/>
      <c r="EY27" s="262"/>
      <c r="EZ27" s="262"/>
      <c r="FA27" s="262"/>
      <c r="FB27" s="262"/>
      <c r="FC27" s="262"/>
      <c r="FD27" s="262"/>
      <c r="FE27" s="262"/>
      <c r="FF27" s="262"/>
      <c r="FG27" s="262"/>
      <c r="FH27" s="262"/>
      <c r="FI27" s="262"/>
      <c r="FJ27" s="262"/>
      <c r="FK27" s="262"/>
      <c r="FL27" s="262"/>
      <c r="FM27" s="262"/>
      <c r="FN27" s="262"/>
      <c r="FO27" s="262"/>
      <c r="FP27" s="262"/>
      <c r="FQ27" s="262"/>
      <c r="FR27" s="262"/>
      <c r="FS27" s="262"/>
      <c r="FT27" s="262"/>
      <c r="FU27" s="262"/>
      <c r="FV27" s="262"/>
      <c r="FW27" s="262"/>
      <c r="FX27" s="262"/>
      <c r="FY27" s="262"/>
      <c r="FZ27" s="262"/>
      <c r="GA27" s="262"/>
      <c r="GB27" s="262"/>
      <c r="GC27" s="262"/>
      <c r="GD27" s="262"/>
      <c r="GE27" s="262"/>
      <c r="GF27" s="262"/>
      <c r="GG27" s="262"/>
      <c r="GH27" s="262"/>
      <c r="GI27" s="262"/>
      <c r="GJ27" s="262"/>
      <c r="GK27" s="262"/>
      <c r="GL27" s="262"/>
      <c r="GM27" s="262"/>
      <c r="GN27" s="262"/>
      <c r="GO27" s="262"/>
      <c r="GP27" s="262"/>
      <c r="GQ27" s="262"/>
      <c r="GR27" s="262"/>
      <c r="GS27" s="262"/>
      <c r="GT27" s="262"/>
      <c r="GU27" s="262"/>
      <c r="GV27" s="262"/>
      <c r="GW27" s="262"/>
      <c r="GX27" s="262"/>
      <c r="GY27" s="262"/>
      <c r="GZ27" s="262"/>
      <c r="HA27" s="262"/>
      <c r="HB27" s="262"/>
      <c r="HC27" s="262"/>
      <c r="HD27" s="262"/>
      <c r="HE27" s="262"/>
      <c r="HF27" s="262"/>
      <c r="HG27" s="262"/>
      <c r="HH27" s="262"/>
      <c r="HI27" s="262"/>
      <c r="HJ27" s="262"/>
      <c r="HK27" s="262"/>
      <c r="HL27" s="262"/>
      <c r="HM27" s="262"/>
      <c r="HN27" s="262"/>
      <c r="HO27" s="262"/>
      <c r="HP27" s="262"/>
      <c r="HQ27" s="262"/>
      <c r="HR27" s="262"/>
      <c r="HS27" s="262"/>
      <c r="HT27" s="262"/>
      <c r="HU27" s="262"/>
      <c r="HV27" s="262"/>
      <c r="HW27" s="262"/>
      <c r="HX27" s="262"/>
      <c r="HY27" s="262"/>
      <c r="HZ27" s="262"/>
      <c r="IA27" s="262"/>
      <c r="IB27" s="262"/>
      <c r="IC27" s="262"/>
      <c r="ID27" s="262"/>
      <c r="IE27" s="262"/>
      <c r="IF27" s="262"/>
      <c r="IG27" s="262"/>
      <c r="IH27" s="262"/>
      <c r="II27" s="262"/>
      <c r="IJ27" s="262"/>
      <c r="IK27" s="262"/>
      <c r="IL27" s="262"/>
      <c r="IM27" s="262"/>
      <c r="IN27" s="262"/>
      <c r="IO27" s="262"/>
      <c r="IP27" s="262"/>
      <c r="IQ27" s="262"/>
      <c r="IR27" s="262"/>
      <c r="IS27" s="262"/>
      <c r="IT27" s="262"/>
    </row>
    <row r="28" spans="1:254" s="263" customFormat="1" ht="15" customHeight="1">
      <c r="A28" s="221" t="s">
        <v>142</v>
      </c>
      <c r="B28" s="235" t="s">
        <v>143</v>
      </c>
      <c r="C28" s="222">
        <v>755.25063</v>
      </c>
      <c r="D28" s="222">
        <v>925.50175300000001</v>
      </c>
      <c r="E28" s="222">
        <v>712.77471500000001</v>
      </c>
      <c r="F28" s="260">
        <v>0.80831641112624852</v>
      </c>
      <c r="G28" s="222">
        <v>7194.8538140000001</v>
      </c>
      <c r="H28" s="222">
        <v>8073.8038459999998</v>
      </c>
      <c r="I28" s="224"/>
      <c r="J28" s="224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  <c r="BJ28" s="262"/>
      <c r="BK28" s="262"/>
      <c r="BL28" s="262"/>
      <c r="BM28" s="262"/>
      <c r="BN28" s="262"/>
      <c r="BO28" s="262"/>
      <c r="BP28" s="262"/>
      <c r="BQ28" s="262"/>
      <c r="BR28" s="262"/>
      <c r="BS28" s="262"/>
      <c r="BT28" s="262"/>
      <c r="BU28" s="262"/>
      <c r="BV28" s="262"/>
      <c r="BW28" s="262"/>
      <c r="BX28" s="262"/>
      <c r="BY28" s="262"/>
      <c r="BZ28" s="262"/>
      <c r="CA28" s="262"/>
      <c r="CB28" s="262"/>
      <c r="CC28" s="262"/>
      <c r="CD28" s="262"/>
      <c r="CE28" s="262"/>
      <c r="CF28" s="262"/>
      <c r="CG28" s="262"/>
      <c r="CH28" s="262"/>
      <c r="CI28" s="262"/>
      <c r="CJ28" s="262"/>
      <c r="CK28" s="262"/>
      <c r="CL28" s="262"/>
      <c r="CM28" s="262"/>
      <c r="CN28" s="262"/>
      <c r="CO28" s="262"/>
      <c r="CP28" s="262"/>
      <c r="CQ28" s="262"/>
      <c r="CR28" s="262"/>
      <c r="CS28" s="262"/>
      <c r="CT28" s="262"/>
      <c r="CU28" s="262"/>
      <c r="CV28" s="262"/>
      <c r="CW28" s="262"/>
      <c r="CX28" s="262"/>
      <c r="CY28" s="262"/>
      <c r="CZ28" s="262"/>
      <c r="DA28" s="262"/>
      <c r="DB28" s="262"/>
      <c r="DC28" s="262"/>
      <c r="DD28" s="262"/>
      <c r="DE28" s="262"/>
      <c r="DF28" s="262"/>
      <c r="DG28" s="262"/>
      <c r="DH28" s="262"/>
      <c r="DI28" s="262"/>
      <c r="DJ28" s="262"/>
      <c r="DK28" s="262"/>
      <c r="DL28" s="262"/>
      <c r="DM28" s="262"/>
      <c r="DN28" s="262"/>
      <c r="DO28" s="262"/>
      <c r="DP28" s="262"/>
      <c r="DQ28" s="262"/>
      <c r="DR28" s="262"/>
      <c r="DS28" s="262"/>
      <c r="DT28" s="262"/>
      <c r="DU28" s="262"/>
      <c r="DV28" s="262"/>
      <c r="DW28" s="262"/>
      <c r="DX28" s="262"/>
      <c r="DY28" s="262"/>
      <c r="DZ28" s="262"/>
      <c r="EA28" s="262"/>
      <c r="EB28" s="262"/>
      <c r="EC28" s="262"/>
      <c r="ED28" s="262"/>
      <c r="EE28" s="262"/>
      <c r="EF28" s="262"/>
      <c r="EG28" s="262"/>
      <c r="EH28" s="262"/>
      <c r="EI28" s="262"/>
      <c r="EJ28" s="262"/>
      <c r="EK28" s="262"/>
      <c r="EL28" s="262"/>
      <c r="EM28" s="262"/>
      <c r="EN28" s="262"/>
      <c r="EO28" s="262"/>
      <c r="EP28" s="262"/>
      <c r="EQ28" s="262"/>
      <c r="ER28" s="262"/>
      <c r="ES28" s="262"/>
      <c r="ET28" s="262"/>
      <c r="EU28" s="262"/>
      <c r="EV28" s="262"/>
      <c r="EW28" s="262"/>
      <c r="EX28" s="262"/>
      <c r="EY28" s="262"/>
      <c r="EZ28" s="262"/>
      <c r="FA28" s="262"/>
      <c r="FB28" s="262"/>
      <c r="FC28" s="262"/>
      <c r="FD28" s="262"/>
      <c r="FE28" s="262"/>
      <c r="FF28" s="262"/>
      <c r="FG28" s="262"/>
      <c r="FH28" s="262"/>
      <c r="FI28" s="262"/>
      <c r="FJ28" s="262"/>
      <c r="FK28" s="262"/>
      <c r="FL28" s="262"/>
      <c r="FM28" s="262"/>
      <c r="FN28" s="262"/>
      <c r="FO28" s="262"/>
      <c r="FP28" s="262"/>
      <c r="FQ28" s="262"/>
      <c r="FR28" s="262"/>
      <c r="FS28" s="262"/>
      <c r="FT28" s="262"/>
      <c r="FU28" s="262"/>
      <c r="FV28" s="262"/>
      <c r="FW28" s="262"/>
      <c r="FX28" s="262"/>
      <c r="FY28" s="262"/>
      <c r="FZ28" s="262"/>
      <c r="GA28" s="262"/>
      <c r="GB28" s="262"/>
      <c r="GC28" s="262"/>
      <c r="GD28" s="262"/>
      <c r="GE28" s="262"/>
      <c r="GF28" s="262"/>
      <c r="GG28" s="262"/>
      <c r="GH28" s="262"/>
      <c r="GI28" s="262"/>
      <c r="GJ28" s="262"/>
      <c r="GK28" s="262"/>
      <c r="GL28" s="262"/>
      <c r="GM28" s="262"/>
      <c r="GN28" s="262"/>
      <c r="GO28" s="262"/>
      <c r="GP28" s="262"/>
      <c r="GQ28" s="262"/>
      <c r="GR28" s="262"/>
      <c r="GS28" s="262"/>
      <c r="GT28" s="262"/>
      <c r="GU28" s="262"/>
      <c r="GV28" s="262"/>
      <c r="GW28" s="262"/>
      <c r="GX28" s="262"/>
      <c r="GY28" s="262"/>
      <c r="GZ28" s="262"/>
      <c r="HA28" s="262"/>
      <c r="HB28" s="262"/>
      <c r="HC28" s="262"/>
      <c r="HD28" s="262"/>
      <c r="HE28" s="262"/>
      <c r="HF28" s="262"/>
      <c r="HG28" s="262"/>
      <c r="HH28" s="262"/>
      <c r="HI28" s="262"/>
      <c r="HJ28" s="262"/>
      <c r="HK28" s="262"/>
      <c r="HL28" s="262"/>
      <c r="HM28" s="262"/>
      <c r="HN28" s="262"/>
      <c r="HO28" s="262"/>
      <c r="HP28" s="262"/>
      <c r="HQ28" s="262"/>
      <c r="HR28" s="262"/>
      <c r="HS28" s="262"/>
      <c r="HT28" s="262"/>
      <c r="HU28" s="262"/>
      <c r="HV28" s="262"/>
      <c r="HW28" s="262"/>
      <c r="HX28" s="262"/>
      <c r="HY28" s="262"/>
      <c r="HZ28" s="262"/>
      <c r="IA28" s="262"/>
      <c r="IB28" s="262"/>
      <c r="IC28" s="262"/>
      <c r="ID28" s="262"/>
      <c r="IE28" s="262"/>
      <c r="IF28" s="262"/>
      <c r="IG28" s="262"/>
      <c r="IH28" s="262"/>
      <c r="II28" s="262"/>
      <c r="IJ28" s="262"/>
      <c r="IK28" s="262"/>
      <c r="IL28" s="262"/>
      <c r="IM28" s="262"/>
      <c r="IN28" s="262"/>
      <c r="IO28" s="262"/>
      <c r="IP28" s="262"/>
      <c r="IQ28" s="262"/>
      <c r="IR28" s="262"/>
      <c r="IS28" s="262"/>
      <c r="IT28" s="262"/>
    </row>
    <row r="29" spans="1:254" s="268" customFormat="1" ht="24">
      <c r="A29" s="227"/>
      <c r="B29" s="236" t="s">
        <v>144</v>
      </c>
      <c r="C29" s="222"/>
      <c r="D29" s="222"/>
      <c r="E29" s="222"/>
      <c r="F29" s="260"/>
      <c r="G29" s="222"/>
      <c r="H29" s="222"/>
      <c r="I29" s="231"/>
      <c r="J29" s="231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7"/>
      <c r="AN29" s="267"/>
      <c r="AO29" s="267"/>
      <c r="AP29" s="267"/>
      <c r="AQ29" s="267"/>
      <c r="AR29" s="267"/>
      <c r="AS29" s="267"/>
      <c r="AT29" s="267"/>
      <c r="AU29" s="267"/>
      <c r="AV29" s="267"/>
      <c r="AW29" s="267"/>
      <c r="AX29" s="267"/>
      <c r="AY29" s="267"/>
      <c r="AZ29" s="267"/>
      <c r="BA29" s="267"/>
      <c r="BB29" s="267"/>
      <c r="BC29" s="267"/>
      <c r="BD29" s="267"/>
      <c r="BE29" s="267"/>
      <c r="BF29" s="267"/>
      <c r="BG29" s="267"/>
      <c r="BH29" s="267"/>
      <c r="BI29" s="267"/>
      <c r="BJ29" s="267"/>
      <c r="BK29" s="267"/>
      <c r="BL29" s="267"/>
      <c r="BM29" s="267"/>
      <c r="BN29" s="267"/>
      <c r="BO29" s="267"/>
      <c r="BP29" s="267"/>
      <c r="BQ29" s="267"/>
      <c r="BR29" s="267"/>
      <c r="BS29" s="267"/>
      <c r="BT29" s="267"/>
      <c r="BU29" s="267"/>
      <c r="BV29" s="267"/>
      <c r="BW29" s="267"/>
      <c r="BX29" s="267"/>
      <c r="BY29" s="267"/>
      <c r="BZ29" s="267"/>
      <c r="CA29" s="267"/>
      <c r="CB29" s="267"/>
      <c r="CC29" s="267"/>
      <c r="CD29" s="267"/>
      <c r="CE29" s="267"/>
      <c r="CF29" s="267"/>
      <c r="CG29" s="267"/>
      <c r="CH29" s="267"/>
      <c r="CI29" s="267"/>
      <c r="CJ29" s="267"/>
      <c r="CK29" s="267"/>
      <c r="CL29" s="267"/>
      <c r="CM29" s="267"/>
      <c r="CN29" s="267"/>
      <c r="CO29" s="267"/>
      <c r="CP29" s="267"/>
      <c r="CQ29" s="267"/>
      <c r="CR29" s="267"/>
      <c r="CS29" s="267"/>
      <c r="CT29" s="267"/>
      <c r="CU29" s="267"/>
      <c r="CV29" s="267"/>
      <c r="CW29" s="267"/>
      <c r="CX29" s="267"/>
      <c r="CY29" s="267"/>
      <c r="CZ29" s="267"/>
      <c r="DA29" s="267"/>
      <c r="DB29" s="267"/>
      <c r="DC29" s="267"/>
      <c r="DD29" s="267"/>
      <c r="DE29" s="267"/>
      <c r="DF29" s="267"/>
      <c r="DG29" s="267"/>
      <c r="DH29" s="267"/>
      <c r="DI29" s="267"/>
      <c r="DJ29" s="267"/>
      <c r="DK29" s="267"/>
      <c r="DL29" s="267"/>
      <c r="DM29" s="267"/>
      <c r="DN29" s="267"/>
      <c r="DO29" s="267"/>
      <c r="DP29" s="267"/>
      <c r="DQ29" s="267"/>
      <c r="DR29" s="267"/>
      <c r="DS29" s="267"/>
      <c r="DT29" s="267"/>
      <c r="DU29" s="267"/>
      <c r="DV29" s="267"/>
      <c r="DW29" s="267"/>
      <c r="DX29" s="267"/>
      <c r="DY29" s="267"/>
      <c r="DZ29" s="267"/>
      <c r="EA29" s="267"/>
      <c r="EB29" s="267"/>
      <c r="EC29" s="267"/>
      <c r="ED29" s="267"/>
      <c r="EE29" s="267"/>
      <c r="EF29" s="267"/>
      <c r="EG29" s="267"/>
      <c r="EH29" s="267"/>
      <c r="EI29" s="267"/>
      <c r="EJ29" s="267"/>
      <c r="EK29" s="267"/>
      <c r="EL29" s="267"/>
      <c r="EM29" s="267"/>
      <c r="EN29" s="267"/>
      <c r="EO29" s="267"/>
      <c r="EP29" s="267"/>
      <c r="EQ29" s="267"/>
      <c r="ER29" s="267"/>
      <c r="ES29" s="267"/>
      <c r="ET29" s="267"/>
      <c r="EU29" s="267"/>
      <c r="EV29" s="267"/>
      <c r="EW29" s="267"/>
      <c r="EX29" s="267"/>
      <c r="EY29" s="267"/>
      <c r="EZ29" s="267"/>
      <c r="FA29" s="267"/>
      <c r="FB29" s="267"/>
      <c r="FC29" s="267"/>
      <c r="FD29" s="267"/>
      <c r="FE29" s="267"/>
      <c r="FF29" s="267"/>
      <c r="FG29" s="267"/>
      <c r="FH29" s="267"/>
      <c r="FI29" s="267"/>
      <c r="FJ29" s="267"/>
      <c r="FK29" s="267"/>
      <c r="FL29" s="267"/>
      <c r="FM29" s="267"/>
      <c r="FN29" s="267"/>
      <c r="FO29" s="267"/>
      <c r="FP29" s="267"/>
      <c r="FQ29" s="267"/>
      <c r="FR29" s="267"/>
      <c r="FS29" s="267"/>
      <c r="FT29" s="267"/>
      <c r="FU29" s="267"/>
      <c r="FV29" s="267"/>
      <c r="FW29" s="267"/>
      <c r="FX29" s="267"/>
      <c r="FY29" s="267"/>
      <c r="FZ29" s="267"/>
      <c r="GA29" s="267"/>
      <c r="GB29" s="267"/>
      <c r="GC29" s="267"/>
      <c r="GD29" s="267"/>
      <c r="GE29" s="267"/>
      <c r="GF29" s="267"/>
      <c r="GG29" s="267"/>
      <c r="GH29" s="267"/>
      <c r="GI29" s="267"/>
      <c r="GJ29" s="267"/>
      <c r="GK29" s="267"/>
      <c r="GL29" s="267"/>
      <c r="GM29" s="267"/>
      <c r="GN29" s="267"/>
      <c r="GO29" s="267"/>
      <c r="GP29" s="267"/>
      <c r="GQ29" s="267"/>
      <c r="GR29" s="267"/>
      <c r="GS29" s="267"/>
      <c r="GT29" s="267"/>
      <c r="GU29" s="267"/>
      <c r="GV29" s="267"/>
      <c r="GW29" s="267"/>
      <c r="GX29" s="267"/>
      <c r="GY29" s="267"/>
      <c r="GZ29" s="267"/>
      <c r="HA29" s="267"/>
      <c r="HB29" s="267"/>
      <c r="HC29" s="267"/>
      <c r="HD29" s="267"/>
      <c r="HE29" s="267"/>
      <c r="HF29" s="267"/>
      <c r="HG29" s="267"/>
      <c r="HH29" s="267"/>
      <c r="HI29" s="267"/>
      <c r="HJ29" s="267"/>
      <c r="HK29" s="267"/>
      <c r="HL29" s="267"/>
      <c r="HM29" s="267"/>
      <c r="HN29" s="267"/>
      <c r="HO29" s="267"/>
      <c r="HP29" s="267"/>
      <c r="HQ29" s="267"/>
      <c r="HR29" s="267"/>
      <c r="HS29" s="267"/>
      <c r="HT29" s="267"/>
      <c r="HU29" s="267"/>
      <c r="HV29" s="267"/>
      <c r="HW29" s="267"/>
      <c r="HX29" s="267"/>
      <c r="HY29" s="267"/>
      <c r="HZ29" s="267"/>
      <c r="IA29" s="267"/>
      <c r="IB29" s="267"/>
      <c r="IC29" s="267"/>
      <c r="ID29" s="267"/>
      <c r="IE29" s="267"/>
      <c r="IF29" s="267"/>
      <c r="IG29" s="267"/>
      <c r="IH29" s="267"/>
      <c r="II29" s="267"/>
      <c r="IJ29" s="267"/>
      <c r="IK29" s="267"/>
      <c r="IL29" s="267"/>
      <c r="IM29" s="267"/>
      <c r="IN29" s="267"/>
      <c r="IO29" s="267"/>
      <c r="IP29" s="267"/>
      <c r="IQ29" s="267"/>
      <c r="IR29" s="267"/>
      <c r="IS29" s="267"/>
      <c r="IT29" s="267"/>
    </row>
    <row r="30" spans="1:254" s="263" customFormat="1" ht="9.9499999999999993" customHeight="1">
      <c r="A30" s="221"/>
      <c r="B30" s="235"/>
      <c r="C30" s="222"/>
      <c r="D30" s="222"/>
      <c r="E30" s="222"/>
      <c r="F30" s="260"/>
      <c r="G30" s="222"/>
      <c r="H30" s="222"/>
      <c r="I30" s="224"/>
      <c r="J30" s="224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  <c r="BJ30" s="262"/>
      <c r="BK30" s="262"/>
      <c r="BL30" s="262"/>
      <c r="BM30" s="262"/>
      <c r="BN30" s="262"/>
      <c r="BO30" s="262"/>
      <c r="BP30" s="262"/>
      <c r="BQ30" s="262"/>
      <c r="BR30" s="262"/>
      <c r="BS30" s="262"/>
      <c r="BT30" s="262"/>
      <c r="BU30" s="262"/>
      <c r="BV30" s="262"/>
      <c r="BW30" s="262"/>
      <c r="BX30" s="262"/>
      <c r="BY30" s="262"/>
      <c r="BZ30" s="262"/>
      <c r="CA30" s="262"/>
      <c r="CB30" s="262"/>
      <c r="CC30" s="262"/>
      <c r="CD30" s="262"/>
      <c r="CE30" s="262"/>
      <c r="CF30" s="262"/>
      <c r="CG30" s="262"/>
      <c r="CH30" s="262"/>
      <c r="CI30" s="262"/>
      <c r="CJ30" s="262"/>
      <c r="CK30" s="262"/>
      <c r="CL30" s="262"/>
      <c r="CM30" s="262"/>
      <c r="CN30" s="262"/>
      <c r="CO30" s="262"/>
      <c r="CP30" s="262"/>
      <c r="CQ30" s="262"/>
      <c r="CR30" s="262"/>
      <c r="CS30" s="262"/>
      <c r="CT30" s="262"/>
      <c r="CU30" s="262"/>
      <c r="CV30" s="262"/>
      <c r="CW30" s="262"/>
      <c r="CX30" s="262"/>
      <c r="CY30" s="262"/>
      <c r="CZ30" s="262"/>
      <c r="DA30" s="262"/>
      <c r="DB30" s="262"/>
      <c r="DC30" s="262"/>
      <c r="DD30" s="262"/>
      <c r="DE30" s="262"/>
      <c r="DF30" s="262"/>
      <c r="DG30" s="262"/>
      <c r="DH30" s="262"/>
      <c r="DI30" s="262"/>
      <c r="DJ30" s="262"/>
      <c r="DK30" s="262"/>
      <c r="DL30" s="262"/>
      <c r="DM30" s="262"/>
      <c r="DN30" s="262"/>
      <c r="DO30" s="262"/>
      <c r="DP30" s="262"/>
      <c r="DQ30" s="262"/>
      <c r="DR30" s="262"/>
      <c r="DS30" s="262"/>
      <c r="DT30" s="262"/>
      <c r="DU30" s="262"/>
      <c r="DV30" s="262"/>
      <c r="DW30" s="262"/>
      <c r="DX30" s="262"/>
      <c r="DY30" s="262"/>
      <c r="DZ30" s="262"/>
      <c r="EA30" s="262"/>
      <c r="EB30" s="262"/>
      <c r="EC30" s="262"/>
      <c r="ED30" s="262"/>
      <c r="EE30" s="262"/>
      <c r="EF30" s="262"/>
      <c r="EG30" s="262"/>
      <c r="EH30" s="262"/>
      <c r="EI30" s="262"/>
      <c r="EJ30" s="262"/>
      <c r="EK30" s="262"/>
      <c r="EL30" s="262"/>
      <c r="EM30" s="262"/>
      <c r="EN30" s="262"/>
      <c r="EO30" s="262"/>
      <c r="EP30" s="262"/>
      <c r="EQ30" s="262"/>
      <c r="ER30" s="262"/>
      <c r="ES30" s="262"/>
      <c r="ET30" s="262"/>
      <c r="EU30" s="262"/>
      <c r="EV30" s="262"/>
      <c r="EW30" s="262"/>
      <c r="EX30" s="262"/>
      <c r="EY30" s="262"/>
      <c r="EZ30" s="262"/>
      <c r="FA30" s="262"/>
      <c r="FB30" s="262"/>
      <c r="FC30" s="262"/>
      <c r="FD30" s="262"/>
      <c r="FE30" s="262"/>
      <c r="FF30" s="262"/>
      <c r="FG30" s="262"/>
      <c r="FH30" s="262"/>
      <c r="FI30" s="262"/>
      <c r="FJ30" s="262"/>
      <c r="FK30" s="262"/>
      <c r="FL30" s="262"/>
      <c r="FM30" s="262"/>
      <c r="FN30" s="262"/>
      <c r="FO30" s="262"/>
      <c r="FP30" s="262"/>
      <c r="FQ30" s="262"/>
      <c r="FR30" s="262"/>
      <c r="FS30" s="262"/>
      <c r="FT30" s="262"/>
      <c r="FU30" s="262"/>
      <c r="FV30" s="262"/>
      <c r="FW30" s="262"/>
      <c r="FX30" s="262"/>
      <c r="FY30" s="262"/>
      <c r="FZ30" s="262"/>
      <c r="GA30" s="262"/>
      <c r="GB30" s="262"/>
      <c r="GC30" s="262"/>
      <c r="GD30" s="262"/>
      <c r="GE30" s="262"/>
      <c r="GF30" s="262"/>
      <c r="GG30" s="262"/>
      <c r="GH30" s="262"/>
      <c r="GI30" s="262"/>
      <c r="GJ30" s="262"/>
      <c r="GK30" s="262"/>
      <c r="GL30" s="262"/>
      <c r="GM30" s="262"/>
      <c r="GN30" s="262"/>
      <c r="GO30" s="262"/>
      <c r="GP30" s="262"/>
      <c r="GQ30" s="262"/>
      <c r="GR30" s="262"/>
      <c r="GS30" s="262"/>
      <c r="GT30" s="262"/>
      <c r="GU30" s="262"/>
      <c r="GV30" s="262"/>
      <c r="GW30" s="262"/>
      <c r="GX30" s="262"/>
      <c r="GY30" s="262"/>
      <c r="GZ30" s="262"/>
      <c r="HA30" s="262"/>
      <c r="HB30" s="262"/>
      <c r="HC30" s="262"/>
      <c r="HD30" s="262"/>
      <c r="HE30" s="262"/>
      <c r="HF30" s="262"/>
      <c r="HG30" s="262"/>
      <c r="HH30" s="262"/>
      <c r="HI30" s="262"/>
      <c r="HJ30" s="262"/>
      <c r="HK30" s="262"/>
      <c r="HL30" s="262"/>
      <c r="HM30" s="262"/>
      <c r="HN30" s="262"/>
      <c r="HO30" s="262"/>
      <c r="HP30" s="262"/>
      <c r="HQ30" s="262"/>
      <c r="HR30" s="262"/>
      <c r="HS30" s="262"/>
      <c r="HT30" s="262"/>
      <c r="HU30" s="262"/>
      <c r="HV30" s="262"/>
      <c r="HW30" s="262"/>
      <c r="HX30" s="262"/>
      <c r="HY30" s="262"/>
      <c r="HZ30" s="262"/>
      <c r="IA30" s="262"/>
      <c r="IB30" s="262"/>
      <c r="IC30" s="262"/>
      <c r="ID30" s="262"/>
      <c r="IE30" s="262"/>
      <c r="IF30" s="262"/>
      <c r="IG30" s="262"/>
      <c r="IH30" s="262"/>
      <c r="II30" s="262"/>
      <c r="IJ30" s="262"/>
      <c r="IK30" s="262"/>
      <c r="IL30" s="262"/>
      <c r="IM30" s="262"/>
      <c r="IN30" s="262"/>
      <c r="IO30" s="262"/>
      <c r="IP30" s="262"/>
      <c r="IQ30" s="262"/>
      <c r="IR30" s="262"/>
      <c r="IS30" s="262"/>
      <c r="IT30" s="262"/>
    </row>
    <row r="31" spans="1:254" s="263" customFormat="1" ht="26.25" customHeight="1">
      <c r="A31" s="221" t="s">
        <v>145</v>
      </c>
      <c r="B31" s="235" t="s">
        <v>146</v>
      </c>
      <c r="C31" s="222">
        <v>335.13138800000002</v>
      </c>
      <c r="D31" s="222">
        <v>557.74962800000003</v>
      </c>
      <c r="E31" s="222">
        <v>410.297596</v>
      </c>
      <c r="F31" s="260">
        <v>0.46529467630238186</v>
      </c>
      <c r="G31" s="222">
        <v>3867.0036909999999</v>
      </c>
      <c r="H31" s="222">
        <v>4559.4298360000003</v>
      </c>
      <c r="I31" s="224"/>
      <c r="J31" s="224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  <c r="BJ31" s="262"/>
      <c r="BK31" s="262"/>
      <c r="BL31" s="262"/>
      <c r="BM31" s="262"/>
      <c r="BN31" s="262"/>
      <c r="BO31" s="262"/>
      <c r="BP31" s="262"/>
      <c r="BQ31" s="262"/>
      <c r="BR31" s="262"/>
      <c r="BS31" s="262"/>
      <c r="BT31" s="262"/>
      <c r="BU31" s="262"/>
      <c r="BV31" s="262"/>
      <c r="BW31" s="262"/>
      <c r="BX31" s="262"/>
      <c r="BY31" s="262"/>
      <c r="BZ31" s="262"/>
      <c r="CA31" s="262"/>
      <c r="CB31" s="262"/>
      <c r="CC31" s="262"/>
      <c r="CD31" s="262"/>
      <c r="CE31" s="262"/>
      <c r="CF31" s="262"/>
      <c r="CG31" s="262"/>
      <c r="CH31" s="262"/>
      <c r="CI31" s="262"/>
      <c r="CJ31" s="262"/>
      <c r="CK31" s="262"/>
      <c r="CL31" s="262"/>
      <c r="CM31" s="262"/>
      <c r="CN31" s="262"/>
      <c r="CO31" s="262"/>
      <c r="CP31" s="262"/>
      <c r="CQ31" s="262"/>
      <c r="CR31" s="262"/>
      <c r="CS31" s="262"/>
      <c r="CT31" s="262"/>
      <c r="CU31" s="262"/>
      <c r="CV31" s="262"/>
      <c r="CW31" s="262"/>
      <c r="CX31" s="262"/>
      <c r="CY31" s="262"/>
      <c r="CZ31" s="262"/>
      <c r="DA31" s="262"/>
      <c r="DB31" s="262"/>
      <c r="DC31" s="262"/>
      <c r="DD31" s="262"/>
      <c r="DE31" s="262"/>
      <c r="DF31" s="262"/>
      <c r="DG31" s="262"/>
      <c r="DH31" s="262"/>
      <c r="DI31" s="262"/>
      <c r="DJ31" s="262"/>
      <c r="DK31" s="262"/>
      <c r="DL31" s="262"/>
      <c r="DM31" s="262"/>
      <c r="DN31" s="262"/>
      <c r="DO31" s="262"/>
      <c r="DP31" s="262"/>
      <c r="DQ31" s="262"/>
      <c r="DR31" s="262"/>
      <c r="DS31" s="262"/>
      <c r="DT31" s="262"/>
      <c r="DU31" s="262"/>
      <c r="DV31" s="262"/>
      <c r="DW31" s="262"/>
      <c r="DX31" s="262"/>
      <c r="DY31" s="262"/>
      <c r="DZ31" s="262"/>
      <c r="EA31" s="262"/>
      <c r="EB31" s="262"/>
      <c r="EC31" s="262"/>
      <c r="ED31" s="262"/>
      <c r="EE31" s="262"/>
      <c r="EF31" s="262"/>
      <c r="EG31" s="262"/>
      <c r="EH31" s="262"/>
      <c r="EI31" s="262"/>
      <c r="EJ31" s="262"/>
      <c r="EK31" s="262"/>
      <c r="EL31" s="262"/>
      <c r="EM31" s="262"/>
      <c r="EN31" s="262"/>
      <c r="EO31" s="262"/>
      <c r="EP31" s="262"/>
      <c r="EQ31" s="262"/>
      <c r="ER31" s="262"/>
      <c r="ES31" s="262"/>
      <c r="ET31" s="262"/>
      <c r="EU31" s="262"/>
      <c r="EV31" s="262"/>
      <c r="EW31" s="262"/>
      <c r="EX31" s="262"/>
      <c r="EY31" s="262"/>
      <c r="EZ31" s="262"/>
      <c r="FA31" s="262"/>
      <c r="FB31" s="262"/>
      <c r="FC31" s="262"/>
      <c r="FD31" s="262"/>
      <c r="FE31" s="262"/>
      <c r="FF31" s="262"/>
      <c r="FG31" s="262"/>
      <c r="FH31" s="262"/>
      <c r="FI31" s="262"/>
      <c r="FJ31" s="262"/>
      <c r="FK31" s="262"/>
      <c r="FL31" s="262"/>
      <c r="FM31" s="262"/>
      <c r="FN31" s="262"/>
      <c r="FO31" s="262"/>
      <c r="FP31" s="262"/>
      <c r="FQ31" s="262"/>
      <c r="FR31" s="262"/>
      <c r="FS31" s="262"/>
      <c r="FT31" s="262"/>
      <c r="FU31" s="262"/>
      <c r="FV31" s="262"/>
      <c r="FW31" s="262"/>
      <c r="FX31" s="262"/>
      <c r="FY31" s="262"/>
      <c r="FZ31" s="262"/>
      <c r="GA31" s="262"/>
      <c r="GB31" s="262"/>
      <c r="GC31" s="262"/>
      <c r="GD31" s="262"/>
      <c r="GE31" s="262"/>
      <c r="GF31" s="262"/>
      <c r="GG31" s="262"/>
      <c r="GH31" s="262"/>
      <c r="GI31" s="262"/>
      <c r="GJ31" s="262"/>
      <c r="GK31" s="262"/>
      <c r="GL31" s="262"/>
      <c r="GM31" s="262"/>
      <c r="GN31" s="262"/>
      <c r="GO31" s="262"/>
      <c r="GP31" s="262"/>
      <c r="GQ31" s="262"/>
      <c r="GR31" s="262"/>
      <c r="GS31" s="262"/>
      <c r="GT31" s="262"/>
      <c r="GU31" s="262"/>
      <c r="GV31" s="262"/>
      <c r="GW31" s="262"/>
      <c r="GX31" s="262"/>
      <c r="GY31" s="262"/>
      <c r="GZ31" s="262"/>
      <c r="HA31" s="262"/>
      <c r="HB31" s="262"/>
      <c r="HC31" s="262"/>
      <c r="HD31" s="262"/>
      <c r="HE31" s="262"/>
      <c r="HF31" s="262"/>
      <c r="HG31" s="262"/>
      <c r="HH31" s="262"/>
      <c r="HI31" s="262"/>
      <c r="HJ31" s="262"/>
      <c r="HK31" s="262"/>
      <c r="HL31" s="262"/>
      <c r="HM31" s="262"/>
      <c r="HN31" s="262"/>
      <c r="HO31" s="262"/>
      <c r="HP31" s="262"/>
      <c r="HQ31" s="262"/>
      <c r="HR31" s="262"/>
      <c r="HS31" s="262"/>
      <c r="HT31" s="262"/>
      <c r="HU31" s="262"/>
      <c r="HV31" s="262"/>
      <c r="HW31" s="262"/>
      <c r="HX31" s="262"/>
      <c r="HY31" s="262"/>
      <c r="HZ31" s="262"/>
      <c r="IA31" s="262"/>
      <c r="IB31" s="262"/>
      <c r="IC31" s="262"/>
      <c r="ID31" s="262"/>
      <c r="IE31" s="262"/>
      <c r="IF31" s="262"/>
      <c r="IG31" s="262"/>
      <c r="IH31" s="262"/>
      <c r="II31" s="262"/>
      <c r="IJ31" s="262"/>
      <c r="IK31" s="262"/>
      <c r="IL31" s="262"/>
      <c r="IM31" s="262"/>
      <c r="IN31" s="262"/>
      <c r="IO31" s="262"/>
      <c r="IP31" s="262"/>
      <c r="IQ31" s="262"/>
      <c r="IR31" s="262"/>
      <c r="IS31" s="262"/>
      <c r="IT31" s="262"/>
    </row>
    <row r="32" spans="1:254" s="268" customFormat="1" ht="24">
      <c r="A32" s="227"/>
      <c r="B32" s="236" t="s">
        <v>147</v>
      </c>
      <c r="C32" s="222"/>
      <c r="D32" s="222"/>
      <c r="E32" s="222"/>
      <c r="F32" s="260"/>
      <c r="G32" s="222"/>
      <c r="H32" s="222"/>
      <c r="I32" s="231"/>
      <c r="J32" s="231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7"/>
      <c r="AN32" s="267"/>
      <c r="AO32" s="267"/>
      <c r="AP32" s="267"/>
      <c r="AQ32" s="267"/>
      <c r="AR32" s="267"/>
      <c r="AS32" s="267"/>
      <c r="AT32" s="267"/>
      <c r="AU32" s="267"/>
      <c r="AV32" s="267"/>
      <c r="AW32" s="267"/>
      <c r="AX32" s="267"/>
      <c r="AY32" s="267"/>
      <c r="AZ32" s="267"/>
      <c r="BA32" s="267"/>
      <c r="BB32" s="267"/>
      <c r="BC32" s="267"/>
      <c r="BD32" s="267"/>
      <c r="BE32" s="267"/>
      <c r="BF32" s="267"/>
      <c r="BG32" s="267"/>
      <c r="BH32" s="267"/>
      <c r="BI32" s="267"/>
      <c r="BJ32" s="267"/>
      <c r="BK32" s="267"/>
      <c r="BL32" s="267"/>
      <c r="BM32" s="267"/>
      <c r="BN32" s="267"/>
      <c r="BO32" s="267"/>
      <c r="BP32" s="267"/>
      <c r="BQ32" s="267"/>
      <c r="BR32" s="267"/>
      <c r="BS32" s="267"/>
      <c r="BT32" s="267"/>
      <c r="BU32" s="267"/>
      <c r="BV32" s="267"/>
      <c r="BW32" s="267"/>
      <c r="BX32" s="267"/>
      <c r="BY32" s="267"/>
      <c r="BZ32" s="267"/>
      <c r="CA32" s="267"/>
      <c r="CB32" s="267"/>
      <c r="CC32" s="267"/>
      <c r="CD32" s="267"/>
      <c r="CE32" s="267"/>
      <c r="CF32" s="267"/>
      <c r="CG32" s="267"/>
      <c r="CH32" s="267"/>
      <c r="CI32" s="267"/>
      <c r="CJ32" s="267"/>
      <c r="CK32" s="267"/>
      <c r="CL32" s="267"/>
      <c r="CM32" s="267"/>
      <c r="CN32" s="267"/>
      <c r="CO32" s="267"/>
      <c r="CP32" s="267"/>
      <c r="CQ32" s="267"/>
      <c r="CR32" s="267"/>
      <c r="CS32" s="267"/>
      <c r="CT32" s="267"/>
      <c r="CU32" s="267"/>
      <c r="CV32" s="267"/>
      <c r="CW32" s="267"/>
      <c r="CX32" s="267"/>
      <c r="CY32" s="267"/>
      <c r="CZ32" s="267"/>
      <c r="DA32" s="267"/>
      <c r="DB32" s="267"/>
      <c r="DC32" s="267"/>
      <c r="DD32" s="267"/>
      <c r="DE32" s="267"/>
      <c r="DF32" s="267"/>
      <c r="DG32" s="267"/>
      <c r="DH32" s="267"/>
      <c r="DI32" s="267"/>
      <c r="DJ32" s="267"/>
      <c r="DK32" s="267"/>
      <c r="DL32" s="267"/>
      <c r="DM32" s="267"/>
      <c r="DN32" s="267"/>
      <c r="DO32" s="267"/>
      <c r="DP32" s="267"/>
      <c r="DQ32" s="267"/>
      <c r="DR32" s="267"/>
      <c r="DS32" s="267"/>
      <c r="DT32" s="267"/>
      <c r="DU32" s="267"/>
      <c r="DV32" s="267"/>
      <c r="DW32" s="267"/>
      <c r="DX32" s="267"/>
      <c r="DY32" s="267"/>
      <c r="DZ32" s="267"/>
      <c r="EA32" s="267"/>
      <c r="EB32" s="267"/>
      <c r="EC32" s="267"/>
      <c r="ED32" s="267"/>
      <c r="EE32" s="267"/>
      <c r="EF32" s="267"/>
      <c r="EG32" s="267"/>
      <c r="EH32" s="267"/>
      <c r="EI32" s="267"/>
      <c r="EJ32" s="267"/>
      <c r="EK32" s="267"/>
      <c r="EL32" s="267"/>
      <c r="EM32" s="267"/>
      <c r="EN32" s="267"/>
      <c r="EO32" s="267"/>
      <c r="EP32" s="267"/>
      <c r="EQ32" s="267"/>
      <c r="ER32" s="267"/>
      <c r="ES32" s="267"/>
      <c r="ET32" s="267"/>
      <c r="EU32" s="267"/>
      <c r="EV32" s="267"/>
      <c r="EW32" s="267"/>
      <c r="EX32" s="267"/>
      <c r="EY32" s="267"/>
      <c r="EZ32" s="267"/>
      <c r="FA32" s="267"/>
      <c r="FB32" s="267"/>
      <c r="FC32" s="267"/>
      <c r="FD32" s="267"/>
      <c r="FE32" s="267"/>
      <c r="FF32" s="267"/>
      <c r="FG32" s="267"/>
      <c r="FH32" s="267"/>
      <c r="FI32" s="267"/>
      <c r="FJ32" s="267"/>
      <c r="FK32" s="267"/>
      <c r="FL32" s="267"/>
      <c r="FM32" s="267"/>
      <c r="FN32" s="267"/>
      <c r="FO32" s="267"/>
      <c r="FP32" s="267"/>
      <c r="FQ32" s="267"/>
      <c r="FR32" s="267"/>
      <c r="FS32" s="267"/>
      <c r="FT32" s="267"/>
      <c r="FU32" s="267"/>
      <c r="FV32" s="267"/>
      <c r="FW32" s="267"/>
      <c r="FX32" s="267"/>
      <c r="FY32" s="267"/>
      <c r="FZ32" s="267"/>
      <c r="GA32" s="267"/>
      <c r="GB32" s="267"/>
      <c r="GC32" s="267"/>
      <c r="GD32" s="267"/>
      <c r="GE32" s="267"/>
      <c r="GF32" s="267"/>
      <c r="GG32" s="267"/>
      <c r="GH32" s="267"/>
      <c r="GI32" s="267"/>
      <c r="GJ32" s="267"/>
      <c r="GK32" s="267"/>
      <c r="GL32" s="267"/>
      <c r="GM32" s="267"/>
      <c r="GN32" s="267"/>
      <c r="GO32" s="267"/>
      <c r="GP32" s="267"/>
      <c r="GQ32" s="267"/>
      <c r="GR32" s="267"/>
      <c r="GS32" s="267"/>
      <c r="GT32" s="267"/>
      <c r="GU32" s="267"/>
      <c r="GV32" s="267"/>
      <c r="GW32" s="267"/>
      <c r="GX32" s="267"/>
      <c r="GY32" s="267"/>
      <c r="GZ32" s="267"/>
      <c r="HA32" s="267"/>
      <c r="HB32" s="267"/>
      <c r="HC32" s="267"/>
      <c r="HD32" s="267"/>
      <c r="HE32" s="267"/>
      <c r="HF32" s="267"/>
      <c r="HG32" s="267"/>
      <c r="HH32" s="267"/>
      <c r="HI32" s="267"/>
      <c r="HJ32" s="267"/>
      <c r="HK32" s="267"/>
      <c r="HL32" s="267"/>
      <c r="HM32" s="267"/>
      <c r="HN32" s="267"/>
      <c r="HO32" s="267"/>
      <c r="HP32" s="267"/>
      <c r="HQ32" s="267"/>
      <c r="HR32" s="267"/>
      <c r="HS32" s="267"/>
      <c r="HT32" s="267"/>
      <c r="HU32" s="267"/>
      <c r="HV32" s="267"/>
      <c r="HW32" s="267"/>
      <c r="HX32" s="267"/>
      <c r="HY32" s="267"/>
      <c r="HZ32" s="267"/>
      <c r="IA32" s="267"/>
      <c r="IB32" s="267"/>
      <c r="IC32" s="267"/>
      <c r="ID32" s="267"/>
      <c r="IE32" s="267"/>
      <c r="IF32" s="267"/>
      <c r="IG32" s="267"/>
      <c r="IH32" s="267"/>
      <c r="II32" s="267"/>
      <c r="IJ32" s="267"/>
      <c r="IK32" s="267"/>
      <c r="IL32" s="267"/>
      <c r="IM32" s="267"/>
      <c r="IN32" s="267"/>
      <c r="IO32" s="267"/>
      <c r="IP32" s="267"/>
      <c r="IQ32" s="267"/>
      <c r="IR32" s="267"/>
      <c r="IS32" s="267"/>
      <c r="IT32" s="267"/>
    </row>
    <row r="33" spans="1:254" s="263" customFormat="1" ht="9.9499999999999993" customHeight="1">
      <c r="A33" s="221"/>
      <c r="B33" s="235"/>
      <c r="C33" s="222"/>
      <c r="D33" s="222"/>
      <c r="E33" s="222"/>
      <c r="F33" s="260"/>
      <c r="G33" s="222"/>
      <c r="H33" s="222"/>
      <c r="I33" s="224"/>
      <c r="J33" s="224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  <c r="BJ33" s="262"/>
      <c r="BK33" s="262"/>
      <c r="BL33" s="262"/>
      <c r="BM33" s="262"/>
      <c r="BN33" s="262"/>
      <c r="BO33" s="262"/>
      <c r="BP33" s="262"/>
      <c r="BQ33" s="262"/>
      <c r="BR33" s="262"/>
      <c r="BS33" s="262"/>
      <c r="BT33" s="262"/>
      <c r="BU33" s="262"/>
      <c r="BV33" s="262"/>
      <c r="BW33" s="262"/>
      <c r="BX33" s="262"/>
      <c r="BY33" s="262"/>
      <c r="BZ33" s="262"/>
      <c r="CA33" s="262"/>
      <c r="CB33" s="262"/>
      <c r="CC33" s="262"/>
      <c r="CD33" s="262"/>
      <c r="CE33" s="262"/>
      <c r="CF33" s="262"/>
      <c r="CG33" s="262"/>
      <c r="CH33" s="262"/>
      <c r="CI33" s="262"/>
      <c r="CJ33" s="262"/>
      <c r="CK33" s="262"/>
      <c r="CL33" s="262"/>
      <c r="CM33" s="262"/>
      <c r="CN33" s="262"/>
      <c r="CO33" s="262"/>
      <c r="CP33" s="262"/>
      <c r="CQ33" s="262"/>
      <c r="CR33" s="262"/>
      <c r="CS33" s="262"/>
      <c r="CT33" s="262"/>
      <c r="CU33" s="262"/>
      <c r="CV33" s="262"/>
      <c r="CW33" s="262"/>
      <c r="CX33" s="262"/>
      <c r="CY33" s="262"/>
      <c r="CZ33" s="262"/>
      <c r="DA33" s="262"/>
      <c r="DB33" s="262"/>
      <c r="DC33" s="262"/>
      <c r="DD33" s="262"/>
      <c r="DE33" s="262"/>
      <c r="DF33" s="262"/>
      <c r="DG33" s="262"/>
      <c r="DH33" s="262"/>
      <c r="DI33" s="262"/>
      <c r="DJ33" s="262"/>
      <c r="DK33" s="262"/>
      <c r="DL33" s="262"/>
      <c r="DM33" s="262"/>
      <c r="DN33" s="262"/>
      <c r="DO33" s="262"/>
      <c r="DP33" s="262"/>
      <c r="DQ33" s="262"/>
      <c r="DR33" s="262"/>
      <c r="DS33" s="262"/>
      <c r="DT33" s="262"/>
      <c r="DU33" s="262"/>
      <c r="DV33" s="262"/>
      <c r="DW33" s="262"/>
      <c r="DX33" s="262"/>
      <c r="DY33" s="262"/>
      <c r="DZ33" s="262"/>
      <c r="EA33" s="262"/>
      <c r="EB33" s="262"/>
      <c r="EC33" s="262"/>
      <c r="ED33" s="262"/>
      <c r="EE33" s="262"/>
      <c r="EF33" s="262"/>
      <c r="EG33" s="262"/>
      <c r="EH33" s="262"/>
      <c r="EI33" s="262"/>
      <c r="EJ33" s="262"/>
      <c r="EK33" s="262"/>
      <c r="EL33" s="262"/>
      <c r="EM33" s="262"/>
      <c r="EN33" s="262"/>
      <c r="EO33" s="262"/>
      <c r="EP33" s="262"/>
      <c r="EQ33" s="262"/>
      <c r="ER33" s="262"/>
      <c r="ES33" s="262"/>
      <c r="ET33" s="262"/>
      <c r="EU33" s="262"/>
      <c r="EV33" s="262"/>
      <c r="EW33" s="262"/>
      <c r="EX33" s="262"/>
      <c r="EY33" s="262"/>
      <c r="EZ33" s="262"/>
      <c r="FA33" s="262"/>
      <c r="FB33" s="262"/>
      <c r="FC33" s="262"/>
      <c r="FD33" s="262"/>
      <c r="FE33" s="262"/>
      <c r="FF33" s="262"/>
      <c r="FG33" s="262"/>
      <c r="FH33" s="262"/>
      <c r="FI33" s="262"/>
      <c r="FJ33" s="262"/>
      <c r="FK33" s="262"/>
      <c r="FL33" s="262"/>
      <c r="FM33" s="262"/>
      <c r="FN33" s="262"/>
      <c r="FO33" s="262"/>
      <c r="FP33" s="262"/>
      <c r="FQ33" s="262"/>
      <c r="FR33" s="262"/>
      <c r="FS33" s="262"/>
      <c r="FT33" s="262"/>
      <c r="FU33" s="262"/>
      <c r="FV33" s="262"/>
      <c r="FW33" s="262"/>
      <c r="FX33" s="262"/>
      <c r="FY33" s="262"/>
      <c r="FZ33" s="262"/>
      <c r="GA33" s="262"/>
      <c r="GB33" s="262"/>
      <c r="GC33" s="262"/>
      <c r="GD33" s="262"/>
      <c r="GE33" s="262"/>
      <c r="GF33" s="262"/>
      <c r="GG33" s="262"/>
      <c r="GH33" s="262"/>
      <c r="GI33" s="262"/>
      <c r="GJ33" s="262"/>
      <c r="GK33" s="262"/>
      <c r="GL33" s="262"/>
      <c r="GM33" s="262"/>
      <c r="GN33" s="262"/>
      <c r="GO33" s="262"/>
      <c r="GP33" s="262"/>
      <c r="GQ33" s="262"/>
      <c r="GR33" s="262"/>
      <c r="GS33" s="262"/>
      <c r="GT33" s="262"/>
      <c r="GU33" s="262"/>
      <c r="GV33" s="262"/>
      <c r="GW33" s="262"/>
      <c r="GX33" s="262"/>
      <c r="GY33" s="262"/>
      <c r="GZ33" s="262"/>
      <c r="HA33" s="262"/>
      <c r="HB33" s="262"/>
      <c r="HC33" s="262"/>
      <c r="HD33" s="262"/>
      <c r="HE33" s="262"/>
      <c r="HF33" s="262"/>
      <c r="HG33" s="262"/>
      <c r="HH33" s="262"/>
      <c r="HI33" s="262"/>
      <c r="HJ33" s="262"/>
      <c r="HK33" s="262"/>
      <c r="HL33" s="262"/>
      <c r="HM33" s="262"/>
      <c r="HN33" s="262"/>
      <c r="HO33" s="262"/>
      <c r="HP33" s="262"/>
      <c r="HQ33" s="262"/>
      <c r="HR33" s="262"/>
      <c r="HS33" s="262"/>
      <c r="HT33" s="262"/>
      <c r="HU33" s="262"/>
      <c r="HV33" s="262"/>
      <c r="HW33" s="262"/>
      <c r="HX33" s="262"/>
      <c r="HY33" s="262"/>
      <c r="HZ33" s="262"/>
      <c r="IA33" s="262"/>
      <c r="IB33" s="262"/>
      <c r="IC33" s="262"/>
      <c r="ID33" s="262"/>
      <c r="IE33" s="262"/>
      <c r="IF33" s="262"/>
      <c r="IG33" s="262"/>
      <c r="IH33" s="262"/>
      <c r="II33" s="262"/>
      <c r="IJ33" s="262"/>
      <c r="IK33" s="262"/>
      <c r="IL33" s="262"/>
      <c r="IM33" s="262"/>
      <c r="IN33" s="262"/>
      <c r="IO33" s="262"/>
      <c r="IP33" s="262"/>
      <c r="IQ33" s="262"/>
      <c r="IR33" s="262"/>
      <c r="IS33" s="262"/>
      <c r="IT33" s="262"/>
    </row>
    <row r="34" spans="1:254" s="263" customFormat="1" ht="27" customHeight="1">
      <c r="A34" s="221" t="s">
        <v>148</v>
      </c>
      <c r="B34" s="235" t="s">
        <v>149</v>
      </c>
      <c r="C34" s="222">
        <v>653.60450000000003</v>
      </c>
      <c r="D34" s="222">
        <v>791.30909999999994</v>
      </c>
      <c r="E34" s="222">
        <v>685.70956999999999</v>
      </c>
      <c r="F34" s="260">
        <v>0.77762340194309942</v>
      </c>
      <c r="G34" s="222">
        <v>5531.6134739999998</v>
      </c>
      <c r="H34" s="222">
        <v>6392.547208</v>
      </c>
      <c r="I34" s="224"/>
      <c r="J34" s="224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  <c r="BJ34" s="262"/>
      <c r="BK34" s="262"/>
      <c r="BL34" s="262"/>
      <c r="BM34" s="262"/>
      <c r="BN34" s="262"/>
      <c r="BO34" s="262"/>
      <c r="BP34" s="262"/>
      <c r="BQ34" s="262"/>
      <c r="BR34" s="262"/>
      <c r="BS34" s="262"/>
      <c r="BT34" s="262"/>
      <c r="BU34" s="262"/>
      <c r="BV34" s="262"/>
      <c r="BW34" s="262"/>
      <c r="BX34" s="262"/>
      <c r="BY34" s="262"/>
      <c r="BZ34" s="262"/>
      <c r="CA34" s="262"/>
      <c r="CB34" s="262"/>
      <c r="CC34" s="262"/>
      <c r="CD34" s="262"/>
      <c r="CE34" s="262"/>
      <c r="CF34" s="262"/>
      <c r="CG34" s="262"/>
      <c r="CH34" s="262"/>
      <c r="CI34" s="262"/>
      <c r="CJ34" s="262"/>
      <c r="CK34" s="262"/>
      <c r="CL34" s="262"/>
      <c r="CM34" s="262"/>
      <c r="CN34" s="262"/>
      <c r="CO34" s="262"/>
      <c r="CP34" s="262"/>
      <c r="CQ34" s="262"/>
      <c r="CR34" s="262"/>
      <c r="CS34" s="262"/>
      <c r="CT34" s="262"/>
      <c r="CU34" s="262"/>
      <c r="CV34" s="262"/>
      <c r="CW34" s="262"/>
      <c r="CX34" s="262"/>
      <c r="CY34" s="262"/>
      <c r="CZ34" s="262"/>
      <c r="DA34" s="262"/>
      <c r="DB34" s="262"/>
      <c r="DC34" s="262"/>
      <c r="DD34" s="262"/>
      <c r="DE34" s="262"/>
      <c r="DF34" s="262"/>
      <c r="DG34" s="262"/>
      <c r="DH34" s="262"/>
      <c r="DI34" s="262"/>
      <c r="DJ34" s="262"/>
      <c r="DK34" s="262"/>
      <c r="DL34" s="262"/>
      <c r="DM34" s="262"/>
      <c r="DN34" s="262"/>
      <c r="DO34" s="262"/>
      <c r="DP34" s="262"/>
      <c r="DQ34" s="262"/>
      <c r="DR34" s="262"/>
      <c r="DS34" s="262"/>
      <c r="DT34" s="262"/>
      <c r="DU34" s="262"/>
      <c r="DV34" s="262"/>
      <c r="DW34" s="262"/>
      <c r="DX34" s="262"/>
      <c r="DY34" s="262"/>
      <c r="DZ34" s="262"/>
      <c r="EA34" s="262"/>
      <c r="EB34" s="262"/>
      <c r="EC34" s="262"/>
      <c r="ED34" s="262"/>
      <c r="EE34" s="262"/>
      <c r="EF34" s="262"/>
      <c r="EG34" s="262"/>
      <c r="EH34" s="262"/>
      <c r="EI34" s="262"/>
      <c r="EJ34" s="262"/>
      <c r="EK34" s="262"/>
      <c r="EL34" s="262"/>
      <c r="EM34" s="262"/>
      <c r="EN34" s="262"/>
      <c r="EO34" s="262"/>
      <c r="EP34" s="262"/>
      <c r="EQ34" s="262"/>
      <c r="ER34" s="262"/>
      <c r="ES34" s="262"/>
      <c r="ET34" s="262"/>
      <c r="EU34" s="262"/>
      <c r="EV34" s="262"/>
      <c r="EW34" s="262"/>
      <c r="EX34" s="262"/>
      <c r="EY34" s="262"/>
      <c r="EZ34" s="262"/>
      <c r="FA34" s="262"/>
      <c r="FB34" s="262"/>
      <c r="FC34" s="262"/>
      <c r="FD34" s="262"/>
      <c r="FE34" s="262"/>
      <c r="FF34" s="262"/>
      <c r="FG34" s="262"/>
      <c r="FH34" s="262"/>
      <c r="FI34" s="262"/>
      <c r="FJ34" s="262"/>
      <c r="FK34" s="262"/>
      <c r="FL34" s="262"/>
      <c r="FM34" s="262"/>
      <c r="FN34" s="262"/>
      <c r="FO34" s="262"/>
      <c r="FP34" s="262"/>
      <c r="FQ34" s="262"/>
      <c r="FR34" s="262"/>
      <c r="FS34" s="262"/>
      <c r="FT34" s="262"/>
      <c r="FU34" s="262"/>
      <c r="FV34" s="262"/>
      <c r="FW34" s="262"/>
      <c r="FX34" s="262"/>
      <c r="FY34" s="262"/>
      <c r="FZ34" s="262"/>
      <c r="GA34" s="262"/>
      <c r="GB34" s="262"/>
      <c r="GC34" s="262"/>
      <c r="GD34" s="262"/>
      <c r="GE34" s="262"/>
      <c r="GF34" s="262"/>
      <c r="GG34" s="262"/>
      <c r="GH34" s="262"/>
      <c r="GI34" s="262"/>
      <c r="GJ34" s="262"/>
      <c r="GK34" s="262"/>
      <c r="GL34" s="262"/>
      <c r="GM34" s="262"/>
      <c r="GN34" s="262"/>
      <c r="GO34" s="262"/>
      <c r="GP34" s="262"/>
      <c r="GQ34" s="262"/>
      <c r="GR34" s="262"/>
      <c r="GS34" s="262"/>
      <c r="GT34" s="262"/>
      <c r="GU34" s="262"/>
      <c r="GV34" s="262"/>
      <c r="GW34" s="262"/>
      <c r="GX34" s="262"/>
      <c r="GY34" s="262"/>
      <c r="GZ34" s="262"/>
      <c r="HA34" s="262"/>
      <c r="HB34" s="262"/>
      <c r="HC34" s="262"/>
      <c r="HD34" s="262"/>
      <c r="HE34" s="262"/>
      <c r="HF34" s="262"/>
      <c r="HG34" s="262"/>
      <c r="HH34" s="262"/>
      <c r="HI34" s="262"/>
      <c r="HJ34" s="262"/>
      <c r="HK34" s="262"/>
      <c r="HL34" s="262"/>
      <c r="HM34" s="262"/>
      <c r="HN34" s="262"/>
      <c r="HO34" s="262"/>
      <c r="HP34" s="262"/>
      <c r="HQ34" s="262"/>
      <c r="HR34" s="262"/>
      <c r="HS34" s="262"/>
      <c r="HT34" s="262"/>
      <c r="HU34" s="262"/>
      <c r="HV34" s="262"/>
      <c r="HW34" s="262"/>
      <c r="HX34" s="262"/>
      <c r="HY34" s="262"/>
      <c r="HZ34" s="262"/>
      <c r="IA34" s="262"/>
      <c r="IB34" s="262"/>
      <c r="IC34" s="262"/>
      <c r="ID34" s="262"/>
      <c r="IE34" s="262"/>
      <c r="IF34" s="262"/>
      <c r="IG34" s="262"/>
      <c r="IH34" s="262"/>
      <c r="II34" s="262"/>
      <c r="IJ34" s="262"/>
      <c r="IK34" s="262"/>
      <c r="IL34" s="262"/>
      <c r="IM34" s="262"/>
      <c r="IN34" s="262"/>
      <c r="IO34" s="262"/>
      <c r="IP34" s="262"/>
      <c r="IQ34" s="262"/>
      <c r="IR34" s="262"/>
      <c r="IS34" s="262"/>
      <c r="IT34" s="262"/>
    </row>
    <row r="35" spans="1:254" s="268" customFormat="1" ht="27" customHeight="1">
      <c r="A35" s="227"/>
      <c r="B35" s="236" t="s">
        <v>150</v>
      </c>
      <c r="C35" s="222"/>
      <c r="D35" s="222"/>
      <c r="E35" s="222"/>
      <c r="F35" s="260"/>
      <c r="G35" s="222"/>
      <c r="H35" s="222"/>
      <c r="I35" s="231"/>
      <c r="J35" s="231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267"/>
      <c r="BL35" s="267"/>
      <c r="BM35" s="267"/>
      <c r="BN35" s="267"/>
      <c r="BO35" s="267"/>
      <c r="BP35" s="267"/>
      <c r="BQ35" s="267"/>
      <c r="BR35" s="267"/>
      <c r="BS35" s="267"/>
      <c r="BT35" s="267"/>
      <c r="BU35" s="267"/>
      <c r="BV35" s="267"/>
      <c r="BW35" s="267"/>
      <c r="BX35" s="267"/>
      <c r="BY35" s="267"/>
      <c r="BZ35" s="267"/>
      <c r="CA35" s="267"/>
      <c r="CB35" s="267"/>
      <c r="CC35" s="267"/>
      <c r="CD35" s="267"/>
      <c r="CE35" s="267"/>
      <c r="CF35" s="267"/>
      <c r="CG35" s="267"/>
      <c r="CH35" s="267"/>
      <c r="CI35" s="267"/>
      <c r="CJ35" s="267"/>
      <c r="CK35" s="267"/>
      <c r="CL35" s="267"/>
      <c r="CM35" s="267"/>
      <c r="CN35" s="267"/>
      <c r="CO35" s="267"/>
      <c r="CP35" s="267"/>
      <c r="CQ35" s="267"/>
      <c r="CR35" s="267"/>
      <c r="CS35" s="267"/>
      <c r="CT35" s="267"/>
      <c r="CU35" s="267"/>
      <c r="CV35" s="267"/>
      <c r="CW35" s="267"/>
      <c r="CX35" s="267"/>
      <c r="CY35" s="267"/>
      <c r="CZ35" s="267"/>
      <c r="DA35" s="267"/>
      <c r="DB35" s="267"/>
      <c r="DC35" s="267"/>
      <c r="DD35" s="267"/>
      <c r="DE35" s="267"/>
      <c r="DF35" s="267"/>
      <c r="DG35" s="267"/>
      <c r="DH35" s="267"/>
      <c r="DI35" s="267"/>
      <c r="DJ35" s="267"/>
      <c r="DK35" s="267"/>
      <c r="DL35" s="267"/>
      <c r="DM35" s="267"/>
      <c r="DN35" s="267"/>
      <c r="DO35" s="267"/>
      <c r="DP35" s="267"/>
      <c r="DQ35" s="267"/>
      <c r="DR35" s="267"/>
      <c r="DS35" s="267"/>
      <c r="DT35" s="267"/>
      <c r="DU35" s="267"/>
      <c r="DV35" s="267"/>
      <c r="DW35" s="267"/>
      <c r="DX35" s="267"/>
      <c r="DY35" s="267"/>
      <c r="DZ35" s="267"/>
      <c r="EA35" s="267"/>
      <c r="EB35" s="267"/>
      <c r="EC35" s="267"/>
      <c r="ED35" s="267"/>
      <c r="EE35" s="267"/>
      <c r="EF35" s="267"/>
      <c r="EG35" s="267"/>
      <c r="EH35" s="267"/>
      <c r="EI35" s="267"/>
      <c r="EJ35" s="267"/>
      <c r="EK35" s="267"/>
      <c r="EL35" s="267"/>
      <c r="EM35" s="267"/>
      <c r="EN35" s="267"/>
      <c r="EO35" s="267"/>
      <c r="EP35" s="267"/>
      <c r="EQ35" s="267"/>
      <c r="ER35" s="267"/>
      <c r="ES35" s="267"/>
      <c r="ET35" s="267"/>
      <c r="EU35" s="267"/>
      <c r="EV35" s="267"/>
      <c r="EW35" s="267"/>
      <c r="EX35" s="267"/>
      <c r="EY35" s="267"/>
      <c r="EZ35" s="267"/>
      <c r="FA35" s="267"/>
      <c r="FB35" s="267"/>
      <c r="FC35" s="267"/>
      <c r="FD35" s="267"/>
      <c r="FE35" s="267"/>
      <c r="FF35" s="267"/>
      <c r="FG35" s="267"/>
      <c r="FH35" s="267"/>
      <c r="FI35" s="267"/>
      <c r="FJ35" s="267"/>
      <c r="FK35" s="267"/>
      <c r="FL35" s="267"/>
      <c r="FM35" s="267"/>
      <c r="FN35" s="267"/>
      <c r="FO35" s="267"/>
      <c r="FP35" s="267"/>
      <c r="FQ35" s="267"/>
      <c r="FR35" s="267"/>
      <c r="FS35" s="267"/>
      <c r="FT35" s="267"/>
      <c r="FU35" s="267"/>
      <c r="FV35" s="267"/>
      <c r="FW35" s="267"/>
      <c r="FX35" s="267"/>
      <c r="FY35" s="267"/>
      <c r="FZ35" s="267"/>
      <c r="GA35" s="267"/>
      <c r="GB35" s="267"/>
      <c r="GC35" s="267"/>
      <c r="GD35" s="267"/>
      <c r="GE35" s="267"/>
      <c r="GF35" s="267"/>
      <c r="GG35" s="267"/>
      <c r="GH35" s="267"/>
      <c r="GI35" s="267"/>
      <c r="GJ35" s="267"/>
      <c r="GK35" s="267"/>
      <c r="GL35" s="267"/>
      <c r="GM35" s="267"/>
      <c r="GN35" s="267"/>
      <c r="GO35" s="267"/>
      <c r="GP35" s="267"/>
      <c r="GQ35" s="267"/>
      <c r="GR35" s="267"/>
      <c r="GS35" s="267"/>
      <c r="GT35" s="267"/>
      <c r="GU35" s="267"/>
      <c r="GV35" s="267"/>
      <c r="GW35" s="267"/>
      <c r="GX35" s="267"/>
      <c r="GY35" s="267"/>
      <c r="GZ35" s="267"/>
      <c r="HA35" s="267"/>
      <c r="HB35" s="267"/>
      <c r="HC35" s="267"/>
      <c r="HD35" s="267"/>
      <c r="HE35" s="267"/>
      <c r="HF35" s="267"/>
      <c r="HG35" s="267"/>
      <c r="HH35" s="267"/>
      <c r="HI35" s="267"/>
      <c r="HJ35" s="267"/>
      <c r="HK35" s="267"/>
      <c r="HL35" s="267"/>
      <c r="HM35" s="267"/>
      <c r="HN35" s="267"/>
      <c r="HO35" s="267"/>
      <c r="HP35" s="267"/>
      <c r="HQ35" s="267"/>
      <c r="HR35" s="267"/>
      <c r="HS35" s="267"/>
      <c r="HT35" s="267"/>
      <c r="HU35" s="267"/>
      <c r="HV35" s="267"/>
      <c r="HW35" s="267"/>
      <c r="HX35" s="267"/>
      <c r="HY35" s="267"/>
      <c r="HZ35" s="267"/>
      <c r="IA35" s="267"/>
      <c r="IB35" s="267"/>
      <c r="IC35" s="267"/>
      <c r="ID35" s="267"/>
      <c r="IE35" s="267"/>
      <c r="IF35" s="267"/>
      <c r="IG35" s="267"/>
      <c r="IH35" s="267"/>
      <c r="II35" s="267"/>
      <c r="IJ35" s="267"/>
      <c r="IK35" s="267"/>
      <c r="IL35" s="267"/>
      <c r="IM35" s="267"/>
      <c r="IN35" s="267"/>
      <c r="IO35" s="267"/>
      <c r="IP35" s="267"/>
      <c r="IQ35" s="267"/>
      <c r="IR35" s="267"/>
      <c r="IS35" s="267"/>
      <c r="IT35" s="267"/>
    </row>
    <row r="36" spans="1:254" s="263" customFormat="1" ht="9.9499999999999993" customHeight="1">
      <c r="A36" s="221"/>
      <c r="B36" s="235"/>
      <c r="C36" s="222"/>
      <c r="D36" s="222"/>
      <c r="E36" s="222"/>
      <c r="F36" s="260"/>
      <c r="G36" s="222"/>
      <c r="H36" s="222"/>
      <c r="I36" s="224"/>
      <c r="J36" s="224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  <c r="BJ36" s="262"/>
      <c r="BK36" s="262"/>
      <c r="BL36" s="262"/>
      <c r="BM36" s="262"/>
      <c r="BN36" s="262"/>
      <c r="BO36" s="262"/>
      <c r="BP36" s="262"/>
      <c r="BQ36" s="262"/>
      <c r="BR36" s="262"/>
      <c r="BS36" s="262"/>
      <c r="BT36" s="262"/>
      <c r="BU36" s="262"/>
      <c r="BV36" s="262"/>
      <c r="BW36" s="262"/>
      <c r="BX36" s="262"/>
      <c r="BY36" s="262"/>
      <c r="BZ36" s="262"/>
      <c r="CA36" s="262"/>
      <c r="CB36" s="262"/>
      <c r="CC36" s="262"/>
      <c r="CD36" s="262"/>
      <c r="CE36" s="262"/>
      <c r="CF36" s="262"/>
      <c r="CG36" s="262"/>
      <c r="CH36" s="262"/>
      <c r="CI36" s="262"/>
      <c r="CJ36" s="262"/>
      <c r="CK36" s="262"/>
      <c r="CL36" s="262"/>
      <c r="CM36" s="262"/>
      <c r="CN36" s="262"/>
      <c r="CO36" s="262"/>
      <c r="CP36" s="262"/>
      <c r="CQ36" s="262"/>
      <c r="CR36" s="262"/>
      <c r="CS36" s="262"/>
      <c r="CT36" s="262"/>
      <c r="CU36" s="262"/>
      <c r="CV36" s="262"/>
      <c r="CW36" s="262"/>
      <c r="CX36" s="262"/>
      <c r="CY36" s="262"/>
      <c r="CZ36" s="262"/>
      <c r="DA36" s="262"/>
      <c r="DB36" s="262"/>
      <c r="DC36" s="262"/>
      <c r="DD36" s="262"/>
      <c r="DE36" s="262"/>
      <c r="DF36" s="262"/>
      <c r="DG36" s="262"/>
      <c r="DH36" s="262"/>
      <c r="DI36" s="262"/>
      <c r="DJ36" s="262"/>
      <c r="DK36" s="262"/>
      <c r="DL36" s="262"/>
      <c r="DM36" s="262"/>
      <c r="DN36" s="262"/>
      <c r="DO36" s="262"/>
      <c r="DP36" s="262"/>
      <c r="DQ36" s="262"/>
      <c r="DR36" s="262"/>
      <c r="DS36" s="262"/>
      <c r="DT36" s="262"/>
      <c r="DU36" s="262"/>
      <c r="DV36" s="262"/>
      <c r="DW36" s="262"/>
      <c r="DX36" s="262"/>
      <c r="DY36" s="262"/>
      <c r="DZ36" s="262"/>
      <c r="EA36" s="262"/>
      <c r="EB36" s="262"/>
      <c r="EC36" s="262"/>
      <c r="ED36" s="262"/>
      <c r="EE36" s="262"/>
      <c r="EF36" s="262"/>
      <c r="EG36" s="262"/>
      <c r="EH36" s="262"/>
      <c r="EI36" s="262"/>
      <c r="EJ36" s="262"/>
      <c r="EK36" s="262"/>
      <c r="EL36" s="262"/>
      <c r="EM36" s="262"/>
      <c r="EN36" s="262"/>
      <c r="EO36" s="262"/>
      <c r="EP36" s="262"/>
      <c r="EQ36" s="262"/>
      <c r="ER36" s="262"/>
      <c r="ES36" s="262"/>
      <c r="ET36" s="262"/>
      <c r="EU36" s="262"/>
      <c r="EV36" s="262"/>
      <c r="EW36" s="262"/>
      <c r="EX36" s="262"/>
      <c r="EY36" s="262"/>
      <c r="EZ36" s="262"/>
      <c r="FA36" s="262"/>
      <c r="FB36" s="262"/>
      <c r="FC36" s="262"/>
      <c r="FD36" s="262"/>
      <c r="FE36" s="262"/>
      <c r="FF36" s="262"/>
      <c r="FG36" s="262"/>
      <c r="FH36" s="262"/>
      <c r="FI36" s="262"/>
      <c r="FJ36" s="262"/>
      <c r="FK36" s="262"/>
      <c r="FL36" s="262"/>
      <c r="FM36" s="262"/>
      <c r="FN36" s="262"/>
      <c r="FO36" s="262"/>
      <c r="FP36" s="262"/>
      <c r="FQ36" s="262"/>
      <c r="FR36" s="262"/>
      <c r="FS36" s="262"/>
      <c r="FT36" s="262"/>
      <c r="FU36" s="262"/>
      <c r="FV36" s="262"/>
      <c r="FW36" s="262"/>
      <c r="FX36" s="262"/>
      <c r="FY36" s="262"/>
      <c r="FZ36" s="262"/>
      <c r="GA36" s="262"/>
      <c r="GB36" s="262"/>
      <c r="GC36" s="262"/>
      <c r="GD36" s="262"/>
      <c r="GE36" s="262"/>
      <c r="GF36" s="262"/>
      <c r="GG36" s="262"/>
      <c r="GH36" s="262"/>
      <c r="GI36" s="262"/>
      <c r="GJ36" s="262"/>
      <c r="GK36" s="262"/>
      <c r="GL36" s="262"/>
      <c r="GM36" s="262"/>
      <c r="GN36" s="262"/>
      <c r="GO36" s="262"/>
      <c r="GP36" s="262"/>
      <c r="GQ36" s="262"/>
      <c r="GR36" s="262"/>
      <c r="GS36" s="262"/>
      <c r="GT36" s="262"/>
      <c r="GU36" s="262"/>
      <c r="GV36" s="262"/>
      <c r="GW36" s="262"/>
      <c r="GX36" s="262"/>
      <c r="GY36" s="262"/>
      <c r="GZ36" s="262"/>
      <c r="HA36" s="262"/>
      <c r="HB36" s="262"/>
      <c r="HC36" s="262"/>
      <c r="HD36" s="262"/>
      <c r="HE36" s="262"/>
      <c r="HF36" s="262"/>
      <c r="HG36" s="262"/>
      <c r="HH36" s="262"/>
      <c r="HI36" s="262"/>
      <c r="HJ36" s="262"/>
      <c r="HK36" s="262"/>
      <c r="HL36" s="262"/>
      <c r="HM36" s="262"/>
      <c r="HN36" s="262"/>
      <c r="HO36" s="262"/>
      <c r="HP36" s="262"/>
      <c r="HQ36" s="262"/>
      <c r="HR36" s="262"/>
      <c r="HS36" s="262"/>
      <c r="HT36" s="262"/>
      <c r="HU36" s="262"/>
      <c r="HV36" s="262"/>
      <c r="HW36" s="262"/>
      <c r="HX36" s="262"/>
      <c r="HY36" s="262"/>
      <c r="HZ36" s="262"/>
      <c r="IA36" s="262"/>
      <c r="IB36" s="262"/>
      <c r="IC36" s="262"/>
      <c r="ID36" s="262"/>
      <c r="IE36" s="262"/>
      <c r="IF36" s="262"/>
      <c r="IG36" s="262"/>
      <c r="IH36" s="262"/>
      <c r="II36" s="262"/>
      <c r="IJ36" s="262"/>
      <c r="IK36" s="262"/>
      <c r="IL36" s="262"/>
      <c r="IM36" s="262"/>
      <c r="IN36" s="262"/>
      <c r="IO36" s="262"/>
      <c r="IP36" s="262"/>
      <c r="IQ36" s="262"/>
      <c r="IR36" s="262"/>
      <c r="IS36" s="262"/>
      <c r="IT36" s="262"/>
    </row>
    <row r="37" spans="1:254" s="263" customFormat="1" ht="15" customHeight="1">
      <c r="A37" s="221">
        <v>11</v>
      </c>
      <c r="B37" s="235" t="s">
        <v>151</v>
      </c>
      <c r="C37" s="222">
        <v>177.63744399999999</v>
      </c>
      <c r="D37" s="222">
        <v>136.15242699999999</v>
      </c>
      <c r="E37" s="222">
        <v>146.15741700000001</v>
      </c>
      <c r="F37" s="260">
        <v>0.16574863878122076</v>
      </c>
      <c r="G37" s="222">
        <v>1386.9834490000001</v>
      </c>
      <c r="H37" s="222">
        <v>1586.8533620000001</v>
      </c>
      <c r="I37" s="224"/>
      <c r="J37" s="224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2"/>
      <c r="BX37" s="262"/>
      <c r="BY37" s="262"/>
      <c r="BZ37" s="262"/>
      <c r="CA37" s="262"/>
      <c r="CB37" s="262"/>
      <c r="CC37" s="262"/>
      <c r="CD37" s="262"/>
      <c r="CE37" s="262"/>
      <c r="CF37" s="262"/>
      <c r="CG37" s="262"/>
      <c r="CH37" s="262"/>
      <c r="CI37" s="262"/>
      <c r="CJ37" s="262"/>
      <c r="CK37" s="262"/>
      <c r="CL37" s="262"/>
      <c r="CM37" s="262"/>
      <c r="CN37" s="262"/>
      <c r="CO37" s="262"/>
      <c r="CP37" s="262"/>
      <c r="CQ37" s="262"/>
      <c r="CR37" s="262"/>
      <c r="CS37" s="262"/>
      <c r="CT37" s="262"/>
      <c r="CU37" s="262"/>
      <c r="CV37" s="262"/>
      <c r="CW37" s="262"/>
      <c r="CX37" s="262"/>
      <c r="CY37" s="262"/>
      <c r="CZ37" s="262"/>
      <c r="DA37" s="262"/>
      <c r="DB37" s="262"/>
      <c r="DC37" s="262"/>
      <c r="DD37" s="262"/>
      <c r="DE37" s="262"/>
      <c r="DF37" s="262"/>
      <c r="DG37" s="262"/>
      <c r="DH37" s="262"/>
      <c r="DI37" s="262"/>
      <c r="DJ37" s="262"/>
      <c r="DK37" s="262"/>
      <c r="DL37" s="262"/>
      <c r="DM37" s="262"/>
      <c r="DN37" s="262"/>
      <c r="DO37" s="262"/>
      <c r="DP37" s="262"/>
      <c r="DQ37" s="262"/>
      <c r="DR37" s="262"/>
      <c r="DS37" s="262"/>
      <c r="DT37" s="262"/>
      <c r="DU37" s="262"/>
      <c r="DV37" s="262"/>
      <c r="DW37" s="262"/>
      <c r="DX37" s="262"/>
      <c r="DY37" s="262"/>
      <c r="DZ37" s="262"/>
      <c r="EA37" s="262"/>
      <c r="EB37" s="262"/>
      <c r="EC37" s="262"/>
      <c r="ED37" s="262"/>
      <c r="EE37" s="262"/>
      <c r="EF37" s="262"/>
      <c r="EG37" s="262"/>
      <c r="EH37" s="262"/>
      <c r="EI37" s="262"/>
      <c r="EJ37" s="262"/>
      <c r="EK37" s="262"/>
      <c r="EL37" s="262"/>
      <c r="EM37" s="262"/>
      <c r="EN37" s="262"/>
      <c r="EO37" s="262"/>
      <c r="EP37" s="262"/>
      <c r="EQ37" s="262"/>
      <c r="ER37" s="262"/>
      <c r="ES37" s="262"/>
      <c r="ET37" s="262"/>
      <c r="EU37" s="262"/>
      <c r="EV37" s="262"/>
      <c r="EW37" s="262"/>
      <c r="EX37" s="262"/>
      <c r="EY37" s="262"/>
      <c r="EZ37" s="262"/>
      <c r="FA37" s="262"/>
      <c r="FB37" s="262"/>
      <c r="FC37" s="262"/>
      <c r="FD37" s="262"/>
      <c r="FE37" s="262"/>
      <c r="FF37" s="262"/>
      <c r="FG37" s="262"/>
      <c r="FH37" s="262"/>
      <c r="FI37" s="262"/>
      <c r="FJ37" s="262"/>
      <c r="FK37" s="262"/>
      <c r="FL37" s="262"/>
      <c r="FM37" s="262"/>
      <c r="FN37" s="262"/>
      <c r="FO37" s="262"/>
      <c r="FP37" s="262"/>
      <c r="FQ37" s="262"/>
      <c r="FR37" s="262"/>
      <c r="FS37" s="262"/>
      <c r="FT37" s="262"/>
      <c r="FU37" s="262"/>
      <c r="FV37" s="262"/>
      <c r="FW37" s="262"/>
      <c r="FX37" s="262"/>
      <c r="FY37" s="262"/>
      <c r="FZ37" s="262"/>
      <c r="GA37" s="262"/>
      <c r="GB37" s="262"/>
      <c r="GC37" s="262"/>
      <c r="GD37" s="262"/>
      <c r="GE37" s="262"/>
      <c r="GF37" s="262"/>
      <c r="GG37" s="262"/>
      <c r="GH37" s="262"/>
      <c r="GI37" s="262"/>
      <c r="GJ37" s="262"/>
      <c r="GK37" s="262"/>
      <c r="GL37" s="262"/>
      <c r="GM37" s="262"/>
      <c r="GN37" s="262"/>
      <c r="GO37" s="262"/>
      <c r="GP37" s="262"/>
      <c r="GQ37" s="262"/>
      <c r="GR37" s="262"/>
      <c r="GS37" s="262"/>
      <c r="GT37" s="262"/>
      <c r="GU37" s="262"/>
      <c r="GV37" s="262"/>
      <c r="GW37" s="262"/>
      <c r="GX37" s="262"/>
      <c r="GY37" s="262"/>
      <c r="GZ37" s="262"/>
      <c r="HA37" s="262"/>
      <c r="HB37" s="262"/>
      <c r="HC37" s="262"/>
      <c r="HD37" s="262"/>
      <c r="HE37" s="262"/>
      <c r="HF37" s="262"/>
      <c r="HG37" s="262"/>
      <c r="HH37" s="262"/>
      <c r="HI37" s="262"/>
      <c r="HJ37" s="262"/>
      <c r="HK37" s="262"/>
      <c r="HL37" s="262"/>
      <c r="HM37" s="262"/>
      <c r="HN37" s="262"/>
      <c r="HO37" s="262"/>
      <c r="HP37" s="262"/>
      <c r="HQ37" s="262"/>
      <c r="HR37" s="262"/>
      <c r="HS37" s="262"/>
      <c r="HT37" s="262"/>
      <c r="HU37" s="262"/>
      <c r="HV37" s="262"/>
      <c r="HW37" s="262"/>
      <c r="HX37" s="262"/>
      <c r="HY37" s="262"/>
      <c r="HZ37" s="262"/>
      <c r="IA37" s="262"/>
      <c r="IB37" s="262"/>
      <c r="IC37" s="262"/>
      <c r="ID37" s="262"/>
      <c r="IE37" s="262"/>
      <c r="IF37" s="262"/>
      <c r="IG37" s="262"/>
      <c r="IH37" s="262"/>
      <c r="II37" s="262"/>
      <c r="IJ37" s="262"/>
      <c r="IK37" s="262"/>
      <c r="IL37" s="262"/>
      <c r="IM37" s="262"/>
      <c r="IN37" s="262"/>
      <c r="IO37" s="262"/>
      <c r="IP37" s="262"/>
      <c r="IQ37" s="262"/>
      <c r="IR37" s="262"/>
      <c r="IS37" s="262"/>
      <c r="IT37" s="262"/>
    </row>
    <row r="38" spans="1:254" s="268" customFormat="1" ht="15" customHeight="1">
      <c r="A38" s="227"/>
      <c r="B38" s="236" t="s">
        <v>152</v>
      </c>
      <c r="C38" s="222"/>
      <c r="D38" s="222"/>
      <c r="E38" s="222"/>
      <c r="F38" s="260"/>
      <c r="G38" s="222"/>
      <c r="H38" s="222"/>
      <c r="I38" s="231"/>
      <c r="J38" s="231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7"/>
      <c r="AK38" s="267"/>
      <c r="AL38" s="267"/>
      <c r="AM38" s="267"/>
      <c r="AN38" s="267"/>
      <c r="AO38" s="267"/>
      <c r="AP38" s="267"/>
      <c r="AQ38" s="267"/>
      <c r="AR38" s="267"/>
      <c r="AS38" s="267"/>
      <c r="AT38" s="267"/>
      <c r="AU38" s="267"/>
      <c r="AV38" s="267"/>
      <c r="AW38" s="267"/>
      <c r="AX38" s="267"/>
      <c r="AY38" s="267"/>
      <c r="AZ38" s="267"/>
      <c r="BA38" s="267"/>
      <c r="BB38" s="267"/>
      <c r="BC38" s="267"/>
      <c r="BD38" s="267"/>
      <c r="BE38" s="267"/>
      <c r="BF38" s="267"/>
      <c r="BG38" s="267"/>
      <c r="BH38" s="267"/>
      <c r="BI38" s="267"/>
      <c r="BJ38" s="267"/>
      <c r="BK38" s="267"/>
      <c r="BL38" s="267"/>
      <c r="BM38" s="267"/>
      <c r="BN38" s="267"/>
      <c r="BO38" s="267"/>
      <c r="BP38" s="267"/>
      <c r="BQ38" s="267"/>
      <c r="BR38" s="267"/>
      <c r="BS38" s="267"/>
      <c r="BT38" s="267"/>
      <c r="BU38" s="267"/>
      <c r="BV38" s="267"/>
      <c r="BW38" s="267"/>
      <c r="BX38" s="267"/>
      <c r="BY38" s="267"/>
      <c r="BZ38" s="267"/>
      <c r="CA38" s="267"/>
      <c r="CB38" s="267"/>
      <c r="CC38" s="267"/>
      <c r="CD38" s="267"/>
      <c r="CE38" s="267"/>
      <c r="CF38" s="267"/>
      <c r="CG38" s="267"/>
      <c r="CH38" s="267"/>
      <c r="CI38" s="267"/>
      <c r="CJ38" s="267"/>
      <c r="CK38" s="267"/>
      <c r="CL38" s="267"/>
      <c r="CM38" s="267"/>
      <c r="CN38" s="267"/>
      <c r="CO38" s="267"/>
      <c r="CP38" s="267"/>
      <c r="CQ38" s="267"/>
      <c r="CR38" s="267"/>
      <c r="CS38" s="267"/>
      <c r="CT38" s="267"/>
      <c r="CU38" s="267"/>
      <c r="CV38" s="267"/>
      <c r="CW38" s="267"/>
      <c r="CX38" s="267"/>
      <c r="CY38" s="267"/>
      <c r="CZ38" s="267"/>
      <c r="DA38" s="267"/>
      <c r="DB38" s="267"/>
      <c r="DC38" s="267"/>
      <c r="DD38" s="267"/>
      <c r="DE38" s="267"/>
      <c r="DF38" s="267"/>
      <c r="DG38" s="267"/>
      <c r="DH38" s="267"/>
      <c r="DI38" s="267"/>
      <c r="DJ38" s="267"/>
      <c r="DK38" s="267"/>
      <c r="DL38" s="267"/>
      <c r="DM38" s="267"/>
      <c r="DN38" s="267"/>
      <c r="DO38" s="267"/>
      <c r="DP38" s="267"/>
      <c r="DQ38" s="267"/>
      <c r="DR38" s="267"/>
      <c r="DS38" s="267"/>
      <c r="DT38" s="267"/>
      <c r="DU38" s="267"/>
      <c r="DV38" s="267"/>
      <c r="DW38" s="267"/>
      <c r="DX38" s="267"/>
      <c r="DY38" s="267"/>
      <c r="DZ38" s="267"/>
      <c r="EA38" s="267"/>
      <c r="EB38" s="267"/>
      <c r="EC38" s="267"/>
      <c r="ED38" s="267"/>
      <c r="EE38" s="267"/>
      <c r="EF38" s="267"/>
      <c r="EG38" s="267"/>
      <c r="EH38" s="267"/>
      <c r="EI38" s="267"/>
      <c r="EJ38" s="267"/>
      <c r="EK38" s="267"/>
      <c r="EL38" s="267"/>
      <c r="EM38" s="267"/>
      <c r="EN38" s="267"/>
      <c r="EO38" s="267"/>
      <c r="EP38" s="267"/>
      <c r="EQ38" s="267"/>
      <c r="ER38" s="267"/>
      <c r="ES38" s="267"/>
      <c r="ET38" s="267"/>
      <c r="EU38" s="267"/>
      <c r="EV38" s="267"/>
      <c r="EW38" s="267"/>
      <c r="EX38" s="267"/>
      <c r="EY38" s="267"/>
      <c r="EZ38" s="267"/>
      <c r="FA38" s="267"/>
      <c r="FB38" s="267"/>
      <c r="FC38" s="267"/>
      <c r="FD38" s="267"/>
      <c r="FE38" s="267"/>
      <c r="FF38" s="267"/>
      <c r="FG38" s="267"/>
      <c r="FH38" s="267"/>
      <c r="FI38" s="267"/>
      <c r="FJ38" s="267"/>
      <c r="FK38" s="267"/>
      <c r="FL38" s="267"/>
      <c r="FM38" s="267"/>
      <c r="FN38" s="267"/>
      <c r="FO38" s="267"/>
      <c r="FP38" s="267"/>
      <c r="FQ38" s="267"/>
      <c r="FR38" s="267"/>
      <c r="FS38" s="267"/>
      <c r="FT38" s="267"/>
      <c r="FU38" s="267"/>
      <c r="FV38" s="267"/>
      <c r="FW38" s="267"/>
      <c r="FX38" s="267"/>
      <c r="FY38" s="267"/>
      <c r="FZ38" s="267"/>
      <c r="GA38" s="267"/>
      <c r="GB38" s="267"/>
      <c r="GC38" s="267"/>
      <c r="GD38" s="267"/>
      <c r="GE38" s="267"/>
      <c r="GF38" s="267"/>
      <c r="GG38" s="267"/>
      <c r="GH38" s="267"/>
      <c r="GI38" s="267"/>
      <c r="GJ38" s="267"/>
      <c r="GK38" s="267"/>
      <c r="GL38" s="267"/>
      <c r="GM38" s="267"/>
      <c r="GN38" s="267"/>
      <c r="GO38" s="267"/>
      <c r="GP38" s="267"/>
      <c r="GQ38" s="267"/>
      <c r="GR38" s="267"/>
      <c r="GS38" s="267"/>
      <c r="GT38" s="267"/>
      <c r="GU38" s="267"/>
      <c r="GV38" s="267"/>
      <c r="GW38" s="267"/>
      <c r="GX38" s="267"/>
      <c r="GY38" s="267"/>
      <c r="GZ38" s="267"/>
      <c r="HA38" s="267"/>
      <c r="HB38" s="267"/>
      <c r="HC38" s="267"/>
      <c r="HD38" s="267"/>
      <c r="HE38" s="267"/>
      <c r="HF38" s="267"/>
      <c r="HG38" s="267"/>
      <c r="HH38" s="267"/>
      <c r="HI38" s="267"/>
      <c r="HJ38" s="267"/>
      <c r="HK38" s="267"/>
      <c r="HL38" s="267"/>
      <c r="HM38" s="267"/>
      <c r="HN38" s="267"/>
      <c r="HO38" s="267"/>
      <c r="HP38" s="267"/>
      <c r="HQ38" s="267"/>
      <c r="HR38" s="267"/>
      <c r="HS38" s="267"/>
      <c r="HT38" s="267"/>
      <c r="HU38" s="267"/>
      <c r="HV38" s="267"/>
      <c r="HW38" s="267"/>
      <c r="HX38" s="267"/>
      <c r="HY38" s="267"/>
      <c r="HZ38" s="267"/>
      <c r="IA38" s="267"/>
      <c r="IB38" s="267"/>
      <c r="IC38" s="267"/>
      <c r="ID38" s="267"/>
      <c r="IE38" s="267"/>
      <c r="IF38" s="267"/>
      <c r="IG38" s="267"/>
      <c r="IH38" s="267"/>
      <c r="II38" s="267"/>
      <c r="IJ38" s="267"/>
      <c r="IK38" s="267"/>
      <c r="IL38" s="267"/>
      <c r="IM38" s="267"/>
      <c r="IN38" s="267"/>
      <c r="IO38" s="267"/>
      <c r="IP38" s="267"/>
      <c r="IQ38" s="267"/>
      <c r="IR38" s="267"/>
      <c r="IS38" s="267"/>
      <c r="IT38" s="267"/>
    </row>
    <row r="39" spans="1:254" s="263" customFormat="1" ht="9.9499999999999993" customHeight="1">
      <c r="A39" s="221"/>
      <c r="B39" s="235"/>
      <c r="C39" s="222"/>
      <c r="D39" s="222"/>
      <c r="E39" s="222"/>
      <c r="F39" s="260"/>
      <c r="G39" s="222"/>
      <c r="H39" s="222"/>
      <c r="I39" s="224"/>
      <c r="J39" s="224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  <c r="BJ39" s="262"/>
      <c r="BK39" s="262"/>
      <c r="BL39" s="262"/>
      <c r="BM39" s="262"/>
      <c r="BN39" s="262"/>
      <c r="BO39" s="262"/>
      <c r="BP39" s="262"/>
      <c r="BQ39" s="262"/>
      <c r="BR39" s="262"/>
      <c r="BS39" s="262"/>
      <c r="BT39" s="262"/>
      <c r="BU39" s="262"/>
      <c r="BV39" s="262"/>
      <c r="BW39" s="262"/>
      <c r="BX39" s="262"/>
      <c r="BY39" s="262"/>
      <c r="BZ39" s="262"/>
      <c r="CA39" s="262"/>
      <c r="CB39" s="262"/>
      <c r="CC39" s="262"/>
      <c r="CD39" s="262"/>
      <c r="CE39" s="262"/>
      <c r="CF39" s="262"/>
      <c r="CG39" s="262"/>
      <c r="CH39" s="262"/>
      <c r="CI39" s="262"/>
      <c r="CJ39" s="262"/>
      <c r="CK39" s="262"/>
      <c r="CL39" s="262"/>
      <c r="CM39" s="262"/>
      <c r="CN39" s="262"/>
      <c r="CO39" s="262"/>
      <c r="CP39" s="262"/>
      <c r="CQ39" s="262"/>
      <c r="CR39" s="262"/>
      <c r="CS39" s="262"/>
      <c r="CT39" s="262"/>
      <c r="CU39" s="262"/>
      <c r="CV39" s="262"/>
      <c r="CW39" s="262"/>
      <c r="CX39" s="262"/>
      <c r="CY39" s="262"/>
      <c r="CZ39" s="262"/>
      <c r="DA39" s="262"/>
      <c r="DB39" s="262"/>
      <c r="DC39" s="262"/>
      <c r="DD39" s="262"/>
      <c r="DE39" s="262"/>
      <c r="DF39" s="262"/>
      <c r="DG39" s="262"/>
      <c r="DH39" s="262"/>
      <c r="DI39" s="262"/>
      <c r="DJ39" s="262"/>
      <c r="DK39" s="262"/>
      <c r="DL39" s="262"/>
      <c r="DM39" s="262"/>
      <c r="DN39" s="262"/>
      <c r="DO39" s="262"/>
      <c r="DP39" s="262"/>
      <c r="DQ39" s="262"/>
      <c r="DR39" s="262"/>
      <c r="DS39" s="262"/>
      <c r="DT39" s="262"/>
      <c r="DU39" s="262"/>
      <c r="DV39" s="262"/>
      <c r="DW39" s="262"/>
      <c r="DX39" s="262"/>
      <c r="DY39" s="262"/>
      <c r="DZ39" s="262"/>
      <c r="EA39" s="262"/>
      <c r="EB39" s="262"/>
      <c r="EC39" s="262"/>
      <c r="ED39" s="262"/>
      <c r="EE39" s="262"/>
      <c r="EF39" s="262"/>
      <c r="EG39" s="262"/>
      <c r="EH39" s="262"/>
      <c r="EI39" s="262"/>
      <c r="EJ39" s="262"/>
      <c r="EK39" s="262"/>
      <c r="EL39" s="262"/>
      <c r="EM39" s="262"/>
      <c r="EN39" s="262"/>
      <c r="EO39" s="262"/>
      <c r="EP39" s="262"/>
      <c r="EQ39" s="262"/>
      <c r="ER39" s="262"/>
      <c r="ES39" s="262"/>
      <c r="ET39" s="262"/>
      <c r="EU39" s="262"/>
      <c r="EV39" s="262"/>
      <c r="EW39" s="262"/>
      <c r="EX39" s="262"/>
      <c r="EY39" s="262"/>
      <c r="EZ39" s="262"/>
      <c r="FA39" s="262"/>
      <c r="FB39" s="262"/>
      <c r="FC39" s="262"/>
      <c r="FD39" s="262"/>
      <c r="FE39" s="262"/>
      <c r="FF39" s="262"/>
      <c r="FG39" s="262"/>
      <c r="FH39" s="262"/>
      <c r="FI39" s="262"/>
      <c r="FJ39" s="262"/>
      <c r="FK39" s="262"/>
      <c r="FL39" s="262"/>
      <c r="FM39" s="262"/>
      <c r="FN39" s="262"/>
      <c r="FO39" s="262"/>
      <c r="FP39" s="262"/>
      <c r="FQ39" s="262"/>
      <c r="FR39" s="262"/>
      <c r="FS39" s="262"/>
      <c r="FT39" s="262"/>
      <c r="FU39" s="262"/>
      <c r="FV39" s="262"/>
      <c r="FW39" s="262"/>
      <c r="FX39" s="262"/>
      <c r="FY39" s="262"/>
      <c r="FZ39" s="262"/>
      <c r="GA39" s="262"/>
      <c r="GB39" s="262"/>
      <c r="GC39" s="262"/>
      <c r="GD39" s="262"/>
      <c r="GE39" s="262"/>
      <c r="GF39" s="262"/>
      <c r="GG39" s="262"/>
      <c r="GH39" s="262"/>
      <c r="GI39" s="262"/>
      <c r="GJ39" s="262"/>
      <c r="GK39" s="262"/>
      <c r="GL39" s="262"/>
      <c r="GM39" s="262"/>
      <c r="GN39" s="262"/>
      <c r="GO39" s="262"/>
      <c r="GP39" s="262"/>
      <c r="GQ39" s="262"/>
      <c r="GR39" s="262"/>
      <c r="GS39" s="262"/>
      <c r="GT39" s="262"/>
      <c r="GU39" s="262"/>
      <c r="GV39" s="262"/>
      <c r="GW39" s="262"/>
      <c r="GX39" s="262"/>
      <c r="GY39" s="262"/>
      <c r="GZ39" s="262"/>
      <c r="HA39" s="262"/>
      <c r="HB39" s="262"/>
      <c r="HC39" s="262"/>
      <c r="HD39" s="262"/>
      <c r="HE39" s="262"/>
      <c r="HF39" s="262"/>
      <c r="HG39" s="262"/>
      <c r="HH39" s="262"/>
      <c r="HI39" s="262"/>
      <c r="HJ39" s="262"/>
      <c r="HK39" s="262"/>
      <c r="HL39" s="262"/>
      <c r="HM39" s="262"/>
      <c r="HN39" s="262"/>
      <c r="HO39" s="262"/>
      <c r="HP39" s="262"/>
      <c r="HQ39" s="262"/>
      <c r="HR39" s="262"/>
      <c r="HS39" s="262"/>
      <c r="HT39" s="262"/>
      <c r="HU39" s="262"/>
      <c r="HV39" s="262"/>
      <c r="HW39" s="262"/>
      <c r="HX39" s="262"/>
      <c r="HY39" s="262"/>
      <c r="HZ39" s="262"/>
      <c r="IA39" s="262"/>
      <c r="IB39" s="262"/>
      <c r="IC39" s="262"/>
      <c r="ID39" s="262"/>
      <c r="IE39" s="262"/>
      <c r="IF39" s="262"/>
      <c r="IG39" s="262"/>
      <c r="IH39" s="262"/>
      <c r="II39" s="262"/>
      <c r="IJ39" s="262"/>
      <c r="IK39" s="262"/>
      <c r="IL39" s="262"/>
      <c r="IM39" s="262"/>
      <c r="IN39" s="262"/>
      <c r="IO39" s="262"/>
      <c r="IP39" s="262"/>
      <c r="IQ39" s="262"/>
      <c r="IR39" s="262"/>
      <c r="IS39" s="262"/>
      <c r="IT39" s="262"/>
    </row>
    <row r="40" spans="1:254" s="263" customFormat="1" ht="13.5" customHeight="1">
      <c r="A40" s="221">
        <v>12</v>
      </c>
      <c r="B40" s="235" t="s">
        <v>153</v>
      </c>
      <c r="C40" s="222">
        <v>40.488745000000002</v>
      </c>
      <c r="D40" s="222">
        <v>57.151696999999999</v>
      </c>
      <c r="E40" s="222">
        <v>34.543708000000002</v>
      </c>
      <c r="F40" s="260" t="s">
        <v>264</v>
      </c>
      <c r="G40" s="222">
        <v>700.36582099999998</v>
      </c>
      <c r="H40" s="222">
        <v>518.71881399999995</v>
      </c>
      <c r="I40" s="270"/>
      <c r="J40" s="224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  <c r="BJ40" s="262"/>
      <c r="BK40" s="262"/>
      <c r="BL40" s="262"/>
      <c r="BM40" s="262"/>
      <c r="BN40" s="262"/>
      <c r="BO40" s="262"/>
      <c r="BP40" s="262"/>
      <c r="BQ40" s="262"/>
      <c r="BR40" s="262"/>
      <c r="BS40" s="262"/>
      <c r="BT40" s="262"/>
      <c r="BU40" s="262"/>
      <c r="BV40" s="262"/>
      <c r="BW40" s="262"/>
      <c r="BX40" s="262"/>
      <c r="BY40" s="262"/>
      <c r="BZ40" s="262"/>
      <c r="CA40" s="262"/>
      <c r="CB40" s="262"/>
      <c r="CC40" s="262"/>
      <c r="CD40" s="262"/>
      <c r="CE40" s="262"/>
      <c r="CF40" s="262"/>
      <c r="CG40" s="262"/>
      <c r="CH40" s="262"/>
      <c r="CI40" s="262"/>
      <c r="CJ40" s="262"/>
      <c r="CK40" s="262"/>
      <c r="CL40" s="262"/>
      <c r="CM40" s="262"/>
      <c r="CN40" s="262"/>
      <c r="CO40" s="262"/>
      <c r="CP40" s="262"/>
      <c r="CQ40" s="262"/>
      <c r="CR40" s="262"/>
      <c r="CS40" s="262"/>
      <c r="CT40" s="262"/>
      <c r="CU40" s="262"/>
      <c r="CV40" s="262"/>
      <c r="CW40" s="262"/>
      <c r="CX40" s="262"/>
      <c r="CY40" s="262"/>
      <c r="CZ40" s="262"/>
      <c r="DA40" s="262"/>
      <c r="DB40" s="262"/>
      <c r="DC40" s="262"/>
      <c r="DD40" s="262"/>
      <c r="DE40" s="262"/>
      <c r="DF40" s="262"/>
      <c r="DG40" s="262"/>
      <c r="DH40" s="262"/>
      <c r="DI40" s="262"/>
      <c r="DJ40" s="262"/>
      <c r="DK40" s="262"/>
      <c r="DL40" s="262"/>
      <c r="DM40" s="262"/>
      <c r="DN40" s="262"/>
      <c r="DO40" s="262"/>
      <c r="DP40" s="262"/>
      <c r="DQ40" s="262"/>
      <c r="DR40" s="262"/>
      <c r="DS40" s="262"/>
      <c r="DT40" s="262"/>
      <c r="DU40" s="262"/>
      <c r="DV40" s="262"/>
      <c r="DW40" s="262"/>
      <c r="DX40" s="262"/>
      <c r="DY40" s="262"/>
      <c r="DZ40" s="262"/>
      <c r="EA40" s="262"/>
      <c r="EB40" s="262"/>
      <c r="EC40" s="262"/>
      <c r="ED40" s="262"/>
      <c r="EE40" s="262"/>
      <c r="EF40" s="262"/>
      <c r="EG40" s="262"/>
      <c r="EH40" s="262"/>
      <c r="EI40" s="262"/>
      <c r="EJ40" s="262"/>
      <c r="EK40" s="262"/>
      <c r="EL40" s="262"/>
      <c r="EM40" s="262"/>
      <c r="EN40" s="262"/>
      <c r="EO40" s="262"/>
      <c r="EP40" s="262"/>
      <c r="EQ40" s="262"/>
      <c r="ER40" s="262"/>
      <c r="ES40" s="262"/>
      <c r="ET40" s="262"/>
      <c r="EU40" s="262"/>
      <c r="EV40" s="262"/>
      <c r="EW40" s="262"/>
      <c r="EX40" s="262"/>
      <c r="EY40" s="262"/>
      <c r="EZ40" s="262"/>
      <c r="FA40" s="262"/>
      <c r="FB40" s="262"/>
      <c r="FC40" s="262"/>
      <c r="FD40" s="262"/>
      <c r="FE40" s="262"/>
      <c r="FF40" s="262"/>
      <c r="FG40" s="262"/>
      <c r="FH40" s="262"/>
      <c r="FI40" s="262"/>
      <c r="FJ40" s="262"/>
      <c r="FK40" s="262"/>
      <c r="FL40" s="262"/>
      <c r="FM40" s="262"/>
      <c r="FN40" s="262"/>
      <c r="FO40" s="262"/>
      <c r="FP40" s="262"/>
      <c r="FQ40" s="262"/>
      <c r="FR40" s="262"/>
      <c r="FS40" s="262"/>
      <c r="FT40" s="262"/>
      <c r="FU40" s="262"/>
      <c r="FV40" s="262"/>
      <c r="FW40" s="262"/>
      <c r="FX40" s="262"/>
      <c r="FY40" s="262"/>
      <c r="FZ40" s="262"/>
      <c r="GA40" s="262"/>
      <c r="GB40" s="262"/>
      <c r="GC40" s="262"/>
      <c r="GD40" s="262"/>
      <c r="GE40" s="262"/>
      <c r="GF40" s="262"/>
      <c r="GG40" s="262"/>
      <c r="GH40" s="262"/>
      <c r="GI40" s="262"/>
      <c r="GJ40" s="262"/>
      <c r="GK40" s="262"/>
      <c r="GL40" s="262"/>
      <c r="GM40" s="262"/>
      <c r="GN40" s="262"/>
      <c r="GO40" s="262"/>
      <c r="GP40" s="262"/>
      <c r="GQ40" s="262"/>
      <c r="GR40" s="262"/>
      <c r="GS40" s="262"/>
      <c r="GT40" s="262"/>
      <c r="GU40" s="262"/>
      <c r="GV40" s="262"/>
      <c r="GW40" s="262"/>
      <c r="GX40" s="262"/>
      <c r="GY40" s="262"/>
      <c r="GZ40" s="262"/>
      <c r="HA40" s="262"/>
      <c r="HB40" s="262"/>
      <c r="HC40" s="262"/>
      <c r="HD40" s="262"/>
      <c r="HE40" s="262"/>
      <c r="HF40" s="262"/>
      <c r="HG40" s="262"/>
      <c r="HH40" s="262"/>
      <c r="HI40" s="262"/>
      <c r="HJ40" s="262"/>
      <c r="HK40" s="262"/>
      <c r="HL40" s="262"/>
      <c r="HM40" s="262"/>
      <c r="HN40" s="262"/>
      <c r="HO40" s="262"/>
      <c r="HP40" s="262"/>
      <c r="HQ40" s="262"/>
      <c r="HR40" s="262"/>
      <c r="HS40" s="262"/>
      <c r="HT40" s="262"/>
      <c r="HU40" s="262"/>
      <c r="HV40" s="262"/>
      <c r="HW40" s="262"/>
      <c r="HX40" s="262"/>
      <c r="HY40" s="262"/>
      <c r="HZ40" s="262"/>
      <c r="IA40" s="262"/>
      <c r="IB40" s="262"/>
      <c r="IC40" s="262"/>
      <c r="ID40" s="262"/>
      <c r="IE40" s="262"/>
      <c r="IF40" s="262"/>
      <c r="IG40" s="262"/>
      <c r="IH40" s="262"/>
      <c r="II40" s="262"/>
      <c r="IJ40" s="262"/>
      <c r="IK40" s="262"/>
      <c r="IL40" s="262"/>
      <c r="IM40" s="262"/>
      <c r="IN40" s="262"/>
      <c r="IO40" s="262"/>
      <c r="IP40" s="262"/>
      <c r="IQ40" s="262"/>
      <c r="IR40" s="262"/>
      <c r="IS40" s="262"/>
      <c r="IT40" s="262"/>
    </row>
    <row r="41" spans="1:254" s="268" customFormat="1" ht="15" customHeight="1">
      <c r="A41" s="227"/>
      <c r="B41" s="236" t="s">
        <v>154</v>
      </c>
      <c r="C41" s="222"/>
      <c r="D41" s="222"/>
      <c r="E41" s="222"/>
      <c r="F41" s="260"/>
      <c r="G41" s="222"/>
      <c r="H41" s="222"/>
      <c r="I41" s="231"/>
      <c r="J41" s="231"/>
      <c r="K41" s="267"/>
      <c r="L41" s="267"/>
      <c r="M41" s="267"/>
      <c r="N41" s="267"/>
      <c r="O41" s="267"/>
      <c r="P41" s="267"/>
      <c r="Q41" s="267"/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AI41" s="267"/>
      <c r="AJ41" s="267"/>
      <c r="AK41" s="267"/>
      <c r="AL41" s="267"/>
      <c r="AM41" s="267"/>
      <c r="AN41" s="267"/>
      <c r="AO41" s="267"/>
      <c r="AP41" s="267"/>
      <c r="AQ41" s="267"/>
      <c r="AR41" s="267"/>
      <c r="AS41" s="267"/>
      <c r="AT41" s="267"/>
      <c r="AU41" s="267"/>
      <c r="AV41" s="267"/>
      <c r="AW41" s="267"/>
      <c r="AX41" s="267"/>
      <c r="AY41" s="267"/>
      <c r="AZ41" s="267"/>
      <c r="BA41" s="267"/>
      <c r="BB41" s="267"/>
      <c r="BC41" s="267"/>
      <c r="BD41" s="267"/>
      <c r="BE41" s="267"/>
      <c r="BF41" s="267"/>
      <c r="BG41" s="267"/>
      <c r="BH41" s="267"/>
      <c r="BI41" s="267"/>
      <c r="BJ41" s="267"/>
      <c r="BK41" s="267"/>
      <c r="BL41" s="267"/>
      <c r="BM41" s="267"/>
      <c r="BN41" s="267"/>
      <c r="BO41" s="267"/>
      <c r="BP41" s="267"/>
      <c r="BQ41" s="267"/>
      <c r="BR41" s="267"/>
      <c r="BS41" s="267"/>
      <c r="BT41" s="267"/>
      <c r="BU41" s="267"/>
      <c r="BV41" s="267"/>
      <c r="BW41" s="267"/>
      <c r="BX41" s="267"/>
      <c r="BY41" s="267"/>
      <c r="BZ41" s="267"/>
      <c r="CA41" s="267"/>
      <c r="CB41" s="267"/>
      <c r="CC41" s="267"/>
      <c r="CD41" s="267"/>
      <c r="CE41" s="267"/>
      <c r="CF41" s="267"/>
      <c r="CG41" s="267"/>
      <c r="CH41" s="267"/>
      <c r="CI41" s="267"/>
      <c r="CJ41" s="267"/>
      <c r="CK41" s="267"/>
      <c r="CL41" s="267"/>
      <c r="CM41" s="267"/>
      <c r="CN41" s="267"/>
      <c r="CO41" s="267"/>
      <c r="CP41" s="267"/>
      <c r="CQ41" s="267"/>
      <c r="CR41" s="267"/>
      <c r="CS41" s="267"/>
      <c r="CT41" s="267"/>
      <c r="CU41" s="267"/>
      <c r="CV41" s="267"/>
      <c r="CW41" s="267"/>
      <c r="CX41" s="267"/>
      <c r="CY41" s="267"/>
      <c r="CZ41" s="267"/>
      <c r="DA41" s="267"/>
      <c r="DB41" s="267"/>
      <c r="DC41" s="267"/>
      <c r="DD41" s="267"/>
      <c r="DE41" s="267"/>
      <c r="DF41" s="267"/>
      <c r="DG41" s="267"/>
      <c r="DH41" s="267"/>
      <c r="DI41" s="267"/>
      <c r="DJ41" s="267"/>
      <c r="DK41" s="267"/>
      <c r="DL41" s="267"/>
      <c r="DM41" s="267"/>
      <c r="DN41" s="267"/>
      <c r="DO41" s="267"/>
      <c r="DP41" s="267"/>
      <c r="DQ41" s="267"/>
      <c r="DR41" s="267"/>
      <c r="DS41" s="267"/>
      <c r="DT41" s="267"/>
      <c r="DU41" s="267"/>
      <c r="DV41" s="267"/>
      <c r="DW41" s="267"/>
      <c r="DX41" s="267"/>
      <c r="DY41" s="267"/>
      <c r="DZ41" s="267"/>
      <c r="EA41" s="267"/>
      <c r="EB41" s="267"/>
      <c r="EC41" s="267"/>
      <c r="ED41" s="267"/>
      <c r="EE41" s="267"/>
      <c r="EF41" s="267"/>
      <c r="EG41" s="267"/>
      <c r="EH41" s="267"/>
      <c r="EI41" s="267"/>
      <c r="EJ41" s="267"/>
      <c r="EK41" s="267"/>
      <c r="EL41" s="267"/>
      <c r="EM41" s="267"/>
      <c r="EN41" s="267"/>
      <c r="EO41" s="267"/>
      <c r="EP41" s="267"/>
      <c r="EQ41" s="267"/>
      <c r="ER41" s="267"/>
      <c r="ES41" s="267"/>
      <c r="ET41" s="267"/>
      <c r="EU41" s="267"/>
      <c r="EV41" s="267"/>
      <c r="EW41" s="267"/>
      <c r="EX41" s="267"/>
      <c r="EY41" s="267"/>
      <c r="EZ41" s="267"/>
      <c r="FA41" s="267"/>
      <c r="FB41" s="267"/>
      <c r="FC41" s="267"/>
      <c r="FD41" s="267"/>
      <c r="FE41" s="267"/>
      <c r="FF41" s="267"/>
      <c r="FG41" s="267"/>
      <c r="FH41" s="267"/>
      <c r="FI41" s="267"/>
      <c r="FJ41" s="267"/>
      <c r="FK41" s="267"/>
      <c r="FL41" s="267"/>
      <c r="FM41" s="267"/>
      <c r="FN41" s="267"/>
      <c r="FO41" s="267"/>
      <c r="FP41" s="267"/>
      <c r="FQ41" s="267"/>
      <c r="FR41" s="267"/>
      <c r="FS41" s="267"/>
      <c r="FT41" s="267"/>
      <c r="FU41" s="267"/>
      <c r="FV41" s="267"/>
      <c r="FW41" s="267"/>
      <c r="FX41" s="267"/>
      <c r="FY41" s="267"/>
      <c r="FZ41" s="267"/>
      <c r="GA41" s="267"/>
      <c r="GB41" s="267"/>
      <c r="GC41" s="267"/>
      <c r="GD41" s="267"/>
      <c r="GE41" s="267"/>
      <c r="GF41" s="267"/>
      <c r="GG41" s="267"/>
      <c r="GH41" s="267"/>
      <c r="GI41" s="267"/>
      <c r="GJ41" s="267"/>
      <c r="GK41" s="267"/>
      <c r="GL41" s="267"/>
      <c r="GM41" s="267"/>
      <c r="GN41" s="267"/>
      <c r="GO41" s="267"/>
      <c r="GP41" s="267"/>
      <c r="GQ41" s="267"/>
      <c r="GR41" s="267"/>
      <c r="GS41" s="267"/>
      <c r="GT41" s="267"/>
      <c r="GU41" s="267"/>
      <c r="GV41" s="267"/>
      <c r="GW41" s="267"/>
      <c r="GX41" s="267"/>
      <c r="GY41" s="267"/>
      <c r="GZ41" s="267"/>
      <c r="HA41" s="267"/>
      <c r="HB41" s="267"/>
      <c r="HC41" s="267"/>
      <c r="HD41" s="267"/>
      <c r="HE41" s="267"/>
      <c r="HF41" s="267"/>
      <c r="HG41" s="267"/>
      <c r="HH41" s="267"/>
      <c r="HI41" s="267"/>
      <c r="HJ41" s="267"/>
      <c r="HK41" s="267"/>
      <c r="HL41" s="267"/>
      <c r="HM41" s="267"/>
      <c r="HN41" s="267"/>
      <c r="HO41" s="267"/>
      <c r="HP41" s="267"/>
      <c r="HQ41" s="267"/>
      <c r="HR41" s="267"/>
      <c r="HS41" s="267"/>
      <c r="HT41" s="267"/>
      <c r="HU41" s="267"/>
      <c r="HV41" s="267"/>
      <c r="HW41" s="267"/>
      <c r="HX41" s="267"/>
      <c r="HY41" s="267"/>
      <c r="HZ41" s="267"/>
      <c r="IA41" s="267"/>
      <c r="IB41" s="267"/>
      <c r="IC41" s="267"/>
      <c r="ID41" s="267"/>
      <c r="IE41" s="267"/>
      <c r="IF41" s="267"/>
      <c r="IG41" s="267"/>
      <c r="IH41" s="267"/>
      <c r="II41" s="267"/>
      <c r="IJ41" s="267"/>
      <c r="IK41" s="267"/>
      <c r="IL41" s="267"/>
      <c r="IM41" s="267"/>
      <c r="IN41" s="267"/>
      <c r="IO41" s="267"/>
      <c r="IP41" s="267"/>
      <c r="IQ41" s="267"/>
      <c r="IR41" s="267"/>
      <c r="IS41" s="267"/>
      <c r="IT41" s="267"/>
    </row>
    <row r="42" spans="1:254" s="263" customFormat="1" ht="9.9499999999999993" customHeight="1">
      <c r="A42" s="221"/>
      <c r="B42" s="235"/>
      <c r="C42" s="222"/>
      <c r="D42" s="222"/>
      <c r="E42" s="222"/>
      <c r="F42" s="260"/>
      <c r="G42" s="222"/>
      <c r="H42" s="222"/>
      <c r="I42" s="224"/>
      <c r="J42" s="224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  <c r="BJ42" s="262"/>
      <c r="BK42" s="262"/>
      <c r="BL42" s="262"/>
      <c r="BM42" s="262"/>
      <c r="BN42" s="262"/>
      <c r="BO42" s="262"/>
      <c r="BP42" s="262"/>
      <c r="BQ42" s="262"/>
      <c r="BR42" s="262"/>
      <c r="BS42" s="262"/>
      <c r="BT42" s="262"/>
      <c r="BU42" s="262"/>
      <c r="BV42" s="262"/>
      <c r="BW42" s="262"/>
      <c r="BX42" s="262"/>
      <c r="BY42" s="262"/>
      <c r="BZ42" s="262"/>
      <c r="CA42" s="262"/>
      <c r="CB42" s="262"/>
      <c r="CC42" s="262"/>
      <c r="CD42" s="262"/>
      <c r="CE42" s="262"/>
      <c r="CF42" s="262"/>
      <c r="CG42" s="262"/>
      <c r="CH42" s="262"/>
      <c r="CI42" s="262"/>
      <c r="CJ42" s="262"/>
      <c r="CK42" s="262"/>
      <c r="CL42" s="262"/>
      <c r="CM42" s="262"/>
      <c r="CN42" s="262"/>
      <c r="CO42" s="262"/>
      <c r="CP42" s="262"/>
      <c r="CQ42" s="262"/>
      <c r="CR42" s="262"/>
      <c r="CS42" s="262"/>
      <c r="CT42" s="262"/>
      <c r="CU42" s="262"/>
      <c r="CV42" s="262"/>
      <c r="CW42" s="262"/>
      <c r="CX42" s="262"/>
      <c r="CY42" s="262"/>
      <c r="CZ42" s="262"/>
      <c r="DA42" s="262"/>
      <c r="DB42" s="262"/>
      <c r="DC42" s="262"/>
      <c r="DD42" s="262"/>
      <c r="DE42" s="262"/>
      <c r="DF42" s="262"/>
      <c r="DG42" s="262"/>
      <c r="DH42" s="262"/>
      <c r="DI42" s="262"/>
      <c r="DJ42" s="262"/>
      <c r="DK42" s="262"/>
      <c r="DL42" s="262"/>
      <c r="DM42" s="262"/>
      <c r="DN42" s="262"/>
      <c r="DO42" s="262"/>
      <c r="DP42" s="262"/>
      <c r="DQ42" s="262"/>
      <c r="DR42" s="262"/>
      <c r="DS42" s="262"/>
      <c r="DT42" s="262"/>
      <c r="DU42" s="262"/>
      <c r="DV42" s="262"/>
      <c r="DW42" s="262"/>
      <c r="DX42" s="262"/>
      <c r="DY42" s="262"/>
      <c r="DZ42" s="262"/>
      <c r="EA42" s="262"/>
      <c r="EB42" s="262"/>
      <c r="EC42" s="262"/>
      <c r="ED42" s="262"/>
      <c r="EE42" s="262"/>
      <c r="EF42" s="262"/>
      <c r="EG42" s="262"/>
      <c r="EH42" s="262"/>
      <c r="EI42" s="262"/>
      <c r="EJ42" s="262"/>
      <c r="EK42" s="262"/>
      <c r="EL42" s="262"/>
      <c r="EM42" s="262"/>
      <c r="EN42" s="262"/>
      <c r="EO42" s="262"/>
      <c r="EP42" s="262"/>
      <c r="EQ42" s="262"/>
      <c r="ER42" s="262"/>
      <c r="ES42" s="262"/>
      <c r="ET42" s="262"/>
      <c r="EU42" s="262"/>
      <c r="EV42" s="262"/>
      <c r="EW42" s="262"/>
      <c r="EX42" s="262"/>
      <c r="EY42" s="262"/>
      <c r="EZ42" s="262"/>
      <c r="FA42" s="262"/>
      <c r="FB42" s="262"/>
      <c r="FC42" s="262"/>
      <c r="FD42" s="262"/>
      <c r="FE42" s="262"/>
      <c r="FF42" s="262"/>
      <c r="FG42" s="262"/>
      <c r="FH42" s="262"/>
      <c r="FI42" s="262"/>
      <c r="FJ42" s="262"/>
      <c r="FK42" s="262"/>
      <c r="FL42" s="262"/>
      <c r="FM42" s="262"/>
      <c r="FN42" s="262"/>
      <c r="FO42" s="262"/>
      <c r="FP42" s="262"/>
      <c r="FQ42" s="262"/>
      <c r="FR42" s="262"/>
      <c r="FS42" s="262"/>
      <c r="FT42" s="262"/>
      <c r="FU42" s="262"/>
      <c r="FV42" s="262"/>
      <c r="FW42" s="262"/>
      <c r="FX42" s="262"/>
      <c r="FY42" s="262"/>
      <c r="FZ42" s="262"/>
      <c r="GA42" s="262"/>
      <c r="GB42" s="262"/>
      <c r="GC42" s="262"/>
      <c r="GD42" s="262"/>
      <c r="GE42" s="262"/>
      <c r="GF42" s="262"/>
      <c r="GG42" s="262"/>
      <c r="GH42" s="262"/>
      <c r="GI42" s="262"/>
      <c r="GJ42" s="262"/>
      <c r="GK42" s="262"/>
      <c r="GL42" s="262"/>
      <c r="GM42" s="262"/>
      <c r="GN42" s="262"/>
      <c r="GO42" s="262"/>
      <c r="GP42" s="262"/>
      <c r="GQ42" s="262"/>
      <c r="GR42" s="262"/>
      <c r="GS42" s="262"/>
      <c r="GT42" s="262"/>
      <c r="GU42" s="262"/>
      <c r="GV42" s="262"/>
      <c r="GW42" s="262"/>
      <c r="GX42" s="262"/>
      <c r="GY42" s="262"/>
      <c r="GZ42" s="262"/>
      <c r="HA42" s="262"/>
      <c r="HB42" s="262"/>
      <c r="HC42" s="262"/>
      <c r="HD42" s="262"/>
      <c r="HE42" s="262"/>
      <c r="HF42" s="262"/>
      <c r="HG42" s="262"/>
      <c r="HH42" s="262"/>
      <c r="HI42" s="262"/>
      <c r="HJ42" s="262"/>
      <c r="HK42" s="262"/>
      <c r="HL42" s="262"/>
      <c r="HM42" s="262"/>
      <c r="HN42" s="262"/>
      <c r="HO42" s="262"/>
      <c r="HP42" s="262"/>
      <c r="HQ42" s="262"/>
      <c r="HR42" s="262"/>
      <c r="HS42" s="262"/>
      <c r="HT42" s="262"/>
      <c r="HU42" s="262"/>
      <c r="HV42" s="262"/>
      <c r="HW42" s="262"/>
      <c r="HX42" s="262"/>
      <c r="HY42" s="262"/>
      <c r="HZ42" s="262"/>
      <c r="IA42" s="262"/>
      <c r="IB42" s="262"/>
      <c r="IC42" s="262"/>
      <c r="ID42" s="262"/>
      <c r="IE42" s="262"/>
      <c r="IF42" s="262"/>
      <c r="IG42" s="262"/>
      <c r="IH42" s="262"/>
      <c r="II42" s="262"/>
      <c r="IJ42" s="262"/>
      <c r="IK42" s="262"/>
      <c r="IL42" s="262"/>
      <c r="IM42" s="262"/>
      <c r="IN42" s="262"/>
      <c r="IO42" s="262"/>
      <c r="IP42" s="262"/>
      <c r="IQ42" s="262"/>
      <c r="IR42" s="262"/>
      <c r="IS42" s="262"/>
      <c r="IT42" s="262"/>
    </row>
    <row r="43" spans="1:254" s="263" customFormat="1" ht="15" customHeight="1">
      <c r="A43" s="221">
        <v>21</v>
      </c>
      <c r="B43" s="235" t="s">
        <v>155</v>
      </c>
      <c r="C43" s="222">
        <v>9.5275010000000009</v>
      </c>
      <c r="D43" s="222">
        <v>5.9748429999999999</v>
      </c>
      <c r="E43" s="222">
        <v>12.252629000000001</v>
      </c>
      <c r="F43" s="260" t="s">
        <v>264</v>
      </c>
      <c r="G43" s="222">
        <v>122.210626</v>
      </c>
      <c r="H43" s="222">
        <v>137.488224</v>
      </c>
      <c r="I43" s="224"/>
      <c r="J43" s="224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  <c r="BJ43" s="262"/>
      <c r="BK43" s="262"/>
      <c r="BL43" s="262"/>
      <c r="BM43" s="262"/>
      <c r="BN43" s="262"/>
      <c r="BO43" s="262"/>
      <c r="BP43" s="262"/>
      <c r="BQ43" s="262"/>
      <c r="BR43" s="262"/>
      <c r="BS43" s="262"/>
      <c r="BT43" s="262"/>
      <c r="BU43" s="262"/>
      <c r="BV43" s="262"/>
      <c r="BW43" s="262"/>
      <c r="BX43" s="262"/>
      <c r="BY43" s="262"/>
      <c r="BZ43" s="262"/>
      <c r="CA43" s="262"/>
      <c r="CB43" s="262"/>
      <c r="CC43" s="262"/>
      <c r="CD43" s="262"/>
      <c r="CE43" s="262"/>
      <c r="CF43" s="262"/>
      <c r="CG43" s="262"/>
      <c r="CH43" s="262"/>
      <c r="CI43" s="262"/>
      <c r="CJ43" s="262"/>
      <c r="CK43" s="262"/>
      <c r="CL43" s="262"/>
      <c r="CM43" s="262"/>
      <c r="CN43" s="262"/>
      <c r="CO43" s="262"/>
      <c r="CP43" s="262"/>
      <c r="CQ43" s="262"/>
      <c r="CR43" s="262"/>
      <c r="CS43" s="262"/>
      <c r="CT43" s="262"/>
      <c r="CU43" s="262"/>
      <c r="CV43" s="262"/>
      <c r="CW43" s="262"/>
      <c r="CX43" s="262"/>
      <c r="CY43" s="262"/>
      <c r="CZ43" s="262"/>
      <c r="DA43" s="262"/>
      <c r="DB43" s="262"/>
      <c r="DC43" s="262"/>
      <c r="DD43" s="262"/>
      <c r="DE43" s="262"/>
      <c r="DF43" s="262"/>
      <c r="DG43" s="262"/>
      <c r="DH43" s="262"/>
      <c r="DI43" s="262"/>
      <c r="DJ43" s="262"/>
      <c r="DK43" s="262"/>
      <c r="DL43" s="262"/>
      <c r="DM43" s="262"/>
      <c r="DN43" s="262"/>
      <c r="DO43" s="262"/>
      <c r="DP43" s="262"/>
      <c r="DQ43" s="262"/>
      <c r="DR43" s="262"/>
      <c r="DS43" s="262"/>
      <c r="DT43" s="262"/>
      <c r="DU43" s="262"/>
      <c r="DV43" s="262"/>
      <c r="DW43" s="262"/>
      <c r="DX43" s="262"/>
      <c r="DY43" s="262"/>
      <c r="DZ43" s="262"/>
      <c r="EA43" s="262"/>
      <c r="EB43" s="262"/>
      <c r="EC43" s="262"/>
      <c r="ED43" s="262"/>
      <c r="EE43" s="262"/>
      <c r="EF43" s="262"/>
      <c r="EG43" s="262"/>
      <c r="EH43" s="262"/>
      <c r="EI43" s="262"/>
      <c r="EJ43" s="262"/>
      <c r="EK43" s="262"/>
      <c r="EL43" s="262"/>
      <c r="EM43" s="262"/>
      <c r="EN43" s="262"/>
      <c r="EO43" s="262"/>
      <c r="EP43" s="262"/>
      <c r="EQ43" s="262"/>
      <c r="ER43" s="262"/>
      <c r="ES43" s="262"/>
      <c r="ET43" s="262"/>
      <c r="EU43" s="262"/>
      <c r="EV43" s="262"/>
      <c r="EW43" s="262"/>
      <c r="EX43" s="262"/>
      <c r="EY43" s="262"/>
      <c r="EZ43" s="262"/>
      <c r="FA43" s="262"/>
      <c r="FB43" s="262"/>
      <c r="FC43" s="262"/>
      <c r="FD43" s="262"/>
      <c r="FE43" s="262"/>
      <c r="FF43" s="262"/>
      <c r="FG43" s="262"/>
      <c r="FH43" s="262"/>
      <c r="FI43" s="262"/>
      <c r="FJ43" s="262"/>
      <c r="FK43" s="262"/>
      <c r="FL43" s="262"/>
      <c r="FM43" s="262"/>
      <c r="FN43" s="262"/>
      <c r="FO43" s="262"/>
      <c r="FP43" s="262"/>
      <c r="FQ43" s="262"/>
      <c r="FR43" s="262"/>
      <c r="FS43" s="262"/>
      <c r="FT43" s="262"/>
      <c r="FU43" s="262"/>
      <c r="FV43" s="262"/>
      <c r="FW43" s="262"/>
      <c r="FX43" s="262"/>
      <c r="FY43" s="262"/>
      <c r="FZ43" s="262"/>
      <c r="GA43" s="262"/>
      <c r="GB43" s="262"/>
      <c r="GC43" s="262"/>
      <c r="GD43" s="262"/>
      <c r="GE43" s="262"/>
      <c r="GF43" s="262"/>
      <c r="GG43" s="262"/>
      <c r="GH43" s="262"/>
      <c r="GI43" s="262"/>
      <c r="GJ43" s="262"/>
      <c r="GK43" s="262"/>
      <c r="GL43" s="262"/>
      <c r="GM43" s="262"/>
      <c r="GN43" s="262"/>
      <c r="GO43" s="262"/>
      <c r="GP43" s="262"/>
      <c r="GQ43" s="262"/>
      <c r="GR43" s="262"/>
      <c r="GS43" s="262"/>
      <c r="GT43" s="262"/>
      <c r="GU43" s="262"/>
      <c r="GV43" s="262"/>
      <c r="GW43" s="262"/>
      <c r="GX43" s="262"/>
      <c r="GY43" s="262"/>
      <c r="GZ43" s="262"/>
      <c r="HA43" s="262"/>
      <c r="HB43" s="262"/>
      <c r="HC43" s="262"/>
      <c r="HD43" s="262"/>
      <c r="HE43" s="262"/>
      <c r="HF43" s="262"/>
      <c r="HG43" s="262"/>
      <c r="HH43" s="262"/>
      <c r="HI43" s="262"/>
      <c r="HJ43" s="262"/>
      <c r="HK43" s="262"/>
      <c r="HL43" s="262"/>
      <c r="HM43" s="262"/>
      <c r="HN43" s="262"/>
      <c r="HO43" s="262"/>
      <c r="HP43" s="262"/>
      <c r="HQ43" s="262"/>
      <c r="HR43" s="262"/>
      <c r="HS43" s="262"/>
      <c r="HT43" s="262"/>
      <c r="HU43" s="262"/>
      <c r="HV43" s="262"/>
      <c r="HW43" s="262"/>
      <c r="HX43" s="262"/>
      <c r="HY43" s="262"/>
      <c r="HZ43" s="262"/>
      <c r="IA43" s="262"/>
      <c r="IB43" s="262"/>
      <c r="IC43" s="262"/>
      <c r="ID43" s="262"/>
      <c r="IE43" s="262"/>
      <c r="IF43" s="262"/>
      <c r="IG43" s="262"/>
      <c r="IH43" s="262"/>
      <c r="II43" s="262"/>
      <c r="IJ43" s="262"/>
      <c r="IK43" s="262"/>
      <c r="IL43" s="262"/>
      <c r="IM43" s="262"/>
      <c r="IN43" s="262"/>
      <c r="IO43" s="262"/>
      <c r="IP43" s="262"/>
      <c r="IQ43" s="262"/>
      <c r="IR43" s="262"/>
      <c r="IS43" s="262"/>
      <c r="IT43" s="262"/>
    </row>
    <row r="44" spans="1:254" s="268" customFormat="1" ht="15" customHeight="1">
      <c r="A44" s="227"/>
      <c r="B44" s="236" t="s">
        <v>156</v>
      </c>
      <c r="C44" s="222"/>
      <c r="D44" s="222"/>
      <c r="E44" s="222"/>
      <c r="F44" s="260"/>
      <c r="G44" s="222"/>
      <c r="H44" s="222"/>
      <c r="I44" s="231"/>
      <c r="J44" s="231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267"/>
      <c r="W44" s="267"/>
      <c r="X44" s="267"/>
      <c r="Y44" s="267"/>
      <c r="Z44" s="267"/>
      <c r="AA44" s="267"/>
      <c r="AB44" s="267"/>
      <c r="AC44" s="267"/>
      <c r="AD44" s="267"/>
      <c r="AE44" s="267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U44" s="267"/>
      <c r="AV44" s="267"/>
      <c r="AW44" s="267"/>
      <c r="AX44" s="267"/>
      <c r="AY44" s="267"/>
      <c r="AZ44" s="267"/>
      <c r="BA44" s="267"/>
      <c r="BB44" s="267"/>
      <c r="BC44" s="267"/>
      <c r="BD44" s="267"/>
      <c r="BE44" s="267"/>
      <c r="BF44" s="267"/>
      <c r="BG44" s="267"/>
      <c r="BH44" s="267"/>
      <c r="BI44" s="267"/>
      <c r="BJ44" s="267"/>
      <c r="BK44" s="267"/>
      <c r="BL44" s="267"/>
      <c r="BM44" s="267"/>
      <c r="BN44" s="267"/>
      <c r="BO44" s="267"/>
      <c r="BP44" s="267"/>
      <c r="BQ44" s="267"/>
      <c r="BR44" s="267"/>
      <c r="BS44" s="267"/>
      <c r="BT44" s="267"/>
      <c r="BU44" s="267"/>
      <c r="BV44" s="267"/>
      <c r="BW44" s="267"/>
      <c r="BX44" s="267"/>
      <c r="BY44" s="267"/>
      <c r="BZ44" s="267"/>
      <c r="CA44" s="267"/>
      <c r="CB44" s="267"/>
      <c r="CC44" s="267"/>
      <c r="CD44" s="267"/>
      <c r="CE44" s="267"/>
      <c r="CF44" s="267"/>
      <c r="CG44" s="267"/>
      <c r="CH44" s="267"/>
      <c r="CI44" s="267"/>
      <c r="CJ44" s="267"/>
      <c r="CK44" s="267"/>
      <c r="CL44" s="267"/>
      <c r="CM44" s="267"/>
      <c r="CN44" s="267"/>
      <c r="CO44" s="267"/>
      <c r="CP44" s="267"/>
      <c r="CQ44" s="267"/>
      <c r="CR44" s="267"/>
      <c r="CS44" s="267"/>
      <c r="CT44" s="267"/>
      <c r="CU44" s="267"/>
      <c r="CV44" s="267"/>
      <c r="CW44" s="267"/>
      <c r="CX44" s="267"/>
      <c r="CY44" s="267"/>
      <c r="CZ44" s="267"/>
      <c r="DA44" s="267"/>
      <c r="DB44" s="267"/>
      <c r="DC44" s="267"/>
      <c r="DD44" s="267"/>
      <c r="DE44" s="267"/>
      <c r="DF44" s="267"/>
      <c r="DG44" s="267"/>
      <c r="DH44" s="267"/>
      <c r="DI44" s="267"/>
      <c r="DJ44" s="267"/>
      <c r="DK44" s="267"/>
      <c r="DL44" s="267"/>
      <c r="DM44" s="267"/>
      <c r="DN44" s="267"/>
      <c r="DO44" s="267"/>
      <c r="DP44" s="267"/>
      <c r="DQ44" s="267"/>
      <c r="DR44" s="267"/>
      <c r="DS44" s="267"/>
      <c r="DT44" s="267"/>
      <c r="DU44" s="267"/>
      <c r="DV44" s="267"/>
      <c r="DW44" s="267"/>
      <c r="DX44" s="267"/>
      <c r="DY44" s="267"/>
      <c r="DZ44" s="267"/>
      <c r="EA44" s="267"/>
      <c r="EB44" s="267"/>
      <c r="EC44" s="267"/>
      <c r="ED44" s="267"/>
      <c r="EE44" s="267"/>
      <c r="EF44" s="267"/>
      <c r="EG44" s="267"/>
      <c r="EH44" s="267"/>
      <c r="EI44" s="267"/>
      <c r="EJ44" s="267"/>
      <c r="EK44" s="267"/>
      <c r="EL44" s="267"/>
      <c r="EM44" s="267"/>
      <c r="EN44" s="267"/>
      <c r="EO44" s="267"/>
      <c r="EP44" s="267"/>
      <c r="EQ44" s="267"/>
      <c r="ER44" s="267"/>
      <c r="ES44" s="267"/>
      <c r="ET44" s="267"/>
      <c r="EU44" s="267"/>
      <c r="EV44" s="267"/>
      <c r="EW44" s="267"/>
      <c r="EX44" s="267"/>
      <c r="EY44" s="267"/>
      <c r="EZ44" s="267"/>
      <c r="FA44" s="267"/>
      <c r="FB44" s="267"/>
      <c r="FC44" s="267"/>
      <c r="FD44" s="267"/>
      <c r="FE44" s="267"/>
      <c r="FF44" s="267"/>
      <c r="FG44" s="267"/>
      <c r="FH44" s="267"/>
      <c r="FI44" s="267"/>
      <c r="FJ44" s="267"/>
      <c r="FK44" s="267"/>
      <c r="FL44" s="267"/>
      <c r="FM44" s="267"/>
      <c r="FN44" s="267"/>
      <c r="FO44" s="267"/>
      <c r="FP44" s="267"/>
      <c r="FQ44" s="267"/>
      <c r="FR44" s="267"/>
      <c r="FS44" s="267"/>
      <c r="FT44" s="267"/>
      <c r="FU44" s="267"/>
      <c r="FV44" s="267"/>
      <c r="FW44" s="267"/>
      <c r="FX44" s="267"/>
      <c r="FY44" s="267"/>
      <c r="FZ44" s="267"/>
      <c r="GA44" s="267"/>
      <c r="GB44" s="267"/>
      <c r="GC44" s="267"/>
      <c r="GD44" s="267"/>
      <c r="GE44" s="267"/>
      <c r="GF44" s="267"/>
      <c r="GG44" s="267"/>
      <c r="GH44" s="267"/>
      <c r="GI44" s="267"/>
      <c r="GJ44" s="267"/>
      <c r="GK44" s="267"/>
      <c r="GL44" s="267"/>
      <c r="GM44" s="267"/>
      <c r="GN44" s="267"/>
      <c r="GO44" s="267"/>
      <c r="GP44" s="267"/>
      <c r="GQ44" s="267"/>
      <c r="GR44" s="267"/>
      <c r="GS44" s="267"/>
      <c r="GT44" s="267"/>
      <c r="GU44" s="267"/>
      <c r="GV44" s="267"/>
      <c r="GW44" s="267"/>
      <c r="GX44" s="267"/>
      <c r="GY44" s="267"/>
      <c r="GZ44" s="267"/>
      <c r="HA44" s="267"/>
      <c r="HB44" s="267"/>
      <c r="HC44" s="267"/>
      <c r="HD44" s="267"/>
      <c r="HE44" s="267"/>
      <c r="HF44" s="267"/>
      <c r="HG44" s="267"/>
      <c r="HH44" s="267"/>
      <c r="HI44" s="267"/>
      <c r="HJ44" s="267"/>
      <c r="HK44" s="267"/>
      <c r="HL44" s="267"/>
      <c r="HM44" s="267"/>
      <c r="HN44" s="267"/>
      <c r="HO44" s="267"/>
      <c r="HP44" s="267"/>
      <c r="HQ44" s="267"/>
      <c r="HR44" s="267"/>
      <c r="HS44" s="267"/>
      <c r="HT44" s="267"/>
      <c r="HU44" s="267"/>
      <c r="HV44" s="267"/>
      <c r="HW44" s="267"/>
      <c r="HX44" s="267"/>
      <c r="HY44" s="267"/>
      <c r="HZ44" s="267"/>
      <c r="IA44" s="267"/>
      <c r="IB44" s="267"/>
      <c r="IC44" s="267"/>
      <c r="ID44" s="267"/>
      <c r="IE44" s="267"/>
      <c r="IF44" s="267"/>
      <c r="IG44" s="267"/>
      <c r="IH44" s="267"/>
      <c r="II44" s="267"/>
      <c r="IJ44" s="267"/>
      <c r="IK44" s="267"/>
      <c r="IL44" s="267"/>
      <c r="IM44" s="267"/>
      <c r="IN44" s="267"/>
      <c r="IO44" s="267"/>
      <c r="IP44" s="267"/>
      <c r="IQ44" s="267"/>
      <c r="IR44" s="267"/>
      <c r="IS44" s="267"/>
      <c r="IT44" s="267"/>
    </row>
    <row r="45" spans="1:254" s="263" customFormat="1" ht="9.9499999999999993" customHeight="1">
      <c r="A45" s="221"/>
      <c r="B45" s="235"/>
      <c r="C45" s="222"/>
      <c r="D45" s="222"/>
      <c r="E45" s="222"/>
      <c r="F45" s="260"/>
      <c r="G45" s="222"/>
      <c r="H45" s="222"/>
      <c r="I45" s="224"/>
      <c r="J45" s="224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2"/>
      <c r="BN45" s="262"/>
      <c r="BO45" s="262"/>
      <c r="BP45" s="262"/>
      <c r="BQ45" s="262"/>
      <c r="BR45" s="262"/>
      <c r="BS45" s="262"/>
      <c r="BT45" s="262"/>
      <c r="BU45" s="262"/>
      <c r="BV45" s="262"/>
      <c r="BW45" s="262"/>
      <c r="BX45" s="262"/>
      <c r="BY45" s="262"/>
      <c r="BZ45" s="262"/>
      <c r="CA45" s="262"/>
      <c r="CB45" s="262"/>
      <c r="CC45" s="262"/>
      <c r="CD45" s="262"/>
      <c r="CE45" s="262"/>
      <c r="CF45" s="262"/>
      <c r="CG45" s="262"/>
      <c r="CH45" s="262"/>
      <c r="CI45" s="262"/>
      <c r="CJ45" s="262"/>
      <c r="CK45" s="262"/>
      <c r="CL45" s="262"/>
      <c r="CM45" s="262"/>
      <c r="CN45" s="262"/>
      <c r="CO45" s="262"/>
      <c r="CP45" s="262"/>
      <c r="CQ45" s="262"/>
      <c r="CR45" s="262"/>
      <c r="CS45" s="262"/>
      <c r="CT45" s="262"/>
      <c r="CU45" s="262"/>
      <c r="CV45" s="262"/>
      <c r="CW45" s="262"/>
      <c r="CX45" s="262"/>
      <c r="CY45" s="262"/>
      <c r="CZ45" s="262"/>
      <c r="DA45" s="262"/>
      <c r="DB45" s="262"/>
      <c r="DC45" s="262"/>
      <c r="DD45" s="262"/>
      <c r="DE45" s="262"/>
      <c r="DF45" s="262"/>
      <c r="DG45" s="262"/>
      <c r="DH45" s="262"/>
      <c r="DI45" s="262"/>
      <c r="DJ45" s="262"/>
      <c r="DK45" s="262"/>
      <c r="DL45" s="262"/>
      <c r="DM45" s="262"/>
      <c r="DN45" s="262"/>
      <c r="DO45" s="262"/>
      <c r="DP45" s="262"/>
      <c r="DQ45" s="262"/>
      <c r="DR45" s="262"/>
      <c r="DS45" s="262"/>
      <c r="DT45" s="262"/>
      <c r="DU45" s="262"/>
      <c r="DV45" s="262"/>
      <c r="DW45" s="262"/>
      <c r="DX45" s="262"/>
      <c r="DY45" s="262"/>
      <c r="DZ45" s="262"/>
      <c r="EA45" s="262"/>
      <c r="EB45" s="262"/>
      <c r="EC45" s="262"/>
      <c r="ED45" s="262"/>
      <c r="EE45" s="262"/>
      <c r="EF45" s="262"/>
      <c r="EG45" s="262"/>
      <c r="EH45" s="262"/>
      <c r="EI45" s="262"/>
      <c r="EJ45" s="262"/>
      <c r="EK45" s="262"/>
      <c r="EL45" s="262"/>
      <c r="EM45" s="262"/>
      <c r="EN45" s="262"/>
      <c r="EO45" s="262"/>
      <c r="EP45" s="262"/>
      <c r="EQ45" s="262"/>
      <c r="ER45" s="262"/>
      <c r="ES45" s="262"/>
      <c r="ET45" s="262"/>
      <c r="EU45" s="262"/>
      <c r="EV45" s="262"/>
      <c r="EW45" s="262"/>
      <c r="EX45" s="262"/>
      <c r="EY45" s="262"/>
      <c r="EZ45" s="262"/>
      <c r="FA45" s="262"/>
      <c r="FB45" s="262"/>
      <c r="FC45" s="262"/>
      <c r="FD45" s="262"/>
      <c r="FE45" s="262"/>
      <c r="FF45" s="262"/>
      <c r="FG45" s="262"/>
      <c r="FH45" s="262"/>
      <c r="FI45" s="262"/>
      <c r="FJ45" s="262"/>
      <c r="FK45" s="262"/>
      <c r="FL45" s="262"/>
      <c r="FM45" s="262"/>
      <c r="FN45" s="262"/>
      <c r="FO45" s="262"/>
      <c r="FP45" s="262"/>
      <c r="FQ45" s="262"/>
      <c r="FR45" s="262"/>
      <c r="FS45" s="262"/>
      <c r="FT45" s="262"/>
      <c r="FU45" s="262"/>
      <c r="FV45" s="262"/>
      <c r="FW45" s="262"/>
      <c r="FX45" s="262"/>
      <c r="FY45" s="262"/>
      <c r="FZ45" s="262"/>
      <c r="GA45" s="262"/>
      <c r="GB45" s="262"/>
      <c r="GC45" s="262"/>
      <c r="GD45" s="262"/>
      <c r="GE45" s="262"/>
      <c r="GF45" s="262"/>
      <c r="GG45" s="262"/>
      <c r="GH45" s="262"/>
      <c r="GI45" s="262"/>
      <c r="GJ45" s="262"/>
      <c r="GK45" s="262"/>
      <c r="GL45" s="262"/>
      <c r="GM45" s="262"/>
      <c r="GN45" s="262"/>
      <c r="GO45" s="262"/>
      <c r="GP45" s="262"/>
      <c r="GQ45" s="262"/>
      <c r="GR45" s="262"/>
      <c r="GS45" s="262"/>
      <c r="GT45" s="262"/>
      <c r="GU45" s="262"/>
      <c r="GV45" s="262"/>
      <c r="GW45" s="262"/>
      <c r="GX45" s="262"/>
      <c r="GY45" s="262"/>
      <c r="GZ45" s="262"/>
      <c r="HA45" s="262"/>
      <c r="HB45" s="262"/>
      <c r="HC45" s="262"/>
      <c r="HD45" s="262"/>
      <c r="HE45" s="262"/>
      <c r="HF45" s="262"/>
      <c r="HG45" s="262"/>
      <c r="HH45" s="262"/>
      <c r="HI45" s="262"/>
      <c r="HJ45" s="262"/>
      <c r="HK45" s="262"/>
      <c r="HL45" s="262"/>
      <c r="HM45" s="262"/>
      <c r="HN45" s="262"/>
      <c r="HO45" s="262"/>
      <c r="HP45" s="262"/>
      <c r="HQ45" s="262"/>
      <c r="HR45" s="262"/>
      <c r="HS45" s="262"/>
      <c r="HT45" s="262"/>
      <c r="HU45" s="262"/>
      <c r="HV45" s="262"/>
      <c r="HW45" s="262"/>
      <c r="HX45" s="262"/>
      <c r="HY45" s="262"/>
      <c r="HZ45" s="262"/>
      <c r="IA45" s="262"/>
      <c r="IB45" s="262"/>
      <c r="IC45" s="262"/>
      <c r="ID45" s="262"/>
      <c r="IE45" s="262"/>
      <c r="IF45" s="262"/>
      <c r="IG45" s="262"/>
      <c r="IH45" s="262"/>
      <c r="II45" s="262"/>
      <c r="IJ45" s="262"/>
      <c r="IK45" s="262"/>
      <c r="IL45" s="262"/>
      <c r="IM45" s="262"/>
      <c r="IN45" s="262"/>
      <c r="IO45" s="262"/>
      <c r="IP45" s="262"/>
      <c r="IQ45" s="262"/>
      <c r="IR45" s="262"/>
      <c r="IS45" s="262"/>
      <c r="IT45" s="262"/>
    </row>
    <row r="46" spans="1:254" s="263" customFormat="1" ht="27" customHeight="1">
      <c r="A46" s="221">
        <v>22</v>
      </c>
      <c r="B46" s="235" t="s">
        <v>157</v>
      </c>
      <c r="C46" s="222">
        <v>158.895746</v>
      </c>
      <c r="D46" s="222">
        <v>261.30145800000003</v>
      </c>
      <c r="E46" s="222">
        <v>176.06445299999999</v>
      </c>
      <c r="F46" s="260">
        <v>0.19966447150957939</v>
      </c>
      <c r="G46" s="222">
        <v>1570.5906179999999</v>
      </c>
      <c r="H46" s="222">
        <v>2130.325339</v>
      </c>
      <c r="I46" s="224"/>
      <c r="J46" s="224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  <c r="BJ46" s="262"/>
      <c r="BK46" s="262"/>
      <c r="BL46" s="262"/>
      <c r="BM46" s="262"/>
      <c r="BN46" s="262"/>
      <c r="BO46" s="262"/>
      <c r="BP46" s="262"/>
      <c r="BQ46" s="262"/>
      <c r="BR46" s="262"/>
      <c r="BS46" s="262"/>
      <c r="BT46" s="262"/>
      <c r="BU46" s="262"/>
      <c r="BV46" s="262"/>
      <c r="BW46" s="262"/>
      <c r="BX46" s="262"/>
      <c r="BY46" s="262"/>
      <c r="BZ46" s="262"/>
      <c r="CA46" s="262"/>
      <c r="CB46" s="262"/>
      <c r="CC46" s="262"/>
      <c r="CD46" s="262"/>
      <c r="CE46" s="262"/>
      <c r="CF46" s="262"/>
      <c r="CG46" s="262"/>
      <c r="CH46" s="262"/>
      <c r="CI46" s="262"/>
      <c r="CJ46" s="262"/>
      <c r="CK46" s="262"/>
      <c r="CL46" s="262"/>
      <c r="CM46" s="262"/>
      <c r="CN46" s="262"/>
      <c r="CO46" s="262"/>
      <c r="CP46" s="262"/>
      <c r="CQ46" s="262"/>
      <c r="CR46" s="262"/>
      <c r="CS46" s="262"/>
      <c r="CT46" s="262"/>
      <c r="CU46" s="262"/>
      <c r="CV46" s="262"/>
      <c r="CW46" s="262"/>
      <c r="CX46" s="262"/>
      <c r="CY46" s="262"/>
      <c r="CZ46" s="262"/>
      <c r="DA46" s="262"/>
      <c r="DB46" s="262"/>
      <c r="DC46" s="262"/>
      <c r="DD46" s="262"/>
      <c r="DE46" s="262"/>
      <c r="DF46" s="262"/>
      <c r="DG46" s="262"/>
      <c r="DH46" s="262"/>
      <c r="DI46" s="262"/>
      <c r="DJ46" s="262"/>
      <c r="DK46" s="262"/>
      <c r="DL46" s="262"/>
      <c r="DM46" s="262"/>
      <c r="DN46" s="262"/>
      <c r="DO46" s="262"/>
      <c r="DP46" s="262"/>
      <c r="DQ46" s="262"/>
      <c r="DR46" s="262"/>
      <c r="DS46" s="262"/>
      <c r="DT46" s="262"/>
      <c r="DU46" s="262"/>
      <c r="DV46" s="262"/>
      <c r="DW46" s="262"/>
      <c r="DX46" s="262"/>
      <c r="DY46" s="262"/>
      <c r="DZ46" s="262"/>
      <c r="EA46" s="262"/>
      <c r="EB46" s="262"/>
      <c r="EC46" s="262"/>
      <c r="ED46" s="262"/>
      <c r="EE46" s="262"/>
      <c r="EF46" s="262"/>
      <c r="EG46" s="262"/>
      <c r="EH46" s="262"/>
      <c r="EI46" s="262"/>
      <c r="EJ46" s="262"/>
      <c r="EK46" s="262"/>
      <c r="EL46" s="262"/>
      <c r="EM46" s="262"/>
      <c r="EN46" s="262"/>
      <c r="EO46" s="262"/>
      <c r="EP46" s="262"/>
      <c r="EQ46" s="262"/>
      <c r="ER46" s="262"/>
      <c r="ES46" s="262"/>
      <c r="ET46" s="262"/>
      <c r="EU46" s="262"/>
      <c r="EV46" s="262"/>
      <c r="EW46" s="262"/>
      <c r="EX46" s="262"/>
      <c r="EY46" s="262"/>
      <c r="EZ46" s="262"/>
      <c r="FA46" s="262"/>
      <c r="FB46" s="262"/>
      <c r="FC46" s="262"/>
      <c r="FD46" s="262"/>
      <c r="FE46" s="262"/>
      <c r="FF46" s="262"/>
      <c r="FG46" s="262"/>
      <c r="FH46" s="262"/>
      <c r="FI46" s="262"/>
      <c r="FJ46" s="262"/>
      <c r="FK46" s="262"/>
      <c r="FL46" s="262"/>
      <c r="FM46" s="262"/>
      <c r="FN46" s="262"/>
      <c r="FO46" s="262"/>
      <c r="FP46" s="262"/>
      <c r="FQ46" s="262"/>
      <c r="FR46" s="262"/>
      <c r="FS46" s="262"/>
      <c r="FT46" s="262"/>
      <c r="FU46" s="262"/>
      <c r="FV46" s="262"/>
      <c r="FW46" s="262"/>
      <c r="FX46" s="262"/>
      <c r="FY46" s="262"/>
      <c r="FZ46" s="262"/>
      <c r="GA46" s="262"/>
      <c r="GB46" s="262"/>
      <c r="GC46" s="262"/>
      <c r="GD46" s="262"/>
      <c r="GE46" s="262"/>
      <c r="GF46" s="262"/>
      <c r="GG46" s="262"/>
      <c r="GH46" s="262"/>
      <c r="GI46" s="262"/>
      <c r="GJ46" s="262"/>
      <c r="GK46" s="262"/>
      <c r="GL46" s="262"/>
      <c r="GM46" s="262"/>
      <c r="GN46" s="262"/>
      <c r="GO46" s="262"/>
      <c r="GP46" s="262"/>
      <c r="GQ46" s="262"/>
      <c r="GR46" s="262"/>
      <c r="GS46" s="262"/>
      <c r="GT46" s="262"/>
      <c r="GU46" s="262"/>
      <c r="GV46" s="262"/>
      <c r="GW46" s="262"/>
      <c r="GX46" s="262"/>
      <c r="GY46" s="262"/>
      <c r="GZ46" s="262"/>
      <c r="HA46" s="262"/>
      <c r="HB46" s="262"/>
      <c r="HC46" s="262"/>
      <c r="HD46" s="262"/>
      <c r="HE46" s="262"/>
      <c r="HF46" s="262"/>
      <c r="HG46" s="262"/>
      <c r="HH46" s="262"/>
      <c r="HI46" s="262"/>
      <c r="HJ46" s="262"/>
      <c r="HK46" s="262"/>
      <c r="HL46" s="262"/>
      <c r="HM46" s="262"/>
      <c r="HN46" s="262"/>
      <c r="HO46" s="262"/>
      <c r="HP46" s="262"/>
      <c r="HQ46" s="262"/>
      <c r="HR46" s="262"/>
      <c r="HS46" s="262"/>
      <c r="HT46" s="262"/>
      <c r="HU46" s="262"/>
      <c r="HV46" s="262"/>
      <c r="HW46" s="262"/>
      <c r="HX46" s="262"/>
      <c r="HY46" s="262"/>
      <c r="HZ46" s="262"/>
      <c r="IA46" s="262"/>
      <c r="IB46" s="262"/>
      <c r="IC46" s="262"/>
      <c r="ID46" s="262"/>
      <c r="IE46" s="262"/>
      <c r="IF46" s="262"/>
      <c r="IG46" s="262"/>
      <c r="IH46" s="262"/>
      <c r="II46" s="262"/>
      <c r="IJ46" s="262"/>
      <c r="IK46" s="262"/>
      <c r="IL46" s="262"/>
      <c r="IM46" s="262"/>
      <c r="IN46" s="262"/>
      <c r="IO46" s="262"/>
      <c r="IP46" s="262"/>
      <c r="IQ46" s="262"/>
      <c r="IR46" s="262"/>
      <c r="IS46" s="262"/>
      <c r="IT46" s="262"/>
    </row>
    <row r="47" spans="1:254" s="268" customFormat="1" ht="15" customHeight="1">
      <c r="A47" s="227"/>
      <c r="B47" s="236" t="s">
        <v>158</v>
      </c>
      <c r="C47" s="222"/>
      <c r="D47" s="222"/>
      <c r="E47" s="222"/>
      <c r="F47" s="260"/>
      <c r="G47" s="222"/>
      <c r="H47" s="222"/>
      <c r="I47" s="231"/>
      <c r="J47" s="231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  <c r="BS47" s="267"/>
      <c r="BT47" s="267"/>
      <c r="BU47" s="267"/>
      <c r="BV47" s="267"/>
      <c r="BW47" s="267"/>
      <c r="BX47" s="267"/>
      <c r="BY47" s="267"/>
      <c r="BZ47" s="267"/>
      <c r="CA47" s="267"/>
      <c r="CB47" s="267"/>
      <c r="CC47" s="267"/>
      <c r="CD47" s="267"/>
      <c r="CE47" s="267"/>
      <c r="CF47" s="267"/>
      <c r="CG47" s="267"/>
      <c r="CH47" s="267"/>
      <c r="CI47" s="267"/>
      <c r="CJ47" s="267"/>
      <c r="CK47" s="267"/>
      <c r="CL47" s="267"/>
      <c r="CM47" s="267"/>
      <c r="CN47" s="267"/>
      <c r="CO47" s="267"/>
      <c r="CP47" s="267"/>
      <c r="CQ47" s="267"/>
      <c r="CR47" s="267"/>
      <c r="CS47" s="267"/>
      <c r="CT47" s="267"/>
      <c r="CU47" s="267"/>
      <c r="CV47" s="267"/>
      <c r="CW47" s="267"/>
      <c r="CX47" s="267"/>
      <c r="CY47" s="267"/>
      <c r="CZ47" s="267"/>
      <c r="DA47" s="267"/>
      <c r="DB47" s="267"/>
      <c r="DC47" s="267"/>
      <c r="DD47" s="267"/>
      <c r="DE47" s="267"/>
      <c r="DF47" s="267"/>
      <c r="DG47" s="267"/>
      <c r="DH47" s="267"/>
      <c r="DI47" s="267"/>
      <c r="DJ47" s="267"/>
      <c r="DK47" s="267"/>
      <c r="DL47" s="267"/>
      <c r="DM47" s="267"/>
      <c r="DN47" s="267"/>
      <c r="DO47" s="267"/>
      <c r="DP47" s="267"/>
      <c r="DQ47" s="267"/>
      <c r="DR47" s="267"/>
      <c r="DS47" s="267"/>
      <c r="DT47" s="267"/>
      <c r="DU47" s="267"/>
      <c r="DV47" s="267"/>
      <c r="DW47" s="267"/>
      <c r="DX47" s="267"/>
      <c r="DY47" s="267"/>
      <c r="DZ47" s="267"/>
      <c r="EA47" s="267"/>
      <c r="EB47" s="267"/>
      <c r="EC47" s="267"/>
      <c r="ED47" s="267"/>
      <c r="EE47" s="267"/>
      <c r="EF47" s="267"/>
      <c r="EG47" s="267"/>
      <c r="EH47" s="267"/>
      <c r="EI47" s="267"/>
      <c r="EJ47" s="267"/>
      <c r="EK47" s="267"/>
      <c r="EL47" s="267"/>
      <c r="EM47" s="267"/>
      <c r="EN47" s="267"/>
      <c r="EO47" s="267"/>
      <c r="EP47" s="267"/>
      <c r="EQ47" s="267"/>
      <c r="ER47" s="267"/>
      <c r="ES47" s="267"/>
      <c r="ET47" s="267"/>
      <c r="EU47" s="267"/>
      <c r="EV47" s="267"/>
      <c r="EW47" s="267"/>
      <c r="EX47" s="267"/>
      <c r="EY47" s="267"/>
      <c r="EZ47" s="267"/>
      <c r="FA47" s="267"/>
      <c r="FB47" s="267"/>
      <c r="FC47" s="267"/>
      <c r="FD47" s="267"/>
      <c r="FE47" s="267"/>
      <c r="FF47" s="267"/>
      <c r="FG47" s="267"/>
      <c r="FH47" s="267"/>
      <c r="FI47" s="267"/>
      <c r="FJ47" s="267"/>
      <c r="FK47" s="267"/>
      <c r="FL47" s="267"/>
      <c r="FM47" s="267"/>
      <c r="FN47" s="267"/>
      <c r="FO47" s="267"/>
      <c r="FP47" s="267"/>
      <c r="FQ47" s="267"/>
      <c r="FR47" s="267"/>
      <c r="FS47" s="267"/>
      <c r="FT47" s="267"/>
      <c r="FU47" s="267"/>
      <c r="FV47" s="267"/>
      <c r="FW47" s="267"/>
      <c r="FX47" s="267"/>
      <c r="FY47" s="267"/>
      <c r="FZ47" s="267"/>
      <c r="GA47" s="267"/>
      <c r="GB47" s="267"/>
      <c r="GC47" s="267"/>
      <c r="GD47" s="267"/>
      <c r="GE47" s="267"/>
      <c r="GF47" s="267"/>
      <c r="GG47" s="267"/>
      <c r="GH47" s="267"/>
      <c r="GI47" s="267"/>
      <c r="GJ47" s="267"/>
      <c r="GK47" s="267"/>
      <c r="GL47" s="267"/>
      <c r="GM47" s="267"/>
      <c r="GN47" s="267"/>
      <c r="GO47" s="267"/>
      <c r="GP47" s="267"/>
      <c r="GQ47" s="267"/>
      <c r="GR47" s="267"/>
      <c r="GS47" s="267"/>
      <c r="GT47" s="267"/>
      <c r="GU47" s="267"/>
      <c r="GV47" s="267"/>
      <c r="GW47" s="267"/>
      <c r="GX47" s="267"/>
      <c r="GY47" s="267"/>
      <c r="GZ47" s="267"/>
      <c r="HA47" s="267"/>
      <c r="HB47" s="267"/>
      <c r="HC47" s="267"/>
      <c r="HD47" s="267"/>
      <c r="HE47" s="267"/>
      <c r="HF47" s="267"/>
      <c r="HG47" s="267"/>
      <c r="HH47" s="267"/>
      <c r="HI47" s="267"/>
      <c r="HJ47" s="267"/>
      <c r="HK47" s="267"/>
      <c r="HL47" s="267"/>
      <c r="HM47" s="267"/>
      <c r="HN47" s="267"/>
      <c r="HO47" s="267"/>
      <c r="HP47" s="267"/>
      <c r="HQ47" s="267"/>
      <c r="HR47" s="267"/>
      <c r="HS47" s="267"/>
      <c r="HT47" s="267"/>
      <c r="HU47" s="267"/>
      <c r="HV47" s="267"/>
      <c r="HW47" s="267"/>
      <c r="HX47" s="267"/>
      <c r="HY47" s="267"/>
      <c r="HZ47" s="267"/>
      <c r="IA47" s="267"/>
      <c r="IB47" s="267"/>
      <c r="IC47" s="267"/>
      <c r="ID47" s="267"/>
      <c r="IE47" s="267"/>
      <c r="IF47" s="267"/>
      <c r="IG47" s="267"/>
      <c r="IH47" s="267"/>
      <c r="II47" s="267"/>
      <c r="IJ47" s="267"/>
      <c r="IK47" s="267"/>
      <c r="IL47" s="267"/>
      <c r="IM47" s="267"/>
      <c r="IN47" s="267"/>
      <c r="IO47" s="267"/>
      <c r="IP47" s="267"/>
      <c r="IQ47" s="267"/>
      <c r="IR47" s="267"/>
      <c r="IS47" s="267"/>
      <c r="IT47" s="267"/>
    </row>
    <row r="48" spans="1:254" s="263" customFormat="1" ht="9.9499999999999993" customHeight="1">
      <c r="A48" s="221"/>
      <c r="B48" s="235"/>
      <c r="C48" s="222"/>
      <c r="D48" s="222"/>
      <c r="E48" s="222"/>
      <c r="F48" s="260"/>
      <c r="G48" s="222"/>
      <c r="H48" s="222"/>
      <c r="I48" s="224"/>
      <c r="J48" s="224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  <c r="BJ48" s="262"/>
      <c r="BK48" s="262"/>
      <c r="BL48" s="262"/>
      <c r="BM48" s="262"/>
      <c r="BN48" s="262"/>
      <c r="BO48" s="262"/>
      <c r="BP48" s="262"/>
      <c r="BQ48" s="262"/>
      <c r="BR48" s="262"/>
      <c r="BS48" s="262"/>
      <c r="BT48" s="262"/>
      <c r="BU48" s="262"/>
      <c r="BV48" s="262"/>
      <c r="BW48" s="262"/>
      <c r="BX48" s="262"/>
      <c r="BY48" s="262"/>
      <c r="BZ48" s="262"/>
      <c r="CA48" s="262"/>
      <c r="CB48" s="262"/>
      <c r="CC48" s="262"/>
      <c r="CD48" s="262"/>
      <c r="CE48" s="262"/>
      <c r="CF48" s="262"/>
      <c r="CG48" s="262"/>
      <c r="CH48" s="262"/>
      <c r="CI48" s="262"/>
      <c r="CJ48" s="262"/>
      <c r="CK48" s="262"/>
      <c r="CL48" s="262"/>
      <c r="CM48" s="262"/>
      <c r="CN48" s="262"/>
      <c r="CO48" s="262"/>
      <c r="CP48" s="262"/>
      <c r="CQ48" s="262"/>
      <c r="CR48" s="262"/>
      <c r="CS48" s="262"/>
      <c r="CT48" s="262"/>
      <c r="CU48" s="262"/>
      <c r="CV48" s="262"/>
      <c r="CW48" s="262"/>
      <c r="CX48" s="262"/>
      <c r="CY48" s="262"/>
      <c r="CZ48" s="262"/>
      <c r="DA48" s="262"/>
      <c r="DB48" s="262"/>
      <c r="DC48" s="262"/>
      <c r="DD48" s="262"/>
      <c r="DE48" s="262"/>
      <c r="DF48" s="262"/>
      <c r="DG48" s="262"/>
      <c r="DH48" s="262"/>
      <c r="DI48" s="262"/>
      <c r="DJ48" s="262"/>
      <c r="DK48" s="262"/>
      <c r="DL48" s="262"/>
      <c r="DM48" s="262"/>
      <c r="DN48" s="262"/>
      <c r="DO48" s="262"/>
      <c r="DP48" s="262"/>
      <c r="DQ48" s="262"/>
      <c r="DR48" s="262"/>
      <c r="DS48" s="262"/>
      <c r="DT48" s="262"/>
      <c r="DU48" s="262"/>
      <c r="DV48" s="262"/>
      <c r="DW48" s="262"/>
      <c r="DX48" s="262"/>
      <c r="DY48" s="262"/>
      <c r="DZ48" s="262"/>
      <c r="EA48" s="262"/>
      <c r="EB48" s="262"/>
      <c r="EC48" s="262"/>
      <c r="ED48" s="262"/>
      <c r="EE48" s="262"/>
      <c r="EF48" s="262"/>
      <c r="EG48" s="262"/>
      <c r="EH48" s="262"/>
      <c r="EI48" s="262"/>
      <c r="EJ48" s="262"/>
      <c r="EK48" s="262"/>
      <c r="EL48" s="262"/>
      <c r="EM48" s="262"/>
      <c r="EN48" s="262"/>
      <c r="EO48" s="262"/>
      <c r="EP48" s="262"/>
      <c r="EQ48" s="262"/>
      <c r="ER48" s="262"/>
      <c r="ES48" s="262"/>
      <c r="ET48" s="262"/>
      <c r="EU48" s="262"/>
      <c r="EV48" s="262"/>
      <c r="EW48" s="262"/>
      <c r="EX48" s="262"/>
      <c r="EY48" s="262"/>
      <c r="EZ48" s="262"/>
      <c r="FA48" s="262"/>
      <c r="FB48" s="262"/>
      <c r="FC48" s="262"/>
      <c r="FD48" s="262"/>
      <c r="FE48" s="262"/>
      <c r="FF48" s="262"/>
      <c r="FG48" s="262"/>
      <c r="FH48" s="262"/>
      <c r="FI48" s="262"/>
      <c r="FJ48" s="262"/>
      <c r="FK48" s="262"/>
      <c r="FL48" s="262"/>
      <c r="FM48" s="262"/>
      <c r="FN48" s="262"/>
      <c r="FO48" s="262"/>
      <c r="FP48" s="262"/>
      <c r="FQ48" s="262"/>
      <c r="FR48" s="262"/>
      <c r="FS48" s="262"/>
      <c r="FT48" s="262"/>
      <c r="FU48" s="262"/>
      <c r="FV48" s="262"/>
      <c r="FW48" s="262"/>
      <c r="FX48" s="262"/>
      <c r="FY48" s="262"/>
      <c r="FZ48" s="262"/>
      <c r="GA48" s="262"/>
      <c r="GB48" s="262"/>
      <c r="GC48" s="262"/>
      <c r="GD48" s="262"/>
      <c r="GE48" s="262"/>
      <c r="GF48" s="262"/>
      <c r="GG48" s="262"/>
      <c r="GH48" s="262"/>
      <c r="GI48" s="262"/>
      <c r="GJ48" s="262"/>
      <c r="GK48" s="262"/>
      <c r="GL48" s="262"/>
      <c r="GM48" s="262"/>
      <c r="GN48" s="262"/>
      <c r="GO48" s="262"/>
      <c r="GP48" s="262"/>
      <c r="GQ48" s="262"/>
      <c r="GR48" s="262"/>
      <c r="GS48" s="262"/>
      <c r="GT48" s="262"/>
      <c r="GU48" s="262"/>
      <c r="GV48" s="262"/>
      <c r="GW48" s="262"/>
      <c r="GX48" s="262"/>
      <c r="GY48" s="262"/>
      <c r="GZ48" s="262"/>
      <c r="HA48" s="262"/>
      <c r="HB48" s="262"/>
      <c r="HC48" s="262"/>
      <c r="HD48" s="262"/>
      <c r="HE48" s="262"/>
      <c r="HF48" s="262"/>
      <c r="HG48" s="262"/>
      <c r="HH48" s="262"/>
      <c r="HI48" s="262"/>
      <c r="HJ48" s="262"/>
      <c r="HK48" s="262"/>
      <c r="HL48" s="262"/>
      <c r="HM48" s="262"/>
      <c r="HN48" s="262"/>
      <c r="HO48" s="262"/>
      <c r="HP48" s="262"/>
      <c r="HQ48" s="262"/>
      <c r="HR48" s="262"/>
      <c r="HS48" s="262"/>
      <c r="HT48" s="262"/>
      <c r="HU48" s="262"/>
      <c r="HV48" s="262"/>
      <c r="HW48" s="262"/>
      <c r="HX48" s="262"/>
      <c r="HY48" s="262"/>
      <c r="HZ48" s="262"/>
      <c r="IA48" s="262"/>
      <c r="IB48" s="262"/>
      <c r="IC48" s="262"/>
      <c r="ID48" s="262"/>
      <c r="IE48" s="262"/>
      <c r="IF48" s="262"/>
      <c r="IG48" s="262"/>
      <c r="IH48" s="262"/>
      <c r="II48" s="262"/>
      <c r="IJ48" s="262"/>
      <c r="IK48" s="262"/>
      <c r="IL48" s="262"/>
      <c r="IM48" s="262"/>
      <c r="IN48" s="262"/>
      <c r="IO48" s="262"/>
      <c r="IP48" s="262"/>
      <c r="IQ48" s="262"/>
      <c r="IR48" s="262"/>
      <c r="IS48" s="262"/>
      <c r="IT48" s="262"/>
    </row>
    <row r="49" spans="1:254" s="263" customFormat="1" ht="17.25" customHeight="1">
      <c r="A49" s="221">
        <v>23</v>
      </c>
      <c r="B49" s="235" t="s">
        <v>159</v>
      </c>
      <c r="C49" s="222">
        <v>1219.491497</v>
      </c>
      <c r="D49" s="222">
        <v>1246.467926</v>
      </c>
      <c r="E49" s="222">
        <v>1314.500399</v>
      </c>
      <c r="F49" s="260">
        <v>1.4906985651752558</v>
      </c>
      <c r="G49" s="222">
        <v>8744.3275649999996</v>
      </c>
      <c r="H49" s="222">
        <v>15145.185262000001</v>
      </c>
      <c r="I49" s="224"/>
      <c r="J49" s="224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  <c r="BJ49" s="262"/>
      <c r="BK49" s="262"/>
      <c r="BL49" s="262"/>
      <c r="BM49" s="262"/>
      <c r="BN49" s="262"/>
      <c r="BO49" s="262"/>
      <c r="BP49" s="262"/>
      <c r="BQ49" s="262"/>
      <c r="BR49" s="262"/>
      <c r="BS49" s="262"/>
      <c r="BT49" s="262"/>
      <c r="BU49" s="262"/>
      <c r="BV49" s="262"/>
      <c r="BW49" s="262"/>
      <c r="BX49" s="262"/>
      <c r="BY49" s="262"/>
      <c r="BZ49" s="262"/>
      <c r="CA49" s="262"/>
      <c r="CB49" s="262"/>
      <c r="CC49" s="262"/>
      <c r="CD49" s="262"/>
      <c r="CE49" s="262"/>
      <c r="CF49" s="262"/>
      <c r="CG49" s="262"/>
      <c r="CH49" s="262"/>
      <c r="CI49" s="262"/>
      <c r="CJ49" s="262"/>
      <c r="CK49" s="262"/>
      <c r="CL49" s="262"/>
      <c r="CM49" s="262"/>
      <c r="CN49" s="262"/>
      <c r="CO49" s="262"/>
      <c r="CP49" s="262"/>
      <c r="CQ49" s="262"/>
      <c r="CR49" s="262"/>
      <c r="CS49" s="262"/>
      <c r="CT49" s="262"/>
      <c r="CU49" s="262"/>
      <c r="CV49" s="262"/>
      <c r="CW49" s="262"/>
      <c r="CX49" s="262"/>
      <c r="CY49" s="262"/>
      <c r="CZ49" s="262"/>
      <c r="DA49" s="262"/>
      <c r="DB49" s="262"/>
      <c r="DC49" s="262"/>
      <c r="DD49" s="262"/>
      <c r="DE49" s="262"/>
      <c r="DF49" s="262"/>
      <c r="DG49" s="262"/>
      <c r="DH49" s="262"/>
      <c r="DI49" s="262"/>
      <c r="DJ49" s="262"/>
      <c r="DK49" s="262"/>
      <c r="DL49" s="262"/>
      <c r="DM49" s="262"/>
      <c r="DN49" s="262"/>
      <c r="DO49" s="262"/>
      <c r="DP49" s="262"/>
      <c r="DQ49" s="262"/>
      <c r="DR49" s="262"/>
      <c r="DS49" s="262"/>
      <c r="DT49" s="262"/>
      <c r="DU49" s="262"/>
      <c r="DV49" s="262"/>
      <c r="DW49" s="262"/>
      <c r="DX49" s="262"/>
      <c r="DY49" s="262"/>
      <c r="DZ49" s="262"/>
      <c r="EA49" s="262"/>
      <c r="EB49" s="262"/>
      <c r="EC49" s="262"/>
      <c r="ED49" s="262"/>
      <c r="EE49" s="262"/>
      <c r="EF49" s="262"/>
      <c r="EG49" s="262"/>
      <c r="EH49" s="262"/>
      <c r="EI49" s="262"/>
      <c r="EJ49" s="262"/>
      <c r="EK49" s="262"/>
      <c r="EL49" s="262"/>
      <c r="EM49" s="262"/>
      <c r="EN49" s="262"/>
      <c r="EO49" s="262"/>
      <c r="EP49" s="262"/>
      <c r="EQ49" s="262"/>
      <c r="ER49" s="262"/>
      <c r="ES49" s="262"/>
      <c r="ET49" s="262"/>
      <c r="EU49" s="262"/>
      <c r="EV49" s="262"/>
      <c r="EW49" s="262"/>
      <c r="EX49" s="262"/>
      <c r="EY49" s="262"/>
      <c r="EZ49" s="262"/>
      <c r="FA49" s="262"/>
      <c r="FB49" s="262"/>
      <c r="FC49" s="262"/>
      <c r="FD49" s="262"/>
      <c r="FE49" s="262"/>
      <c r="FF49" s="262"/>
      <c r="FG49" s="262"/>
      <c r="FH49" s="262"/>
      <c r="FI49" s="262"/>
      <c r="FJ49" s="262"/>
      <c r="FK49" s="262"/>
      <c r="FL49" s="262"/>
      <c r="FM49" s="262"/>
      <c r="FN49" s="262"/>
      <c r="FO49" s="262"/>
      <c r="FP49" s="262"/>
      <c r="FQ49" s="262"/>
      <c r="FR49" s="262"/>
      <c r="FS49" s="262"/>
      <c r="FT49" s="262"/>
      <c r="FU49" s="262"/>
      <c r="FV49" s="262"/>
      <c r="FW49" s="262"/>
      <c r="FX49" s="262"/>
      <c r="FY49" s="262"/>
      <c r="FZ49" s="262"/>
      <c r="GA49" s="262"/>
      <c r="GB49" s="262"/>
      <c r="GC49" s="262"/>
      <c r="GD49" s="262"/>
      <c r="GE49" s="262"/>
      <c r="GF49" s="262"/>
      <c r="GG49" s="262"/>
      <c r="GH49" s="262"/>
      <c r="GI49" s="262"/>
      <c r="GJ49" s="262"/>
      <c r="GK49" s="262"/>
      <c r="GL49" s="262"/>
      <c r="GM49" s="262"/>
      <c r="GN49" s="262"/>
      <c r="GO49" s="262"/>
      <c r="GP49" s="262"/>
      <c r="GQ49" s="262"/>
      <c r="GR49" s="262"/>
      <c r="GS49" s="262"/>
      <c r="GT49" s="262"/>
      <c r="GU49" s="262"/>
      <c r="GV49" s="262"/>
      <c r="GW49" s="262"/>
      <c r="GX49" s="262"/>
      <c r="GY49" s="262"/>
      <c r="GZ49" s="262"/>
      <c r="HA49" s="262"/>
      <c r="HB49" s="262"/>
      <c r="HC49" s="262"/>
      <c r="HD49" s="262"/>
      <c r="HE49" s="262"/>
      <c r="HF49" s="262"/>
      <c r="HG49" s="262"/>
      <c r="HH49" s="262"/>
      <c r="HI49" s="262"/>
      <c r="HJ49" s="262"/>
      <c r="HK49" s="262"/>
      <c r="HL49" s="262"/>
      <c r="HM49" s="262"/>
      <c r="HN49" s="262"/>
      <c r="HO49" s="262"/>
      <c r="HP49" s="262"/>
      <c r="HQ49" s="262"/>
      <c r="HR49" s="262"/>
      <c r="HS49" s="262"/>
      <c r="HT49" s="262"/>
      <c r="HU49" s="262"/>
      <c r="HV49" s="262"/>
      <c r="HW49" s="262"/>
      <c r="HX49" s="262"/>
      <c r="HY49" s="262"/>
      <c r="HZ49" s="262"/>
      <c r="IA49" s="262"/>
      <c r="IB49" s="262"/>
      <c r="IC49" s="262"/>
      <c r="ID49" s="262"/>
      <c r="IE49" s="262"/>
      <c r="IF49" s="262"/>
      <c r="IG49" s="262"/>
      <c r="IH49" s="262"/>
      <c r="II49" s="262"/>
      <c r="IJ49" s="262"/>
      <c r="IK49" s="262"/>
      <c r="IL49" s="262"/>
      <c r="IM49" s="262"/>
      <c r="IN49" s="262"/>
      <c r="IO49" s="262"/>
      <c r="IP49" s="262"/>
      <c r="IQ49" s="262"/>
      <c r="IR49" s="262"/>
      <c r="IS49" s="262"/>
      <c r="IT49" s="262"/>
    </row>
    <row r="50" spans="1:254" s="268" customFormat="1" ht="27" customHeight="1">
      <c r="A50" s="227"/>
      <c r="B50" s="236" t="s">
        <v>160</v>
      </c>
      <c r="C50" s="222"/>
      <c r="D50" s="222"/>
      <c r="E50" s="222"/>
      <c r="F50" s="260"/>
      <c r="G50" s="222"/>
      <c r="H50" s="222"/>
      <c r="I50" s="231"/>
      <c r="J50" s="231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  <c r="BS50" s="267"/>
      <c r="BT50" s="267"/>
      <c r="BU50" s="267"/>
      <c r="BV50" s="267"/>
      <c r="BW50" s="267"/>
      <c r="BX50" s="267"/>
      <c r="BY50" s="267"/>
      <c r="BZ50" s="267"/>
      <c r="CA50" s="267"/>
      <c r="CB50" s="267"/>
      <c r="CC50" s="267"/>
      <c r="CD50" s="267"/>
      <c r="CE50" s="267"/>
      <c r="CF50" s="267"/>
      <c r="CG50" s="267"/>
      <c r="CH50" s="267"/>
      <c r="CI50" s="267"/>
      <c r="CJ50" s="267"/>
      <c r="CK50" s="267"/>
      <c r="CL50" s="267"/>
      <c r="CM50" s="267"/>
      <c r="CN50" s="267"/>
      <c r="CO50" s="267"/>
      <c r="CP50" s="267"/>
      <c r="CQ50" s="267"/>
      <c r="CR50" s="267"/>
      <c r="CS50" s="267"/>
      <c r="CT50" s="267"/>
      <c r="CU50" s="267"/>
      <c r="CV50" s="267"/>
      <c r="CW50" s="267"/>
      <c r="CX50" s="267"/>
      <c r="CY50" s="267"/>
      <c r="CZ50" s="267"/>
      <c r="DA50" s="267"/>
      <c r="DB50" s="267"/>
      <c r="DC50" s="267"/>
      <c r="DD50" s="267"/>
      <c r="DE50" s="267"/>
      <c r="DF50" s="267"/>
      <c r="DG50" s="267"/>
      <c r="DH50" s="267"/>
      <c r="DI50" s="267"/>
      <c r="DJ50" s="267"/>
      <c r="DK50" s="267"/>
      <c r="DL50" s="267"/>
      <c r="DM50" s="267"/>
      <c r="DN50" s="267"/>
      <c r="DO50" s="267"/>
      <c r="DP50" s="267"/>
      <c r="DQ50" s="267"/>
      <c r="DR50" s="267"/>
      <c r="DS50" s="267"/>
      <c r="DT50" s="267"/>
      <c r="DU50" s="267"/>
      <c r="DV50" s="267"/>
      <c r="DW50" s="267"/>
      <c r="DX50" s="267"/>
      <c r="DY50" s="267"/>
      <c r="DZ50" s="267"/>
      <c r="EA50" s="267"/>
      <c r="EB50" s="267"/>
      <c r="EC50" s="267"/>
      <c r="ED50" s="267"/>
      <c r="EE50" s="267"/>
      <c r="EF50" s="267"/>
      <c r="EG50" s="267"/>
      <c r="EH50" s="267"/>
      <c r="EI50" s="267"/>
      <c r="EJ50" s="267"/>
      <c r="EK50" s="267"/>
      <c r="EL50" s="267"/>
      <c r="EM50" s="267"/>
      <c r="EN50" s="267"/>
      <c r="EO50" s="267"/>
      <c r="EP50" s="267"/>
      <c r="EQ50" s="267"/>
      <c r="ER50" s="267"/>
      <c r="ES50" s="267"/>
      <c r="ET50" s="267"/>
      <c r="EU50" s="267"/>
      <c r="EV50" s="267"/>
      <c r="EW50" s="267"/>
      <c r="EX50" s="267"/>
      <c r="EY50" s="267"/>
      <c r="EZ50" s="267"/>
      <c r="FA50" s="267"/>
      <c r="FB50" s="267"/>
      <c r="FC50" s="267"/>
      <c r="FD50" s="267"/>
      <c r="FE50" s="267"/>
      <c r="FF50" s="267"/>
      <c r="FG50" s="267"/>
      <c r="FH50" s="267"/>
      <c r="FI50" s="267"/>
      <c r="FJ50" s="267"/>
      <c r="FK50" s="267"/>
      <c r="FL50" s="267"/>
      <c r="FM50" s="267"/>
      <c r="FN50" s="267"/>
      <c r="FO50" s="267"/>
      <c r="FP50" s="267"/>
      <c r="FQ50" s="267"/>
      <c r="FR50" s="267"/>
      <c r="FS50" s="267"/>
      <c r="FT50" s="267"/>
      <c r="FU50" s="267"/>
      <c r="FV50" s="267"/>
      <c r="FW50" s="267"/>
      <c r="FX50" s="267"/>
      <c r="FY50" s="267"/>
      <c r="FZ50" s="267"/>
      <c r="GA50" s="267"/>
      <c r="GB50" s="267"/>
      <c r="GC50" s="267"/>
      <c r="GD50" s="267"/>
      <c r="GE50" s="267"/>
      <c r="GF50" s="267"/>
      <c r="GG50" s="267"/>
      <c r="GH50" s="267"/>
      <c r="GI50" s="267"/>
      <c r="GJ50" s="267"/>
      <c r="GK50" s="267"/>
      <c r="GL50" s="267"/>
      <c r="GM50" s="267"/>
      <c r="GN50" s="267"/>
      <c r="GO50" s="267"/>
      <c r="GP50" s="267"/>
      <c r="GQ50" s="267"/>
      <c r="GR50" s="267"/>
      <c r="GS50" s="267"/>
      <c r="GT50" s="267"/>
      <c r="GU50" s="267"/>
      <c r="GV50" s="267"/>
      <c r="GW50" s="267"/>
      <c r="GX50" s="267"/>
      <c r="GY50" s="267"/>
      <c r="GZ50" s="267"/>
      <c r="HA50" s="267"/>
      <c r="HB50" s="267"/>
      <c r="HC50" s="267"/>
      <c r="HD50" s="267"/>
      <c r="HE50" s="267"/>
      <c r="HF50" s="267"/>
      <c r="HG50" s="267"/>
      <c r="HH50" s="267"/>
      <c r="HI50" s="267"/>
      <c r="HJ50" s="267"/>
      <c r="HK50" s="267"/>
      <c r="HL50" s="267"/>
      <c r="HM50" s="267"/>
      <c r="HN50" s="267"/>
      <c r="HO50" s="267"/>
      <c r="HP50" s="267"/>
      <c r="HQ50" s="267"/>
      <c r="HR50" s="267"/>
      <c r="HS50" s="267"/>
      <c r="HT50" s="267"/>
      <c r="HU50" s="267"/>
      <c r="HV50" s="267"/>
      <c r="HW50" s="267"/>
      <c r="HX50" s="267"/>
      <c r="HY50" s="267"/>
      <c r="HZ50" s="267"/>
      <c r="IA50" s="267"/>
      <c r="IB50" s="267"/>
      <c r="IC50" s="267"/>
      <c r="ID50" s="267"/>
      <c r="IE50" s="267"/>
      <c r="IF50" s="267"/>
      <c r="IG50" s="267"/>
      <c r="IH50" s="267"/>
      <c r="II50" s="267"/>
      <c r="IJ50" s="267"/>
      <c r="IK50" s="267"/>
      <c r="IL50" s="267"/>
      <c r="IM50" s="267"/>
      <c r="IN50" s="267"/>
      <c r="IO50" s="267"/>
      <c r="IP50" s="267"/>
      <c r="IQ50" s="267"/>
      <c r="IR50" s="267"/>
      <c r="IS50" s="267"/>
      <c r="IT50" s="267"/>
    </row>
    <row r="51" spans="1:254" s="263" customFormat="1" ht="9.9499999999999993" customHeight="1">
      <c r="A51" s="221"/>
      <c r="B51" s="235"/>
      <c r="C51" s="222"/>
      <c r="D51" s="222"/>
      <c r="E51" s="222"/>
      <c r="F51" s="260"/>
      <c r="G51" s="222"/>
      <c r="H51" s="222"/>
      <c r="I51" s="224"/>
      <c r="J51" s="224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  <c r="BJ51" s="262"/>
      <c r="BK51" s="262"/>
      <c r="BL51" s="262"/>
      <c r="BM51" s="262"/>
      <c r="BN51" s="262"/>
      <c r="BO51" s="262"/>
      <c r="BP51" s="262"/>
      <c r="BQ51" s="262"/>
      <c r="BR51" s="262"/>
      <c r="BS51" s="262"/>
      <c r="BT51" s="262"/>
      <c r="BU51" s="262"/>
      <c r="BV51" s="262"/>
      <c r="BW51" s="262"/>
      <c r="BX51" s="262"/>
      <c r="BY51" s="262"/>
      <c r="BZ51" s="262"/>
      <c r="CA51" s="262"/>
      <c r="CB51" s="262"/>
      <c r="CC51" s="262"/>
      <c r="CD51" s="262"/>
      <c r="CE51" s="262"/>
      <c r="CF51" s="262"/>
      <c r="CG51" s="262"/>
      <c r="CH51" s="262"/>
      <c r="CI51" s="262"/>
      <c r="CJ51" s="262"/>
      <c r="CK51" s="262"/>
      <c r="CL51" s="262"/>
      <c r="CM51" s="262"/>
      <c r="CN51" s="262"/>
      <c r="CO51" s="262"/>
      <c r="CP51" s="262"/>
      <c r="CQ51" s="262"/>
      <c r="CR51" s="262"/>
      <c r="CS51" s="262"/>
      <c r="CT51" s="262"/>
      <c r="CU51" s="262"/>
      <c r="CV51" s="262"/>
      <c r="CW51" s="262"/>
      <c r="CX51" s="262"/>
      <c r="CY51" s="262"/>
      <c r="CZ51" s="262"/>
      <c r="DA51" s="262"/>
      <c r="DB51" s="262"/>
      <c r="DC51" s="262"/>
      <c r="DD51" s="262"/>
      <c r="DE51" s="262"/>
      <c r="DF51" s="262"/>
      <c r="DG51" s="262"/>
      <c r="DH51" s="262"/>
      <c r="DI51" s="262"/>
      <c r="DJ51" s="262"/>
      <c r="DK51" s="262"/>
      <c r="DL51" s="262"/>
      <c r="DM51" s="262"/>
      <c r="DN51" s="262"/>
      <c r="DO51" s="262"/>
      <c r="DP51" s="262"/>
      <c r="DQ51" s="262"/>
      <c r="DR51" s="262"/>
      <c r="DS51" s="262"/>
      <c r="DT51" s="262"/>
      <c r="DU51" s="262"/>
      <c r="DV51" s="262"/>
      <c r="DW51" s="262"/>
      <c r="DX51" s="262"/>
      <c r="DY51" s="262"/>
      <c r="DZ51" s="262"/>
      <c r="EA51" s="262"/>
      <c r="EB51" s="262"/>
      <c r="EC51" s="262"/>
      <c r="ED51" s="262"/>
      <c r="EE51" s="262"/>
      <c r="EF51" s="262"/>
      <c r="EG51" s="262"/>
      <c r="EH51" s="262"/>
      <c r="EI51" s="262"/>
      <c r="EJ51" s="262"/>
      <c r="EK51" s="262"/>
      <c r="EL51" s="262"/>
      <c r="EM51" s="262"/>
      <c r="EN51" s="262"/>
      <c r="EO51" s="262"/>
      <c r="EP51" s="262"/>
      <c r="EQ51" s="262"/>
      <c r="ER51" s="262"/>
      <c r="ES51" s="262"/>
      <c r="ET51" s="262"/>
      <c r="EU51" s="262"/>
      <c r="EV51" s="262"/>
      <c r="EW51" s="262"/>
      <c r="EX51" s="262"/>
      <c r="EY51" s="262"/>
      <c r="EZ51" s="262"/>
      <c r="FA51" s="262"/>
      <c r="FB51" s="262"/>
      <c r="FC51" s="262"/>
      <c r="FD51" s="262"/>
      <c r="FE51" s="262"/>
      <c r="FF51" s="262"/>
      <c r="FG51" s="262"/>
      <c r="FH51" s="262"/>
      <c r="FI51" s="262"/>
      <c r="FJ51" s="262"/>
      <c r="FK51" s="262"/>
      <c r="FL51" s="262"/>
      <c r="FM51" s="262"/>
      <c r="FN51" s="262"/>
      <c r="FO51" s="262"/>
      <c r="FP51" s="262"/>
      <c r="FQ51" s="262"/>
      <c r="FR51" s="262"/>
      <c r="FS51" s="262"/>
      <c r="FT51" s="262"/>
      <c r="FU51" s="262"/>
      <c r="FV51" s="262"/>
      <c r="FW51" s="262"/>
      <c r="FX51" s="262"/>
      <c r="FY51" s="262"/>
      <c r="FZ51" s="262"/>
      <c r="GA51" s="262"/>
      <c r="GB51" s="262"/>
      <c r="GC51" s="262"/>
      <c r="GD51" s="262"/>
      <c r="GE51" s="262"/>
      <c r="GF51" s="262"/>
      <c r="GG51" s="262"/>
      <c r="GH51" s="262"/>
      <c r="GI51" s="262"/>
      <c r="GJ51" s="262"/>
      <c r="GK51" s="262"/>
      <c r="GL51" s="262"/>
      <c r="GM51" s="262"/>
      <c r="GN51" s="262"/>
      <c r="GO51" s="262"/>
      <c r="GP51" s="262"/>
      <c r="GQ51" s="262"/>
      <c r="GR51" s="262"/>
      <c r="GS51" s="262"/>
      <c r="GT51" s="262"/>
      <c r="GU51" s="262"/>
      <c r="GV51" s="262"/>
      <c r="GW51" s="262"/>
      <c r="GX51" s="262"/>
      <c r="GY51" s="262"/>
      <c r="GZ51" s="262"/>
      <c r="HA51" s="262"/>
      <c r="HB51" s="262"/>
      <c r="HC51" s="262"/>
      <c r="HD51" s="262"/>
      <c r="HE51" s="262"/>
      <c r="HF51" s="262"/>
      <c r="HG51" s="262"/>
      <c r="HH51" s="262"/>
      <c r="HI51" s="262"/>
      <c r="HJ51" s="262"/>
      <c r="HK51" s="262"/>
      <c r="HL51" s="262"/>
      <c r="HM51" s="262"/>
      <c r="HN51" s="262"/>
      <c r="HO51" s="262"/>
      <c r="HP51" s="262"/>
      <c r="HQ51" s="262"/>
      <c r="HR51" s="262"/>
      <c r="HS51" s="262"/>
      <c r="HT51" s="262"/>
      <c r="HU51" s="262"/>
      <c r="HV51" s="262"/>
      <c r="HW51" s="262"/>
      <c r="HX51" s="262"/>
      <c r="HY51" s="262"/>
      <c r="HZ51" s="262"/>
      <c r="IA51" s="262"/>
      <c r="IB51" s="262"/>
      <c r="IC51" s="262"/>
      <c r="ID51" s="262"/>
      <c r="IE51" s="262"/>
      <c r="IF51" s="262"/>
      <c r="IG51" s="262"/>
      <c r="IH51" s="262"/>
      <c r="II51" s="262"/>
      <c r="IJ51" s="262"/>
      <c r="IK51" s="262"/>
      <c r="IL51" s="262"/>
      <c r="IM51" s="262"/>
      <c r="IN51" s="262"/>
      <c r="IO51" s="262"/>
      <c r="IP51" s="262"/>
      <c r="IQ51" s="262"/>
      <c r="IR51" s="262"/>
      <c r="IS51" s="262"/>
      <c r="IT51" s="262"/>
    </row>
    <row r="52" spans="1:254" s="263" customFormat="1" ht="15" customHeight="1">
      <c r="A52" s="221">
        <v>24</v>
      </c>
      <c r="B52" s="235" t="s">
        <v>161</v>
      </c>
      <c r="C52" s="222">
        <v>102.79744100000001</v>
      </c>
      <c r="D52" s="222">
        <v>131.34427600000001</v>
      </c>
      <c r="E52" s="222">
        <v>146.63917799999999</v>
      </c>
      <c r="F52" s="260">
        <v>0.16629497595388626</v>
      </c>
      <c r="G52" s="222">
        <v>695.21840999999995</v>
      </c>
      <c r="H52" s="222">
        <v>1003.756739</v>
      </c>
      <c r="I52" s="224"/>
      <c r="J52" s="224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  <c r="BJ52" s="262"/>
      <c r="BK52" s="262"/>
      <c r="BL52" s="262"/>
      <c r="BM52" s="262"/>
      <c r="BN52" s="262"/>
      <c r="BO52" s="262"/>
      <c r="BP52" s="262"/>
      <c r="BQ52" s="262"/>
      <c r="BR52" s="262"/>
      <c r="BS52" s="262"/>
      <c r="BT52" s="262"/>
      <c r="BU52" s="262"/>
      <c r="BV52" s="262"/>
      <c r="BW52" s="262"/>
      <c r="BX52" s="262"/>
      <c r="BY52" s="262"/>
      <c r="BZ52" s="262"/>
      <c r="CA52" s="262"/>
      <c r="CB52" s="262"/>
      <c r="CC52" s="262"/>
      <c r="CD52" s="262"/>
      <c r="CE52" s="262"/>
      <c r="CF52" s="262"/>
      <c r="CG52" s="262"/>
      <c r="CH52" s="262"/>
      <c r="CI52" s="262"/>
      <c r="CJ52" s="262"/>
      <c r="CK52" s="262"/>
      <c r="CL52" s="262"/>
      <c r="CM52" s="262"/>
      <c r="CN52" s="262"/>
      <c r="CO52" s="262"/>
      <c r="CP52" s="262"/>
      <c r="CQ52" s="262"/>
      <c r="CR52" s="262"/>
      <c r="CS52" s="262"/>
      <c r="CT52" s="262"/>
      <c r="CU52" s="262"/>
      <c r="CV52" s="262"/>
      <c r="CW52" s="262"/>
      <c r="CX52" s="262"/>
      <c r="CY52" s="262"/>
      <c r="CZ52" s="262"/>
      <c r="DA52" s="262"/>
      <c r="DB52" s="262"/>
      <c r="DC52" s="262"/>
      <c r="DD52" s="262"/>
      <c r="DE52" s="262"/>
      <c r="DF52" s="262"/>
      <c r="DG52" s="262"/>
      <c r="DH52" s="262"/>
      <c r="DI52" s="262"/>
      <c r="DJ52" s="262"/>
      <c r="DK52" s="262"/>
      <c r="DL52" s="262"/>
      <c r="DM52" s="262"/>
      <c r="DN52" s="262"/>
      <c r="DO52" s="262"/>
      <c r="DP52" s="262"/>
      <c r="DQ52" s="262"/>
      <c r="DR52" s="262"/>
      <c r="DS52" s="262"/>
      <c r="DT52" s="262"/>
      <c r="DU52" s="262"/>
      <c r="DV52" s="262"/>
      <c r="DW52" s="262"/>
      <c r="DX52" s="262"/>
      <c r="DY52" s="262"/>
      <c r="DZ52" s="262"/>
      <c r="EA52" s="262"/>
      <c r="EB52" s="262"/>
      <c r="EC52" s="262"/>
      <c r="ED52" s="262"/>
      <c r="EE52" s="262"/>
      <c r="EF52" s="262"/>
      <c r="EG52" s="262"/>
      <c r="EH52" s="262"/>
      <c r="EI52" s="262"/>
      <c r="EJ52" s="262"/>
      <c r="EK52" s="262"/>
      <c r="EL52" s="262"/>
      <c r="EM52" s="262"/>
      <c r="EN52" s="262"/>
      <c r="EO52" s="262"/>
      <c r="EP52" s="262"/>
      <c r="EQ52" s="262"/>
      <c r="ER52" s="262"/>
      <c r="ES52" s="262"/>
      <c r="ET52" s="262"/>
      <c r="EU52" s="262"/>
      <c r="EV52" s="262"/>
      <c r="EW52" s="262"/>
      <c r="EX52" s="262"/>
      <c r="EY52" s="262"/>
      <c r="EZ52" s="262"/>
      <c r="FA52" s="262"/>
      <c r="FB52" s="262"/>
      <c r="FC52" s="262"/>
      <c r="FD52" s="262"/>
      <c r="FE52" s="262"/>
      <c r="FF52" s="262"/>
      <c r="FG52" s="262"/>
      <c r="FH52" s="262"/>
      <c r="FI52" s="262"/>
      <c r="FJ52" s="262"/>
      <c r="FK52" s="262"/>
      <c r="FL52" s="262"/>
      <c r="FM52" s="262"/>
      <c r="FN52" s="262"/>
      <c r="FO52" s="262"/>
      <c r="FP52" s="262"/>
      <c r="FQ52" s="262"/>
      <c r="FR52" s="262"/>
      <c r="FS52" s="262"/>
      <c r="FT52" s="262"/>
      <c r="FU52" s="262"/>
      <c r="FV52" s="262"/>
      <c r="FW52" s="262"/>
      <c r="FX52" s="262"/>
      <c r="FY52" s="262"/>
      <c r="FZ52" s="262"/>
      <c r="GA52" s="262"/>
      <c r="GB52" s="262"/>
      <c r="GC52" s="262"/>
      <c r="GD52" s="262"/>
      <c r="GE52" s="262"/>
      <c r="GF52" s="262"/>
      <c r="GG52" s="262"/>
      <c r="GH52" s="262"/>
      <c r="GI52" s="262"/>
      <c r="GJ52" s="262"/>
      <c r="GK52" s="262"/>
      <c r="GL52" s="262"/>
      <c r="GM52" s="262"/>
      <c r="GN52" s="262"/>
      <c r="GO52" s="262"/>
      <c r="GP52" s="262"/>
      <c r="GQ52" s="262"/>
      <c r="GR52" s="262"/>
      <c r="GS52" s="262"/>
      <c r="GT52" s="262"/>
      <c r="GU52" s="262"/>
      <c r="GV52" s="262"/>
      <c r="GW52" s="262"/>
      <c r="GX52" s="262"/>
      <c r="GY52" s="262"/>
      <c r="GZ52" s="262"/>
      <c r="HA52" s="262"/>
      <c r="HB52" s="262"/>
      <c r="HC52" s="262"/>
      <c r="HD52" s="262"/>
      <c r="HE52" s="262"/>
      <c r="HF52" s="262"/>
      <c r="HG52" s="262"/>
      <c r="HH52" s="262"/>
      <c r="HI52" s="262"/>
      <c r="HJ52" s="262"/>
      <c r="HK52" s="262"/>
      <c r="HL52" s="262"/>
      <c r="HM52" s="262"/>
      <c r="HN52" s="262"/>
      <c r="HO52" s="262"/>
      <c r="HP52" s="262"/>
      <c r="HQ52" s="262"/>
      <c r="HR52" s="262"/>
      <c r="HS52" s="262"/>
      <c r="HT52" s="262"/>
      <c r="HU52" s="262"/>
      <c r="HV52" s="262"/>
      <c r="HW52" s="262"/>
      <c r="HX52" s="262"/>
      <c r="HY52" s="262"/>
      <c r="HZ52" s="262"/>
      <c r="IA52" s="262"/>
      <c r="IB52" s="262"/>
      <c r="IC52" s="262"/>
      <c r="ID52" s="262"/>
      <c r="IE52" s="262"/>
      <c r="IF52" s="262"/>
      <c r="IG52" s="262"/>
      <c r="IH52" s="262"/>
      <c r="II52" s="262"/>
      <c r="IJ52" s="262"/>
      <c r="IK52" s="262"/>
      <c r="IL52" s="262"/>
      <c r="IM52" s="262"/>
      <c r="IN52" s="262"/>
      <c r="IO52" s="262"/>
      <c r="IP52" s="262"/>
      <c r="IQ52" s="262"/>
      <c r="IR52" s="262"/>
      <c r="IS52" s="262"/>
      <c r="IT52" s="262"/>
    </row>
    <row r="53" spans="1:254" s="268" customFormat="1" ht="15" customHeight="1">
      <c r="A53" s="227"/>
      <c r="B53" s="236" t="s">
        <v>162</v>
      </c>
      <c r="C53" s="222"/>
      <c r="D53" s="222"/>
      <c r="E53" s="222"/>
      <c r="F53" s="260"/>
      <c r="G53" s="222"/>
      <c r="H53" s="222"/>
      <c r="I53" s="231"/>
      <c r="J53" s="231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  <c r="BS53" s="267"/>
      <c r="BT53" s="267"/>
      <c r="BU53" s="267"/>
      <c r="BV53" s="267"/>
      <c r="BW53" s="267"/>
      <c r="BX53" s="267"/>
      <c r="BY53" s="267"/>
      <c r="BZ53" s="267"/>
      <c r="CA53" s="267"/>
      <c r="CB53" s="267"/>
      <c r="CC53" s="267"/>
      <c r="CD53" s="267"/>
      <c r="CE53" s="267"/>
      <c r="CF53" s="267"/>
      <c r="CG53" s="267"/>
      <c r="CH53" s="267"/>
      <c r="CI53" s="267"/>
      <c r="CJ53" s="267"/>
      <c r="CK53" s="267"/>
      <c r="CL53" s="267"/>
      <c r="CM53" s="267"/>
      <c r="CN53" s="267"/>
      <c r="CO53" s="267"/>
      <c r="CP53" s="267"/>
      <c r="CQ53" s="267"/>
      <c r="CR53" s="267"/>
      <c r="CS53" s="267"/>
      <c r="CT53" s="267"/>
      <c r="CU53" s="267"/>
      <c r="CV53" s="267"/>
      <c r="CW53" s="267"/>
      <c r="CX53" s="267"/>
      <c r="CY53" s="267"/>
      <c r="CZ53" s="267"/>
      <c r="DA53" s="267"/>
      <c r="DB53" s="267"/>
      <c r="DC53" s="267"/>
      <c r="DD53" s="267"/>
      <c r="DE53" s="267"/>
      <c r="DF53" s="267"/>
      <c r="DG53" s="267"/>
      <c r="DH53" s="267"/>
      <c r="DI53" s="267"/>
      <c r="DJ53" s="267"/>
      <c r="DK53" s="267"/>
      <c r="DL53" s="267"/>
      <c r="DM53" s="267"/>
      <c r="DN53" s="267"/>
      <c r="DO53" s="267"/>
      <c r="DP53" s="267"/>
      <c r="DQ53" s="267"/>
      <c r="DR53" s="267"/>
      <c r="DS53" s="267"/>
      <c r="DT53" s="267"/>
      <c r="DU53" s="267"/>
      <c r="DV53" s="267"/>
      <c r="DW53" s="267"/>
      <c r="DX53" s="267"/>
      <c r="DY53" s="267"/>
      <c r="DZ53" s="267"/>
      <c r="EA53" s="267"/>
      <c r="EB53" s="267"/>
      <c r="EC53" s="267"/>
      <c r="ED53" s="267"/>
      <c r="EE53" s="267"/>
      <c r="EF53" s="267"/>
      <c r="EG53" s="267"/>
      <c r="EH53" s="267"/>
      <c r="EI53" s="267"/>
      <c r="EJ53" s="267"/>
      <c r="EK53" s="267"/>
      <c r="EL53" s="267"/>
      <c r="EM53" s="267"/>
      <c r="EN53" s="267"/>
      <c r="EO53" s="267"/>
      <c r="EP53" s="267"/>
      <c r="EQ53" s="267"/>
      <c r="ER53" s="267"/>
      <c r="ES53" s="267"/>
      <c r="ET53" s="267"/>
      <c r="EU53" s="267"/>
      <c r="EV53" s="267"/>
      <c r="EW53" s="267"/>
      <c r="EX53" s="267"/>
      <c r="EY53" s="267"/>
      <c r="EZ53" s="267"/>
      <c r="FA53" s="267"/>
      <c r="FB53" s="267"/>
      <c r="FC53" s="267"/>
      <c r="FD53" s="267"/>
      <c r="FE53" s="267"/>
      <c r="FF53" s="267"/>
      <c r="FG53" s="267"/>
      <c r="FH53" s="267"/>
      <c r="FI53" s="267"/>
      <c r="FJ53" s="267"/>
      <c r="FK53" s="267"/>
      <c r="FL53" s="267"/>
      <c r="FM53" s="267"/>
      <c r="FN53" s="267"/>
      <c r="FO53" s="267"/>
      <c r="FP53" s="267"/>
      <c r="FQ53" s="267"/>
      <c r="FR53" s="267"/>
      <c r="FS53" s="267"/>
      <c r="FT53" s="267"/>
      <c r="FU53" s="267"/>
      <c r="FV53" s="267"/>
      <c r="FW53" s="267"/>
      <c r="FX53" s="267"/>
      <c r="FY53" s="267"/>
      <c r="FZ53" s="267"/>
      <c r="GA53" s="267"/>
      <c r="GB53" s="267"/>
      <c r="GC53" s="267"/>
      <c r="GD53" s="267"/>
      <c r="GE53" s="267"/>
      <c r="GF53" s="267"/>
      <c r="GG53" s="267"/>
      <c r="GH53" s="267"/>
      <c r="GI53" s="267"/>
      <c r="GJ53" s="267"/>
      <c r="GK53" s="267"/>
      <c r="GL53" s="267"/>
      <c r="GM53" s="267"/>
      <c r="GN53" s="267"/>
      <c r="GO53" s="267"/>
      <c r="GP53" s="267"/>
      <c r="GQ53" s="267"/>
      <c r="GR53" s="267"/>
      <c r="GS53" s="267"/>
      <c r="GT53" s="267"/>
      <c r="GU53" s="267"/>
      <c r="GV53" s="267"/>
      <c r="GW53" s="267"/>
      <c r="GX53" s="267"/>
      <c r="GY53" s="267"/>
      <c r="GZ53" s="267"/>
      <c r="HA53" s="267"/>
      <c r="HB53" s="267"/>
      <c r="HC53" s="267"/>
      <c r="HD53" s="267"/>
      <c r="HE53" s="267"/>
      <c r="HF53" s="267"/>
      <c r="HG53" s="267"/>
      <c r="HH53" s="267"/>
      <c r="HI53" s="267"/>
      <c r="HJ53" s="267"/>
      <c r="HK53" s="267"/>
      <c r="HL53" s="267"/>
      <c r="HM53" s="267"/>
      <c r="HN53" s="267"/>
      <c r="HO53" s="267"/>
      <c r="HP53" s="267"/>
      <c r="HQ53" s="267"/>
      <c r="HR53" s="267"/>
      <c r="HS53" s="267"/>
      <c r="HT53" s="267"/>
      <c r="HU53" s="267"/>
      <c r="HV53" s="267"/>
      <c r="HW53" s="267"/>
      <c r="HX53" s="267"/>
      <c r="HY53" s="267"/>
      <c r="HZ53" s="267"/>
      <c r="IA53" s="267"/>
      <c r="IB53" s="267"/>
      <c r="IC53" s="267"/>
      <c r="ID53" s="267"/>
      <c r="IE53" s="267"/>
      <c r="IF53" s="267"/>
      <c r="IG53" s="267"/>
      <c r="IH53" s="267"/>
      <c r="II53" s="267"/>
      <c r="IJ53" s="267"/>
      <c r="IK53" s="267"/>
      <c r="IL53" s="267"/>
      <c r="IM53" s="267"/>
      <c r="IN53" s="267"/>
      <c r="IO53" s="267"/>
      <c r="IP53" s="267"/>
      <c r="IQ53" s="267"/>
      <c r="IR53" s="267"/>
      <c r="IS53" s="267"/>
      <c r="IT53" s="267"/>
    </row>
    <row r="54" spans="1:254" s="263" customFormat="1" ht="9.9499999999999993" customHeight="1">
      <c r="A54" s="221"/>
      <c r="B54" s="235"/>
      <c r="C54" s="222"/>
      <c r="D54" s="222"/>
      <c r="E54" s="222"/>
      <c r="F54" s="260"/>
      <c r="G54" s="222"/>
      <c r="H54" s="222"/>
      <c r="I54" s="224"/>
      <c r="J54" s="224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  <c r="BJ54" s="262"/>
      <c r="BK54" s="262"/>
      <c r="BL54" s="262"/>
      <c r="BM54" s="262"/>
      <c r="BN54" s="262"/>
      <c r="BO54" s="262"/>
      <c r="BP54" s="262"/>
      <c r="BQ54" s="262"/>
      <c r="BR54" s="262"/>
      <c r="BS54" s="262"/>
      <c r="BT54" s="262"/>
      <c r="BU54" s="262"/>
      <c r="BV54" s="262"/>
      <c r="BW54" s="262"/>
      <c r="BX54" s="262"/>
      <c r="BY54" s="262"/>
      <c r="BZ54" s="262"/>
      <c r="CA54" s="262"/>
      <c r="CB54" s="262"/>
      <c r="CC54" s="262"/>
      <c r="CD54" s="262"/>
      <c r="CE54" s="262"/>
      <c r="CF54" s="262"/>
      <c r="CG54" s="262"/>
      <c r="CH54" s="262"/>
      <c r="CI54" s="262"/>
      <c r="CJ54" s="262"/>
      <c r="CK54" s="262"/>
      <c r="CL54" s="262"/>
      <c r="CM54" s="262"/>
      <c r="CN54" s="262"/>
      <c r="CO54" s="262"/>
      <c r="CP54" s="262"/>
      <c r="CQ54" s="262"/>
      <c r="CR54" s="262"/>
      <c r="CS54" s="262"/>
      <c r="CT54" s="262"/>
      <c r="CU54" s="262"/>
      <c r="CV54" s="262"/>
      <c r="CW54" s="262"/>
      <c r="CX54" s="262"/>
      <c r="CY54" s="262"/>
      <c r="CZ54" s="262"/>
      <c r="DA54" s="262"/>
      <c r="DB54" s="262"/>
      <c r="DC54" s="262"/>
      <c r="DD54" s="262"/>
      <c r="DE54" s="262"/>
      <c r="DF54" s="262"/>
      <c r="DG54" s="262"/>
      <c r="DH54" s="262"/>
      <c r="DI54" s="262"/>
      <c r="DJ54" s="262"/>
      <c r="DK54" s="262"/>
      <c r="DL54" s="262"/>
      <c r="DM54" s="262"/>
      <c r="DN54" s="262"/>
      <c r="DO54" s="262"/>
      <c r="DP54" s="262"/>
      <c r="DQ54" s="262"/>
      <c r="DR54" s="262"/>
      <c r="DS54" s="262"/>
      <c r="DT54" s="262"/>
      <c r="DU54" s="262"/>
      <c r="DV54" s="262"/>
      <c r="DW54" s="262"/>
      <c r="DX54" s="262"/>
      <c r="DY54" s="262"/>
      <c r="DZ54" s="262"/>
      <c r="EA54" s="262"/>
      <c r="EB54" s="262"/>
      <c r="EC54" s="262"/>
      <c r="ED54" s="262"/>
      <c r="EE54" s="262"/>
      <c r="EF54" s="262"/>
      <c r="EG54" s="262"/>
      <c r="EH54" s="262"/>
      <c r="EI54" s="262"/>
      <c r="EJ54" s="262"/>
      <c r="EK54" s="262"/>
      <c r="EL54" s="262"/>
      <c r="EM54" s="262"/>
      <c r="EN54" s="262"/>
      <c r="EO54" s="262"/>
      <c r="EP54" s="262"/>
      <c r="EQ54" s="262"/>
      <c r="ER54" s="262"/>
      <c r="ES54" s="262"/>
      <c r="ET54" s="262"/>
      <c r="EU54" s="262"/>
      <c r="EV54" s="262"/>
      <c r="EW54" s="262"/>
      <c r="EX54" s="262"/>
      <c r="EY54" s="262"/>
      <c r="EZ54" s="262"/>
      <c r="FA54" s="262"/>
      <c r="FB54" s="262"/>
      <c r="FC54" s="262"/>
      <c r="FD54" s="262"/>
      <c r="FE54" s="262"/>
      <c r="FF54" s="262"/>
      <c r="FG54" s="262"/>
      <c r="FH54" s="262"/>
      <c r="FI54" s="262"/>
      <c r="FJ54" s="262"/>
      <c r="FK54" s="262"/>
      <c r="FL54" s="262"/>
      <c r="FM54" s="262"/>
      <c r="FN54" s="262"/>
      <c r="FO54" s="262"/>
      <c r="FP54" s="262"/>
      <c r="FQ54" s="262"/>
      <c r="FR54" s="262"/>
      <c r="FS54" s="262"/>
      <c r="FT54" s="262"/>
      <c r="FU54" s="262"/>
      <c r="FV54" s="262"/>
      <c r="FW54" s="262"/>
      <c r="FX54" s="262"/>
      <c r="FY54" s="262"/>
      <c r="FZ54" s="262"/>
      <c r="GA54" s="262"/>
      <c r="GB54" s="262"/>
      <c r="GC54" s="262"/>
      <c r="GD54" s="262"/>
      <c r="GE54" s="262"/>
      <c r="GF54" s="262"/>
      <c r="GG54" s="262"/>
      <c r="GH54" s="262"/>
      <c r="GI54" s="262"/>
      <c r="GJ54" s="262"/>
      <c r="GK54" s="262"/>
      <c r="GL54" s="262"/>
      <c r="GM54" s="262"/>
      <c r="GN54" s="262"/>
      <c r="GO54" s="262"/>
      <c r="GP54" s="262"/>
      <c r="GQ54" s="262"/>
      <c r="GR54" s="262"/>
      <c r="GS54" s="262"/>
      <c r="GT54" s="262"/>
      <c r="GU54" s="262"/>
      <c r="GV54" s="262"/>
      <c r="GW54" s="262"/>
      <c r="GX54" s="262"/>
      <c r="GY54" s="262"/>
      <c r="GZ54" s="262"/>
      <c r="HA54" s="262"/>
      <c r="HB54" s="262"/>
      <c r="HC54" s="262"/>
      <c r="HD54" s="262"/>
      <c r="HE54" s="262"/>
      <c r="HF54" s="262"/>
      <c r="HG54" s="262"/>
      <c r="HH54" s="262"/>
      <c r="HI54" s="262"/>
      <c r="HJ54" s="262"/>
      <c r="HK54" s="262"/>
      <c r="HL54" s="262"/>
      <c r="HM54" s="262"/>
      <c r="HN54" s="262"/>
      <c r="HO54" s="262"/>
      <c r="HP54" s="262"/>
      <c r="HQ54" s="262"/>
      <c r="HR54" s="262"/>
      <c r="HS54" s="262"/>
      <c r="HT54" s="262"/>
      <c r="HU54" s="262"/>
      <c r="HV54" s="262"/>
      <c r="HW54" s="262"/>
      <c r="HX54" s="262"/>
      <c r="HY54" s="262"/>
      <c r="HZ54" s="262"/>
      <c r="IA54" s="262"/>
      <c r="IB54" s="262"/>
      <c r="IC54" s="262"/>
      <c r="ID54" s="262"/>
      <c r="IE54" s="262"/>
      <c r="IF54" s="262"/>
      <c r="IG54" s="262"/>
      <c r="IH54" s="262"/>
      <c r="II54" s="262"/>
      <c r="IJ54" s="262"/>
      <c r="IK54" s="262"/>
      <c r="IL54" s="262"/>
      <c r="IM54" s="262"/>
      <c r="IN54" s="262"/>
      <c r="IO54" s="262"/>
      <c r="IP54" s="262"/>
      <c r="IQ54" s="262"/>
      <c r="IR54" s="262"/>
      <c r="IS54" s="262"/>
      <c r="IT54" s="262"/>
    </row>
    <row r="55" spans="1:254" s="263" customFormat="1" ht="15" customHeight="1">
      <c r="A55" s="221">
        <v>25</v>
      </c>
      <c r="B55" s="235" t="s">
        <v>163</v>
      </c>
      <c r="C55" s="222">
        <v>279.743606</v>
      </c>
      <c r="D55" s="222">
        <v>322.79854499999999</v>
      </c>
      <c r="E55" s="222">
        <v>250.63784899999999</v>
      </c>
      <c r="F55" s="260">
        <v>0.2842338291925558</v>
      </c>
      <c r="G55" s="222">
        <v>1730.6235529999999</v>
      </c>
      <c r="H55" s="222">
        <v>2726.4192859999998</v>
      </c>
      <c r="I55" s="224"/>
      <c r="J55" s="224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  <c r="BJ55" s="262"/>
      <c r="BK55" s="262"/>
      <c r="BL55" s="262"/>
      <c r="BM55" s="262"/>
      <c r="BN55" s="262"/>
      <c r="BO55" s="262"/>
      <c r="BP55" s="262"/>
      <c r="BQ55" s="262"/>
      <c r="BR55" s="262"/>
      <c r="BS55" s="262"/>
      <c r="BT55" s="262"/>
      <c r="BU55" s="262"/>
      <c r="BV55" s="262"/>
      <c r="BW55" s="262"/>
      <c r="BX55" s="262"/>
      <c r="BY55" s="262"/>
      <c r="BZ55" s="262"/>
      <c r="CA55" s="262"/>
      <c r="CB55" s="262"/>
      <c r="CC55" s="262"/>
      <c r="CD55" s="262"/>
      <c r="CE55" s="262"/>
      <c r="CF55" s="262"/>
      <c r="CG55" s="262"/>
      <c r="CH55" s="262"/>
      <c r="CI55" s="262"/>
      <c r="CJ55" s="262"/>
      <c r="CK55" s="262"/>
      <c r="CL55" s="262"/>
      <c r="CM55" s="262"/>
      <c r="CN55" s="262"/>
      <c r="CO55" s="262"/>
      <c r="CP55" s="262"/>
      <c r="CQ55" s="262"/>
      <c r="CR55" s="262"/>
      <c r="CS55" s="262"/>
      <c r="CT55" s="262"/>
      <c r="CU55" s="262"/>
      <c r="CV55" s="262"/>
      <c r="CW55" s="262"/>
      <c r="CX55" s="262"/>
      <c r="CY55" s="262"/>
      <c r="CZ55" s="262"/>
      <c r="DA55" s="262"/>
      <c r="DB55" s="262"/>
      <c r="DC55" s="262"/>
      <c r="DD55" s="262"/>
      <c r="DE55" s="262"/>
      <c r="DF55" s="262"/>
      <c r="DG55" s="262"/>
      <c r="DH55" s="262"/>
      <c r="DI55" s="262"/>
      <c r="DJ55" s="262"/>
      <c r="DK55" s="262"/>
      <c r="DL55" s="262"/>
      <c r="DM55" s="262"/>
      <c r="DN55" s="262"/>
      <c r="DO55" s="262"/>
      <c r="DP55" s="262"/>
      <c r="DQ55" s="262"/>
      <c r="DR55" s="262"/>
      <c r="DS55" s="262"/>
      <c r="DT55" s="262"/>
      <c r="DU55" s="262"/>
      <c r="DV55" s="262"/>
      <c r="DW55" s="262"/>
      <c r="DX55" s="262"/>
      <c r="DY55" s="262"/>
      <c r="DZ55" s="262"/>
      <c r="EA55" s="262"/>
      <c r="EB55" s="262"/>
      <c r="EC55" s="262"/>
      <c r="ED55" s="262"/>
      <c r="EE55" s="262"/>
      <c r="EF55" s="262"/>
      <c r="EG55" s="262"/>
      <c r="EH55" s="262"/>
      <c r="EI55" s="262"/>
      <c r="EJ55" s="262"/>
      <c r="EK55" s="262"/>
      <c r="EL55" s="262"/>
      <c r="EM55" s="262"/>
      <c r="EN55" s="262"/>
      <c r="EO55" s="262"/>
      <c r="EP55" s="262"/>
      <c r="EQ55" s="262"/>
      <c r="ER55" s="262"/>
      <c r="ES55" s="262"/>
      <c r="ET55" s="262"/>
      <c r="EU55" s="262"/>
      <c r="EV55" s="262"/>
      <c r="EW55" s="262"/>
      <c r="EX55" s="262"/>
      <c r="EY55" s="262"/>
      <c r="EZ55" s="262"/>
      <c r="FA55" s="262"/>
      <c r="FB55" s="262"/>
      <c r="FC55" s="262"/>
      <c r="FD55" s="262"/>
      <c r="FE55" s="262"/>
      <c r="FF55" s="262"/>
      <c r="FG55" s="262"/>
      <c r="FH55" s="262"/>
      <c r="FI55" s="262"/>
      <c r="FJ55" s="262"/>
      <c r="FK55" s="262"/>
      <c r="FL55" s="262"/>
      <c r="FM55" s="262"/>
      <c r="FN55" s="262"/>
      <c r="FO55" s="262"/>
      <c r="FP55" s="262"/>
      <c r="FQ55" s="262"/>
      <c r="FR55" s="262"/>
      <c r="FS55" s="262"/>
      <c r="FT55" s="262"/>
      <c r="FU55" s="262"/>
      <c r="FV55" s="262"/>
      <c r="FW55" s="262"/>
      <c r="FX55" s="262"/>
      <c r="FY55" s="262"/>
      <c r="FZ55" s="262"/>
      <c r="GA55" s="262"/>
      <c r="GB55" s="262"/>
      <c r="GC55" s="262"/>
      <c r="GD55" s="262"/>
      <c r="GE55" s="262"/>
      <c r="GF55" s="262"/>
      <c r="GG55" s="262"/>
      <c r="GH55" s="262"/>
      <c r="GI55" s="262"/>
      <c r="GJ55" s="262"/>
      <c r="GK55" s="262"/>
      <c r="GL55" s="262"/>
      <c r="GM55" s="262"/>
      <c r="GN55" s="262"/>
      <c r="GO55" s="262"/>
      <c r="GP55" s="262"/>
      <c r="GQ55" s="262"/>
      <c r="GR55" s="262"/>
      <c r="GS55" s="262"/>
      <c r="GT55" s="262"/>
      <c r="GU55" s="262"/>
      <c r="GV55" s="262"/>
      <c r="GW55" s="262"/>
      <c r="GX55" s="262"/>
      <c r="GY55" s="262"/>
      <c r="GZ55" s="262"/>
      <c r="HA55" s="262"/>
      <c r="HB55" s="262"/>
      <c r="HC55" s="262"/>
      <c r="HD55" s="262"/>
      <c r="HE55" s="262"/>
      <c r="HF55" s="262"/>
      <c r="HG55" s="262"/>
      <c r="HH55" s="262"/>
      <c r="HI55" s="262"/>
      <c r="HJ55" s="262"/>
      <c r="HK55" s="262"/>
      <c r="HL55" s="262"/>
      <c r="HM55" s="262"/>
      <c r="HN55" s="262"/>
      <c r="HO55" s="262"/>
      <c r="HP55" s="262"/>
      <c r="HQ55" s="262"/>
      <c r="HR55" s="262"/>
      <c r="HS55" s="262"/>
      <c r="HT55" s="262"/>
      <c r="HU55" s="262"/>
      <c r="HV55" s="262"/>
      <c r="HW55" s="262"/>
      <c r="HX55" s="262"/>
      <c r="HY55" s="262"/>
      <c r="HZ55" s="262"/>
      <c r="IA55" s="262"/>
      <c r="IB55" s="262"/>
      <c r="IC55" s="262"/>
      <c r="ID55" s="262"/>
      <c r="IE55" s="262"/>
      <c r="IF55" s="262"/>
      <c r="IG55" s="262"/>
      <c r="IH55" s="262"/>
      <c r="II55" s="262"/>
      <c r="IJ55" s="262"/>
      <c r="IK55" s="262"/>
      <c r="IL55" s="262"/>
      <c r="IM55" s="262"/>
      <c r="IN55" s="262"/>
      <c r="IO55" s="262"/>
      <c r="IP55" s="262"/>
      <c r="IQ55" s="262"/>
      <c r="IR55" s="262"/>
      <c r="IS55" s="262"/>
      <c r="IT55" s="262"/>
    </row>
    <row r="56" spans="1:254" s="268" customFormat="1" ht="15" customHeight="1">
      <c r="A56" s="227"/>
      <c r="B56" s="236" t="s">
        <v>164</v>
      </c>
      <c r="C56" s="222"/>
      <c r="D56" s="222"/>
      <c r="E56" s="222"/>
      <c r="F56" s="260"/>
      <c r="G56" s="222"/>
      <c r="H56" s="222"/>
      <c r="I56" s="231"/>
      <c r="J56" s="231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  <c r="BS56" s="267"/>
      <c r="BT56" s="267"/>
      <c r="BU56" s="267"/>
      <c r="BV56" s="267"/>
      <c r="BW56" s="267"/>
      <c r="BX56" s="267"/>
      <c r="BY56" s="267"/>
      <c r="BZ56" s="267"/>
      <c r="CA56" s="267"/>
      <c r="CB56" s="267"/>
      <c r="CC56" s="267"/>
      <c r="CD56" s="267"/>
      <c r="CE56" s="267"/>
      <c r="CF56" s="267"/>
      <c r="CG56" s="267"/>
      <c r="CH56" s="267"/>
      <c r="CI56" s="267"/>
      <c r="CJ56" s="267"/>
      <c r="CK56" s="267"/>
      <c r="CL56" s="267"/>
      <c r="CM56" s="267"/>
      <c r="CN56" s="267"/>
      <c r="CO56" s="267"/>
      <c r="CP56" s="267"/>
      <c r="CQ56" s="267"/>
      <c r="CR56" s="267"/>
      <c r="CS56" s="267"/>
      <c r="CT56" s="267"/>
      <c r="CU56" s="267"/>
      <c r="CV56" s="267"/>
      <c r="CW56" s="267"/>
      <c r="CX56" s="267"/>
      <c r="CY56" s="267"/>
      <c r="CZ56" s="267"/>
      <c r="DA56" s="267"/>
      <c r="DB56" s="267"/>
      <c r="DC56" s="267"/>
      <c r="DD56" s="267"/>
      <c r="DE56" s="267"/>
      <c r="DF56" s="267"/>
      <c r="DG56" s="267"/>
      <c r="DH56" s="267"/>
      <c r="DI56" s="267"/>
      <c r="DJ56" s="267"/>
      <c r="DK56" s="267"/>
      <c r="DL56" s="267"/>
      <c r="DM56" s="267"/>
      <c r="DN56" s="267"/>
      <c r="DO56" s="267"/>
      <c r="DP56" s="267"/>
      <c r="DQ56" s="267"/>
      <c r="DR56" s="267"/>
      <c r="DS56" s="267"/>
      <c r="DT56" s="267"/>
      <c r="DU56" s="267"/>
      <c r="DV56" s="267"/>
      <c r="DW56" s="267"/>
      <c r="DX56" s="267"/>
      <c r="DY56" s="267"/>
      <c r="DZ56" s="267"/>
      <c r="EA56" s="267"/>
      <c r="EB56" s="267"/>
      <c r="EC56" s="267"/>
      <c r="ED56" s="267"/>
      <c r="EE56" s="267"/>
      <c r="EF56" s="267"/>
      <c r="EG56" s="267"/>
      <c r="EH56" s="267"/>
      <c r="EI56" s="267"/>
      <c r="EJ56" s="267"/>
      <c r="EK56" s="267"/>
      <c r="EL56" s="267"/>
      <c r="EM56" s="267"/>
      <c r="EN56" s="267"/>
      <c r="EO56" s="267"/>
      <c r="EP56" s="267"/>
      <c r="EQ56" s="267"/>
      <c r="ER56" s="267"/>
      <c r="ES56" s="267"/>
      <c r="ET56" s="267"/>
      <c r="EU56" s="267"/>
      <c r="EV56" s="267"/>
      <c r="EW56" s="267"/>
      <c r="EX56" s="267"/>
      <c r="EY56" s="267"/>
      <c r="EZ56" s="267"/>
      <c r="FA56" s="267"/>
      <c r="FB56" s="267"/>
      <c r="FC56" s="267"/>
      <c r="FD56" s="267"/>
      <c r="FE56" s="267"/>
      <c r="FF56" s="267"/>
      <c r="FG56" s="267"/>
      <c r="FH56" s="267"/>
      <c r="FI56" s="267"/>
      <c r="FJ56" s="267"/>
      <c r="FK56" s="267"/>
      <c r="FL56" s="267"/>
      <c r="FM56" s="267"/>
      <c r="FN56" s="267"/>
      <c r="FO56" s="267"/>
      <c r="FP56" s="267"/>
      <c r="FQ56" s="267"/>
      <c r="FR56" s="267"/>
      <c r="FS56" s="267"/>
      <c r="FT56" s="267"/>
      <c r="FU56" s="267"/>
      <c r="FV56" s="267"/>
      <c r="FW56" s="267"/>
      <c r="FX56" s="267"/>
      <c r="FY56" s="267"/>
      <c r="FZ56" s="267"/>
      <c r="GA56" s="267"/>
      <c r="GB56" s="267"/>
      <c r="GC56" s="267"/>
      <c r="GD56" s="267"/>
      <c r="GE56" s="267"/>
      <c r="GF56" s="267"/>
      <c r="GG56" s="267"/>
      <c r="GH56" s="267"/>
      <c r="GI56" s="267"/>
      <c r="GJ56" s="267"/>
      <c r="GK56" s="267"/>
      <c r="GL56" s="267"/>
      <c r="GM56" s="267"/>
      <c r="GN56" s="267"/>
      <c r="GO56" s="267"/>
      <c r="GP56" s="267"/>
      <c r="GQ56" s="267"/>
      <c r="GR56" s="267"/>
      <c r="GS56" s="267"/>
      <c r="GT56" s="267"/>
      <c r="GU56" s="267"/>
      <c r="GV56" s="267"/>
      <c r="GW56" s="267"/>
      <c r="GX56" s="267"/>
      <c r="GY56" s="267"/>
      <c r="GZ56" s="267"/>
      <c r="HA56" s="267"/>
      <c r="HB56" s="267"/>
      <c r="HC56" s="267"/>
      <c r="HD56" s="267"/>
      <c r="HE56" s="267"/>
      <c r="HF56" s="267"/>
      <c r="HG56" s="267"/>
      <c r="HH56" s="267"/>
      <c r="HI56" s="267"/>
      <c r="HJ56" s="267"/>
      <c r="HK56" s="267"/>
      <c r="HL56" s="267"/>
      <c r="HM56" s="267"/>
      <c r="HN56" s="267"/>
      <c r="HO56" s="267"/>
      <c r="HP56" s="267"/>
      <c r="HQ56" s="267"/>
      <c r="HR56" s="267"/>
      <c r="HS56" s="267"/>
      <c r="HT56" s="267"/>
      <c r="HU56" s="267"/>
      <c r="HV56" s="267"/>
      <c r="HW56" s="267"/>
      <c r="HX56" s="267"/>
      <c r="HY56" s="267"/>
      <c r="HZ56" s="267"/>
      <c r="IA56" s="267"/>
      <c r="IB56" s="267"/>
      <c r="IC56" s="267"/>
      <c r="ID56" s="267"/>
      <c r="IE56" s="267"/>
      <c r="IF56" s="267"/>
      <c r="IG56" s="267"/>
      <c r="IH56" s="267"/>
      <c r="II56" s="267"/>
      <c r="IJ56" s="267"/>
      <c r="IK56" s="267"/>
      <c r="IL56" s="267"/>
      <c r="IM56" s="267"/>
      <c r="IN56" s="267"/>
      <c r="IO56" s="267"/>
      <c r="IP56" s="267"/>
      <c r="IQ56" s="267"/>
      <c r="IR56" s="267"/>
      <c r="IS56" s="267"/>
      <c r="IT56" s="267"/>
    </row>
    <row r="57" spans="1:254" s="263" customFormat="1" ht="9.9499999999999993" customHeight="1">
      <c r="A57" s="221"/>
      <c r="B57" s="235"/>
      <c r="C57" s="222"/>
      <c r="D57" s="222"/>
      <c r="E57" s="222"/>
      <c r="F57" s="260"/>
      <c r="G57" s="222"/>
      <c r="H57" s="222"/>
      <c r="I57" s="224"/>
      <c r="J57" s="224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  <c r="BJ57" s="262"/>
      <c r="BK57" s="262"/>
      <c r="BL57" s="262"/>
      <c r="BM57" s="262"/>
      <c r="BN57" s="262"/>
      <c r="BO57" s="262"/>
      <c r="BP57" s="262"/>
      <c r="BQ57" s="262"/>
      <c r="BR57" s="262"/>
      <c r="BS57" s="262"/>
      <c r="BT57" s="262"/>
      <c r="BU57" s="262"/>
      <c r="BV57" s="262"/>
      <c r="BW57" s="262"/>
      <c r="BX57" s="262"/>
      <c r="BY57" s="262"/>
      <c r="BZ57" s="262"/>
      <c r="CA57" s="262"/>
      <c r="CB57" s="262"/>
      <c r="CC57" s="262"/>
      <c r="CD57" s="262"/>
      <c r="CE57" s="262"/>
      <c r="CF57" s="262"/>
      <c r="CG57" s="262"/>
      <c r="CH57" s="262"/>
      <c r="CI57" s="262"/>
      <c r="CJ57" s="262"/>
      <c r="CK57" s="262"/>
      <c r="CL57" s="262"/>
      <c r="CM57" s="262"/>
      <c r="CN57" s="262"/>
      <c r="CO57" s="262"/>
      <c r="CP57" s="262"/>
      <c r="CQ57" s="262"/>
      <c r="CR57" s="262"/>
      <c r="CS57" s="262"/>
      <c r="CT57" s="262"/>
      <c r="CU57" s="262"/>
      <c r="CV57" s="262"/>
      <c r="CW57" s="262"/>
      <c r="CX57" s="262"/>
      <c r="CY57" s="262"/>
      <c r="CZ57" s="262"/>
      <c r="DA57" s="262"/>
      <c r="DB57" s="262"/>
      <c r="DC57" s="262"/>
      <c r="DD57" s="262"/>
      <c r="DE57" s="262"/>
      <c r="DF57" s="262"/>
      <c r="DG57" s="262"/>
      <c r="DH57" s="262"/>
      <c r="DI57" s="262"/>
      <c r="DJ57" s="262"/>
      <c r="DK57" s="262"/>
      <c r="DL57" s="262"/>
      <c r="DM57" s="262"/>
      <c r="DN57" s="262"/>
      <c r="DO57" s="262"/>
      <c r="DP57" s="262"/>
      <c r="DQ57" s="262"/>
      <c r="DR57" s="262"/>
      <c r="DS57" s="262"/>
      <c r="DT57" s="262"/>
      <c r="DU57" s="262"/>
      <c r="DV57" s="262"/>
      <c r="DW57" s="262"/>
      <c r="DX57" s="262"/>
      <c r="DY57" s="262"/>
      <c r="DZ57" s="262"/>
      <c r="EA57" s="262"/>
      <c r="EB57" s="262"/>
      <c r="EC57" s="262"/>
      <c r="ED57" s="262"/>
      <c r="EE57" s="262"/>
      <c r="EF57" s="262"/>
      <c r="EG57" s="262"/>
      <c r="EH57" s="262"/>
      <c r="EI57" s="262"/>
      <c r="EJ57" s="262"/>
      <c r="EK57" s="262"/>
      <c r="EL57" s="262"/>
      <c r="EM57" s="262"/>
      <c r="EN57" s="262"/>
      <c r="EO57" s="262"/>
      <c r="EP57" s="262"/>
      <c r="EQ57" s="262"/>
      <c r="ER57" s="262"/>
      <c r="ES57" s="262"/>
      <c r="ET57" s="262"/>
      <c r="EU57" s="262"/>
      <c r="EV57" s="262"/>
      <c r="EW57" s="262"/>
      <c r="EX57" s="262"/>
      <c r="EY57" s="262"/>
      <c r="EZ57" s="262"/>
      <c r="FA57" s="262"/>
      <c r="FB57" s="262"/>
      <c r="FC57" s="262"/>
      <c r="FD57" s="262"/>
      <c r="FE57" s="262"/>
      <c r="FF57" s="262"/>
      <c r="FG57" s="262"/>
      <c r="FH57" s="262"/>
      <c r="FI57" s="262"/>
      <c r="FJ57" s="262"/>
      <c r="FK57" s="262"/>
      <c r="FL57" s="262"/>
      <c r="FM57" s="262"/>
      <c r="FN57" s="262"/>
      <c r="FO57" s="262"/>
      <c r="FP57" s="262"/>
      <c r="FQ57" s="262"/>
      <c r="FR57" s="262"/>
      <c r="FS57" s="262"/>
      <c r="FT57" s="262"/>
      <c r="FU57" s="262"/>
      <c r="FV57" s="262"/>
      <c r="FW57" s="262"/>
      <c r="FX57" s="262"/>
      <c r="FY57" s="262"/>
      <c r="FZ57" s="262"/>
      <c r="GA57" s="262"/>
      <c r="GB57" s="262"/>
      <c r="GC57" s="262"/>
      <c r="GD57" s="262"/>
      <c r="GE57" s="262"/>
      <c r="GF57" s="262"/>
      <c r="GG57" s="262"/>
      <c r="GH57" s="262"/>
      <c r="GI57" s="262"/>
      <c r="GJ57" s="262"/>
      <c r="GK57" s="262"/>
      <c r="GL57" s="262"/>
      <c r="GM57" s="262"/>
      <c r="GN57" s="262"/>
      <c r="GO57" s="262"/>
      <c r="GP57" s="262"/>
      <c r="GQ57" s="262"/>
      <c r="GR57" s="262"/>
      <c r="GS57" s="262"/>
      <c r="GT57" s="262"/>
      <c r="GU57" s="262"/>
      <c r="GV57" s="262"/>
      <c r="GW57" s="262"/>
      <c r="GX57" s="262"/>
      <c r="GY57" s="262"/>
      <c r="GZ57" s="262"/>
      <c r="HA57" s="262"/>
      <c r="HB57" s="262"/>
      <c r="HC57" s="262"/>
      <c r="HD57" s="262"/>
      <c r="HE57" s="262"/>
      <c r="HF57" s="262"/>
      <c r="HG57" s="262"/>
      <c r="HH57" s="262"/>
      <c r="HI57" s="262"/>
      <c r="HJ57" s="262"/>
      <c r="HK57" s="262"/>
      <c r="HL57" s="262"/>
      <c r="HM57" s="262"/>
      <c r="HN57" s="262"/>
      <c r="HO57" s="262"/>
      <c r="HP57" s="262"/>
      <c r="HQ57" s="262"/>
      <c r="HR57" s="262"/>
      <c r="HS57" s="262"/>
      <c r="HT57" s="262"/>
      <c r="HU57" s="262"/>
      <c r="HV57" s="262"/>
      <c r="HW57" s="262"/>
      <c r="HX57" s="262"/>
      <c r="HY57" s="262"/>
      <c r="HZ57" s="262"/>
      <c r="IA57" s="262"/>
      <c r="IB57" s="262"/>
      <c r="IC57" s="262"/>
      <c r="ID57" s="262"/>
      <c r="IE57" s="262"/>
      <c r="IF57" s="262"/>
      <c r="IG57" s="262"/>
      <c r="IH57" s="262"/>
      <c r="II57" s="262"/>
      <c r="IJ57" s="262"/>
      <c r="IK57" s="262"/>
      <c r="IL57" s="262"/>
      <c r="IM57" s="262"/>
      <c r="IN57" s="262"/>
      <c r="IO57" s="262"/>
      <c r="IP57" s="262"/>
      <c r="IQ57" s="262"/>
      <c r="IR57" s="262"/>
      <c r="IS57" s="262"/>
      <c r="IT57" s="262"/>
    </row>
    <row r="58" spans="1:254" s="263" customFormat="1" ht="42.75" customHeight="1">
      <c r="A58" s="221">
        <v>26</v>
      </c>
      <c r="B58" s="235" t="s">
        <v>165</v>
      </c>
      <c r="C58" s="222">
        <v>99.404844999999995</v>
      </c>
      <c r="D58" s="222">
        <v>79.773556999999997</v>
      </c>
      <c r="E58" s="222">
        <v>111.76541899999999</v>
      </c>
      <c r="F58" s="260">
        <v>0.12674667110505095</v>
      </c>
      <c r="G58" s="222">
        <v>1239.167807</v>
      </c>
      <c r="H58" s="222">
        <v>1407.963141</v>
      </c>
    </row>
    <row r="59" spans="1:254" s="268" customFormat="1" ht="38.1" customHeight="1">
      <c r="A59" s="227"/>
      <c r="B59" s="236" t="s">
        <v>166</v>
      </c>
      <c r="C59" s="222"/>
      <c r="D59" s="222"/>
      <c r="E59" s="222"/>
      <c r="F59" s="260"/>
      <c r="G59" s="222"/>
      <c r="H59" s="222"/>
    </row>
    <row r="60" spans="1:254" s="263" customFormat="1" ht="9.9499999999999993" customHeight="1">
      <c r="A60" s="221"/>
      <c r="B60" s="235"/>
      <c r="C60" s="222"/>
      <c r="D60" s="222"/>
      <c r="E60" s="222"/>
      <c r="F60" s="260"/>
      <c r="G60" s="222"/>
      <c r="H60" s="222"/>
    </row>
    <row r="61" spans="1:254" s="263" customFormat="1" ht="30.75" customHeight="1">
      <c r="A61" s="271">
        <v>27</v>
      </c>
      <c r="B61" s="235" t="s">
        <v>167</v>
      </c>
      <c r="C61" s="222">
        <v>236.166842</v>
      </c>
      <c r="D61" s="222">
        <v>152.28706</v>
      </c>
      <c r="E61" s="222">
        <v>220.13609199999999</v>
      </c>
      <c r="F61" s="260">
        <v>0.24964355791548765</v>
      </c>
      <c r="G61" s="222">
        <v>1536.8985009999999</v>
      </c>
      <c r="H61" s="222">
        <v>2085.2838879999999</v>
      </c>
    </row>
    <row r="62" spans="1:254" s="268" customFormat="1" ht="38.1" customHeight="1">
      <c r="A62" s="272"/>
      <c r="B62" s="236" t="s">
        <v>168</v>
      </c>
      <c r="C62" s="222"/>
      <c r="D62" s="222"/>
      <c r="E62" s="222"/>
      <c r="F62" s="260"/>
      <c r="G62" s="222"/>
      <c r="H62" s="222"/>
    </row>
    <row r="63" spans="1:254" s="263" customFormat="1" ht="9.9499999999999993" customHeight="1">
      <c r="A63" s="271"/>
      <c r="B63" s="235"/>
      <c r="C63" s="222"/>
      <c r="D63" s="222"/>
      <c r="E63" s="222"/>
      <c r="F63" s="260"/>
      <c r="G63" s="222"/>
      <c r="H63" s="222"/>
    </row>
    <row r="64" spans="1:254" s="263" customFormat="1" ht="15" customHeight="1">
      <c r="A64" s="271">
        <v>28</v>
      </c>
      <c r="B64" s="235" t="s">
        <v>169</v>
      </c>
      <c r="C64" s="222">
        <v>1783.9920890000001</v>
      </c>
      <c r="D64" s="222">
        <v>2651.9443799999999</v>
      </c>
      <c r="E64" s="222">
        <v>2343.033864</v>
      </c>
      <c r="F64" s="260">
        <v>2.657098637534788</v>
      </c>
      <c r="G64" s="222">
        <v>16515.584432</v>
      </c>
      <c r="H64" s="222">
        <v>23472.283127999999</v>
      </c>
    </row>
    <row r="65" spans="1:8" s="268" customFormat="1" ht="15" customHeight="1">
      <c r="A65" s="272"/>
      <c r="B65" s="236" t="s">
        <v>170</v>
      </c>
      <c r="C65" s="222"/>
      <c r="D65" s="222"/>
      <c r="E65" s="222"/>
      <c r="F65" s="260"/>
      <c r="G65" s="222"/>
      <c r="H65" s="222"/>
    </row>
    <row r="66" spans="1:8" s="263" customFormat="1" ht="9.9499999999999993" customHeight="1">
      <c r="A66" s="271"/>
      <c r="B66" s="235"/>
      <c r="C66" s="222"/>
      <c r="D66" s="222"/>
      <c r="E66" s="222"/>
      <c r="F66" s="260"/>
      <c r="G66" s="222"/>
      <c r="H66" s="222"/>
    </row>
    <row r="67" spans="1:8" s="263" customFormat="1" ht="15" customHeight="1">
      <c r="A67" s="271">
        <v>29</v>
      </c>
      <c r="B67" s="235" t="s">
        <v>171</v>
      </c>
      <c r="C67" s="222">
        <v>62.374254000000001</v>
      </c>
      <c r="D67" s="222">
        <v>61.884121</v>
      </c>
      <c r="E67" s="222">
        <v>67.590404000000007</v>
      </c>
      <c r="F67" s="260">
        <v>7.6650351980924639E-2</v>
      </c>
      <c r="G67" s="222">
        <v>628.75239099999999</v>
      </c>
      <c r="H67" s="222">
        <v>705.50292000000002</v>
      </c>
    </row>
    <row r="68" spans="1:8" s="268" customFormat="1" ht="15" customHeight="1">
      <c r="A68" s="272"/>
      <c r="B68" s="236" t="s">
        <v>172</v>
      </c>
      <c r="C68" s="222"/>
      <c r="D68" s="222"/>
      <c r="E68" s="222"/>
      <c r="F68" s="260"/>
      <c r="G68" s="222"/>
      <c r="H68" s="222"/>
    </row>
    <row r="69" spans="1:8" s="263" customFormat="1" ht="9.9499999999999993" customHeight="1">
      <c r="A69" s="271"/>
      <c r="B69" s="235"/>
      <c r="C69" s="222"/>
      <c r="D69" s="222"/>
      <c r="E69" s="222"/>
      <c r="F69" s="260"/>
      <c r="G69" s="222"/>
      <c r="H69" s="222"/>
    </row>
    <row r="70" spans="1:8" s="263" customFormat="1" ht="15" customHeight="1">
      <c r="A70" s="271">
        <v>32</v>
      </c>
      <c r="B70" s="235" t="s">
        <v>173</v>
      </c>
      <c r="C70" s="222">
        <v>1682.4767770000001</v>
      </c>
      <c r="D70" s="222">
        <v>1340.971951</v>
      </c>
      <c r="E70" s="222">
        <v>2248.6114659999998</v>
      </c>
      <c r="F70" s="260">
        <v>2.5500196793799739</v>
      </c>
      <c r="G70" s="222">
        <v>9247.4262639999997</v>
      </c>
      <c r="H70" s="222">
        <v>13666.429142000001</v>
      </c>
    </row>
    <row r="71" spans="1:8" s="268" customFormat="1" ht="15" customHeight="1">
      <c r="A71" s="272"/>
      <c r="B71" s="236" t="s">
        <v>174</v>
      </c>
      <c r="C71" s="222"/>
      <c r="D71" s="222"/>
      <c r="E71" s="222"/>
      <c r="F71" s="260"/>
      <c r="G71" s="222"/>
      <c r="H71" s="222"/>
    </row>
    <row r="72" spans="1:8" s="263" customFormat="1" ht="9.9499999999999993" customHeight="1">
      <c r="A72" s="271"/>
      <c r="B72" s="235"/>
      <c r="C72" s="222"/>
      <c r="D72" s="222"/>
      <c r="E72" s="222"/>
      <c r="F72" s="260"/>
      <c r="G72" s="222"/>
      <c r="H72" s="222"/>
    </row>
    <row r="73" spans="1:8" s="263" customFormat="1" ht="27" customHeight="1">
      <c r="A73" s="271">
        <v>33</v>
      </c>
      <c r="B73" s="235" t="s">
        <v>175</v>
      </c>
      <c r="C73" s="222">
        <v>6334.7294689999999</v>
      </c>
      <c r="D73" s="222">
        <v>9620.8005369999992</v>
      </c>
      <c r="E73" s="222">
        <v>10059.674633000001</v>
      </c>
      <c r="F73" s="260">
        <v>11.4080928031297</v>
      </c>
      <c r="G73" s="222">
        <v>67345.534748000005</v>
      </c>
      <c r="H73" s="222">
        <v>84117.052324000004</v>
      </c>
    </row>
    <row r="74" spans="1:8" s="268" customFormat="1" ht="27" customHeight="1">
      <c r="A74" s="272"/>
      <c r="B74" s="236" t="s">
        <v>176</v>
      </c>
      <c r="C74" s="222"/>
      <c r="D74" s="222"/>
      <c r="E74" s="222"/>
      <c r="F74" s="260"/>
      <c r="G74" s="222"/>
      <c r="H74" s="222"/>
    </row>
    <row r="75" spans="1:8" s="263" customFormat="1" ht="9.9499999999999993" customHeight="1">
      <c r="A75" s="271"/>
      <c r="B75" s="235"/>
      <c r="C75" s="222"/>
      <c r="D75" s="222"/>
      <c r="E75" s="222"/>
      <c r="F75" s="260"/>
      <c r="G75" s="222"/>
      <c r="H75" s="222"/>
    </row>
    <row r="76" spans="1:8" s="263" customFormat="1" ht="15" customHeight="1">
      <c r="A76" s="271">
        <v>34</v>
      </c>
      <c r="B76" s="235" t="s">
        <v>177</v>
      </c>
      <c r="C76" s="222">
        <v>220.51767599999999</v>
      </c>
      <c r="D76" s="222">
        <v>192.02504099999999</v>
      </c>
      <c r="E76" s="222">
        <v>337.09184699999997</v>
      </c>
      <c r="F76" s="260">
        <v>0.38227628765837812</v>
      </c>
      <c r="G76" s="222">
        <v>5800.3152870000004</v>
      </c>
      <c r="H76" s="222">
        <v>2963.0308540000001</v>
      </c>
    </row>
    <row r="77" spans="1:8" s="268" customFormat="1" ht="15" customHeight="1">
      <c r="A77" s="272"/>
      <c r="B77" s="236" t="s">
        <v>178</v>
      </c>
      <c r="C77" s="222"/>
      <c r="D77" s="222"/>
      <c r="E77" s="222"/>
      <c r="F77" s="260"/>
      <c r="G77" s="222"/>
      <c r="H77" s="222"/>
    </row>
    <row r="78" spans="1:8" s="263" customFormat="1" ht="9.9499999999999993" customHeight="1">
      <c r="A78" s="271"/>
      <c r="B78" s="235"/>
      <c r="C78" s="222"/>
      <c r="D78" s="222"/>
      <c r="E78" s="222"/>
      <c r="F78" s="260"/>
      <c r="G78" s="222"/>
      <c r="H78" s="222"/>
    </row>
    <row r="79" spans="1:8" s="263" customFormat="1" ht="15" customHeight="1">
      <c r="A79" s="271">
        <v>35</v>
      </c>
      <c r="B79" s="235" t="s">
        <v>179</v>
      </c>
      <c r="C79" s="222" t="s">
        <v>265</v>
      </c>
      <c r="D79" s="222">
        <v>0</v>
      </c>
      <c r="E79" s="222">
        <v>0</v>
      </c>
      <c r="F79" s="260">
        <v>0</v>
      </c>
      <c r="G79" s="222">
        <v>2.37635</v>
      </c>
      <c r="H79" s="222">
        <v>8.9271969999999996</v>
      </c>
    </row>
    <row r="80" spans="1:8" s="268" customFormat="1" ht="15" customHeight="1">
      <c r="A80" s="272"/>
      <c r="B80" s="236" t="s">
        <v>180</v>
      </c>
      <c r="C80" s="222"/>
      <c r="D80" s="222"/>
      <c r="E80" s="222"/>
      <c r="F80" s="260"/>
      <c r="G80" s="222"/>
      <c r="H80" s="222"/>
    </row>
    <row r="81" spans="1:8" s="263" customFormat="1" ht="9.9499999999999993" customHeight="1">
      <c r="A81" s="271"/>
      <c r="B81" s="235"/>
      <c r="C81" s="222"/>
      <c r="D81" s="222"/>
      <c r="E81" s="222"/>
      <c r="F81" s="260"/>
      <c r="G81" s="222"/>
      <c r="H81" s="222"/>
    </row>
    <row r="82" spans="1:8" s="263" customFormat="1" ht="15" customHeight="1">
      <c r="A82" s="271">
        <v>41</v>
      </c>
      <c r="B82" s="235" t="s">
        <v>181</v>
      </c>
      <c r="C82" s="222">
        <v>17.696949</v>
      </c>
      <c r="D82" s="222">
        <v>18.438866000000001</v>
      </c>
      <c r="E82" s="222">
        <v>26.330611000000001</v>
      </c>
      <c r="F82" s="260" t="s">
        <v>264</v>
      </c>
      <c r="G82" s="222">
        <v>261.124529</v>
      </c>
      <c r="H82" s="222">
        <v>230.49182400000001</v>
      </c>
    </row>
    <row r="83" spans="1:8" s="268" customFormat="1" ht="15" customHeight="1">
      <c r="A83" s="272"/>
      <c r="B83" s="236" t="s">
        <v>182</v>
      </c>
      <c r="C83" s="222"/>
      <c r="D83" s="222"/>
      <c r="E83" s="222"/>
      <c r="F83" s="260"/>
      <c r="G83" s="222"/>
      <c r="H83" s="222"/>
    </row>
    <row r="84" spans="1:8" s="268" customFormat="1" ht="9.9499999999999993" customHeight="1">
      <c r="A84" s="272"/>
      <c r="B84" s="235"/>
      <c r="C84" s="222"/>
      <c r="D84" s="222"/>
      <c r="E84" s="222"/>
      <c r="F84" s="260"/>
      <c r="G84" s="222"/>
      <c r="H84" s="222"/>
    </row>
    <row r="85" spans="1:8" s="263" customFormat="1" ht="15" customHeight="1">
      <c r="A85" s="271">
        <v>42</v>
      </c>
      <c r="B85" s="235" t="s">
        <v>183</v>
      </c>
      <c r="C85" s="222">
        <v>691.24415599999998</v>
      </c>
      <c r="D85" s="222">
        <v>708.24291300000004</v>
      </c>
      <c r="E85" s="222">
        <v>841.47105699999997</v>
      </c>
      <c r="F85" s="260">
        <v>0.95426345877161345</v>
      </c>
      <c r="G85" s="222">
        <v>4327.6357340000004</v>
      </c>
      <c r="H85" s="222">
        <v>8245.5208430000002</v>
      </c>
    </row>
    <row r="86" spans="1:8" s="268" customFormat="1" ht="27" customHeight="1">
      <c r="A86" s="272"/>
      <c r="B86" s="236" t="s">
        <v>184</v>
      </c>
      <c r="C86" s="222"/>
      <c r="D86" s="222"/>
      <c r="E86" s="222"/>
      <c r="F86" s="260"/>
      <c r="G86" s="222"/>
      <c r="H86" s="222"/>
    </row>
    <row r="87" spans="1:8" s="268" customFormat="1" ht="9.9499999999999993" customHeight="1">
      <c r="A87" s="272"/>
      <c r="B87" s="235"/>
      <c r="C87" s="222"/>
      <c r="D87" s="222"/>
      <c r="E87" s="222"/>
      <c r="F87" s="260"/>
      <c r="G87" s="222"/>
      <c r="H87" s="222"/>
    </row>
    <row r="88" spans="1:8" s="263" customFormat="1" ht="27" customHeight="1">
      <c r="A88" s="271">
        <v>43</v>
      </c>
      <c r="B88" s="235" t="s">
        <v>185</v>
      </c>
      <c r="C88" s="222">
        <v>454.56647400000003</v>
      </c>
      <c r="D88" s="222">
        <v>375.64871699999998</v>
      </c>
      <c r="E88" s="222">
        <v>520.77320399999996</v>
      </c>
      <c r="F88" s="260">
        <v>0.59057864765586943</v>
      </c>
      <c r="G88" s="222">
        <v>1773.0522759999999</v>
      </c>
      <c r="H88" s="222">
        <v>3785.0638960000001</v>
      </c>
    </row>
    <row r="89" spans="1:8" s="268" customFormat="1" ht="38.1" customHeight="1">
      <c r="A89" s="272"/>
      <c r="B89" s="236" t="s">
        <v>186</v>
      </c>
      <c r="C89" s="222"/>
      <c r="D89" s="222"/>
      <c r="E89" s="222"/>
      <c r="F89" s="260"/>
      <c r="G89" s="222"/>
      <c r="H89" s="222"/>
    </row>
    <row r="90" spans="1:8" s="263" customFormat="1" ht="9.9499999999999993" customHeight="1">
      <c r="A90" s="271"/>
      <c r="B90" s="235"/>
      <c r="C90" s="222"/>
      <c r="D90" s="222"/>
      <c r="E90" s="222"/>
      <c r="F90" s="260"/>
      <c r="G90" s="222"/>
      <c r="H90" s="222"/>
    </row>
    <row r="91" spans="1:8" s="263" customFormat="1" ht="15" customHeight="1">
      <c r="A91" s="271">
        <v>51</v>
      </c>
      <c r="B91" s="235" t="s">
        <v>187</v>
      </c>
      <c r="C91" s="222">
        <v>1844.315059</v>
      </c>
      <c r="D91" s="222">
        <v>1845.6705609999999</v>
      </c>
      <c r="E91" s="222">
        <v>1859.4136530000001</v>
      </c>
      <c r="F91" s="260">
        <v>2.108653041644593</v>
      </c>
      <c r="G91" s="222">
        <v>12004.966643</v>
      </c>
      <c r="H91" s="222">
        <v>18016.072575999999</v>
      </c>
    </row>
    <row r="92" spans="1:8" s="268" customFormat="1" ht="15" customHeight="1">
      <c r="A92" s="272"/>
      <c r="B92" s="236" t="s">
        <v>188</v>
      </c>
      <c r="C92" s="222"/>
      <c r="D92" s="222"/>
      <c r="E92" s="222"/>
      <c r="F92" s="260"/>
      <c r="G92" s="222"/>
      <c r="H92" s="222"/>
    </row>
    <row r="93" spans="1:8" s="263" customFormat="1" ht="9.9499999999999993" customHeight="1">
      <c r="A93" s="271"/>
      <c r="B93" s="235"/>
      <c r="C93" s="222"/>
      <c r="D93" s="222"/>
      <c r="E93" s="222"/>
      <c r="F93" s="260"/>
      <c r="G93" s="222"/>
      <c r="H93" s="222"/>
    </row>
    <row r="94" spans="1:8" s="263" customFormat="1" ht="15" customHeight="1">
      <c r="A94" s="271">
        <v>52</v>
      </c>
      <c r="B94" s="235" t="s">
        <v>189</v>
      </c>
      <c r="C94" s="222">
        <v>766.28135899999995</v>
      </c>
      <c r="D94" s="222">
        <v>870.96077100000002</v>
      </c>
      <c r="E94" s="222">
        <v>792.50469699999996</v>
      </c>
      <c r="F94" s="260">
        <v>0.89873355353203721</v>
      </c>
      <c r="G94" s="222">
        <v>5871.6285529999996</v>
      </c>
      <c r="H94" s="222">
        <v>7680.6820349999998</v>
      </c>
    </row>
    <row r="95" spans="1:8" s="268" customFormat="1" ht="15" customHeight="1">
      <c r="A95" s="272"/>
      <c r="B95" s="236" t="s">
        <v>190</v>
      </c>
      <c r="C95" s="222"/>
      <c r="D95" s="222"/>
      <c r="E95" s="222"/>
      <c r="F95" s="260"/>
      <c r="G95" s="222"/>
      <c r="H95" s="222"/>
    </row>
    <row r="96" spans="1:8" s="263" customFormat="1" ht="9.9499999999999993" customHeight="1">
      <c r="A96" s="271"/>
      <c r="B96" s="235"/>
      <c r="C96" s="222"/>
      <c r="D96" s="222"/>
      <c r="E96" s="222"/>
      <c r="F96" s="260"/>
      <c r="G96" s="222"/>
      <c r="H96" s="222"/>
    </row>
    <row r="97" spans="1:8" s="263" customFormat="1" ht="27" customHeight="1">
      <c r="A97" s="271">
        <v>53</v>
      </c>
      <c r="B97" s="235" t="s">
        <v>191</v>
      </c>
      <c r="C97" s="222">
        <v>260.77372200000002</v>
      </c>
      <c r="D97" s="222">
        <v>261.90594399999998</v>
      </c>
      <c r="E97" s="222">
        <v>264.79386899999997</v>
      </c>
      <c r="F97" s="260">
        <v>0.30028734938824814</v>
      </c>
      <c r="G97" s="222">
        <v>2564.656508</v>
      </c>
      <c r="H97" s="222">
        <v>3162.9535310000001</v>
      </c>
    </row>
    <row r="98" spans="1:8" s="268" customFormat="1" ht="15" customHeight="1">
      <c r="A98" s="272"/>
      <c r="B98" s="236" t="s">
        <v>192</v>
      </c>
      <c r="C98" s="222"/>
      <c r="D98" s="222"/>
      <c r="E98" s="222"/>
      <c r="F98" s="260"/>
      <c r="G98" s="222"/>
      <c r="H98" s="222"/>
    </row>
    <row r="99" spans="1:8" s="263" customFormat="1" ht="9.9499999999999993" customHeight="1">
      <c r="A99" s="271"/>
      <c r="B99" s="235"/>
      <c r="C99" s="222"/>
      <c r="D99" s="222"/>
      <c r="E99" s="222"/>
      <c r="F99" s="260"/>
      <c r="G99" s="222"/>
      <c r="H99" s="222"/>
    </row>
    <row r="100" spans="1:8" s="263" customFormat="1" ht="15" customHeight="1">
      <c r="A100" s="271">
        <v>54</v>
      </c>
      <c r="B100" s="235" t="s">
        <v>193</v>
      </c>
      <c r="C100" s="222">
        <v>1258.2333940000001</v>
      </c>
      <c r="D100" s="222">
        <v>1535.19235</v>
      </c>
      <c r="E100" s="222">
        <v>1075.7955910000001</v>
      </c>
      <c r="F100" s="260">
        <v>1.219997304790142</v>
      </c>
      <c r="G100" s="222">
        <v>7057.396514</v>
      </c>
      <c r="H100" s="222">
        <v>10523.766091</v>
      </c>
    </row>
    <row r="101" spans="1:8" s="268" customFormat="1" ht="15" customHeight="1">
      <c r="A101" s="272"/>
      <c r="B101" s="236" t="s">
        <v>194</v>
      </c>
      <c r="C101" s="222"/>
      <c r="D101" s="222"/>
      <c r="E101" s="222"/>
      <c r="F101" s="260"/>
      <c r="G101" s="222"/>
      <c r="H101" s="222"/>
    </row>
    <row r="102" spans="1:8" s="263" customFormat="1" ht="9.9499999999999993" customHeight="1">
      <c r="A102" s="271"/>
      <c r="B102" s="235"/>
      <c r="C102" s="222"/>
      <c r="D102" s="222"/>
      <c r="E102" s="222"/>
      <c r="F102" s="260"/>
      <c r="G102" s="222"/>
      <c r="H102" s="222"/>
    </row>
    <row r="103" spans="1:8" s="263" customFormat="1" ht="27" customHeight="1">
      <c r="A103" s="271">
        <v>55</v>
      </c>
      <c r="B103" s="235" t="s">
        <v>195</v>
      </c>
      <c r="C103" s="222">
        <v>539.70179199999995</v>
      </c>
      <c r="D103" s="222">
        <v>568.62176999999997</v>
      </c>
      <c r="E103" s="222">
        <v>594.43883300000005</v>
      </c>
      <c r="F103" s="260">
        <v>0.67411855950113986</v>
      </c>
      <c r="G103" s="222">
        <v>5224.2707419999997</v>
      </c>
      <c r="H103" s="222">
        <v>5704.6728359999997</v>
      </c>
    </row>
    <row r="104" spans="1:8" s="268" customFormat="1" ht="38.1" customHeight="1">
      <c r="A104" s="272"/>
      <c r="B104" s="236" t="s">
        <v>196</v>
      </c>
      <c r="C104" s="222"/>
      <c r="D104" s="222"/>
      <c r="E104" s="222"/>
      <c r="F104" s="260"/>
      <c r="G104" s="222"/>
      <c r="H104" s="222"/>
    </row>
    <row r="105" spans="1:8" s="263" customFormat="1" ht="9.9499999999999993" customHeight="1">
      <c r="A105" s="271"/>
      <c r="B105" s="235"/>
      <c r="C105" s="222"/>
      <c r="D105" s="222"/>
      <c r="E105" s="222"/>
      <c r="F105" s="260"/>
      <c r="G105" s="222"/>
      <c r="H105" s="222"/>
    </row>
    <row r="106" spans="1:8" s="263" customFormat="1" ht="15" customHeight="1">
      <c r="A106" s="271">
        <v>56</v>
      </c>
      <c r="B106" s="235" t="s">
        <v>197</v>
      </c>
      <c r="C106" s="222">
        <v>326.98492199999998</v>
      </c>
      <c r="D106" s="222">
        <v>277.97174999999999</v>
      </c>
      <c r="E106" s="222">
        <v>450.65765399999998</v>
      </c>
      <c r="F106" s="260">
        <v>0.51106467423981883</v>
      </c>
      <c r="G106" s="222">
        <v>2682.5559029999999</v>
      </c>
      <c r="H106" s="222">
        <v>3660.9156640000001</v>
      </c>
    </row>
    <row r="107" spans="1:8" s="268" customFormat="1" ht="15" customHeight="1">
      <c r="A107" s="272"/>
      <c r="B107" s="236" t="s">
        <v>198</v>
      </c>
      <c r="C107" s="222"/>
      <c r="D107" s="222"/>
      <c r="E107" s="222"/>
      <c r="F107" s="260"/>
      <c r="G107" s="222"/>
      <c r="H107" s="222"/>
    </row>
    <row r="108" spans="1:8" s="263" customFormat="1" ht="9.9499999999999993" customHeight="1">
      <c r="A108" s="271"/>
      <c r="B108" s="235"/>
      <c r="C108" s="222"/>
      <c r="D108" s="222"/>
      <c r="E108" s="222"/>
      <c r="F108" s="260"/>
      <c r="G108" s="222"/>
      <c r="H108" s="222"/>
    </row>
    <row r="109" spans="1:8" s="263" customFormat="1" ht="15" customHeight="1">
      <c r="A109" s="271">
        <v>57</v>
      </c>
      <c r="B109" s="235" t="s">
        <v>199</v>
      </c>
      <c r="C109" s="222">
        <v>2003.3438080000001</v>
      </c>
      <c r="D109" s="222">
        <v>2002.5571259999999</v>
      </c>
      <c r="E109" s="222">
        <v>2164.852844</v>
      </c>
      <c r="F109" s="260">
        <v>2.4550338903064661</v>
      </c>
      <c r="G109" s="222">
        <v>17537.681892000001</v>
      </c>
      <c r="H109" s="222">
        <v>21526.532922999999</v>
      </c>
    </row>
    <row r="110" spans="1:8" s="268" customFormat="1" ht="15" customHeight="1">
      <c r="A110" s="272"/>
      <c r="B110" s="236" t="s">
        <v>200</v>
      </c>
      <c r="C110" s="222"/>
      <c r="D110" s="222"/>
      <c r="E110" s="222"/>
      <c r="F110" s="260"/>
      <c r="G110" s="222"/>
      <c r="H110" s="222"/>
    </row>
    <row r="111" spans="1:8" s="263" customFormat="1" ht="9.9499999999999993" customHeight="1">
      <c r="A111" s="271"/>
      <c r="B111" s="235"/>
      <c r="C111" s="222"/>
      <c r="D111" s="222"/>
      <c r="E111" s="222"/>
      <c r="F111" s="260"/>
      <c r="G111" s="222"/>
      <c r="H111" s="222"/>
    </row>
    <row r="112" spans="1:8" s="263" customFormat="1" ht="15" customHeight="1">
      <c r="A112" s="271">
        <v>58</v>
      </c>
      <c r="B112" s="235" t="s">
        <v>201</v>
      </c>
      <c r="C112" s="222">
        <v>483.274136</v>
      </c>
      <c r="D112" s="222">
        <v>512.80557799999997</v>
      </c>
      <c r="E112" s="222">
        <v>537.60126600000001</v>
      </c>
      <c r="F112" s="260">
        <v>0.60966237550955737</v>
      </c>
      <c r="G112" s="222">
        <v>5130.7222240000001</v>
      </c>
      <c r="H112" s="222">
        <v>5687.5668159999996</v>
      </c>
    </row>
    <row r="113" spans="1:9" s="268" customFormat="1" ht="15" customHeight="1">
      <c r="A113" s="272"/>
      <c r="B113" s="236" t="s">
        <v>202</v>
      </c>
      <c r="C113" s="222"/>
      <c r="D113" s="222"/>
      <c r="E113" s="222"/>
      <c r="F113" s="260"/>
      <c r="G113" s="222"/>
      <c r="H113" s="222"/>
    </row>
    <row r="114" spans="1:9" s="268" customFormat="1" ht="6.95" customHeight="1">
      <c r="A114" s="272"/>
      <c r="B114" s="235"/>
      <c r="C114" s="222"/>
      <c r="D114" s="222"/>
      <c r="E114" s="222"/>
      <c r="F114" s="260"/>
      <c r="G114" s="222"/>
      <c r="H114" s="222"/>
    </row>
    <row r="115" spans="1:9" s="263" customFormat="1" ht="15" customHeight="1">
      <c r="A115" s="271">
        <v>59</v>
      </c>
      <c r="B115" s="235" t="s">
        <v>203</v>
      </c>
      <c r="C115" s="222">
        <v>1502.218118</v>
      </c>
      <c r="D115" s="222">
        <v>1584.9749839999999</v>
      </c>
      <c r="E115" s="222">
        <v>1597.0613089999999</v>
      </c>
      <c r="F115" s="260">
        <v>1.8111344839715149</v>
      </c>
      <c r="G115" s="222">
        <v>11659.365093</v>
      </c>
      <c r="H115" s="222">
        <v>14432.765549</v>
      </c>
    </row>
    <row r="116" spans="1:9" s="268" customFormat="1" ht="15" customHeight="1">
      <c r="A116" s="272"/>
      <c r="B116" s="236" t="s">
        <v>204</v>
      </c>
      <c r="C116" s="222"/>
      <c r="D116" s="222"/>
      <c r="E116" s="222"/>
      <c r="F116" s="260"/>
      <c r="G116" s="222"/>
      <c r="H116" s="222"/>
    </row>
    <row r="117" spans="1:9" s="263" customFormat="1" ht="9.9499999999999993" customHeight="1">
      <c r="A117" s="271"/>
      <c r="B117" s="235"/>
      <c r="C117" s="222"/>
      <c r="D117" s="222"/>
      <c r="E117" s="222"/>
      <c r="F117" s="260"/>
      <c r="G117" s="222"/>
      <c r="H117" s="222"/>
    </row>
    <row r="118" spans="1:9" s="263" customFormat="1" ht="27" customHeight="1">
      <c r="A118" s="271">
        <v>61</v>
      </c>
      <c r="B118" s="235" t="s">
        <v>205</v>
      </c>
      <c r="C118" s="222">
        <v>21.111122999999999</v>
      </c>
      <c r="D118" s="222">
        <v>11.855176</v>
      </c>
      <c r="E118" s="222">
        <v>13.367894</v>
      </c>
      <c r="F118" s="260" t="s">
        <v>264</v>
      </c>
      <c r="G118" s="222">
        <v>242.74960999999999</v>
      </c>
      <c r="H118" s="222">
        <v>244.96259900000001</v>
      </c>
    </row>
    <row r="119" spans="1:9" s="268" customFormat="1" ht="27" customHeight="1">
      <c r="A119" s="272"/>
      <c r="B119" s="236" t="s">
        <v>206</v>
      </c>
      <c r="C119" s="222"/>
      <c r="D119" s="222"/>
      <c r="E119" s="222"/>
      <c r="F119" s="260"/>
      <c r="G119" s="222"/>
      <c r="H119" s="222"/>
    </row>
    <row r="120" spans="1:9" s="263" customFormat="1" ht="9.9499999999999993" customHeight="1">
      <c r="A120" s="271"/>
      <c r="B120" s="235"/>
      <c r="C120" s="222"/>
      <c r="D120" s="222"/>
      <c r="E120" s="222"/>
      <c r="F120" s="260"/>
      <c r="G120" s="222"/>
      <c r="H120" s="222"/>
    </row>
    <row r="121" spans="1:9" s="263" customFormat="1" ht="15" customHeight="1">
      <c r="A121" s="271">
        <v>62</v>
      </c>
      <c r="B121" s="235" t="s">
        <v>207</v>
      </c>
      <c r="C121" s="222">
        <v>331.47277700000001</v>
      </c>
      <c r="D121" s="222">
        <v>333.74785500000002</v>
      </c>
      <c r="E121" s="222">
        <v>383.85625700000003</v>
      </c>
      <c r="F121" s="260">
        <v>0.43530908927738127</v>
      </c>
      <c r="G121" s="222">
        <v>3262.1697669999999</v>
      </c>
      <c r="H121" s="222">
        <v>3878.7149559999998</v>
      </c>
    </row>
    <row r="122" spans="1:9" s="268" customFormat="1" ht="15" customHeight="1">
      <c r="A122" s="272"/>
      <c r="B122" s="236" t="s">
        <v>208</v>
      </c>
      <c r="C122" s="222"/>
      <c r="D122" s="222"/>
      <c r="E122" s="222"/>
      <c r="F122" s="260"/>
      <c r="G122" s="222"/>
      <c r="H122" s="222"/>
    </row>
    <row r="123" spans="1:9" s="263" customFormat="1" ht="9.9499999999999993" customHeight="1">
      <c r="A123" s="271"/>
      <c r="B123" s="235"/>
      <c r="C123" s="222"/>
      <c r="D123" s="222"/>
      <c r="E123" s="222"/>
      <c r="F123" s="260"/>
      <c r="G123" s="222"/>
      <c r="H123" s="222"/>
    </row>
    <row r="124" spans="1:9" s="263" customFormat="1" ht="27" customHeight="1">
      <c r="A124" s="271">
        <v>63</v>
      </c>
      <c r="B124" s="235" t="s">
        <v>209</v>
      </c>
      <c r="C124" s="222">
        <v>222.10320999999999</v>
      </c>
      <c r="D124" s="222">
        <v>282.58404200000001</v>
      </c>
      <c r="E124" s="222">
        <v>285.47535399999998</v>
      </c>
      <c r="F124" s="260">
        <v>0.32374102048537923</v>
      </c>
      <c r="G124" s="222">
        <v>1965.884996</v>
      </c>
      <c r="H124" s="222">
        <v>2642.56378</v>
      </c>
      <c r="I124" s="224"/>
    </row>
    <row r="125" spans="1:9" s="268" customFormat="1" ht="27" customHeight="1">
      <c r="A125" s="272"/>
      <c r="B125" s="236" t="s">
        <v>210</v>
      </c>
      <c r="C125" s="222"/>
      <c r="D125" s="222"/>
      <c r="E125" s="222"/>
      <c r="F125" s="260"/>
      <c r="G125" s="222"/>
      <c r="H125" s="222"/>
    </row>
    <row r="126" spans="1:9" s="263" customFormat="1" ht="9.9499999999999993" customHeight="1">
      <c r="A126" s="271"/>
      <c r="B126" s="235"/>
      <c r="C126" s="222"/>
      <c r="D126" s="222"/>
      <c r="E126" s="222"/>
      <c r="F126" s="260"/>
      <c r="G126" s="222"/>
      <c r="H126" s="222"/>
    </row>
    <row r="127" spans="1:9" s="263" customFormat="1" ht="27" customHeight="1">
      <c r="A127" s="271">
        <v>64</v>
      </c>
      <c r="B127" s="235" t="s">
        <v>211</v>
      </c>
      <c r="C127" s="222">
        <v>659.87214800000004</v>
      </c>
      <c r="D127" s="222">
        <v>713.31331799999998</v>
      </c>
      <c r="E127" s="222">
        <v>649.11189100000001</v>
      </c>
      <c r="F127" s="260">
        <v>0.73612009953592794</v>
      </c>
      <c r="G127" s="222">
        <v>6208.7926950000001</v>
      </c>
      <c r="H127" s="222">
        <v>7203.2842970000002</v>
      </c>
    </row>
    <row r="128" spans="1:9" s="268" customFormat="1" ht="27" customHeight="1">
      <c r="A128" s="272"/>
      <c r="B128" s="236" t="s">
        <v>212</v>
      </c>
      <c r="C128" s="222"/>
      <c r="D128" s="222"/>
      <c r="E128" s="222"/>
      <c r="F128" s="260"/>
      <c r="G128" s="222"/>
      <c r="H128" s="222"/>
    </row>
    <row r="129" spans="1:8" s="263" customFormat="1" ht="9.9499999999999993" customHeight="1">
      <c r="A129" s="271"/>
      <c r="B129" s="235"/>
      <c r="C129" s="222"/>
      <c r="D129" s="222"/>
      <c r="E129" s="222"/>
      <c r="F129" s="260"/>
      <c r="G129" s="222"/>
      <c r="H129" s="222"/>
    </row>
    <row r="130" spans="1:8" s="263" customFormat="1" ht="27" customHeight="1">
      <c r="A130" s="271">
        <v>65</v>
      </c>
      <c r="B130" s="235" t="s">
        <v>213</v>
      </c>
      <c r="C130" s="222">
        <v>526.24365499999999</v>
      </c>
      <c r="D130" s="222">
        <v>522.66198099999997</v>
      </c>
      <c r="E130" s="222">
        <v>578.04598999999996</v>
      </c>
      <c r="F130" s="260">
        <v>0.6555283882407632</v>
      </c>
      <c r="G130" s="222">
        <v>6295.7269839999999</v>
      </c>
      <c r="H130" s="222">
        <v>5679.3324089999996</v>
      </c>
    </row>
    <row r="131" spans="1:8" s="268" customFormat="1" ht="27" customHeight="1">
      <c r="A131" s="272"/>
      <c r="B131" s="236" t="s">
        <v>214</v>
      </c>
      <c r="C131" s="222"/>
      <c r="D131" s="222"/>
      <c r="E131" s="222"/>
      <c r="F131" s="260"/>
      <c r="G131" s="222"/>
      <c r="H131" s="222"/>
    </row>
    <row r="132" spans="1:8" s="263" customFormat="1" ht="9.9499999999999993" customHeight="1">
      <c r="A132" s="271"/>
      <c r="B132" s="235"/>
      <c r="C132" s="222"/>
      <c r="D132" s="222"/>
      <c r="E132" s="222"/>
      <c r="F132" s="260"/>
      <c r="G132" s="222"/>
      <c r="H132" s="222"/>
    </row>
    <row r="133" spans="1:8" s="263" customFormat="1" ht="15" customHeight="1">
      <c r="A133" s="271">
        <v>66</v>
      </c>
      <c r="B133" s="235" t="s">
        <v>215</v>
      </c>
      <c r="C133" s="222">
        <v>518.65776100000005</v>
      </c>
      <c r="D133" s="222">
        <v>505.64275600000002</v>
      </c>
      <c r="E133" s="222">
        <v>542.97878600000001</v>
      </c>
      <c r="F133" s="260">
        <v>0.61576070865141086</v>
      </c>
      <c r="G133" s="222">
        <v>5240.3372209999998</v>
      </c>
      <c r="H133" s="222">
        <v>5863.8003529999996</v>
      </c>
    </row>
    <row r="134" spans="1:8" s="268" customFormat="1" ht="15" customHeight="1">
      <c r="A134" s="272"/>
      <c r="B134" s="236" t="s">
        <v>216</v>
      </c>
      <c r="C134" s="222"/>
      <c r="D134" s="222"/>
      <c r="E134" s="222"/>
      <c r="F134" s="260"/>
      <c r="G134" s="222"/>
      <c r="H134" s="222"/>
    </row>
    <row r="135" spans="1:8" s="263" customFormat="1" ht="9.9499999999999993" customHeight="1">
      <c r="A135" s="271"/>
      <c r="B135" s="235"/>
      <c r="C135" s="222"/>
      <c r="D135" s="222"/>
      <c r="E135" s="222"/>
      <c r="F135" s="260"/>
      <c r="G135" s="222"/>
      <c r="H135" s="222"/>
    </row>
    <row r="136" spans="1:8" s="263" customFormat="1" ht="15" customHeight="1">
      <c r="A136" s="271">
        <v>67</v>
      </c>
      <c r="B136" s="235" t="s">
        <v>217</v>
      </c>
      <c r="C136" s="222">
        <v>2439.734113</v>
      </c>
      <c r="D136" s="222">
        <v>1997.986015</v>
      </c>
      <c r="E136" s="222">
        <v>2543.924458</v>
      </c>
      <c r="F136" s="260">
        <v>2.8849169938173902</v>
      </c>
      <c r="G136" s="222">
        <v>16990.476430999999</v>
      </c>
      <c r="H136" s="222">
        <v>22771.233175000001</v>
      </c>
    </row>
    <row r="137" spans="1:8" s="268" customFormat="1" ht="15" customHeight="1">
      <c r="A137" s="272"/>
      <c r="B137" s="236" t="s">
        <v>218</v>
      </c>
      <c r="C137" s="222"/>
      <c r="D137" s="222"/>
      <c r="E137" s="222"/>
      <c r="F137" s="260"/>
      <c r="G137" s="222"/>
      <c r="H137" s="222"/>
    </row>
    <row r="138" spans="1:8" s="263" customFormat="1" ht="9.9499999999999993" customHeight="1">
      <c r="A138" s="271"/>
      <c r="B138" s="235"/>
      <c r="C138" s="222"/>
      <c r="D138" s="222"/>
      <c r="E138" s="222"/>
      <c r="F138" s="260"/>
      <c r="G138" s="222"/>
      <c r="H138" s="222"/>
    </row>
    <row r="139" spans="1:8" s="263" customFormat="1" ht="15" customHeight="1">
      <c r="A139" s="271">
        <v>68</v>
      </c>
      <c r="B139" s="235" t="s">
        <v>219</v>
      </c>
      <c r="C139" s="222">
        <v>2004.3630519999999</v>
      </c>
      <c r="D139" s="222">
        <v>2428.120124</v>
      </c>
      <c r="E139" s="222">
        <v>2103.2317280000002</v>
      </c>
      <c r="F139" s="260">
        <v>2.3851529611902946</v>
      </c>
      <c r="G139" s="222">
        <v>24196.216254999999</v>
      </c>
      <c r="H139" s="222">
        <v>24731.059095000001</v>
      </c>
    </row>
    <row r="140" spans="1:8" s="268" customFormat="1" ht="15" customHeight="1">
      <c r="A140" s="272"/>
      <c r="B140" s="236" t="s">
        <v>220</v>
      </c>
      <c r="C140" s="222"/>
      <c r="D140" s="222"/>
      <c r="E140" s="222"/>
      <c r="F140" s="260"/>
      <c r="G140" s="222"/>
      <c r="H140" s="222"/>
    </row>
    <row r="141" spans="1:8" s="263" customFormat="1" ht="9.9499999999999993" customHeight="1">
      <c r="A141" s="271"/>
      <c r="B141" s="235"/>
      <c r="C141" s="222"/>
      <c r="D141" s="222"/>
      <c r="E141" s="222"/>
      <c r="F141" s="260"/>
      <c r="G141" s="222"/>
      <c r="H141" s="222"/>
    </row>
    <row r="142" spans="1:8" s="263" customFormat="1" ht="15" customHeight="1">
      <c r="A142" s="271">
        <v>69</v>
      </c>
      <c r="B142" s="235" t="s">
        <v>221</v>
      </c>
      <c r="C142" s="222">
        <v>1301.4801910000001</v>
      </c>
      <c r="D142" s="222">
        <v>1426.3110409999999</v>
      </c>
      <c r="E142" s="222">
        <v>1430.976919</v>
      </c>
      <c r="F142" s="260">
        <v>1.6227878223353875</v>
      </c>
      <c r="G142" s="222">
        <v>10361.554083000001</v>
      </c>
      <c r="H142" s="222">
        <v>13201.759180999999</v>
      </c>
    </row>
    <row r="143" spans="1:8" s="268" customFormat="1" ht="15" customHeight="1">
      <c r="A143" s="272"/>
      <c r="B143" s="236" t="s">
        <v>222</v>
      </c>
      <c r="C143" s="222"/>
      <c r="D143" s="222"/>
      <c r="E143" s="222"/>
      <c r="F143" s="260"/>
      <c r="G143" s="222"/>
      <c r="H143" s="222"/>
    </row>
    <row r="144" spans="1:8" s="263" customFormat="1" ht="9.9499999999999993" customHeight="1">
      <c r="A144" s="271"/>
      <c r="B144" s="235"/>
      <c r="C144" s="222"/>
      <c r="D144" s="222"/>
      <c r="E144" s="222"/>
      <c r="F144" s="260"/>
      <c r="G144" s="222"/>
      <c r="H144" s="222"/>
    </row>
    <row r="145" spans="1:8" s="263" customFormat="1" ht="15" customHeight="1">
      <c r="A145" s="271">
        <v>71</v>
      </c>
      <c r="B145" s="235" t="s">
        <v>223</v>
      </c>
      <c r="C145" s="222">
        <v>721.41160400000001</v>
      </c>
      <c r="D145" s="222">
        <v>754.752928</v>
      </c>
      <c r="E145" s="222">
        <v>799.49623099999997</v>
      </c>
      <c r="F145" s="260">
        <v>0.90666224622022706</v>
      </c>
      <c r="G145" s="222">
        <v>9067.8887579999991</v>
      </c>
      <c r="H145" s="222">
        <v>8655.9802469999995</v>
      </c>
    </row>
    <row r="146" spans="1:8" s="268" customFormat="1" ht="15" customHeight="1">
      <c r="A146" s="272"/>
      <c r="B146" s="236" t="s">
        <v>224</v>
      </c>
      <c r="C146" s="222"/>
      <c r="D146" s="222"/>
      <c r="E146" s="222"/>
      <c r="F146" s="260"/>
      <c r="G146" s="222"/>
      <c r="H146" s="222"/>
    </row>
    <row r="147" spans="1:8" s="263" customFormat="1" ht="9.9499999999999993" customHeight="1">
      <c r="A147" s="271"/>
      <c r="B147" s="235"/>
      <c r="C147" s="222"/>
      <c r="D147" s="222"/>
      <c r="E147" s="222"/>
      <c r="F147" s="260"/>
      <c r="G147" s="222"/>
      <c r="H147" s="222"/>
    </row>
    <row r="148" spans="1:8" s="263" customFormat="1" ht="15" customHeight="1">
      <c r="A148" s="271">
        <v>72</v>
      </c>
      <c r="B148" s="235" t="s">
        <v>225</v>
      </c>
      <c r="C148" s="222">
        <v>1736.5707179999999</v>
      </c>
      <c r="D148" s="222">
        <v>1914.7098140000001</v>
      </c>
      <c r="E148" s="222">
        <v>2013.7640280000001</v>
      </c>
      <c r="F148" s="260">
        <v>2.2836928383017887</v>
      </c>
      <c r="G148" s="222">
        <v>15691.95262</v>
      </c>
      <c r="H148" s="222">
        <v>19023.262903999999</v>
      </c>
    </row>
    <row r="149" spans="1:8" s="268" customFormat="1" ht="27" customHeight="1">
      <c r="A149" s="272"/>
      <c r="B149" s="236" t="s">
        <v>226</v>
      </c>
      <c r="C149" s="222"/>
      <c r="D149" s="222"/>
      <c r="E149" s="222"/>
      <c r="F149" s="260"/>
      <c r="G149" s="222"/>
      <c r="H149" s="222"/>
    </row>
    <row r="150" spans="1:8" s="263" customFormat="1" ht="9.9499999999999993" customHeight="1">
      <c r="A150" s="271"/>
      <c r="B150" s="235"/>
      <c r="C150" s="222"/>
      <c r="D150" s="222"/>
      <c r="E150" s="222"/>
      <c r="F150" s="260"/>
      <c r="G150" s="222"/>
      <c r="H150" s="222"/>
    </row>
    <row r="151" spans="1:8" s="263" customFormat="1" ht="15" customHeight="1">
      <c r="A151" s="271">
        <v>73</v>
      </c>
      <c r="B151" s="235" t="s">
        <v>227</v>
      </c>
      <c r="C151" s="222">
        <v>324.77176500000002</v>
      </c>
      <c r="D151" s="222">
        <v>337.33225900000002</v>
      </c>
      <c r="E151" s="222">
        <v>331.20074099999999</v>
      </c>
      <c r="F151" s="260">
        <v>0.37559552645954086</v>
      </c>
      <c r="G151" s="222">
        <v>2735.1192569999998</v>
      </c>
      <c r="H151" s="222">
        <v>3342.6549519999999</v>
      </c>
    </row>
    <row r="152" spans="1:8" s="268" customFormat="1" ht="15" customHeight="1">
      <c r="A152" s="272"/>
      <c r="B152" s="236" t="s">
        <v>228</v>
      </c>
      <c r="C152" s="222"/>
      <c r="D152" s="222"/>
      <c r="E152" s="222"/>
      <c r="F152" s="260"/>
      <c r="G152" s="222"/>
      <c r="H152" s="222"/>
    </row>
    <row r="153" spans="1:8" s="263" customFormat="1" ht="9.9499999999999993" customHeight="1">
      <c r="A153" s="271"/>
      <c r="B153" s="235"/>
      <c r="C153" s="222"/>
      <c r="D153" s="222"/>
      <c r="E153" s="222"/>
      <c r="F153" s="260"/>
      <c r="G153" s="222"/>
      <c r="H153" s="222"/>
    </row>
    <row r="154" spans="1:8" s="263" customFormat="1" ht="27" customHeight="1">
      <c r="A154" s="271">
        <v>74</v>
      </c>
      <c r="B154" s="235" t="s">
        <v>229</v>
      </c>
      <c r="C154" s="222">
        <v>2160.2716310000001</v>
      </c>
      <c r="D154" s="222">
        <v>2312.6017579999998</v>
      </c>
      <c r="E154" s="222">
        <v>2322.373998</v>
      </c>
      <c r="F154" s="260">
        <v>2.6336694832900709</v>
      </c>
      <c r="G154" s="222">
        <v>21615.727599000002</v>
      </c>
      <c r="H154" s="222">
        <v>23839.437155</v>
      </c>
    </row>
    <row r="155" spans="1:8" s="268" customFormat="1" ht="27" customHeight="1">
      <c r="A155" s="272"/>
      <c r="B155" s="236" t="s">
        <v>230</v>
      </c>
      <c r="C155" s="222"/>
      <c r="D155" s="222"/>
      <c r="E155" s="222"/>
      <c r="F155" s="260"/>
      <c r="G155" s="222"/>
      <c r="H155" s="222"/>
    </row>
    <row r="156" spans="1:8" s="263" customFormat="1" ht="9.75" customHeight="1">
      <c r="A156" s="271"/>
      <c r="B156" s="235"/>
      <c r="C156" s="222"/>
      <c r="D156" s="222"/>
      <c r="E156" s="222"/>
      <c r="F156" s="260"/>
      <c r="G156" s="222"/>
      <c r="H156" s="222"/>
    </row>
    <row r="157" spans="1:8" s="263" customFormat="1" ht="27" customHeight="1">
      <c r="A157" s="271">
        <v>75</v>
      </c>
      <c r="B157" s="235" t="s">
        <v>272</v>
      </c>
      <c r="C157" s="222">
        <v>2164.0418119999999</v>
      </c>
      <c r="D157" s="222">
        <v>2753.9209249999999</v>
      </c>
      <c r="E157" s="222">
        <v>2489.5264699999998</v>
      </c>
      <c r="F157" s="260">
        <v>2.823227394695389</v>
      </c>
      <c r="G157" s="222">
        <v>17017.415579</v>
      </c>
      <c r="H157" s="222">
        <v>21275.715801999999</v>
      </c>
    </row>
    <row r="158" spans="1:8" s="268" customFormat="1" ht="27" customHeight="1">
      <c r="A158" s="272"/>
      <c r="B158" s="236" t="s">
        <v>232</v>
      </c>
      <c r="C158" s="222"/>
      <c r="D158" s="222"/>
      <c r="E158" s="222"/>
      <c r="F158" s="260"/>
      <c r="G158" s="222"/>
      <c r="H158" s="222"/>
    </row>
    <row r="159" spans="1:8" s="263" customFormat="1" ht="9.9499999999999993" customHeight="1">
      <c r="A159" s="271"/>
      <c r="B159" s="235"/>
      <c r="C159" s="222"/>
      <c r="D159" s="222"/>
      <c r="E159" s="222"/>
      <c r="F159" s="260"/>
      <c r="G159" s="222"/>
      <c r="H159" s="222"/>
    </row>
    <row r="160" spans="1:8" s="263" customFormat="1" ht="27" customHeight="1">
      <c r="A160" s="271">
        <v>76</v>
      </c>
      <c r="B160" s="235" t="s">
        <v>233</v>
      </c>
      <c r="C160" s="222">
        <v>2416.711139</v>
      </c>
      <c r="D160" s="222">
        <v>2656.3977340000001</v>
      </c>
      <c r="E160" s="222">
        <v>2485.1366280000002</v>
      </c>
      <c r="F160" s="260">
        <v>2.8182491298156491</v>
      </c>
      <c r="G160" s="222">
        <v>22192.721025999999</v>
      </c>
      <c r="H160" s="222">
        <v>25287.634715</v>
      </c>
    </row>
    <row r="161" spans="1:9" s="268" customFormat="1" ht="27" customHeight="1">
      <c r="A161" s="272"/>
      <c r="B161" s="236" t="s">
        <v>234</v>
      </c>
      <c r="C161" s="222"/>
      <c r="D161" s="222"/>
      <c r="E161" s="222"/>
      <c r="F161" s="260"/>
      <c r="G161" s="222"/>
      <c r="H161" s="222"/>
    </row>
    <row r="162" spans="1:9" s="268" customFormat="1" ht="9.9499999999999993" customHeight="1">
      <c r="A162" s="272"/>
      <c r="B162" s="235"/>
      <c r="C162" s="222"/>
      <c r="D162" s="222"/>
      <c r="E162" s="222"/>
      <c r="F162" s="260"/>
      <c r="G162" s="222"/>
      <c r="H162" s="222"/>
    </row>
    <row r="163" spans="1:9" s="263" customFormat="1" ht="27" customHeight="1">
      <c r="A163" s="271">
        <v>77</v>
      </c>
      <c r="B163" s="235" t="s">
        <v>235</v>
      </c>
      <c r="C163" s="222">
        <v>20501.510638</v>
      </c>
      <c r="D163" s="222">
        <v>23290.098747</v>
      </c>
      <c r="E163" s="222">
        <v>25360.673937</v>
      </c>
      <c r="F163" s="260">
        <v>28.760067534801415</v>
      </c>
      <c r="G163" s="222">
        <v>168333.67009</v>
      </c>
      <c r="H163" s="222">
        <v>206691.447372</v>
      </c>
      <c r="I163" s="270"/>
    </row>
    <row r="164" spans="1:9" s="268" customFormat="1" ht="27" customHeight="1">
      <c r="A164" s="272"/>
      <c r="B164" s="236" t="s">
        <v>236</v>
      </c>
      <c r="C164" s="222"/>
      <c r="D164" s="222"/>
      <c r="E164" s="222"/>
      <c r="F164" s="260"/>
      <c r="G164" s="222"/>
      <c r="H164" s="222"/>
    </row>
    <row r="165" spans="1:9" s="268" customFormat="1" ht="9.9499999999999993" customHeight="1">
      <c r="A165" s="272"/>
      <c r="B165" s="235"/>
      <c r="C165" s="222"/>
      <c r="D165" s="222"/>
      <c r="E165" s="222"/>
      <c r="F165" s="260"/>
      <c r="G165" s="222"/>
      <c r="H165" s="222"/>
    </row>
    <row r="166" spans="1:9" s="263" customFormat="1" ht="27" customHeight="1">
      <c r="A166" s="271">
        <v>78</v>
      </c>
      <c r="B166" s="235" t="s">
        <v>237</v>
      </c>
      <c r="C166" s="222">
        <v>1552.1833449999999</v>
      </c>
      <c r="D166" s="222">
        <v>1613.8368190000001</v>
      </c>
      <c r="E166" s="222">
        <v>1725.849729</v>
      </c>
      <c r="F166" s="260">
        <v>1.9571859519294097</v>
      </c>
      <c r="G166" s="222">
        <v>14093.079409</v>
      </c>
      <c r="H166" s="222">
        <v>19544.045443999999</v>
      </c>
    </row>
    <row r="167" spans="1:9" s="268" customFormat="1" ht="27" customHeight="1">
      <c r="A167" s="272"/>
      <c r="B167" s="236" t="s">
        <v>238</v>
      </c>
      <c r="C167" s="222"/>
      <c r="D167" s="222"/>
      <c r="E167" s="222"/>
      <c r="F167" s="260"/>
      <c r="G167" s="222"/>
      <c r="H167" s="222"/>
    </row>
    <row r="168" spans="1:9" s="263" customFormat="1" ht="9.9499999999999993" customHeight="1">
      <c r="A168" s="271"/>
      <c r="B168" s="235"/>
      <c r="C168" s="222"/>
      <c r="D168" s="222"/>
      <c r="E168" s="222"/>
      <c r="F168" s="260"/>
      <c r="G168" s="222"/>
      <c r="H168" s="222"/>
    </row>
    <row r="169" spans="1:9" s="263" customFormat="1" ht="15" customHeight="1">
      <c r="A169" s="271">
        <v>79</v>
      </c>
      <c r="B169" s="235" t="s">
        <v>239</v>
      </c>
      <c r="C169" s="222">
        <v>908.85327800000005</v>
      </c>
      <c r="D169" s="222">
        <v>867.92355399999997</v>
      </c>
      <c r="E169" s="222">
        <v>645.59434099999999</v>
      </c>
      <c r="F169" s="260">
        <v>0.73213105035654291</v>
      </c>
      <c r="G169" s="222">
        <v>16523.204823</v>
      </c>
      <c r="H169" s="222">
        <v>7705.531919</v>
      </c>
    </row>
    <row r="170" spans="1:9" s="268" customFormat="1" ht="15" customHeight="1">
      <c r="A170" s="272"/>
      <c r="B170" s="236" t="s">
        <v>240</v>
      </c>
      <c r="C170" s="222"/>
      <c r="D170" s="222"/>
      <c r="E170" s="222"/>
      <c r="F170" s="260"/>
      <c r="G170" s="222"/>
      <c r="H170" s="222"/>
    </row>
    <row r="171" spans="1:9" s="263" customFormat="1" ht="9.9499999999999993" customHeight="1">
      <c r="A171" s="271"/>
      <c r="B171" s="235"/>
      <c r="C171" s="222"/>
      <c r="D171" s="222"/>
      <c r="E171" s="222"/>
      <c r="F171" s="260"/>
      <c r="G171" s="222"/>
      <c r="H171" s="222"/>
    </row>
    <row r="172" spans="1:9" s="263" customFormat="1" ht="38.1" customHeight="1">
      <c r="A172" s="271">
        <v>81</v>
      </c>
      <c r="B172" s="235" t="s">
        <v>241</v>
      </c>
      <c r="C172" s="222">
        <v>92.052733000000003</v>
      </c>
      <c r="D172" s="222">
        <v>94.252995999999996</v>
      </c>
      <c r="E172" s="222">
        <v>105.597295</v>
      </c>
      <c r="F172" s="260">
        <v>0.11975175987975353</v>
      </c>
      <c r="G172" s="222">
        <v>805.12516100000005</v>
      </c>
      <c r="H172" s="222">
        <v>909.01742999999999</v>
      </c>
    </row>
    <row r="173" spans="1:9" s="268" customFormat="1" ht="38.1" customHeight="1">
      <c r="A173" s="272"/>
      <c r="B173" s="236" t="s">
        <v>242</v>
      </c>
      <c r="C173" s="222"/>
      <c r="D173" s="222"/>
      <c r="E173" s="222"/>
      <c r="F173" s="260"/>
      <c r="G173" s="222"/>
      <c r="H173" s="222"/>
    </row>
    <row r="174" spans="1:9" s="263" customFormat="1" ht="9.9499999999999993" customHeight="1">
      <c r="A174" s="271"/>
      <c r="B174" s="235"/>
      <c r="C174" s="222"/>
      <c r="D174" s="222"/>
      <c r="E174" s="222"/>
      <c r="F174" s="260"/>
      <c r="G174" s="222"/>
      <c r="H174" s="222"/>
    </row>
    <row r="175" spans="1:9" s="263" customFormat="1" ht="15" customHeight="1">
      <c r="A175" s="271">
        <v>82</v>
      </c>
      <c r="B175" s="235" t="s">
        <v>243</v>
      </c>
      <c r="C175" s="222">
        <v>449.60738800000001</v>
      </c>
      <c r="D175" s="222">
        <v>392.26432599999998</v>
      </c>
      <c r="E175" s="222">
        <v>410.45874199999997</v>
      </c>
      <c r="F175" s="260">
        <v>0.46547742262270742</v>
      </c>
      <c r="G175" s="222">
        <v>3414.187723</v>
      </c>
      <c r="H175" s="222">
        <v>4196.6661340000001</v>
      </c>
    </row>
    <row r="176" spans="1:9" s="268" customFormat="1" ht="15" customHeight="1">
      <c r="A176" s="272"/>
      <c r="B176" s="236" t="s">
        <v>244</v>
      </c>
      <c r="C176" s="222"/>
      <c r="D176" s="222"/>
      <c r="E176" s="222"/>
      <c r="F176" s="260"/>
      <c r="G176" s="222"/>
      <c r="H176" s="222"/>
    </row>
    <row r="177" spans="1:8" s="263" customFormat="1" ht="16.5" customHeight="1">
      <c r="A177" s="271"/>
      <c r="B177" s="235"/>
      <c r="C177" s="222"/>
      <c r="D177" s="222"/>
      <c r="E177" s="222"/>
      <c r="F177" s="260"/>
      <c r="G177" s="222"/>
      <c r="H177" s="222"/>
    </row>
    <row r="178" spans="1:8" s="263" customFormat="1" ht="27" customHeight="1">
      <c r="A178" s="271">
        <v>83</v>
      </c>
      <c r="B178" s="235" t="s">
        <v>245</v>
      </c>
      <c r="C178" s="222">
        <v>96.438610999999995</v>
      </c>
      <c r="D178" s="222">
        <v>115.519351</v>
      </c>
      <c r="E178" s="222">
        <v>138.40992600000001</v>
      </c>
      <c r="F178" s="260">
        <v>0.1569626591602224</v>
      </c>
      <c r="G178" s="222">
        <v>1261.8493559999999</v>
      </c>
      <c r="H178" s="222">
        <v>1194.7553029999999</v>
      </c>
    </row>
    <row r="179" spans="1:8" s="268" customFormat="1" ht="33" customHeight="1">
      <c r="A179" s="272"/>
      <c r="B179" s="236" t="s">
        <v>273</v>
      </c>
      <c r="C179" s="222"/>
      <c r="D179" s="222"/>
      <c r="E179" s="222"/>
      <c r="F179" s="260"/>
      <c r="G179" s="222"/>
      <c r="H179" s="222"/>
    </row>
    <row r="180" spans="1:8" s="263" customFormat="1" ht="15" customHeight="1">
      <c r="A180" s="271">
        <v>84</v>
      </c>
      <c r="B180" s="235" t="s">
        <v>247</v>
      </c>
      <c r="C180" s="222">
        <v>580.66482599999995</v>
      </c>
      <c r="D180" s="222">
        <v>589.83713899999998</v>
      </c>
      <c r="E180" s="222">
        <v>545.75564899999995</v>
      </c>
      <c r="F180" s="260">
        <v>0.61890978771820859</v>
      </c>
      <c r="G180" s="222">
        <v>4493.3252000000002</v>
      </c>
      <c r="H180" s="222">
        <v>5557.9946280000004</v>
      </c>
    </row>
    <row r="181" spans="1:8" s="268" customFormat="1" ht="15" customHeight="1">
      <c r="A181" s="272"/>
      <c r="B181" s="236" t="s">
        <v>248</v>
      </c>
      <c r="C181" s="222"/>
      <c r="D181" s="222"/>
      <c r="E181" s="222"/>
      <c r="F181" s="260"/>
      <c r="G181" s="222"/>
      <c r="H181" s="222"/>
    </row>
    <row r="182" spans="1:8" s="263" customFormat="1" ht="9.9499999999999993" customHeight="1">
      <c r="A182" s="271"/>
      <c r="B182" s="235"/>
      <c r="C182" s="222"/>
      <c r="D182" s="222"/>
      <c r="E182" s="222"/>
      <c r="F182" s="260"/>
      <c r="G182" s="222"/>
      <c r="H182" s="222"/>
    </row>
    <row r="183" spans="1:8" s="263" customFormat="1" ht="12.75" customHeight="1">
      <c r="A183" s="271">
        <v>85</v>
      </c>
      <c r="B183" s="235" t="s">
        <v>249</v>
      </c>
      <c r="C183" s="222">
        <v>111.856072</v>
      </c>
      <c r="D183" s="222">
        <v>152.93530999999999</v>
      </c>
      <c r="E183" s="222">
        <v>162.629257</v>
      </c>
      <c r="F183" s="260">
        <v>0.18442839595168348</v>
      </c>
      <c r="G183" s="222">
        <v>1465.994445</v>
      </c>
      <c r="H183" s="222">
        <v>1492.7821260000001</v>
      </c>
    </row>
    <row r="184" spans="1:8" s="268" customFormat="1" ht="15" customHeight="1">
      <c r="A184" s="272"/>
      <c r="B184" s="236" t="s">
        <v>250</v>
      </c>
      <c r="C184" s="222"/>
      <c r="D184" s="222"/>
      <c r="E184" s="222"/>
      <c r="F184" s="260"/>
      <c r="G184" s="222"/>
      <c r="H184" s="222"/>
    </row>
    <row r="185" spans="1:8" s="263" customFormat="1" ht="9.9499999999999993" customHeight="1">
      <c r="A185" s="271"/>
      <c r="B185" s="235"/>
      <c r="C185" s="222"/>
      <c r="D185" s="222"/>
      <c r="E185" s="222"/>
      <c r="F185" s="260"/>
      <c r="G185" s="222"/>
      <c r="H185" s="222"/>
    </row>
    <row r="186" spans="1:8" s="263" customFormat="1" ht="27" customHeight="1">
      <c r="A186" s="271">
        <v>87</v>
      </c>
      <c r="B186" s="235" t="s">
        <v>251</v>
      </c>
      <c r="C186" s="222">
        <v>1685.1383249999999</v>
      </c>
      <c r="D186" s="222">
        <v>1941.7859370000001</v>
      </c>
      <c r="E186" s="222">
        <v>1862.4784729999999</v>
      </c>
      <c r="F186" s="260">
        <v>2.1121286760224871</v>
      </c>
      <c r="G186" s="222">
        <v>15665.079986999999</v>
      </c>
      <c r="H186" s="222">
        <v>18273.851541</v>
      </c>
    </row>
    <row r="187" spans="1:8" s="268" customFormat="1" ht="27" customHeight="1">
      <c r="A187" s="272"/>
      <c r="B187" s="236" t="s">
        <v>252</v>
      </c>
      <c r="C187" s="222"/>
      <c r="D187" s="222"/>
      <c r="E187" s="222"/>
      <c r="F187" s="260"/>
      <c r="G187" s="222"/>
      <c r="H187" s="222"/>
    </row>
    <row r="188" spans="1:8" s="263" customFormat="1" ht="9.9499999999999993" customHeight="1">
      <c r="A188" s="271"/>
      <c r="B188" s="235"/>
      <c r="C188" s="222"/>
      <c r="D188" s="222"/>
      <c r="E188" s="222"/>
      <c r="F188" s="260"/>
      <c r="G188" s="222"/>
      <c r="H188" s="222"/>
    </row>
    <row r="189" spans="1:8" s="263" customFormat="1" ht="29.25" customHeight="1">
      <c r="A189" s="271">
        <v>88</v>
      </c>
      <c r="B189" s="235" t="s">
        <v>253</v>
      </c>
      <c r="C189" s="222">
        <v>311.52167600000001</v>
      </c>
      <c r="D189" s="222">
        <v>363.55082099999998</v>
      </c>
      <c r="E189" s="222">
        <v>368.314212</v>
      </c>
      <c r="F189" s="260">
        <v>0.41768375862018658</v>
      </c>
      <c r="G189" s="222">
        <v>3234.6251299999999</v>
      </c>
      <c r="H189" s="222">
        <v>3534.883362</v>
      </c>
    </row>
    <row r="190" spans="1:8" s="268" customFormat="1" ht="38.1" customHeight="1">
      <c r="A190" s="272"/>
      <c r="B190" s="236" t="s">
        <v>254</v>
      </c>
      <c r="C190" s="222"/>
      <c r="D190" s="222"/>
      <c r="E190" s="222"/>
      <c r="F190" s="260"/>
      <c r="G190" s="222"/>
      <c r="H190" s="222"/>
    </row>
    <row r="191" spans="1:8" s="263" customFormat="1" ht="9.9499999999999993" customHeight="1">
      <c r="A191" s="271"/>
      <c r="B191" s="235"/>
      <c r="C191" s="222"/>
      <c r="D191" s="222"/>
      <c r="E191" s="222"/>
      <c r="F191" s="260"/>
      <c r="G191" s="222"/>
      <c r="H191" s="222"/>
    </row>
    <row r="192" spans="1:8" s="263" customFormat="1" ht="14.25" customHeight="1">
      <c r="A192" s="271">
        <v>89</v>
      </c>
      <c r="B192" s="235" t="s">
        <v>255</v>
      </c>
      <c r="C192" s="222">
        <v>1698.0354809999999</v>
      </c>
      <c r="D192" s="222">
        <v>1706.316241</v>
      </c>
      <c r="E192" s="222">
        <v>1850.521755</v>
      </c>
      <c r="F192" s="260">
        <v>2.0985692565043461</v>
      </c>
      <c r="G192" s="222">
        <v>15024.743041</v>
      </c>
      <c r="H192" s="222">
        <v>17785.888020999999</v>
      </c>
    </row>
    <row r="193" spans="1:8" s="268" customFormat="1" ht="15" customHeight="1">
      <c r="A193" s="272"/>
      <c r="B193" s="236" t="s">
        <v>256</v>
      </c>
      <c r="C193" s="222"/>
      <c r="D193" s="222"/>
      <c r="E193" s="222"/>
      <c r="F193" s="260"/>
      <c r="G193" s="222"/>
      <c r="H193" s="222"/>
    </row>
    <row r="194" spans="1:8" s="263" customFormat="1" ht="9.9499999999999993" customHeight="1">
      <c r="A194" s="271"/>
      <c r="B194" s="235"/>
      <c r="C194" s="222"/>
      <c r="D194" s="222"/>
      <c r="E194" s="222"/>
      <c r="F194" s="260"/>
      <c r="G194" s="222"/>
      <c r="H194" s="222"/>
    </row>
    <row r="195" spans="1:8" s="263" customFormat="1" ht="15" customHeight="1">
      <c r="A195" s="271">
        <v>93</v>
      </c>
      <c r="B195" s="235" t="s">
        <v>257</v>
      </c>
      <c r="C195" s="222">
        <v>477.82067699999999</v>
      </c>
      <c r="D195" s="222">
        <v>613.14546600000006</v>
      </c>
      <c r="E195" s="222">
        <v>520.55361500000004</v>
      </c>
      <c r="F195" s="260">
        <v>0.59032962452321969</v>
      </c>
      <c r="G195" s="222">
        <v>3751.4353729999998</v>
      </c>
      <c r="H195" s="222">
        <v>4553.2573320000001</v>
      </c>
    </row>
    <row r="196" spans="1:8" s="268" customFormat="1" ht="15" customHeight="1">
      <c r="A196" s="272"/>
      <c r="B196" s="236" t="s">
        <v>258</v>
      </c>
      <c r="C196" s="222"/>
      <c r="D196" s="222"/>
      <c r="E196" s="222"/>
      <c r="F196" s="260"/>
      <c r="G196" s="222"/>
      <c r="H196" s="222"/>
    </row>
    <row r="197" spans="1:8" s="263" customFormat="1" ht="9.9499999999999993" customHeight="1">
      <c r="A197" s="271"/>
      <c r="B197" s="235"/>
      <c r="C197" s="222"/>
      <c r="D197" s="222"/>
      <c r="E197" s="222"/>
      <c r="F197" s="260"/>
      <c r="G197" s="222"/>
      <c r="H197" s="222"/>
    </row>
    <row r="198" spans="1:8" s="263" customFormat="1" ht="15" customHeight="1">
      <c r="A198" s="271">
        <v>96</v>
      </c>
      <c r="B198" s="235" t="s">
        <v>259</v>
      </c>
      <c r="C198" s="222">
        <v>10.503678000000001</v>
      </c>
      <c r="D198" s="222">
        <v>13.740275</v>
      </c>
      <c r="E198" s="222">
        <v>6.3928099999999999</v>
      </c>
      <c r="F198" s="260" t="s">
        <v>264</v>
      </c>
      <c r="G198" s="222">
        <v>97.061884000000006</v>
      </c>
      <c r="H198" s="222">
        <v>82.600966</v>
      </c>
    </row>
    <row r="199" spans="1:8" s="268" customFormat="1" ht="15" customHeight="1">
      <c r="A199" s="272"/>
      <c r="B199" s="236" t="s">
        <v>260</v>
      </c>
      <c r="C199" s="222"/>
      <c r="D199" s="222"/>
      <c r="E199" s="222"/>
      <c r="F199" s="260"/>
      <c r="G199" s="222"/>
      <c r="H199" s="222"/>
    </row>
    <row r="200" spans="1:8" s="263" customFormat="1" ht="9.9499999999999993" customHeight="1">
      <c r="A200" s="271"/>
      <c r="B200" s="236"/>
      <c r="C200" s="222"/>
      <c r="D200" s="222"/>
      <c r="E200" s="222"/>
      <c r="F200" s="260"/>
      <c r="G200" s="222"/>
      <c r="H200" s="222"/>
    </row>
    <row r="201" spans="1:8" s="263" customFormat="1" ht="15" customHeight="1">
      <c r="A201" s="271">
        <v>97</v>
      </c>
      <c r="B201" s="235" t="s">
        <v>261</v>
      </c>
      <c r="C201" s="222">
        <v>662.516481</v>
      </c>
      <c r="D201" s="222">
        <v>1626.7148810000001</v>
      </c>
      <c r="E201" s="222">
        <v>1938.3478239999999</v>
      </c>
      <c r="F201" s="260">
        <v>2.1981677010106249</v>
      </c>
      <c r="G201" s="222">
        <v>7193.8186470000001</v>
      </c>
      <c r="H201" s="222">
        <v>15726.731479</v>
      </c>
    </row>
    <row r="202" spans="1:8" s="268" customFormat="1" ht="15" customHeight="1">
      <c r="A202" s="272"/>
      <c r="B202" s="236" t="s">
        <v>262</v>
      </c>
      <c r="C202" s="222"/>
      <c r="D202" s="222"/>
      <c r="E202" s="222"/>
      <c r="F202" s="260"/>
      <c r="G202" s="222"/>
      <c r="H202" s="222"/>
    </row>
    <row r="203" spans="1:8" s="263" customFormat="1" ht="9.9499999999999993" customHeight="1">
      <c r="A203" s="271"/>
      <c r="B203" s="227"/>
      <c r="C203" s="222"/>
      <c r="D203" s="222"/>
      <c r="E203" s="222"/>
      <c r="F203" s="260"/>
      <c r="G203" s="222"/>
      <c r="H203" s="222"/>
    </row>
    <row r="204" spans="1:8" s="263" customFormat="1" ht="15" customHeight="1">
      <c r="A204" s="273"/>
      <c r="B204" s="274" t="s">
        <v>263</v>
      </c>
      <c r="C204" s="243">
        <v>74198.500274999999</v>
      </c>
      <c r="D204" s="243">
        <v>84701.67962499999</v>
      </c>
      <c r="E204" s="243">
        <v>88180.161281999972</v>
      </c>
      <c r="F204" s="275">
        <v>100.00000000000003</v>
      </c>
      <c r="G204" s="243">
        <v>657747.90158299962</v>
      </c>
      <c r="H204" s="243">
        <v>801172.67647199996</v>
      </c>
    </row>
    <row r="205" spans="1:8">
      <c r="C205" s="224"/>
      <c r="D205" s="224"/>
      <c r="E205" s="224"/>
      <c r="F205" s="250"/>
      <c r="G205" s="224"/>
      <c r="H205" s="224"/>
    </row>
    <row r="206" spans="1:8">
      <c r="C206" s="251"/>
      <c r="D206" s="251"/>
      <c r="E206" s="251"/>
      <c r="G206" s="251"/>
      <c r="H206" s="251"/>
    </row>
  </sheetData>
  <mergeCells count="3">
    <mergeCell ref="A4:B4"/>
    <mergeCell ref="G4:H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firstPageNumber="18" orientation="portrait" useFirstPageNumber="1" r:id="rId1"/>
  <headerFooter>
    <oddFooter>&amp;C&amp;P</oddFooter>
  </headerFooter>
  <rowBreaks count="4" manualBreakCount="4">
    <brk id="50" max="16383" man="1"/>
    <brk id="89" max="16383" man="1"/>
    <brk id="128" max="16383" man="1"/>
    <brk id="16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howOutlineSymbols="0"/>
  </sheetPr>
  <dimension ref="A1:M245"/>
  <sheetViews>
    <sheetView tabSelected="1" showOutlineSymbols="0" view="pageBreakPreview" zoomScaleNormal="100" zoomScaleSheetLayoutView="100" workbookViewId="0">
      <pane ySplit="7" topLeftCell="A215" activePane="bottomLeft" state="frozen"/>
      <selection activeCell="P67" sqref="P67"/>
      <selection pane="bottomLeft" activeCell="P67" sqref="P67"/>
    </sheetView>
  </sheetViews>
  <sheetFormatPr defaultColWidth="9.140625" defaultRowHeight="12" outlineLevelRow="1"/>
  <cols>
    <col min="1" max="1" width="34.7109375" style="277" customWidth="1"/>
    <col min="2" max="2" width="8.7109375" style="276" customWidth="1"/>
    <col min="3" max="3" width="9.7109375" style="276" customWidth="1"/>
    <col min="4" max="4" width="9.7109375" style="276" bestFit="1" customWidth="1"/>
    <col min="5" max="5" width="1.7109375" style="276" customWidth="1"/>
    <col min="6" max="8" width="8.7109375" style="276" customWidth="1"/>
    <col min="9" max="9" width="2" style="276" customWidth="1"/>
    <col min="10" max="11" width="8.7109375" style="276" customWidth="1"/>
    <col min="12" max="16384" width="9.140625" style="276"/>
  </cols>
  <sheetData>
    <row r="1" spans="1:11">
      <c r="A1" s="310" t="s">
        <v>462</v>
      </c>
    </row>
    <row r="2" spans="1:11">
      <c r="A2" s="280" t="s">
        <v>461</v>
      </c>
    </row>
    <row r="4" spans="1:11" ht="26.25" customHeight="1">
      <c r="B4" s="960" t="s">
        <v>460</v>
      </c>
      <c r="C4" s="960"/>
      <c r="D4" s="960"/>
      <c r="E4" s="309"/>
      <c r="F4" s="960" t="s">
        <v>459</v>
      </c>
      <c r="G4" s="960"/>
      <c r="H4" s="960"/>
      <c r="J4" s="961" t="s">
        <v>458</v>
      </c>
      <c r="K4" s="961"/>
    </row>
    <row r="5" spans="1:11" ht="30" customHeight="1" thickBot="1">
      <c r="A5" s="300"/>
      <c r="B5" s="962" t="s">
        <v>11</v>
      </c>
      <c r="C5" s="962"/>
      <c r="D5" s="962"/>
      <c r="E5" s="308"/>
      <c r="F5" s="962" t="s">
        <v>13</v>
      </c>
      <c r="G5" s="962"/>
      <c r="H5" s="962"/>
      <c r="I5" s="307"/>
      <c r="J5" s="963" t="s">
        <v>457</v>
      </c>
      <c r="K5" s="963"/>
    </row>
    <row r="6" spans="1:11" ht="15" customHeight="1">
      <c r="A6" s="306" t="s">
        <v>456</v>
      </c>
      <c r="B6" s="305" t="s">
        <v>29</v>
      </c>
      <c r="C6" s="959" t="s">
        <v>463</v>
      </c>
      <c r="D6" s="959"/>
      <c r="E6" s="304"/>
      <c r="F6" s="305" t="s">
        <v>29</v>
      </c>
      <c r="G6" s="959" t="s">
        <v>108</v>
      </c>
      <c r="H6" s="959"/>
      <c r="I6" s="304"/>
      <c r="J6" s="959" t="s">
        <v>108</v>
      </c>
      <c r="K6" s="959"/>
    </row>
    <row r="7" spans="1:11" ht="15" customHeight="1" thickBot="1">
      <c r="A7" s="303" t="s">
        <v>455</v>
      </c>
      <c r="B7" s="301">
        <v>2021</v>
      </c>
      <c r="C7" s="301">
        <v>2020</v>
      </c>
      <c r="D7" s="301">
        <v>2021</v>
      </c>
      <c r="E7" s="302"/>
      <c r="F7" s="301">
        <v>2021</v>
      </c>
      <c r="G7" s="301">
        <v>2020</v>
      </c>
      <c r="H7" s="301">
        <v>2021</v>
      </c>
      <c r="I7" s="302"/>
      <c r="J7" s="301">
        <v>2020</v>
      </c>
      <c r="K7" s="301">
        <v>2021</v>
      </c>
    </row>
    <row r="8" spans="1:11" ht="9.9499999999999993" customHeight="1">
      <c r="A8" s="300"/>
      <c r="B8" s="299"/>
      <c r="C8" s="299"/>
      <c r="D8" s="299"/>
      <c r="E8" s="299"/>
      <c r="F8" s="299"/>
      <c r="G8" s="299"/>
      <c r="H8" s="299"/>
      <c r="I8" s="299"/>
      <c r="J8" s="299"/>
      <c r="K8" s="299"/>
    </row>
    <row r="9" spans="1:11" ht="15" customHeight="1">
      <c r="A9" s="291" t="s">
        <v>454</v>
      </c>
      <c r="B9" s="298">
        <v>419.68869199999995</v>
      </c>
      <c r="C9" s="298">
        <v>2602.1536850000002</v>
      </c>
      <c r="D9" s="298">
        <v>3615.3008920000002</v>
      </c>
      <c r="E9" s="298"/>
      <c r="F9" s="298">
        <v>77.957435000000004</v>
      </c>
      <c r="G9" s="298">
        <v>1268.5199169999999</v>
      </c>
      <c r="H9" s="298">
        <v>2378.722479</v>
      </c>
      <c r="I9" s="298"/>
      <c r="J9" s="298">
        <v>1333.6337680000001</v>
      </c>
      <c r="K9" s="298">
        <v>1236.5784130000002</v>
      </c>
    </row>
    <row r="10" spans="1:11" ht="12.75" customHeight="1" outlineLevel="1">
      <c r="A10" s="290" t="s">
        <v>453</v>
      </c>
      <c r="B10" s="286"/>
      <c r="C10" s="286"/>
      <c r="D10" s="286"/>
      <c r="E10" s="286"/>
      <c r="F10" s="286"/>
      <c r="G10" s="286"/>
      <c r="H10" s="286"/>
      <c r="I10" s="286"/>
      <c r="J10" s="286"/>
      <c r="K10" s="286"/>
    </row>
    <row r="11" spans="1:11" ht="15" customHeight="1" outlineLevel="1">
      <c r="A11" s="291"/>
      <c r="B11" s="286"/>
      <c r="C11" s="286"/>
      <c r="D11" s="286"/>
      <c r="E11" s="286"/>
      <c r="F11" s="286"/>
      <c r="G11" s="286"/>
      <c r="H11" s="286"/>
      <c r="I11" s="286"/>
      <c r="J11" s="286"/>
      <c r="K11" s="286"/>
    </row>
    <row r="12" spans="1:11" ht="15" customHeight="1" outlineLevel="1">
      <c r="A12" s="292" t="s">
        <v>452</v>
      </c>
      <c r="B12" s="288">
        <v>45.171639999999996</v>
      </c>
      <c r="C12" s="288">
        <v>310.35441199999997</v>
      </c>
      <c r="D12" s="288">
        <v>376.65086900000006</v>
      </c>
      <c r="E12" s="288"/>
      <c r="F12" s="288" t="s">
        <v>265</v>
      </c>
      <c r="G12" s="288">
        <v>711.00444099999993</v>
      </c>
      <c r="H12" s="288">
        <v>878.63943999999992</v>
      </c>
      <c r="I12" s="288"/>
      <c r="J12" s="288">
        <v>-400.65002899999996</v>
      </c>
      <c r="K12" s="288">
        <v>-501.98857099999987</v>
      </c>
    </row>
    <row r="13" spans="1:11" ht="15" customHeight="1" outlineLevel="1">
      <c r="A13" s="292" t="s">
        <v>451</v>
      </c>
      <c r="B13" s="288">
        <v>293.049373</v>
      </c>
      <c r="C13" s="288">
        <v>1383.9242499999998</v>
      </c>
      <c r="D13" s="288">
        <v>2312.3334199999999</v>
      </c>
      <c r="E13" s="288"/>
      <c r="F13" s="288">
        <v>60.944355999999999</v>
      </c>
      <c r="G13" s="288">
        <v>333.28506899999991</v>
      </c>
      <c r="H13" s="288">
        <v>842.69799599999988</v>
      </c>
      <c r="I13" s="288"/>
      <c r="J13" s="288">
        <v>1050.639181</v>
      </c>
      <c r="K13" s="288">
        <v>1469.6354240000001</v>
      </c>
    </row>
    <row r="14" spans="1:11" ht="15" customHeight="1" outlineLevel="1">
      <c r="A14" s="292" t="s">
        <v>450</v>
      </c>
      <c r="B14" s="288">
        <v>4.8495229999999996</v>
      </c>
      <c r="C14" s="288">
        <v>53.919707000000002</v>
      </c>
      <c r="D14" s="288">
        <v>74.152776000000003</v>
      </c>
      <c r="E14" s="288"/>
      <c r="F14" s="288">
        <v>0</v>
      </c>
      <c r="G14" s="288">
        <v>2.6878799999999998</v>
      </c>
      <c r="H14" s="288">
        <v>125.66559600000001</v>
      </c>
      <c r="I14" s="288"/>
      <c r="J14" s="288">
        <v>51.231827000000003</v>
      </c>
      <c r="K14" s="288">
        <v>-51.512820000000005</v>
      </c>
    </row>
    <row r="15" spans="1:11" ht="15" customHeight="1" outlineLevel="1">
      <c r="A15" s="292" t="s">
        <v>449</v>
      </c>
      <c r="B15" s="288">
        <v>24.632072999999998</v>
      </c>
      <c r="C15" s="288">
        <v>257.16310099999998</v>
      </c>
      <c r="D15" s="288">
        <v>285.26079699999997</v>
      </c>
      <c r="E15" s="288"/>
      <c r="F15" s="288">
        <v>10.039505</v>
      </c>
      <c r="G15" s="288">
        <v>118.322008</v>
      </c>
      <c r="H15" s="288">
        <v>115.68655899999999</v>
      </c>
      <c r="I15" s="288"/>
      <c r="J15" s="288">
        <v>138.841093</v>
      </c>
      <c r="K15" s="288">
        <v>169.57423799999998</v>
      </c>
    </row>
    <row r="16" spans="1:11" ht="15" customHeight="1" outlineLevel="1">
      <c r="A16" s="292" t="s">
        <v>448</v>
      </c>
      <c r="B16" s="288" t="s">
        <v>265</v>
      </c>
      <c r="C16" s="288">
        <v>0</v>
      </c>
      <c r="D16" s="288">
        <v>0.90529000000000004</v>
      </c>
      <c r="E16" s="288"/>
      <c r="F16" s="288">
        <v>0</v>
      </c>
      <c r="G16" s="288">
        <v>0</v>
      </c>
      <c r="H16" s="288" t="s">
        <v>265</v>
      </c>
      <c r="I16" s="288"/>
      <c r="J16" s="288">
        <v>0</v>
      </c>
      <c r="K16" s="288">
        <v>0.88195800000000002</v>
      </c>
    </row>
    <row r="17" spans="1:13" ht="15" customHeight="1" outlineLevel="1">
      <c r="A17" s="292" t="s">
        <v>447</v>
      </c>
      <c r="B17" s="288">
        <v>6.2279780000000002</v>
      </c>
      <c r="C17" s="288">
        <v>191.41815199999999</v>
      </c>
      <c r="D17" s="288">
        <v>120.48737499999999</v>
      </c>
      <c r="E17" s="288"/>
      <c r="F17" s="288">
        <v>0.93279000000000001</v>
      </c>
      <c r="G17" s="288">
        <v>4.5346070000000003</v>
      </c>
      <c r="H17" s="288">
        <v>327.49398300000001</v>
      </c>
      <c r="I17" s="288"/>
      <c r="J17" s="288">
        <v>186.883545</v>
      </c>
      <c r="K17" s="288">
        <v>-207.00660800000003</v>
      </c>
    </row>
    <row r="18" spans="1:13" ht="15" customHeight="1" outlineLevel="1">
      <c r="A18" s="292" t="s">
        <v>446</v>
      </c>
      <c r="B18" s="288">
        <v>45.712690000000002</v>
      </c>
      <c r="C18" s="288">
        <v>405.37406299999998</v>
      </c>
      <c r="D18" s="288">
        <v>445.51036500000004</v>
      </c>
      <c r="E18" s="288"/>
      <c r="F18" s="288">
        <v>6.0351379999999999</v>
      </c>
      <c r="G18" s="288">
        <v>98.685912000000002</v>
      </c>
      <c r="H18" s="288">
        <v>88.515572999999989</v>
      </c>
      <c r="I18" s="288"/>
      <c r="J18" s="288">
        <v>306.68815099999995</v>
      </c>
      <c r="K18" s="288">
        <v>356.99479200000007</v>
      </c>
    </row>
    <row r="19" spans="1:13" ht="15" customHeight="1">
      <c r="A19" s="292"/>
      <c r="B19" s="288"/>
      <c r="C19" s="288"/>
      <c r="D19" s="288"/>
      <c r="E19" s="288"/>
      <c r="F19" s="288"/>
      <c r="G19" s="288"/>
      <c r="H19" s="288"/>
      <c r="I19" s="288"/>
      <c r="J19" s="288"/>
      <c r="K19" s="288"/>
    </row>
    <row r="20" spans="1:13" ht="15" customHeight="1">
      <c r="A20" s="291" t="s">
        <v>445</v>
      </c>
      <c r="B20" s="286">
        <v>3246.1998429999994</v>
      </c>
      <c r="C20" s="286">
        <v>13269.678648000001</v>
      </c>
      <c r="D20" s="286">
        <v>21966.165589</v>
      </c>
      <c r="E20" s="286"/>
      <c r="F20" s="286">
        <v>873.03978199999995</v>
      </c>
      <c r="G20" s="286">
        <v>8854.2944529999986</v>
      </c>
      <c r="H20" s="286">
        <v>11045.608363000003</v>
      </c>
      <c r="I20" s="286"/>
      <c r="J20" s="286">
        <v>4415.3841949999996</v>
      </c>
      <c r="K20" s="286">
        <v>10920.557225999999</v>
      </c>
    </row>
    <row r="21" spans="1:13" outlineLevel="1">
      <c r="A21" s="290" t="s">
        <v>444</v>
      </c>
      <c r="B21" s="286"/>
      <c r="C21" s="288"/>
      <c r="D21" s="288"/>
      <c r="E21" s="288"/>
      <c r="F21" s="288"/>
      <c r="G21" s="288"/>
      <c r="H21" s="288"/>
      <c r="I21" s="288"/>
      <c r="J21" s="288"/>
      <c r="K21" s="288"/>
    </row>
    <row r="22" spans="1:13" ht="15" customHeight="1" outlineLevel="1">
      <c r="A22" s="291"/>
      <c r="B22" s="288"/>
      <c r="C22" s="288"/>
      <c r="D22" s="288"/>
      <c r="E22" s="288"/>
      <c r="F22" s="288"/>
      <c r="G22" s="288"/>
      <c r="H22" s="288"/>
      <c r="I22" s="288"/>
      <c r="J22" s="288"/>
      <c r="K22" s="288"/>
    </row>
    <row r="23" spans="1:13" ht="15" customHeight="1" outlineLevel="1">
      <c r="A23" s="292" t="s">
        <v>443</v>
      </c>
      <c r="B23" s="296">
        <v>66.694997000000001</v>
      </c>
      <c r="C23" s="296">
        <v>520.61052100000006</v>
      </c>
      <c r="D23" s="296">
        <v>605.35892399999989</v>
      </c>
      <c r="E23" s="297"/>
      <c r="F23" s="288">
        <v>1.1635009999999999</v>
      </c>
      <c r="G23" s="288">
        <v>288.68878700000005</v>
      </c>
      <c r="H23" s="288">
        <v>576.28778799999998</v>
      </c>
      <c r="I23" s="297"/>
      <c r="J23" s="296">
        <v>231.92173400000001</v>
      </c>
      <c r="K23" s="296">
        <v>29.07113599999991</v>
      </c>
      <c r="M23" s="278"/>
    </row>
    <row r="24" spans="1:13" ht="15" customHeight="1" outlineLevel="1">
      <c r="A24" s="292" t="s">
        <v>442</v>
      </c>
      <c r="B24" s="288">
        <v>1.938488</v>
      </c>
      <c r="C24" s="288">
        <v>17.680005999999999</v>
      </c>
      <c r="D24" s="288">
        <v>13.807384000000001</v>
      </c>
      <c r="E24" s="297"/>
      <c r="F24" s="288">
        <v>0</v>
      </c>
      <c r="G24" s="288">
        <v>25.583020000000001</v>
      </c>
      <c r="H24" s="288">
        <v>18.550509000000002</v>
      </c>
      <c r="I24" s="297"/>
      <c r="J24" s="288">
        <v>-7.9030140000000024</v>
      </c>
      <c r="K24" s="288">
        <v>-4.7431250000000009</v>
      </c>
    </row>
    <row r="25" spans="1:13" ht="15" customHeight="1" outlineLevel="1">
      <c r="A25" s="292" t="s">
        <v>441</v>
      </c>
      <c r="B25" s="296">
        <v>29.254960000000001</v>
      </c>
      <c r="C25" s="296">
        <v>186.20555099999999</v>
      </c>
      <c r="D25" s="296">
        <v>130.88820299999998</v>
      </c>
      <c r="E25" s="297"/>
      <c r="F25" s="296">
        <v>6.3943750000000001</v>
      </c>
      <c r="G25" s="296">
        <v>429.06033900000006</v>
      </c>
      <c r="H25" s="296">
        <v>346.88300299999997</v>
      </c>
      <c r="I25" s="297"/>
      <c r="J25" s="296">
        <v>-242.85478800000007</v>
      </c>
      <c r="K25" s="296">
        <v>-215.9948</v>
      </c>
    </row>
    <row r="26" spans="1:13" ht="15" customHeight="1" outlineLevel="1">
      <c r="A26" s="292" t="s">
        <v>440</v>
      </c>
      <c r="B26" s="288">
        <v>6.8372310000000001</v>
      </c>
      <c r="C26" s="288">
        <v>68.733467000000005</v>
      </c>
      <c r="D26" s="288">
        <v>86.919430000000006</v>
      </c>
      <c r="E26" s="288"/>
      <c r="F26" s="288">
        <v>0.76915900000000004</v>
      </c>
      <c r="G26" s="288">
        <v>196.53910500000001</v>
      </c>
      <c r="H26" s="288">
        <v>207.34748200000001</v>
      </c>
      <c r="I26" s="288"/>
      <c r="J26" s="288">
        <v>-127.805638</v>
      </c>
      <c r="K26" s="288">
        <v>-120.42805200000001</v>
      </c>
    </row>
    <row r="27" spans="1:13" ht="15" customHeight="1" outlineLevel="1">
      <c r="A27" s="292" t="s">
        <v>439</v>
      </c>
      <c r="B27" s="296">
        <v>26.98734</v>
      </c>
      <c r="C27" s="296">
        <v>337.38000599999998</v>
      </c>
      <c r="D27" s="296">
        <v>447.03191100000004</v>
      </c>
      <c r="E27" s="297"/>
      <c r="F27" s="296">
        <v>339.99242199999998</v>
      </c>
      <c r="G27" s="296">
        <v>2789.2886670000003</v>
      </c>
      <c r="H27" s="296">
        <v>3133.2016909999998</v>
      </c>
      <c r="I27" s="297"/>
      <c r="J27" s="296">
        <v>-2451.9086610000004</v>
      </c>
      <c r="K27" s="296">
        <v>-2686.1697799999997</v>
      </c>
    </row>
    <row r="28" spans="1:13" ht="15" customHeight="1" outlineLevel="1">
      <c r="A28" s="292" t="s">
        <v>438</v>
      </c>
      <c r="B28" s="288" t="s">
        <v>265</v>
      </c>
      <c r="C28" s="288">
        <v>27.597408999999999</v>
      </c>
      <c r="D28" s="288">
        <v>22.491347000000001</v>
      </c>
      <c r="E28" s="297"/>
      <c r="F28" s="288" t="s">
        <v>265</v>
      </c>
      <c r="G28" s="288">
        <v>4.1465360000000002</v>
      </c>
      <c r="H28" s="288" t="s">
        <v>265</v>
      </c>
      <c r="I28" s="297"/>
      <c r="J28" s="288">
        <v>23.450872999999998</v>
      </c>
      <c r="K28" s="288">
        <v>22.268424</v>
      </c>
    </row>
    <row r="29" spans="1:13" ht="15" customHeight="1" outlineLevel="1">
      <c r="A29" s="292" t="s">
        <v>437</v>
      </c>
      <c r="B29" s="296">
        <v>5.3860789999999996</v>
      </c>
      <c r="C29" s="296">
        <v>108.768951</v>
      </c>
      <c r="D29" s="296">
        <v>164.45576</v>
      </c>
      <c r="E29" s="297"/>
      <c r="F29" s="288">
        <v>5.8029039999999998</v>
      </c>
      <c r="G29" s="288">
        <v>29.347725999999998</v>
      </c>
      <c r="H29" s="288">
        <v>34.156287999999996</v>
      </c>
      <c r="I29" s="297"/>
      <c r="J29" s="296">
        <v>79.421225000000007</v>
      </c>
      <c r="K29" s="296">
        <v>130.29947200000001</v>
      </c>
    </row>
    <row r="30" spans="1:13" ht="15" customHeight="1" outlineLevel="1">
      <c r="A30" s="292" t="s">
        <v>436</v>
      </c>
      <c r="B30" s="296">
        <v>374.26401600000003</v>
      </c>
      <c r="C30" s="296">
        <v>1057.0430430000001</v>
      </c>
      <c r="D30" s="296">
        <v>2237.9076829999999</v>
      </c>
      <c r="E30" s="297"/>
      <c r="F30" s="296">
        <v>74.185271999999998</v>
      </c>
      <c r="G30" s="296">
        <v>812.39438899999993</v>
      </c>
      <c r="H30" s="296">
        <v>1717.5912770000002</v>
      </c>
      <c r="I30" s="297"/>
      <c r="J30" s="288">
        <v>244.64865400000019</v>
      </c>
      <c r="K30" s="288">
        <v>520.31640599999969</v>
      </c>
    </row>
    <row r="31" spans="1:13" ht="15" customHeight="1" outlineLevel="1">
      <c r="A31" s="292" t="s">
        <v>435</v>
      </c>
      <c r="B31" s="296">
        <v>865.50956799999994</v>
      </c>
      <c r="C31" s="296">
        <v>1640.7778810000002</v>
      </c>
      <c r="D31" s="296">
        <v>3269.9612729999999</v>
      </c>
      <c r="E31" s="297"/>
      <c r="F31" s="288">
        <v>16.837872000000001</v>
      </c>
      <c r="G31" s="296">
        <v>312.10949199999999</v>
      </c>
      <c r="H31" s="296">
        <v>111.185303</v>
      </c>
      <c r="I31" s="297"/>
      <c r="J31" s="296">
        <v>1328.6683890000002</v>
      </c>
      <c r="K31" s="296">
        <v>3158.7759699999997</v>
      </c>
    </row>
    <row r="32" spans="1:13" ht="15" customHeight="1" outlineLevel="1">
      <c r="A32" s="292" t="s">
        <v>434</v>
      </c>
      <c r="B32" s="296">
        <v>6.3147019999999996</v>
      </c>
      <c r="C32" s="296">
        <v>56.300702000000001</v>
      </c>
      <c r="D32" s="296">
        <v>52.939436000000001</v>
      </c>
      <c r="E32" s="297"/>
      <c r="F32" s="288">
        <v>9.8857520000000001</v>
      </c>
      <c r="G32" s="296">
        <v>59.192852000000002</v>
      </c>
      <c r="H32" s="296">
        <v>171.623852</v>
      </c>
      <c r="I32" s="297"/>
      <c r="J32" s="288">
        <v>-2.8921500000000009</v>
      </c>
      <c r="K32" s="288">
        <v>-118.684416</v>
      </c>
    </row>
    <row r="33" spans="1:11" ht="15" customHeight="1" outlineLevel="1">
      <c r="A33" s="292" t="s">
        <v>433</v>
      </c>
      <c r="B33" s="296">
        <v>9.3272449999999996</v>
      </c>
      <c r="C33" s="296">
        <v>310.05710900000003</v>
      </c>
      <c r="D33" s="296">
        <v>496.15141700000009</v>
      </c>
      <c r="E33" s="297"/>
      <c r="F33" s="288">
        <v>16.264023000000002</v>
      </c>
      <c r="G33" s="288">
        <v>62.225214999999999</v>
      </c>
      <c r="H33" s="288">
        <v>59.095033999999998</v>
      </c>
      <c r="I33" s="297"/>
      <c r="J33" s="296">
        <v>247.83189400000003</v>
      </c>
      <c r="K33" s="296">
        <v>437.0563830000001</v>
      </c>
    </row>
    <row r="34" spans="1:11" ht="15" customHeight="1" outlineLevel="1">
      <c r="A34" s="292" t="s">
        <v>432</v>
      </c>
      <c r="B34" s="288">
        <v>0.89102099999999995</v>
      </c>
      <c r="C34" s="288">
        <v>16.899401999999998</v>
      </c>
      <c r="D34" s="288">
        <v>7.7835200000000011</v>
      </c>
      <c r="E34" s="297"/>
      <c r="F34" s="288" t="s">
        <v>265</v>
      </c>
      <c r="G34" s="288">
        <v>8.1092899999999997</v>
      </c>
      <c r="H34" s="288">
        <v>3.8646759999999993</v>
      </c>
      <c r="I34" s="297"/>
      <c r="J34" s="288">
        <v>8.7901119999999988</v>
      </c>
      <c r="K34" s="288">
        <v>3.9188440000000018</v>
      </c>
    </row>
    <row r="35" spans="1:11" ht="15" customHeight="1" outlineLevel="1">
      <c r="A35" s="292" t="s">
        <v>431</v>
      </c>
      <c r="B35" s="288" t="s">
        <v>265</v>
      </c>
      <c r="C35" s="288">
        <v>59.607050999999998</v>
      </c>
      <c r="D35" s="296">
        <v>15.090314000000001</v>
      </c>
      <c r="E35" s="297"/>
      <c r="F35" s="288">
        <v>0</v>
      </c>
      <c r="G35" s="288">
        <v>88.176110999999992</v>
      </c>
      <c r="H35" s="288">
        <v>23.209896000000001</v>
      </c>
      <c r="I35" s="297"/>
      <c r="J35" s="288">
        <v>-28.569059999999993</v>
      </c>
      <c r="K35" s="288">
        <v>-8.1195819999999994</v>
      </c>
    </row>
    <row r="36" spans="1:11" ht="15" customHeight="1" outlineLevel="1">
      <c r="A36" s="292" t="s">
        <v>430</v>
      </c>
      <c r="B36" s="296">
        <v>38.044302000000002</v>
      </c>
      <c r="C36" s="296">
        <v>244.97698499999998</v>
      </c>
      <c r="D36" s="296">
        <v>244.47417799999999</v>
      </c>
      <c r="E36" s="297"/>
      <c r="F36" s="288">
        <v>18.748507</v>
      </c>
      <c r="G36" s="288">
        <v>17.830677000000001</v>
      </c>
      <c r="H36" s="288">
        <v>22.622062</v>
      </c>
      <c r="I36" s="297"/>
      <c r="J36" s="296">
        <v>227.14630799999998</v>
      </c>
      <c r="K36" s="296">
        <v>221.852116</v>
      </c>
    </row>
    <row r="37" spans="1:11" ht="15" customHeight="1" outlineLevel="1">
      <c r="A37" s="292" t="s">
        <v>429</v>
      </c>
      <c r="B37" s="296">
        <v>143.135897</v>
      </c>
      <c r="C37" s="296">
        <v>850.30611500000009</v>
      </c>
      <c r="D37" s="296">
        <v>1811.6359900000002</v>
      </c>
      <c r="E37" s="297"/>
      <c r="F37" s="288">
        <v>2.8995440000000001</v>
      </c>
      <c r="G37" s="288">
        <v>45.737783</v>
      </c>
      <c r="H37" s="288">
        <v>219.75360000000001</v>
      </c>
      <c r="I37" s="297"/>
      <c r="J37" s="296">
        <v>804.56833200000005</v>
      </c>
      <c r="K37" s="296">
        <v>1591.8823900000002</v>
      </c>
    </row>
    <row r="38" spans="1:11" ht="15" customHeight="1" outlineLevel="1">
      <c r="A38" s="292" t="s">
        <v>428</v>
      </c>
      <c r="B38" s="288">
        <v>2.3996979999999999</v>
      </c>
      <c r="C38" s="288">
        <v>50.396044000000003</v>
      </c>
      <c r="D38" s="288">
        <v>22.973270999999997</v>
      </c>
      <c r="E38" s="297"/>
      <c r="F38" s="288" t="s">
        <v>265</v>
      </c>
      <c r="G38" s="288">
        <v>0</v>
      </c>
      <c r="H38" s="288" t="s">
        <v>265</v>
      </c>
      <c r="I38" s="297"/>
      <c r="J38" s="288">
        <v>50.396044000000003</v>
      </c>
      <c r="K38" s="288">
        <v>22.813908999999995</v>
      </c>
    </row>
    <row r="39" spans="1:11" ht="15" customHeight="1" outlineLevel="1">
      <c r="A39" s="292" t="s">
        <v>427</v>
      </c>
      <c r="B39" s="296">
        <v>337.457178</v>
      </c>
      <c r="C39" s="296">
        <v>1906.7444020000003</v>
      </c>
      <c r="D39" s="296">
        <v>3235.8997869999998</v>
      </c>
      <c r="E39" s="297"/>
      <c r="F39" s="296">
        <v>116.606307</v>
      </c>
      <c r="G39" s="296">
        <v>683.61990500000002</v>
      </c>
      <c r="H39" s="296">
        <v>1195.914773</v>
      </c>
      <c r="I39" s="297"/>
      <c r="J39" s="296">
        <v>1223.1244970000002</v>
      </c>
      <c r="K39" s="296">
        <v>2039.9850139999999</v>
      </c>
    </row>
    <row r="40" spans="1:11" ht="15" customHeight="1" outlineLevel="1">
      <c r="A40" s="292" t="s">
        <v>426</v>
      </c>
      <c r="B40" s="288">
        <v>1.4769159999999999</v>
      </c>
      <c r="C40" s="288">
        <v>5.0998330000000012</v>
      </c>
      <c r="D40" s="288">
        <v>22.846880999999996</v>
      </c>
      <c r="E40" s="297"/>
      <c r="F40" s="288">
        <v>23.697272999999999</v>
      </c>
      <c r="G40" s="296">
        <v>19.387861999999998</v>
      </c>
      <c r="H40" s="296">
        <v>55.314595999999995</v>
      </c>
      <c r="I40" s="297"/>
      <c r="J40" s="296">
        <v>-14.288028999999998</v>
      </c>
      <c r="K40" s="296">
        <v>-32.467714999999998</v>
      </c>
    </row>
    <row r="41" spans="1:11" ht="15" customHeight="1" outlineLevel="1">
      <c r="A41" s="292" t="s">
        <v>425</v>
      </c>
      <c r="B41" s="296">
        <v>3.2460550000000001</v>
      </c>
      <c r="C41" s="296">
        <v>36.741087</v>
      </c>
      <c r="D41" s="296">
        <v>46.936233000000009</v>
      </c>
      <c r="E41" s="297"/>
      <c r="F41" s="288" t="s">
        <v>265</v>
      </c>
      <c r="G41" s="288">
        <v>7.8944880000000008</v>
      </c>
      <c r="H41" s="288">
        <v>0.85543599999999997</v>
      </c>
      <c r="I41" s="288"/>
      <c r="J41" s="288">
        <v>28.846598999999998</v>
      </c>
      <c r="K41" s="296">
        <v>46.080797000000011</v>
      </c>
    </row>
    <row r="42" spans="1:11" ht="15" customHeight="1" outlineLevel="1">
      <c r="A42" s="292" t="s">
        <v>424</v>
      </c>
      <c r="B42" s="296">
        <v>5.2689839999999997</v>
      </c>
      <c r="C42" s="296">
        <v>74.400265000000005</v>
      </c>
      <c r="D42" s="296">
        <v>61.644063000000003</v>
      </c>
      <c r="E42" s="297"/>
      <c r="F42" s="288">
        <v>0</v>
      </c>
      <c r="G42" s="288">
        <v>0.61188600000000004</v>
      </c>
      <c r="H42" s="288">
        <v>6.4955489999999996</v>
      </c>
      <c r="I42" s="297"/>
      <c r="J42" s="296">
        <v>73.788379000000006</v>
      </c>
      <c r="K42" s="296">
        <v>55.148514000000006</v>
      </c>
    </row>
    <row r="43" spans="1:11" ht="15" customHeight="1" outlineLevel="1">
      <c r="A43" s="292" t="s">
        <v>423</v>
      </c>
      <c r="B43" s="296">
        <v>15.91619</v>
      </c>
      <c r="C43" s="296">
        <v>321.17855499999996</v>
      </c>
      <c r="D43" s="296">
        <v>317.01447800000005</v>
      </c>
      <c r="E43" s="297"/>
      <c r="F43" s="288" t="s">
        <v>265</v>
      </c>
      <c r="G43" s="288">
        <v>1.9017299999999999</v>
      </c>
      <c r="H43" s="288">
        <v>0.51178400000000002</v>
      </c>
      <c r="I43" s="297"/>
      <c r="J43" s="296">
        <v>319.27682499999997</v>
      </c>
      <c r="K43" s="296">
        <v>316.50269400000008</v>
      </c>
    </row>
    <row r="44" spans="1:11" ht="15" customHeight="1" outlineLevel="1">
      <c r="A44" s="292" t="s">
        <v>422</v>
      </c>
      <c r="B44" s="296">
        <v>500.56538399999999</v>
      </c>
      <c r="C44" s="296">
        <v>2161.6906409999997</v>
      </c>
      <c r="D44" s="296">
        <v>3059.0528850000005</v>
      </c>
      <c r="E44" s="297"/>
      <c r="F44" s="296">
        <v>170.221925</v>
      </c>
      <c r="G44" s="296">
        <v>1871.1721070000001</v>
      </c>
      <c r="H44" s="296">
        <v>1508.1487770000001</v>
      </c>
      <c r="I44" s="297"/>
      <c r="J44" s="296">
        <v>290.51853399999959</v>
      </c>
      <c r="K44" s="296">
        <v>1550.9041080000004</v>
      </c>
    </row>
    <row r="45" spans="1:11" ht="15" customHeight="1" outlineLevel="1">
      <c r="A45" s="292" t="s">
        <v>421</v>
      </c>
      <c r="B45" s="296">
        <v>355.439727</v>
      </c>
      <c r="C45" s="296">
        <v>495.74629999999996</v>
      </c>
      <c r="D45" s="296">
        <v>1341.6646410000001</v>
      </c>
      <c r="E45" s="297"/>
      <c r="F45" s="288">
        <v>3.0892970000000002</v>
      </c>
      <c r="G45" s="296">
        <v>263.30691000000002</v>
      </c>
      <c r="H45" s="296">
        <v>74.877700000000004</v>
      </c>
      <c r="I45" s="297"/>
      <c r="J45" s="296">
        <v>232.43938999999995</v>
      </c>
      <c r="K45" s="296">
        <v>1266.7869410000001</v>
      </c>
    </row>
    <row r="46" spans="1:11" ht="15" customHeight="1" outlineLevel="1">
      <c r="A46" s="292" t="s">
        <v>420</v>
      </c>
      <c r="B46" s="296">
        <v>119.96531400000001</v>
      </c>
      <c r="C46" s="296">
        <v>565.38541399999997</v>
      </c>
      <c r="D46" s="296">
        <v>1229.2951310000001</v>
      </c>
      <c r="E46" s="297"/>
      <c r="F46" s="288">
        <v>0</v>
      </c>
      <c r="G46" s="288">
        <v>96.148989999999984</v>
      </c>
      <c r="H46" s="288">
        <v>35.534890000000004</v>
      </c>
      <c r="I46" s="297"/>
      <c r="J46" s="296">
        <v>469.236424</v>
      </c>
      <c r="K46" s="296">
        <v>1193.7602410000002</v>
      </c>
    </row>
    <row r="47" spans="1:11" ht="15" customHeight="1" outlineLevel="1">
      <c r="A47" s="292" t="s">
        <v>419</v>
      </c>
      <c r="B47" s="296">
        <v>3.107154</v>
      </c>
      <c r="C47" s="296">
        <v>28.320253999999998</v>
      </c>
      <c r="D47" s="296">
        <v>63.126597999999994</v>
      </c>
      <c r="E47" s="297"/>
      <c r="F47" s="288" t="s">
        <v>265</v>
      </c>
      <c r="G47" s="296">
        <v>76.257616000000013</v>
      </c>
      <c r="H47" s="296">
        <v>95.893582000000009</v>
      </c>
      <c r="I47" s="297"/>
      <c r="J47" s="288">
        <v>-47.937362000000014</v>
      </c>
      <c r="K47" s="288">
        <v>-32.766984000000015</v>
      </c>
    </row>
    <row r="48" spans="1:11" ht="15" customHeight="1" outlineLevel="1">
      <c r="A48" s="292" t="s">
        <v>418</v>
      </c>
      <c r="B48" s="288">
        <v>1.4641789999999999</v>
      </c>
      <c r="C48" s="294">
        <v>21.313261000000001</v>
      </c>
      <c r="D48" s="294">
        <v>21.863216000000001</v>
      </c>
      <c r="E48" s="294"/>
      <c r="F48" s="288" t="s">
        <v>265</v>
      </c>
      <c r="G48" s="288">
        <v>11.724749000000001</v>
      </c>
      <c r="H48" s="288">
        <v>147.90589499999999</v>
      </c>
      <c r="I48" s="294"/>
      <c r="J48" s="288">
        <v>9.5885119999999997</v>
      </c>
      <c r="K48" s="288">
        <v>-126.04267899999999</v>
      </c>
    </row>
    <row r="49" spans="1:12" ht="15" customHeight="1" outlineLevel="1">
      <c r="A49" s="292" t="s">
        <v>417</v>
      </c>
      <c r="B49" s="288">
        <v>1.5928040000000001</v>
      </c>
      <c r="C49" s="288">
        <v>299.90565999999995</v>
      </c>
      <c r="D49" s="288">
        <v>7.7565029999999995</v>
      </c>
      <c r="E49" s="294"/>
      <c r="F49" s="288">
        <v>0.56351399999999996</v>
      </c>
      <c r="G49" s="288">
        <v>7.8864939999999999</v>
      </c>
      <c r="H49" s="288">
        <v>3.6118439999999996</v>
      </c>
      <c r="I49" s="294"/>
      <c r="J49" s="288">
        <v>292.01916599999993</v>
      </c>
      <c r="K49" s="288">
        <v>4.1446589999999999</v>
      </c>
    </row>
    <row r="50" spans="1:12" ht="15" customHeight="1" outlineLevel="1">
      <c r="A50" s="292"/>
      <c r="B50" s="288"/>
      <c r="C50" s="288"/>
      <c r="D50" s="288"/>
      <c r="E50" s="288"/>
      <c r="F50" s="288"/>
      <c r="G50" s="288"/>
      <c r="H50" s="288"/>
      <c r="I50" s="288"/>
      <c r="J50" s="288"/>
      <c r="K50" s="288"/>
    </row>
    <row r="51" spans="1:12" ht="15" customHeight="1" outlineLevel="1">
      <c r="A51" s="292" t="s">
        <v>284</v>
      </c>
      <c r="B51" s="296">
        <v>323.16861100000006</v>
      </c>
      <c r="C51" s="296">
        <v>1799.8127329999998</v>
      </c>
      <c r="D51" s="296">
        <v>2929.1951319999998</v>
      </c>
      <c r="E51" s="297"/>
      <c r="F51" s="296">
        <v>64.934608999999995</v>
      </c>
      <c r="G51" s="296">
        <v>645.95172700000001</v>
      </c>
      <c r="H51" s="296">
        <v>1274.7887909999999</v>
      </c>
      <c r="I51" s="297"/>
      <c r="J51" s="296">
        <v>1153.8610060000001</v>
      </c>
      <c r="K51" s="296">
        <v>1654.4063409999999</v>
      </c>
    </row>
    <row r="52" spans="1:12" ht="15" customHeight="1">
      <c r="A52" s="293" t="s">
        <v>283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</row>
    <row r="53" spans="1:12" ht="15" customHeight="1">
      <c r="A53" s="293"/>
      <c r="B53" s="288"/>
      <c r="C53" s="288"/>
      <c r="D53" s="288"/>
      <c r="E53" s="288"/>
      <c r="F53" s="288"/>
      <c r="G53" s="288"/>
      <c r="H53" s="288"/>
      <c r="I53" s="288"/>
      <c r="J53" s="288"/>
      <c r="K53" s="288"/>
    </row>
    <row r="54" spans="1:12">
      <c r="A54" s="291" t="s">
        <v>416</v>
      </c>
      <c r="B54" s="286">
        <v>2814.5141389999999</v>
      </c>
      <c r="C54" s="286">
        <v>13557.647735</v>
      </c>
      <c r="D54" s="286">
        <v>20848.780346000003</v>
      </c>
      <c r="E54" s="286"/>
      <c r="F54" s="286">
        <v>2171.1370390000002</v>
      </c>
      <c r="G54" s="286">
        <v>16353.915906000002</v>
      </c>
      <c r="H54" s="286">
        <v>20305.019725999999</v>
      </c>
      <c r="I54" s="286"/>
      <c r="J54" s="286">
        <v>-2796.2681709999997</v>
      </c>
      <c r="K54" s="286">
        <v>543.76061999999581</v>
      </c>
      <c r="L54" s="278"/>
    </row>
    <row r="55" spans="1:12" outlineLevel="1">
      <c r="A55" s="290" t="s">
        <v>415</v>
      </c>
      <c r="B55" s="288"/>
      <c r="C55" s="288"/>
      <c r="D55" s="288"/>
      <c r="E55" s="288"/>
      <c r="F55" s="288"/>
      <c r="G55" s="288"/>
      <c r="H55" s="288"/>
      <c r="I55" s="288"/>
      <c r="J55" s="288"/>
      <c r="K55" s="288"/>
    </row>
    <row r="56" spans="1:12" ht="15" customHeight="1" outlineLevel="1">
      <c r="A56" s="291"/>
      <c r="B56" s="288"/>
      <c r="C56" s="288"/>
      <c r="D56" s="288"/>
      <c r="E56" s="288"/>
      <c r="F56" s="288"/>
      <c r="G56" s="288"/>
      <c r="H56" s="288"/>
      <c r="I56" s="288"/>
      <c r="J56" s="288"/>
      <c r="K56" s="288"/>
    </row>
    <row r="57" spans="1:12" ht="15" customHeight="1" outlineLevel="1">
      <c r="A57" s="292" t="s">
        <v>414</v>
      </c>
      <c r="B57" s="296">
        <v>70.785607999999996</v>
      </c>
      <c r="C57" s="296">
        <v>431.92447000000004</v>
      </c>
      <c r="D57" s="296">
        <v>677.37028399999997</v>
      </c>
      <c r="E57" s="297"/>
      <c r="F57" s="296">
        <v>875.68932500000005</v>
      </c>
      <c r="G57" s="296">
        <v>4440.8664920000001</v>
      </c>
      <c r="H57" s="296">
        <v>5812.8197300000011</v>
      </c>
      <c r="I57" s="297"/>
      <c r="J57" s="296">
        <v>-4008.9420220000002</v>
      </c>
      <c r="K57" s="296">
        <v>-5135.4494460000014</v>
      </c>
    </row>
    <row r="58" spans="1:12" ht="15" customHeight="1" outlineLevel="1">
      <c r="A58" s="292" t="s">
        <v>413</v>
      </c>
      <c r="B58" s="288">
        <v>3.136774</v>
      </c>
      <c r="C58" s="288">
        <v>39.517101000000004</v>
      </c>
      <c r="D58" s="288">
        <v>73.853013000000004</v>
      </c>
      <c r="E58" s="297"/>
      <c r="F58" s="288">
        <v>2.278397</v>
      </c>
      <c r="G58" s="288">
        <v>56.553344000000003</v>
      </c>
      <c r="H58" s="288">
        <v>21.32385</v>
      </c>
      <c r="I58" s="297"/>
      <c r="J58" s="288">
        <v>-17.036242999999999</v>
      </c>
      <c r="K58" s="296">
        <v>52.529163000000004</v>
      </c>
    </row>
    <row r="59" spans="1:12" ht="15" customHeight="1" outlineLevel="1">
      <c r="A59" s="292" t="s">
        <v>412</v>
      </c>
      <c r="B59" s="294">
        <v>417.07570399999997</v>
      </c>
      <c r="C59" s="294">
        <v>2490.6470280000003</v>
      </c>
      <c r="D59" s="294">
        <v>3623.6633660000002</v>
      </c>
      <c r="E59" s="294"/>
      <c r="F59" s="294">
        <v>847.74911499999996</v>
      </c>
      <c r="G59" s="294">
        <v>6546.5171819999996</v>
      </c>
      <c r="H59" s="294">
        <v>9436.2489170000008</v>
      </c>
      <c r="I59" s="294"/>
      <c r="J59" s="294">
        <v>-4055.8701539999993</v>
      </c>
      <c r="K59" s="294">
        <v>-5812.5855510000001</v>
      </c>
    </row>
    <row r="60" spans="1:12" ht="15" customHeight="1" outlineLevel="1">
      <c r="A60" s="292" t="s">
        <v>411</v>
      </c>
      <c r="B60" s="294">
        <v>53.469633999999999</v>
      </c>
      <c r="C60" s="294">
        <v>529.27035899999998</v>
      </c>
      <c r="D60" s="294">
        <v>724.81414000000007</v>
      </c>
      <c r="E60" s="294"/>
      <c r="F60" s="294">
        <v>22.311081999999999</v>
      </c>
      <c r="G60" s="294">
        <v>345.30623600000001</v>
      </c>
      <c r="H60" s="294">
        <v>844.45036600000003</v>
      </c>
      <c r="I60" s="294"/>
      <c r="J60" s="294">
        <v>183.96412299999997</v>
      </c>
      <c r="K60" s="294">
        <v>-119.63622599999997</v>
      </c>
    </row>
    <row r="61" spans="1:12" ht="15" customHeight="1" outlineLevel="1">
      <c r="A61" s="292" t="s">
        <v>410</v>
      </c>
      <c r="B61" s="294">
        <v>57.516289</v>
      </c>
      <c r="C61" s="294">
        <v>365.42746199999999</v>
      </c>
      <c r="D61" s="294">
        <v>560.58110499999998</v>
      </c>
      <c r="E61" s="294"/>
      <c r="F61" s="294">
        <v>54.840606000000001</v>
      </c>
      <c r="G61" s="294">
        <v>448.320224</v>
      </c>
      <c r="H61" s="294">
        <v>265.79267199999998</v>
      </c>
      <c r="I61" s="294"/>
      <c r="J61" s="294">
        <v>-82.892762000000005</v>
      </c>
      <c r="K61" s="294">
        <v>294.788433</v>
      </c>
    </row>
    <row r="62" spans="1:12" ht="15" customHeight="1" outlineLevel="1">
      <c r="A62" s="292" t="s">
        <v>409</v>
      </c>
      <c r="B62" s="294">
        <v>353.32129600000002</v>
      </c>
      <c r="C62" s="294">
        <v>879.9272370000001</v>
      </c>
      <c r="D62" s="294">
        <v>3263.8082609999997</v>
      </c>
      <c r="E62" s="294"/>
      <c r="F62" s="294">
        <v>46.199404999999999</v>
      </c>
      <c r="G62" s="294">
        <v>203.11880099999999</v>
      </c>
      <c r="H62" s="294">
        <v>560.78717899999992</v>
      </c>
      <c r="I62" s="294"/>
      <c r="J62" s="288">
        <v>676.80843600000014</v>
      </c>
      <c r="K62" s="288">
        <v>2703.0210819999998</v>
      </c>
    </row>
    <row r="63" spans="1:12" ht="15" customHeight="1" outlineLevel="1">
      <c r="A63" s="292" t="s">
        <v>408</v>
      </c>
      <c r="B63" s="288">
        <v>2.3379470000000002</v>
      </c>
      <c r="C63" s="288">
        <v>10.941666999999999</v>
      </c>
      <c r="D63" s="288">
        <v>19.669793000000002</v>
      </c>
      <c r="E63" s="294"/>
      <c r="F63" s="288" t="s">
        <v>265</v>
      </c>
      <c r="G63" s="288">
        <v>5.2117730000000009</v>
      </c>
      <c r="H63" s="288">
        <v>6.0208379999999995</v>
      </c>
      <c r="I63" s="294"/>
      <c r="J63" s="288">
        <v>5.729893999999998</v>
      </c>
      <c r="K63" s="288">
        <v>13.648955000000003</v>
      </c>
    </row>
    <row r="64" spans="1:12" ht="15" customHeight="1" outlineLevel="1">
      <c r="A64" s="292" t="s">
        <v>407</v>
      </c>
      <c r="B64" s="294">
        <v>20.919474000000001</v>
      </c>
      <c r="C64" s="294">
        <v>134.55309299999999</v>
      </c>
      <c r="D64" s="294">
        <v>226.64646500000003</v>
      </c>
      <c r="E64" s="294"/>
      <c r="F64" s="288" t="s">
        <v>265</v>
      </c>
      <c r="G64" s="288">
        <v>36.909787000000001</v>
      </c>
      <c r="H64" s="288">
        <v>61.234633000000009</v>
      </c>
      <c r="I64" s="294"/>
      <c r="J64" s="294">
        <v>97.643305999999995</v>
      </c>
      <c r="K64" s="294">
        <v>165.41183200000003</v>
      </c>
    </row>
    <row r="65" spans="1:11" ht="15" customHeight="1" outlineLevel="1">
      <c r="A65" s="292" t="s">
        <v>406</v>
      </c>
      <c r="B65" s="294">
        <v>15.884003999999999</v>
      </c>
      <c r="C65" s="294">
        <v>93.954374000000001</v>
      </c>
      <c r="D65" s="294">
        <v>121.681955</v>
      </c>
      <c r="E65" s="294"/>
      <c r="F65" s="288">
        <v>29.610102999999999</v>
      </c>
      <c r="G65" s="294">
        <v>461.51149999999996</v>
      </c>
      <c r="H65" s="294">
        <v>662.49299599999995</v>
      </c>
      <c r="I65" s="294"/>
      <c r="J65" s="294">
        <v>-367.55712599999993</v>
      </c>
      <c r="K65" s="294">
        <v>-540.81104099999993</v>
      </c>
    </row>
    <row r="66" spans="1:11" ht="15" customHeight="1" outlineLevel="1">
      <c r="A66" s="292" t="s">
        <v>405</v>
      </c>
      <c r="B66" s="294">
        <v>16.908798000000001</v>
      </c>
      <c r="C66" s="294">
        <v>116.646503</v>
      </c>
      <c r="D66" s="294">
        <v>189.75792200000001</v>
      </c>
      <c r="E66" s="294"/>
      <c r="F66" s="288">
        <v>7.9789630000000002</v>
      </c>
      <c r="G66" s="288">
        <v>138.66326500000002</v>
      </c>
      <c r="H66" s="288">
        <v>157.80428599999999</v>
      </c>
      <c r="I66" s="294"/>
      <c r="J66" s="294">
        <v>-22.016762000000028</v>
      </c>
      <c r="K66" s="294">
        <v>31.953636000000017</v>
      </c>
    </row>
    <row r="67" spans="1:11" ht="15" customHeight="1" outlineLevel="1">
      <c r="A67" s="292" t="s">
        <v>404</v>
      </c>
      <c r="B67" s="294">
        <v>1.2517229999999999</v>
      </c>
      <c r="C67" s="294">
        <v>61.433949999999989</v>
      </c>
      <c r="D67" s="294">
        <v>32.751238000000001</v>
      </c>
      <c r="E67" s="294"/>
      <c r="F67" s="288">
        <v>0</v>
      </c>
      <c r="G67" s="288">
        <v>5.8189539999999997</v>
      </c>
      <c r="H67" s="288">
        <v>1.0398829999999999</v>
      </c>
      <c r="I67" s="294"/>
      <c r="J67" s="294">
        <v>55.614995999999991</v>
      </c>
      <c r="K67" s="294">
        <v>31.711355000000001</v>
      </c>
    </row>
    <row r="68" spans="1:11" ht="15" customHeight="1" outlineLevel="1">
      <c r="A68" s="292" t="s">
        <v>403</v>
      </c>
      <c r="B68" s="294">
        <v>8.0707950000000004</v>
      </c>
      <c r="C68" s="294">
        <v>44.158075999999994</v>
      </c>
      <c r="D68" s="294">
        <v>44.112717000000004</v>
      </c>
      <c r="E68" s="294"/>
      <c r="F68" s="288">
        <v>0.50732200000000005</v>
      </c>
      <c r="G68" s="288">
        <v>4.0346099999999998</v>
      </c>
      <c r="H68" s="288">
        <v>8.3734929999999999</v>
      </c>
      <c r="I68" s="294"/>
      <c r="J68" s="294">
        <v>40.123465999999993</v>
      </c>
      <c r="K68" s="294">
        <v>35.739224000000007</v>
      </c>
    </row>
    <row r="69" spans="1:11" ht="15" customHeight="1" outlineLevel="1">
      <c r="A69" s="292" t="s">
        <v>402</v>
      </c>
      <c r="B69" s="294">
        <v>1618.894016</v>
      </c>
      <c r="C69" s="294">
        <v>7113.5314539999999</v>
      </c>
      <c r="D69" s="294">
        <v>9443.8690119999992</v>
      </c>
      <c r="E69" s="294"/>
      <c r="F69" s="294">
        <v>207.34346300000001</v>
      </c>
      <c r="G69" s="294">
        <v>1385.9198630000001</v>
      </c>
      <c r="H69" s="294">
        <v>1899.201724</v>
      </c>
      <c r="I69" s="294"/>
      <c r="J69" s="294">
        <v>5727.6115909999999</v>
      </c>
      <c r="K69" s="294">
        <v>7544.6672879999987</v>
      </c>
    </row>
    <row r="70" spans="1:11" ht="15" customHeight="1" outlineLevel="1">
      <c r="A70" s="292" t="s">
        <v>401</v>
      </c>
      <c r="B70" s="288">
        <v>50.070909999999998</v>
      </c>
      <c r="C70" s="288">
        <v>295.54036500000001</v>
      </c>
      <c r="D70" s="288">
        <v>484.740725</v>
      </c>
      <c r="E70" s="288"/>
      <c r="F70" s="288">
        <v>1.4733179999999999</v>
      </c>
      <c r="G70" s="288">
        <v>3.1103149999999999</v>
      </c>
      <c r="H70" s="288">
        <v>9.2695499999999988</v>
      </c>
      <c r="I70" s="288"/>
      <c r="J70" s="288">
        <v>292.43004999999999</v>
      </c>
      <c r="K70" s="288">
        <v>475.47117500000002</v>
      </c>
    </row>
    <row r="71" spans="1:11" ht="15" customHeight="1" outlineLevel="1">
      <c r="A71" s="292" t="s">
        <v>400</v>
      </c>
      <c r="B71" s="294">
        <v>2.3283589999999998</v>
      </c>
      <c r="C71" s="294">
        <v>15.572744999999999</v>
      </c>
      <c r="D71" s="294">
        <v>21.611190999999998</v>
      </c>
      <c r="E71" s="294"/>
      <c r="F71" s="288">
        <v>1.508316</v>
      </c>
      <c r="G71" s="288">
        <v>9.0595949999999998</v>
      </c>
      <c r="H71" s="288">
        <v>10.291131</v>
      </c>
      <c r="I71" s="294"/>
      <c r="J71" s="288">
        <v>6.5131499999999996</v>
      </c>
      <c r="K71" s="288">
        <v>11.320059999999998</v>
      </c>
    </row>
    <row r="72" spans="1:11" ht="15" customHeight="1" outlineLevel="1">
      <c r="A72" s="292" t="s">
        <v>399</v>
      </c>
      <c r="B72" s="294">
        <v>57.080849999999998</v>
      </c>
      <c r="C72" s="294">
        <v>469.73928000000001</v>
      </c>
      <c r="D72" s="294">
        <v>673.45681300000001</v>
      </c>
      <c r="E72" s="294"/>
      <c r="F72" s="294">
        <v>57.269216999999998</v>
      </c>
      <c r="G72" s="294">
        <v>359.85179199999999</v>
      </c>
      <c r="H72" s="294">
        <v>345.39975600000002</v>
      </c>
      <c r="I72" s="294"/>
      <c r="J72" s="294">
        <v>109.88748800000002</v>
      </c>
      <c r="K72" s="294">
        <v>328.05705699999999</v>
      </c>
    </row>
    <row r="73" spans="1:11" ht="15" customHeight="1" outlineLevel="1">
      <c r="A73" s="292" t="s">
        <v>398</v>
      </c>
      <c r="B73" s="294">
        <v>9.3116629999999994</v>
      </c>
      <c r="C73" s="294">
        <v>61.268352</v>
      </c>
      <c r="D73" s="294">
        <v>108.84974699999999</v>
      </c>
      <c r="E73" s="294"/>
      <c r="F73" s="288">
        <v>5.4956430000000003</v>
      </c>
      <c r="G73" s="288">
        <v>18.237179000000001</v>
      </c>
      <c r="H73" s="288">
        <v>31.810658999999998</v>
      </c>
      <c r="I73" s="294"/>
      <c r="J73" s="288">
        <v>43.031172999999995</v>
      </c>
      <c r="K73" s="288">
        <v>77.039087999999992</v>
      </c>
    </row>
    <row r="74" spans="1:11" ht="15" customHeight="1" outlineLevel="1">
      <c r="A74" s="292" t="s">
        <v>397</v>
      </c>
      <c r="B74" s="288">
        <v>3.3177590000000001</v>
      </c>
      <c r="C74" s="288">
        <v>18.851718999999999</v>
      </c>
      <c r="D74" s="288">
        <v>34.489387999999998</v>
      </c>
      <c r="E74" s="294"/>
      <c r="F74" s="288">
        <v>4.2090759999999996</v>
      </c>
      <c r="G74" s="294">
        <v>1749.8418569999999</v>
      </c>
      <c r="H74" s="294">
        <v>69.907465000000002</v>
      </c>
      <c r="I74" s="294"/>
      <c r="J74" s="294">
        <v>-1730.9901379999999</v>
      </c>
      <c r="K74" s="294">
        <v>-35.418077000000004</v>
      </c>
    </row>
    <row r="75" spans="1:11" ht="15" customHeight="1" outlineLevel="1">
      <c r="A75" s="292"/>
      <c r="B75" s="288"/>
      <c r="C75" s="288"/>
      <c r="D75" s="288"/>
      <c r="E75" s="288"/>
      <c r="F75" s="288"/>
      <c r="G75" s="288"/>
      <c r="H75" s="288"/>
      <c r="I75" s="288"/>
      <c r="J75" s="288"/>
      <c r="K75" s="288"/>
    </row>
    <row r="76" spans="1:11" ht="15" customHeight="1" outlineLevel="1">
      <c r="A76" s="292" t="s">
        <v>284</v>
      </c>
      <c r="B76" s="288">
        <v>52.832536000000005</v>
      </c>
      <c r="C76" s="288">
        <v>384.74249999999995</v>
      </c>
      <c r="D76" s="288">
        <v>523.05321100000026</v>
      </c>
      <c r="E76" s="288"/>
      <c r="F76" s="288">
        <v>6.1474960000000003</v>
      </c>
      <c r="G76" s="288">
        <v>135.06313699999998</v>
      </c>
      <c r="H76" s="288">
        <v>100.75059800000001</v>
      </c>
      <c r="I76" s="288"/>
      <c r="J76" s="288">
        <v>249.67936300000008</v>
      </c>
      <c r="K76" s="288">
        <v>422.30261300000006</v>
      </c>
    </row>
    <row r="77" spans="1:11" ht="15" customHeight="1">
      <c r="A77" s="293" t="s">
        <v>283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</row>
    <row r="78" spans="1:11" ht="15" customHeight="1">
      <c r="A78" s="292"/>
      <c r="B78" s="288"/>
      <c r="C78" s="288"/>
      <c r="D78" s="288"/>
      <c r="E78" s="288"/>
      <c r="F78" s="288"/>
      <c r="G78" s="288"/>
      <c r="H78" s="288"/>
      <c r="I78" s="288"/>
      <c r="J78" s="288"/>
      <c r="K78" s="288"/>
    </row>
    <row r="79" spans="1:11">
      <c r="A79" s="291" t="s">
        <v>396</v>
      </c>
      <c r="B79" s="286">
        <v>13066.189957000001</v>
      </c>
      <c r="C79" s="286">
        <v>91648.165634000005</v>
      </c>
      <c r="D79" s="286">
        <v>120074.91782299998</v>
      </c>
      <c r="E79" s="286"/>
      <c r="F79" s="286">
        <v>7685.2863829999997</v>
      </c>
      <c r="G79" s="286">
        <v>60887.327387000005</v>
      </c>
      <c r="H79" s="286">
        <v>64254.410295000009</v>
      </c>
      <c r="I79" s="286"/>
      <c r="J79" s="286">
        <v>30760.838247000003</v>
      </c>
      <c r="K79" s="286">
        <v>55820.50752799998</v>
      </c>
    </row>
    <row r="80" spans="1:11" outlineLevel="1">
      <c r="A80" s="290" t="s">
        <v>395</v>
      </c>
      <c r="B80" s="288"/>
      <c r="C80" s="288"/>
      <c r="D80" s="288"/>
      <c r="E80" s="288"/>
      <c r="F80" s="288"/>
      <c r="G80" s="288"/>
      <c r="H80" s="288"/>
      <c r="I80" s="288"/>
      <c r="J80" s="288"/>
      <c r="K80" s="288"/>
    </row>
    <row r="81" spans="1:12" ht="15" customHeight="1" outlineLevel="1">
      <c r="A81" s="291"/>
      <c r="B81" s="288"/>
      <c r="C81" s="288"/>
      <c r="D81" s="288"/>
      <c r="E81" s="288"/>
      <c r="F81" s="288"/>
      <c r="G81" s="288"/>
      <c r="H81" s="288"/>
      <c r="I81" s="288"/>
      <c r="J81" s="288"/>
      <c r="K81" s="288"/>
    </row>
    <row r="82" spans="1:12" ht="15" customHeight="1" outlineLevel="1">
      <c r="A82" s="292" t="s">
        <v>394</v>
      </c>
      <c r="B82" s="294">
        <v>444.77884</v>
      </c>
      <c r="C82" s="294">
        <v>3065.7044220000002</v>
      </c>
      <c r="D82" s="294">
        <v>5201.6197380000003</v>
      </c>
      <c r="E82" s="294"/>
      <c r="F82" s="294">
        <v>386.11003299999999</v>
      </c>
      <c r="G82" s="294">
        <v>2481.388582</v>
      </c>
      <c r="H82" s="294">
        <v>2873.3528669999996</v>
      </c>
      <c r="I82" s="294"/>
      <c r="J82" s="294">
        <v>584.31584000000021</v>
      </c>
      <c r="K82" s="294">
        <v>2328.2668710000007</v>
      </c>
    </row>
    <row r="83" spans="1:12" ht="15" customHeight="1" outlineLevel="1">
      <c r="A83" s="292" t="s">
        <v>393</v>
      </c>
      <c r="B83" s="294">
        <v>12621.411117</v>
      </c>
      <c r="C83" s="294">
        <v>88582.461212000009</v>
      </c>
      <c r="D83" s="294">
        <v>114873.29808499999</v>
      </c>
      <c r="E83" s="294"/>
      <c r="F83" s="294">
        <v>7299.1763499999997</v>
      </c>
      <c r="G83" s="294">
        <v>58405.938805000005</v>
      </c>
      <c r="H83" s="294">
        <v>61381.057428000007</v>
      </c>
      <c r="I83" s="294"/>
      <c r="J83" s="294">
        <v>30176.522407000004</v>
      </c>
      <c r="K83" s="294">
        <v>53492.24065699998</v>
      </c>
    </row>
    <row r="84" spans="1:12" ht="15" customHeight="1" outlineLevel="1">
      <c r="A84" s="292"/>
      <c r="B84" s="288"/>
      <c r="C84" s="288"/>
      <c r="D84" s="288"/>
      <c r="E84" s="288"/>
      <c r="F84" s="288"/>
      <c r="G84" s="288"/>
      <c r="H84" s="288"/>
      <c r="I84" s="288"/>
      <c r="J84" s="288"/>
      <c r="K84" s="288"/>
    </row>
    <row r="85" spans="1:12" ht="15" customHeight="1" outlineLevel="1">
      <c r="A85" s="292" t="s">
        <v>284</v>
      </c>
      <c r="B85" s="288">
        <v>0</v>
      </c>
      <c r="C85" s="288">
        <v>0</v>
      </c>
      <c r="D85" s="288">
        <v>0</v>
      </c>
      <c r="E85" s="288"/>
      <c r="F85" s="288">
        <v>0</v>
      </c>
      <c r="G85" s="288">
        <v>0</v>
      </c>
      <c r="H85" s="288">
        <v>0</v>
      </c>
      <c r="I85" s="288"/>
      <c r="J85" s="288">
        <v>0</v>
      </c>
      <c r="K85" s="288">
        <v>0</v>
      </c>
      <c r="L85" s="278"/>
    </row>
    <row r="86" spans="1:12" ht="15" customHeight="1">
      <c r="A86" s="293" t="s">
        <v>283</v>
      </c>
      <c r="B86" s="288"/>
      <c r="C86" s="288"/>
      <c r="D86" s="288"/>
      <c r="E86" s="288"/>
      <c r="F86" s="288"/>
      <c r="G86" s="288"/>
      <c r="H86" s="288"/>
      <c r="I86" s="288"/>
      <c r="J86" s="288"/>
      <c r="K86" s="288"/>
    </row>
    <row r="87" spans="1:12" ht="15" customHeight="1">
      <c r="A87" s="292"/>
      <c r="B87" s="288"/>
      <c r="C87" s="288"/>
      <c r="D87" s="288"/>
      <c r="E87" s="288"/>
      <c r="F87" s="288"/>
      <c r="G87" s="288"/>
      <c r="H87" s="288"/>
      <c r="I87" s="288"/>
      <c r="J87" s="288"/>
      <c r="K87" s="288"/>
    </row>
    <row r="88" spans="1:12">
      <c r="A88" s="291" t="s">
        <v>392</v>
      </c>
      <c r="B88" s="286">
        <v>2864.8132050000004</v>
      </c>
      <c r="C88" s="286">
        <v>15298.138820999999</v>
      </c>
      <c r="D88" s="286">
        <v>20775.997832000001</v>
      </c>
      <c r="E88" s="286"/>
      <c r="F88" s="286">
        <v>2847.8314829999999</v>
      </c>
      <c r="G88" s="286">
        <v>31313.944807</v>
      </c>
      <c r="H88" s="286">
        <v>27423.923716000001</v>
      </c>
      <c r="I88" s="286"/>
      <c r="J88" s="286">
        <v>-16015.805986000003</v>
      </c>
      <c r="K88" s="286">
        <v>-6647.9258839999984</v>
      </c>
      <c r="L88" s="286"/>
    </row>
    <row r="89" spans="1:12" outlineLevel="1">
      <c r="A89" s="290" t="s">
        <v>391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</row>
    <row r="90" spans="1:12" ht="15" customHeight="1" outlineLevel="1">
      <c r="A90" s="291"/>
      <c r="B90" s="288"/>
      <c r="C90" s="288"/>
      <c r="D90" s="288"/>
      <c r="E90" s="288"/>
      <c r="F90" s="288"/>
      <c r="G90" s="288"/>
      <c r="H90" s="288"/>
      <c r="I90" s="288"/>
      <c r="J90" s="288"/>
      <c r="K90" s="288"/>
    </row>
    <row r="91" spans="1:12" ht="15" customHeight="1" outlineLevel="1">
      <c r="A91" s="292" t="s">
        <v>390</v>
      </c>
      <c r="B91" s="294">
        <v>17.740691000000002</v>
      </c>
      <c r="C91" s="294">
        <v>215.48981800000001</v>
      </c>
      <c r="D91" s="294">
        <v>274.50155799999999</v>
      </c>
      <c r="E91" s="294"/>
      <c r="F91" s="294">
        <v>193.042078</v>
      </c>
      <c r="G91" s="294">
        <v>2836.548597</v>
      </c>
      <c r="H91" s="294">
        <v>852.8738330000001</v>
      </c>
      <c r="I91" s="294"/>
      <c r="J91" s="294">
        <v>-2621.058779</v>
      </c>
      <c r="K91" s="294">
        <v>-578.37227500000017</v>
      </c>
    </row>
    <row r="92" spans="1:12" ht="15" customHeight="1" outlineLevel="1">
      <c r="A92" s="292" t="s">
        <v>389</v>
      </c>
      <c r="B92" s="294">
        <v>66.510561999999993</v>
      </c>
      <c r="C92" s="294">
        <v>1127.1881349999999</v>
      </c>
      <c r="D92" s="294">
        <v>1948.9105199999999</v>
      </c>
      <c r="E92" s="294"/>
      <c r="F92" s="294">
        <v>8.7768329999999999</v>
      </c>
      <c r="G92" s="294">
        <v>168.46756199999999</v>
      </c>
      <c r="H92" s="294">
        <v>247.06496100000004</v>
      </c>
      <c r="I92" s="294"/>
      <c r="J92" s="294">
        <v>958.72057299999983</v>
      </c>
      <c r="K92" s="294">
        <v>1701.8455589999999</v>
      </c>
    </row>
    <row r="93" spans="1:12" ht="15" customHeight="1" outlineLevel="1">
      <c r="A93" s="292" t="s">
        <v>388</v>
      </c>
      <c r="B93" s="294">
        <v>345.25256400000001</v>
      </c>
      <c r="C93" s="294">
        <v>430.72385800000001</v>
      </c>
      <c r="D93" s="294">
        <v>1497.693573</v>
      </c>
      <c r="E93" s="294"/>
      <c r="F93" s="288" t="s">
        <v>265</v>
      </c>
      <c r="G93" s="288">
        <v>769.121216</v>
      </c>
      <c r="H93" s="288">
        <v>1668.1824139999999</v>
      </c>
      <c r="I93" s="294"/>
      <c r="J93" s="294">
        <v>-338.397358</v>
      </c>
      <c r="K93" s="294">
        <v>-170.48884099999987</v>
      </c>
    </row>
    <row r="94" spans="1:12" ht="15" customHeight="1" outlineLevel="1">
      <c r="A94" s="292" t="s">
        <v>387</v>
      </c>
      <c r="B94" s="294">
        <v>61.704811999999997</v>
      </c>
      <c r="C94" s="294">
        <v>306.80542199999996</v>
      </c>
      <c r="D94" s="294">
        <v>694.39242999999988</v>
      </c>
      <c r="E94" s="294"/>
      <c r="F94" s="294">
        <v>12.682397999999999</v>
      </c>
      <c r="G94" s="294">
        <v>214.84140400000001</v>
      </c>
      <c r="H94" s="294">
        <v>230.43259600000002</v>
      </c>
      <c r="I94" s="294"/>
      <c r="J94" s="294">
        <v>91.964017999999953</v>
      </c>
      <c r="K94" s="294">
        <v>463.95983399999989</v>
      </c>
    </row>
    <row r="95" spans="1:12" ht="15" customHeight="1" outlineLevel="1">
      <c r="A95" s="292" t="s">
        <v>386</v>
      </c>
      <c r="B95" s="294">
        <v>71.112729999999999</v>
      </c>
      <c r="C95" s="294">
        <v>457.38632200000001</v>
      </c>
      <c r="D95" s="294">
        <v>634.63384700000006</v>
      </c>
      <c r="E95" s="294"/>
      <c r="F95" s="294">
        <v>48.506245</v>
      </c>
      <c r="G95" s="294">
        <v>358.48577899999998</v>
      </c>
      <c r="H95" s="294">
        <v>901.90406299999995</v>
      </c>
      <c r="I95" s="294"/>
      <c r="J95" s="294">
        <v>98.900543000000027</v>
      </c>
      <c r="K95" s="294">
        <v>-267.27021599999989</v>
      </c>
    </row>
    <row r="96" spans="1:12" ht="15" customHeight="1" outlineLevel="1">
      <c r="A96" s="292" t="s">
        <v>385</v>
      </c>
      <c r="B96" s="294">
        <v>11.472868999999999</v>
      </c>
      <c r="C96" s="294">
        <v>129.02529899999999</v>
      </c>
      <c r="D96" s="294">
        <v>152.44797600000001</v>
      </c>
      <c r="E96" s="294"/>
      <c r="F96" s="288">
        <v>3.4102999999999999</v>
      </c>
      <c r="G96" s="294">
        <v>11.885921</v>
      </c>
      <c r="H96" s="294">
        <v>27.999506999999998</v>
      </c>
      <c r="I96" s="294"/>
      <c r="J96" s="294">
        <v>117.13937799999999</v>
      </c>
      <c r="K96" s="294">
        <v>124.44846900000002</v>
      </c>
    </row>
    <row r="97" spans="1:12" ht="15" customHeight="1" outlineLevel="1">
      <c r="A97" s="292" t="s">
        <v>384</v>
      </c>
      <c r="B97" s="294">
        <v>248.38179199999999</v>
      </c>
      <c r="C97" s="294">
        <v>628.98287300000004</v>
      </c>
      <c r="D97" s="294">
        <v>1005.5131400000001</v>
      </c>
      <c r="E97" s="294"/>
      <c r="F97" s="294">
        <v>278.01640200000003</v>
      </c>
      <c r="G97" s="294">
        <v>2067.9948629999999</v>
      </c>
      <c r="H97" s="294">
        <v>2622.707527</v>
      </c>
      <c r="I97" s="294"/>
      <c r="J97" s="288">
        <v>-1439.01199</v>
      </c>
      <c r="K97" s="288">
        <v>-1617.194387</v>
      </c>
    </row>
    <row r="98" spans="1:12" ht="15" customHeight="1" outlineLevel="1">
      <c r="A98" s="292" t="s">
        <v>383</v>
      </c>
      <c r="B98" s="294">
        <v>109.72938499999999</v>
      </c>
      <c r="C98" s="294">
        <v>847.00051400000007</v>
      </c>
      <c r="D98" s="294">
        <v>1040.8880140000001</v>
      </c>
      <c r="E98" s="294"/>
      <c r="F98" s="294">
        <v>72.330263000000002</v>
      </c>
      <c r="G98" s="294">
        <v>855.44861800000001</v>
      </c>
      <c r="H98" s="294">
        <v>960.6460770000001</v>
      </c>
      <c r="I98" s="294"/>
      <c r="J98" s="294">
        <v>-8.4481039999999439</v>
      </c>
      <c r="K98" s="288">
        <v>80.241937000000007</v>
      </c>
    </row>
    <row r="99" spans="1:12" ht="15" customHeight="1" outlineLevel="1">
      <c r="A99" s="292" t="s">
        <v>382</v>
      </c>
      <c r="B99" s="294">
        <v>630.34427700000003</v>
      </c>
      <c r="C99" s="294">
        <v>3465.0675309999997</v>
      </c>
      <c r="D99" s="294">
        <v>4194.6396199999999</v>
      </c>
      <c r="E99" s="294"/>
      <c r="F99" s="294">
        <v>877.64790700000003</v>
      </c>
      <c r="G99" s="294">
        <v>14117.788896</v>
      </c>
      <c r="H99" s="294">
        <v>10188.903911000001</v>
      </c>
      <c r="I99" s="294"/>
      <c r="J99" s="294">
        <v>-10652.721365000001</v>
      </c>
      <c r="K99" s="294">
        <v>-5994.2642910000013</v>
      </c>
    </row>
    <row r="100" spans="1:12" ht="15" customHeight="1" outlineLevel="1">
      <c r="A100" s="292" t="s">
        <v>381</v>
      </c>
      <c r="B100" s="294">
        <v>13.350235</v>
      </c>
      <c r="C100" s="294">
        <v>88.005596999999995</v>
      </c>
      <c r="D100" s="294">
        <v>142.91114999999999</v>
      </c>
      <c r="E100" s="294"/>
      <c r="F100" s="288" t="s">
        <v>265</v>
      </c>
      <c r="G100" s="288">
        <v>1.816735</v>
      </c>
      <c r="H100" s="288">
        <v>2.8302769999999997</v>
      </c>
      <c r="I100" s="294"/>
      <c r="J100" s="294">
        <v>86.188862</v>
      </c>
      <c r="K100" s="294">
        <v>140.080873</v>
      </c>
    </row>
    <row r="101" spans="1:12" ht="15" customHeight="1" outlineLevel="1">
      <c r="A101" s="292" t="s">
        <v>380</v>
      </c>
      <c r="B101" s="294">
        <v>1265.853715</v>
      </c>
      <c r="C101" s="294">
        <v>6894.5125669999989</v>
      </c>
      <c r="D101" s="294">
        <v>8544.9707990000006</v>
      </c>
      <c r="E101" s="294"/>
      <c r="F101" s="294">
        <v>1335.857524</v>
      </c>
      <c r="G101" s="294">
        <v>9632.3026769999997</v>
      </c>
      <c r="H101" s="294">
        <v>9629.6891379999979</v>
      </c>
      <c r="I101" s="294"/>
      <c r="J101" s="294">
        <v>-2737.7901100000008</v>
      </c>
      <c r="K101" s="294">
        <v>-1084.7183389999973</v>
      </c>
    </row>
    <row r="102" spans="1:12" ht="15" customHeight="1" outlineLevel="1">
      <c r="A102" s="292" t="s">
        <v>379</v>
      </c>
      <c r="B102" s="294">
        <v>22.872040999999999</v>
      </c>
      <c r="C102" s="294">
        <v>697.66592300000002</v>
      </c>
      <c r="D102" s="294">
        <v>640.9931939999999</v>
      </c>
      <c r="E102" s="294"/>
      <c r="F102" s="288">
        <v>17.102212000000002</v>
      </c>
      <c r="G102" s="294">
        <v>276.36981600000001</v>
      </c>
      <c r="H102" s="294">
        <v>87.480953999999997</v>
      </c>
      <c r="I102" s="294"/>
      <c r="J102" s="294">
        <v>421.29610700000001</v>
      </c>
      <c r="K102" s="294">
        <v>553.51223999999991</v>
      </c>
    </row>
    <row r="103" spans="1:12" ht="15" customHeight="1" outlineLevel="1">
      <c r="A103" s="292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</row>
    <row r="104" spans="1:12" ht="15" customHeight="1" outlineLevel="1">
      <c r="A104" s="292" t="s">
        <v>284</v>
      </c>
      <c r="B104" s="288" t="s">
        <v>265</v>
      </c>
      <c r="C104" s="288">
        <v>10.284961999999998</v>
      </c>
      <c r="D104" s="288">
        <v>3.502011</v>
      </c>
      <c r="E104" s="288"/>
      <c r="F104" s="288">
        <v>0</v>
      </c>
      <c r="G104" s="288">
        <v>2.8727230000000006</v>
      </c>
      <c r="H104" s="288">
        <v>3.2084580000000007</v>
      </c>
      <c r="I104" s="288"/>
      <c r="J104" s="288">
        <v>7.4122389999999978</v>
      </c>
      <c r="K104" s="288" t="s">
        <v>265</v>
      </c>
      <c r="L104" s="278"/>
    </row>
    <row r="105" spans="1:12" ht="15" customHeight="1">
      <c r="A105" s="293" t="s">
        <v>283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</row>
    <row r="106" spans="1:12" ht="9.9499999999999993" customHeight="1">
      <c r="A106" s="292"/>
      <c r="B106" s="288"/>
      <c r="C106" s="288"/>
      <c r="D106" s="288"/>
      <c r="E106" s="288"/>
      <c r="F106" s="288"/>
      <c r="G106" s="288"/>
      <c r="H106" s="288"/>
      <c r="I106" s="288"/>
      <c r="J106" s="288"/>
      <c r="K106" s="288"/>
    </row>
    <row r="107" spans="1:12">
      <c r="A107" s="291" t="s">
        <v>378</v>
      </c>
      <c r="B107" s="286">
        <v>6573.0390559999996</v>
      </c>
      <c r="C107" s="286">
        <v>34390.480376000007</v>
      </c>
      <c r="D107" s="286">
        <v>51770.507000999991</v>
      </c>
      <c r="E107" s="286"/>
      <c r="F107" s="286">
        <v>1832.538988</v>
      </c>
      <c r="G107" s="286">
        <v>22834.714423000001</v>
      </c>
      <c r="H107" s="286">
        <v>22750.106917999998</v>
      </c>
      <c r="I107" s="286"/>
      <c r="J107" s="286">
        <v>11555.765953</v>
      </c>
      <c r="K107" s="286">
        <v>29020.400082999997</v>
      </c>
      <c r="L107" s="286"/>
    </row>
    <row r="108" spans="1:12" outlineLevel="1">
      <c r="A108" s="290" t="s">
        <v>377</v>
      </c>
      <c r="B108" s="288"/>
      <c r="C108" s="288"/>
      <c r="D108" s="288"/>
      <c r="E108" s="288"/>
      <c r="F108" s="288"/>
      <c r="G108" s="288"/>
      <c r="H108" s="288"/>
      <c r="I108" s="288"/>
      <c r="J108" s="288"/>
      <c r="K108" s="288"/>
    </row>
    <row r="109" spans="1:12" outlineLevel="1">
      <c r="A109" s="291"/>
      <c r="B109" s="288"/>
      <c r="C109" s="288"/>
      <c r="D109" s="288"/>
      <c r="E109" s="288"/>
      <c r="F109" s="288"/>
      <c r="G109" s="288"/>
      <c r="H109" s="288"/>
      <c r="I109" s="288"/>
      <c r="J109" s="288"/>
      <c r="K109" s="288"/>
    </row>
    <row r="110" spans="1:12" ht="15" customHeight="1" outlineLevel="1">
      <c r="A110" s="292" t="s">
        <v>376</v>
      </c>
      <c r="B110" s="294">
        <v>113.301224</v>
      </c>
      <c r="C110" s="294">
        <v>394.02017499999999</v>
      </c>
      <c r="D110" s="294">
        <v>728.46509100000003</v>
      </c>
      <c r="E110" s="294"/>
      <c r="F110" s="288" t="s">
        <v>265</v>
      </c>
      <c r="G110" s="288" t="s">
        <v>265</v>
      </c>
      <c r="H110" s="288" t="s">
        <v>265</v>
      </c>
      <c r="I110" s="294"/>
      <c r="J110" s="294">
        <v>393.83805599999999</v>
      </c>
      <c r="K110" s="294">
        <v>728.21148400000004</v>
      </c>
    </row>
    <row r="111" spans="1:12" ht="15" customHeight="1" outlineLevel="1">
      <c r="A111" s="292" t="s">
        <v>375</v>
      </c>
      <c r="B111" s="294">
        <v>1221.0799979999999</v>
      </c>
      <c r="C111" s="294">
        <v>4242.7027600000001</v>
      </c>
      <c r="D111" s="294">
        <v>7771.6132619999998</v>
      </c>
      <c r="E111" s="294"/>
      <c r="F111" s="294">
        <v>58.792746000000001</v>
      </c>
      <c r="G111" s="294">
        <v>715.47518400000001</v>
      </c>
      <c r="H111" s="294">
        <v>1067.0316130000001</v>
      </c>
      <c r="I111" s="294"/>
      <c r="J111" s="294">
        <v>3527.2275760000002</v>
      </c>
      <c r="K111" s="294">
        <v>6704.5816489999997</v>
      </c>
    </row>
    <row r="112" spans="1:12" ht="15" customHeight="1" outlineLevel="1">
      <c r="A112" s="292" t="s">
        <v>374</v>
      </c>
      <c r="B112" s="294">
        <v>4174.2974439999998</v>
      </c>
      <c r="C112" s="294">
        <v>23269.180648999998</v>
      </c>
      <c r="D112" s="294">
        <v>35285.127035999998</v>
      </c>
      <c r="E112" s="294"/>
      <c r="F112" s="294">
        <v>1524.420102</v>
      </c>
      <c r="G112" s="294">
        <v>20966.934589999997</v>
      </c>
      <c r="H112" s="294">
        <v>19938.949950999999</v>
      </c>
      <c r="I112" s="294"/>
      <c r="J112" s="294">
        <v>2302.246059000001</v>
      </c>
      <c r="K112" s="294">
        <v>15346.177084999999</v>
      </c>
    </row>
    <row r="113" spans="1:11" ht="15" customHeight="1" outlineLevel="1">
      <c r="A113" s="292" t="s">
        <v>373</v>
      </c>
      <c r="B113" s="294">
        <v>59.013351999999998</v>
      </c>
      <c r="C113" s="294">
        <v>303.62836600000003</v>
      </c>
      <c r="D113" s="294">
        <v>402.64965199999995</v>
      </c>
      <c r="E113" s="294"/>
      <c r="F113" s="288" t="s">
        <v>265</v>
      </c>
      <c r="G113" s="288">
        <v>4.0075140000000005</v>
      </c>
      <c r="H113" s="288">
        <v>1.9222809999999999</v>
      </c>
      <c r="I113" s="294"/>
      <c r="J113" s="294">
        <v>299.62085200000001</v>
      </c>
      <c r="K113" s="294">
        <v>400.72737099999995</v>
      </c>
    </row>
    <row r="114" spans="1:11" ht="15" customHeight="1" outlineLevel="1">
      <c r="A114" s="292" t="s">
        <v>372</v>
      </c>
      <c r="B114" s="294">
        <v>36.373057000000003</v>
      </c>
      <c r="C114" s="294">
        <v>136.019407</v>
      </c>
      <c r="D114" s="294">
        <v>197.057186</v>
      </c>
      <c r="E114" s="294"/>
      <c r="F114" s="288" t="s">
        <v>265</v>
      </c>
      <c r="G114" s="288">
        <v>1.950326</v>
      </c>
      <c r="H114" s="288">
        <v>2.0004900000000001</v>
      </c>
      <c r="I114" s="288"/>
      <c r="J114" s="294">
        <v>134.06908100000001</v>
      </c>
      <c r="K114" s="294">
        <v>195.05669599999999</v>
      </c>
    </row>
    <row r="115" spans="1:11" ht="15" customHeight="1" outlineLevel="1">
      <c r="A115" s="292" t="s">
        <v>371</v>
      </c>
      <c r="B115" s="294">
        <v>694.01018399999998</v>
      </c>
      <c r="C115" s="294">
        <v>3879.4464550000002</v>
      </c>
      <c r="D115" s="294">
        <v>5022.2549629999994</v>
      </c>
      <c r="E115" s="294"/>
      <c r="F115" s="294">
        <v>225.849602</v>
      </c>
      <c r="G115" s="294">
        <v>968.81550400000015</v>
      </c>
      <c r="H115" s="294">
        <v>1513.3135490000002</v>
      </c>
      <c r="I115" s="294"/>
      <c r="J115" s="294">
        <v>2910.6309510000001</v>
      </c>
      <c r="K115" s="294">
        <v>3508.941413999999</v>
      </c>
    </row>
    <row r="116" spans="1:11" ht="15" customHeight="1" outlineLevel="1">
      <c r="A116" s="292" t="s">
        <v>370</v>
      </c>
      <c r="B116" s="294">
        <v>274.35187200000001</v>
      </c>
      <c r="C116" s="294">
        <v>2160.191268</v>
      </c>
      <c r="D116" s="294">
        <v>2356.9632740000002</v>
      </c>
      <c r="E116" s="294"/>
      <c r="F116" s="294">
        <v>23.218563</v>
      </c>
      <c r="G116" s="294">
        <v>177.23611000000002</v>
      </c>
      <c r="H116" s="294">
        <v>226.51368399999998</v>
      </c>
      <c r="I116" s="294"/>
      <c r="J116" s="294">
        <v>1982.955158</v>
      </c>
      <c r="K116" s="294">
        <v>2130.4495900000002</v>
      </c>
    </row>
    <row r="117" spans="1:11" ht="15" customHeight="1" outlineLevel="1">
      <c r="A117" s="292"/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</row>
    <row r="118" spans="1:11" ht="15" customHeight="1" outlineLevel="1">
      <c r="A118" s="292" t="s">
        <v>284</v>
      </c>
      <c r="B118" s="288">
        <v>0.61192500000000005</v>
      </c>
      <c r="C118" s="288">
        <v>5.2912959999999991</v>
      </c>
      <c r="D118" s="288">
        <v>6.376536999999999</v>
      </c>
      <c r="E118" s="288"/>
      <c r="F118" s="288">
        <v>0</v>
      </c>
      <c r="G118" s="288" t="s">
        <v>265</v>
      </c>
      <c r="H118" s="288" t="s">
        <v>265</v>
      </c>
      <c r="I118" s="288"/>
      <c r="J118" s="288">
        <v>5.1782199999999987</v>
      </c>
      <c r="K118" s="288">
        <v>6.2547939999999986</v>
      </c>
    </row>
    <row r="119" spans="1:11" ht="15" customHeight="1">
      <c r="A119" s="293" t="s">
        <v>283</v>
      </c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</row>
    <row r="120" spans="1:11" ht="15" customHeight="1">
      <c r="A120" s="292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</row>
    <row r="121" spans="1:11">
      <c r="A121" s="291" t="s">
        <v>369</v>
      </c>
      <c r="B121" s="286">
        <v>30811.109902</v>
      </c>
      <c r="C121" s="286">
        <v>223767.89729700002</v>
      </c>
      <c r="D121" s="286">
        <v>277066.23015199997</v>
      </c>
      <c r="E121" s="286"/>
      <c r="F121" s="286">
        <v>21832.178608999999</v>
      </c>
      <c r="G121" s="286">
        <v>142475.22535700002</v>
      </c>
      <c r="H121" s="286">
        <v>185769.65229699999</v>
      </c>
      <c r="I121" s="286"/>
      <c r="J121" s="286">
        <v>81292.671940000015</v>
      </c>
      <c r="K121" s="286">
        <v>91296.57785500001</v>
      </c>
    </row>
    <row r="122" spans="1:11" outlineLevel="1">
      <c r="A122" s="290" t="s">
        <v>368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</row>
    <row r="123" spans="1:11" ht="15" customHeight="1" outlineLevel="1">
      <c r="A123" s="291"/>
      <c r="B123" s="288"/>
      <c r="C123" s="288"/>
      <c r="D123" s="288"/>
      <c r="E123" s="288"/>
      <c r="F123" s="288"/>
      <c r="G123" s="288"/>
      <c r="H123" s="288"/>
      <c r="I123" s="288"/>
      <c r="J123" s="288"/>
      <c r="K123" s="288"/>
    </row>
    <row r="124" spans="1:11" ht="15" customHeight="1" outlineLevel="1">
      <c r="A124" s="292" t="s">
        <v>367</v>
      </c>
      <c r="B124" s="294">
        <v>283.154538</v>
      </c>
      <c r="C124" s="294">
        <v>2191.3066229999999</v>
      </c>
      <c r="D124" s="294">
        <v>4613.0963430000002</v>
      </c>
      <c r="E124" s="294"/>
      <c r="F124" s="294">
        <v>142.127025</v>
      </c>
      <c r="G124" s="294">
        <v>1789.1334710000001</v>
      </c>
      <c r="H124" s="294">
        <v>1840.5362360000001</v>
      </c>
      <c r="I124" s="294"/>
      <c r="J124" s="294">
        <v>402.17315199999985</v>
      </c>
      <c r="K124" s="294">
        <v>2772.5601070000002</v>
      </c>
    </row>
    <row r="125" spans="1:11" ht="15" customHeight="1" outlineLevel="1">
      <c r="A125" s="292" t="s">
        <v>366</v>
      </c>
      <c r="B125" s="294">
        <v>206.09311299999999</v>
      </c>
      <c r="C125" s="294">
        <v>1215.593167</v>
      </c>
      <c r="D125" s="294">
        <v>1545.6679649999999</v>
      </c>
      <c r="E125" s="294"/>
      <c r="F125" s="294">
        <v>26.961576999999998</v>
      </c>
      <c r="G125" s="294">
        <v>384.51457299999998</v>
      </c>
      <c r="H125" s="294">
        <v>359.92881699999998</v>
      </c>
      <c r="I125" s="294"/>
      <c r="J125" s="294">
        <v>831.07859400000007</v>
      </c>
      <c r="K125" s="294">
        <v>1185.7391479999999</v>
      </c>
    </row>
    <row r="126" spans="1:11" ht="15" customHeight="1" outlineLevel="1">
      <c r="A126" s="292" t="s">
        <v>365</v>
      </c>
      <c r="B126" s="294">
        <v>3876.3422770000002</v>
      </c>
      <c r="C126" s="294">
        <v>24921.050651000005</v>
      </c>
      <c r="D126" s="294">
        <v>31040.302310999999</v>
      </c>
      <c r="E126" s="294"/>
      <c r="F126" s="294">
        <v>4881.205492</v>
      </c>
      <c r="G126" s="294">
        <v>29070.613528999995</v>
      </c>
      <c r="H126" s="294">
        <v>43933.336766</v>
      </c>
      <c r="I126" s="294"/>
      <c r="J126" s="294">
        <v>-4149.5628779999897</v>
      </c>
      <c r="K126" s="294">
        <v>-12893.034455000001</v>
      </c>
    </row>
    <row r="127" spans="1:11" ht="15" customHeight="1" outlineLevel="1">
      <c r="A127" s="292" t="s">
        <v>364</v>
      </c>
      <c r="B127" s="294">
        <v>3.0020899999999999</v>
      </c>
      <c r="C127" s="294">
        <v>48.006545000000003</v>
      </c>
      <c r="D127" s="294">
        <v>47.260147000000011</v>
      </c>
      <c r="E127" s="294"/>
      <c r="F127" s="288" t="s">
        <v>265</v>
      </c>
      <c r="G127" s="288">
        <v>36.220927000000003</v>
      </c>
      <c r="H127" s="288">
        <v>80.398631999999992</v>
      </c>
      <c r="I127" s="294"/>
      <c r="J127" s="294">
        <v>11.785617999999999</v>
      </c>
      <c r="K127" s="288">
        <v>-33.138484999999982</v>
      </c>
    </row>
    <row r="128" spans="1:11" ht="15" customHeight="1" outlineLevel="1">
      <c r="A128" s="292" t="s">
        <v>363</v>
      </c>
      <c r="B128" s="294">
        <v>237.235804</v>
      </c>
      <c r="C128" s="294">
        <v>2625.9895789999996</v>
      </c>
      <c r="D128" s="294">
        <v>2143.8994990000001</v>
      </c>
      <c r="E128" s="294"/>
      <c r="F128" s="294">
        <v>82.990927999999997</v>
      </c>
      <c r="G128" s="294">
        <v>773.35950500000001</v>
      </c>
      <c r="H128" s="294">
        <v>958.58031100000017</v>
      </c>
      <c r="I128" s="294"/>
      <c r="J128" s="294">
        <v>1852.6300739999997</v>
      </c>
      <c r="K128" s="294">
        <v>1185.3191879999999</v>
      </c>
    </row>
    <row r="129" spans="1:12" ht="15" customHeight="1" outlineLevel="1">
      <c r="A129" s="292" t="s">
        <v>362</v>
      </c>
      <c r="B129" s="294">
        <v>1873.7732590000001</v>
      </c>
      <c r="C129" s="294">
        <v>14754.021249999998</v>
      </c>
      <c r="D129" s="294">
        <v>18191.463375000003</v>
      </c>
      <c r="E129" s="294"/>
      <c r="F129" s="294">
        <v>956.21621800000003</v>
      </c>
      <c r="G129" s="294">
        <v>6958.3860429999995</v>
      </c>
      <c r="H129" s="294">
        <v>8068.1147980000005</v>
      </c>
      <c r="I129" s="294"/>
      <c r="J129" s="294">
        <v>7795.6352069999984</v>
      </c>
      <c r="K129" s="294">
        <v>10123.348577000002</v>
      </c>
    </row>
    <row r="130" spans="1:12" ht="15" customHeight="1" outlineLevel="1">
      <c r="A130" s="292" t="s">
        <v>361</v>
      </c>
      <c r="B130" s="294">
        <v>15232.9169</v>
      </c>
      <c r="C130" s="294">
        <v>114972.49369</v>
      </c>
      <c r="D130" s="294">
        <v>140573.42619500001</v>
      </c>
      <c r="E130" s="294"/>
      <c r="F130" s="294">
        <v>9804.7769189999999</v>
      </c>
      <c r="G130" s="294">
        <v>60992.193417999995</v>
      </c>
      <c r="H130" s="294">
        <v>75529.842327000006</v>
      </c>
      <c r="I130" s="294"/>
      <c r="J130" s="294">
        <v>53980.300272000008</v>
      </c>
      <c r="K130" s="294">
        <v>65043.583868000002</v>
      </c>
    </row>
    <row r="131" spans="1:12" ht="15" customHeight="1" outlineLevel="1">
      <c r="A131" s="292" t="s">
        <v>360</v>
      </c>
      <c r="B131" s="294">
        <v>4847.3494579999997</v>
      </c>
      <c r="C131" s="294">
        <v>37729.021385</v>
      </c>
      <c r="D131" s="294">
        <v>43045.913350000003</v>
      </c>
      <c r="E131" s="294"/>
      <c r="F131" s="294">
        <v>3930.2712080000001</v>
      </c>
      <c r="G131" s="294">
        <v>27484.433847</v>
      </c>
      <c r="H131" s="294">
        <v>36442.712821000001</v>
      </c>
      <c r="I131" s="294"/>
      <c r="J131" s="294">
        <v>10244.587538</v>
      </c>
      <c r="K131" s="294">
        <v>6603.2005290000016</v>
      </c>
    </row>
    <row r="132" spans="1:12" ht="15" customHeight="1" outlineLevel="1">
      <c r="A132" s="292" t="s">
        <v>359</v>
      </c>
      <c r="B132" s="294">
        <v>4251.2424629999996</v>
      </c>
      <c r="C132" s="294">
        <v>25310.414407000004</v>
      </c>
      <c r="D132" s="294">
        <v>35865.200966999997</v>
      </c>
      <c r="E132" s="294"/>
      <c r="F132" s="294">
        <v>2007.1614159999999</v>
      </c>
      <c r="G132" s="294">
        <v>14986.370044000001</v>
      </c>
      <c r="H132" s="294">
        <v>18556.201588999997</v>
      </c>
      <c r="I132" s="294"/>
      <c r="J132" s="294">
        <v>10324.044363000003</v>
      </c>
      <c r="K132" s="294">
        <v>17308.999378</v>
      </c>
    </row>
    <row r="133" spans="1:12" ht="15" customHeight="1">
      <c r="A133" s="292"/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</row>
    <row r="134" spans="1:12">
      <c r="A134" s="291" t="s">
        <v>358</v>
      </c>
      <c r="B134" s="286">
        <v>37429.319683000002</v>
      </c>
      <c r="C134" s="286">
        <v>293017.15980599995</v>
      </c>
      <c r="D134" s="286">
        <v>340931.00855500007</v>
      </c>
      <c r="E134" s="286"/>
      <c r="F134" s="286">
        <v>39320.769346000001</v>
      </c>
      <c r="G134" s="286">
        <v>287594.07603500003</v>
      </c>
      <c r="H134" s="286">
        <v>361482.04997500003</v>
      </c>
      <c r="I134" s="286"/>
      <c r="J134" s="286">
        <v>5423.0837710000123</v>
      </c>
      <c r="K134" s="286">
        <v>-20551.041419999987</v>
      </c>
      <c r="L134" s="286"/>
    </row>
    <row r="135" spans="1:12" outlineLevel="1">
      <c r="A135" s="290" t="s">
        <v>357</v>
      </c>
      <c r="B135" s="288"/>
      <c r="C135" s="288"/>
      <c r="D135" s="288"/>
      <c r="E135" s="288"/>
      <c r="F135" s="288"/>
      <c r="G135" s="288"/>
      <c r="H135" s="288"/>
      <c r="I135" s="288"/>
      <c r="J135" s="288"/>
      <c r="K135" s="288"/>
    </row>
    <row r="136" spans="1:12" ht="15" customHeight="1" outlineLevel="1">
      <c r="A136" s="291"/>
      <c r="B136" s="288"/>
      <c r="C136" s="288"/>
      <c r="D136" s="288"/>
      <c r="E136" s="288"/>
      <c r="F136" s="288"/>
      <c r="G136" s="288"/>
      <c r="H136" s="288"/>
      <c r="I136" s="288"/>
      <c r="J136" s="288"/>
      <c r="K136" s="288"/>
    </row>
    <row r="137" spans="1:12" ht="15" customHeight="1" outlineLevel="1">
      <c r="A137" s="292" t="s">
        <v>356</v>
      </c>
      <c r="B137" s="294">
        <v>17847.330264</v>
      </c>
      <c r="C137" s="294">
        <v>129421.16216600001</v>
      </c>
      <c r="D137" s="294">
        <v>154848.780134</v>
      </c>
      <c r="E137" s="294"/>
      <c r="F137" s="294">
        <v>19092.3505</v>
      </c>
      <c r="G137" s="294">
        <v>138346.26868800001</v>
      </c>
      <c r="H137" s="294">
        <v>186186.37641299999</v>
      </c>
      <c r="I137" s="294"/>
      <c r="J137" s="294">
        <v>-8925.1065220000019</v>
      </c>
      <c r="K137" s="294">
        <v>-31337.59627899999</v>
      </c>
    </row>
    <row r="138" spans="1:12" ht="15" customHeight="1" outlineLevel="1">
      <c r="A138" s="292" t="s">
        <v>355</v>
      </c>
      <c r="B138" s="294">
        <v>6215.1689479999995</v>
      </c>
      <c r="C138" s="294">
        <v>55277.840227000008</v>
      </c>
      <c r="D138" s="294">
        <v>61527.633350000004</v>
      </c>
      <c r="E138" s="294"/>
      <c r="F138" s="294">
        <v>1466.7954360000001</v>
      </c>
      <c r="G138" s="294">
        <v>11274.453518</v>
      </c>
      <c r="H138" s="294">
        <v>14373.019963000001</v>
      </c>
      <c r="I138" s="294"/>
      <c r="J138" s="294">
        <v>44003.386709000006</v>
      </c>
      <c r="K138" s="294">
        <v>47154.613387000005</v>
      </c>
    </row>
    <row r="139" spans="1:12" ht="15" customHeight="1" outlineLevel="1">
      <c r="A139" s="292" t="s">
        <v>354</v>
      </c>
      <c r="B139" s="294">
        <v>6745.24791</v>
      </c>
      <c r="C139" s="294">
        <v>51079.818164000004</v>
      </c>
      <c r="D139" s="294">
        <v>61609.193961000004</v>
      </c>
      <c r="E139" s="294"/>
      <c r="F139" s="294">
        <v>6247.7941000000001</v>
      </c>
      <c r="G139" s="294">
        <v>49906.513107000006</v>
      </c>
      <c r="H139" s="294">
        <v>60237.972704</v>
      </c>
      <c r="I139" s="294"/>
      <c r="J139" s="294">
        <v>1173.3050569999978</v>
      </c>
      <c r="K139" s="294">
        <v>1371.2212570000047</v>
      </c>
    </row>
    <row r="140" spans="1:12" ht="15" customHeight="1" outlineLevel="1">
      <c r="A140" s="292" t="s">
        <v>353</v>
      </c>
      <c r="B140" s="288">
        <v>2916.732438</v>
      </c>
      <c r="C140" s="288">
        <v>29032.923816000002</v>
      </c>
      <c r="D140" s="288">
        <v>29999.156244999998</v>
      </c>
      <c r="E140" s="288"/>
      <c r="F140" s="288">
        <v>5254.2718139999997</v>
      </c>
      <c r="G140" s="288">
        <v>39798.506709999994</v>
      </c>
      <c r="H140" s="288">
        <v>39844.451346000002</v>
      </c>
      <c r="I140" s="288"/>
      <c r="J140" s="288">
        <v>-10765.582893999992</v>
      </c>
      <c r="K140" s="288">
        <v>-9845.2951010000033</v>
      </c>
    </row>
    <row r="141" spans="1:12" ht="15" customHeight="1" outlineLevel="1">
      <c r="A141" s="292" t="s">
        <v>352</v>
      </c>
      <c r="B141" s="294">
        <v>8.0750860000000007</v>
      </c>
      <c r="C141" s="294">
        <v>75.173479000000015</v>
      </c>
      <c r="D141" s="294">
        <v>80.278452999999999</v>
      </c>
      <c r="E141" s="294"/>
      <c r="F141" s="294">
        <v>9.3084009999999999</v>
      </c>
      <c r="G141" s="294">
        <v>38.053056999999995</v>
      </c>
      <c r="H141" s="294">
        <v>45.197952000000001</v>
      </c>
      <c r="I141" s="294"/>
      <c r="J141" s="288">
        <v>37.120422000000019</v>
      </c>
      <c r="K141" s="288">
        <v>35.080500999999998</v>
      </c>
    </row>
    <row r="142" spans="1:12" ht="15" customHeight="1" outlineLevel="1">
      <c r="A142" s="292" t="s">
        <v>351</v>
      </c>
      <c r="B142" s="294">
        <v>13.529842</v>
      </c>
      <c r="C142" s="294">
        <v>89.681809000000001</v>
      </c>
      <c r="D142" s="294">
        <v>121.62879400000001</v>
      </c>
      <c r="E142" s="294"/>
      <c r="F142" s="288" t="s">
        <v>265</v>
      </c>
      <c r="G142" s="288" t="s">
        <v>265</v>
      </c>
      <c r="H142" s="288" t="s">
        <v>265</v>
      </c>
      <c r="I142" s="288"/>
      <c r="J142" s="294">
        <v>89.309134999999998</v>
      </c>
      <c r="K142" s="294">
        <v>121.31171600000002</v>
      </c>
    </row>
    <row r="143" spans="1:12" ht="15" customHeight="1" outlineLevel="1">
      <c r="A143" s="292" t="s">
        <v>350</v>
      </c>
      <c r="B143" s="294">
        <v>3683.2351950000002</v>
      </c>
      <c r="C143" s="294">
        <v>28040.560144999999</v>
      </c>
      <c r="D143" s="294">
        <v>32744.337618000005</v>
      </c>
      <c r="E143" s="294"/>
      <c r="F143" s="294">
        <v>7250.2376270000004</v>
      </c>
      <c r="G143" s="294">
        <v>48229.908280999996</v>
      </c>
      <c r="H143" s="294">
        <v>60794.714519000008</v>
      </c>
      <c r="I143" s="294"/>
      <c r="J143" s="294">
        <v>-20189.348135999997</v>
      </c>
      <c r="K143" s="294">
        <v>-28050.376901000003</v>
      </c>
    </row>
    <row r="144" spans="1:12" ht="15" customHeight="1">
      <c r="A144" s="292"/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</row>
    <row r="145" spans="1:11">
      <c r="A145" s="291" t="s">
        <v>349</v>
      </c>
      <c r="B145" s="286">
        <v>9067.1538579999997</v>
      </c>
      <c r="C145" s="286">
        <v>69638.456268999988</v>
      </c>
      <c r="D145" s="286">
        <v>84469.355364000032</v>
      </c>
      <c r="E145" s="286"/>
      <c r="F145" s="286">
        <v>6934.9878609999987</v>
      </c>
      <c r="G145" s="286">
        <v>48930.498342999992</v>
      </c>
      <c r="H145" s="286">
        <v>62512.436720999991</v>
      </c>
      <c r="I145" s="286"/>
      <c r="J145" s="286">
        <v>20707.957925999999</v>
      </c>
      <c r="K145" s="286">
        <v>21956.918642999997</v>
      </c>
    </row>
    <row r="146" spans="1:11" outlineLevel="1">
      <c r="A146" s="290" t="s">
        <v>348</v>
      </c>
      <c r="B146" s="288"/>
      <c r="C146" s="288"/>
      <c r="D146" s="288"/>
      <c r="E146" s="288"/>
      <c r="F146" s="288"/>
      <c r="G146" s="288"/>
      <c r="H146" s="288"/>
      <c r="I146" s="288"/>
      <c r="J146" s="288"/>
      <c r="K146" s="288"/>
    </row>
    <row r="147" spans="1:11" ht="15" customHeight="1" outlineLevel="1">
      <c r="A147" s="291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</row>
    <row r="148" spans="1:11" ht="15" customHeight="1" outlineLevel="1">
      <c r="A148" s="292" t="s">
        <v>347</v>
      </c>
      <c r="B148" s="294">
        <v>50.825381</v>
      </c>
      <c r="C148" s="294">
        <v>434.352666</v>
      </c>
      <c r="D148" s="294">
        <v>445.68195900000001</v>
      </c>
      <c r="E148" s="294"/>
      <c r="F148" s="294">
        <v>234.76882499999999</v>
      </c>
      <c r="G148" s="294">
        <v>1604.376053</v>
      </c>
      <c r="H148" s="294">
        <v>2304.0332660000004</v>
      </c>
      <c r="I148" s="294"/>
      <c r="J148" s="294">
        <v>-1170.023387</v>
      </c>
      <c r="K148" s="294">
        <v>-1858.3513070000004</v>
      </c>
    </row>
    <row r="149" spans="1:11" ht="15" customHeight="1" outlineLevel="1">
      <c r="A149" s="292" t="s">
        <v>346</v>
      </c>
      <c r="B149" s="294">
        <v>659.63489600000003</v>
      </c>
      <c r="C149" s="294">
        <v>3687.4102910000001</v>
      </c>
      <c r="D149" s="294">
        <v>5110.3163860000004</v>
      </c>
      <c r="E149" s="294"/>
      <c r="F149" s="294">
        <v>469.58892500000002</v>
      </c>
      <c r="G149" s="294">
        <v>2500.1339550000002</v>
      </c>
      <c r="H149" s="294">
        <v>3729.836992</v>
      </c>
      <c r="I149" s="294"/>
      <c r="J149" s="294">
        <v>1187.2763359999999</v>
      </c>
      <c r="K149" s="294">
        <v>1380.4793940000004</v>
      </c>
    </row>
    <row r="150" spans="1:11" ht="15" customHeight="1" outlineLevel="1">
      <c r="A150" s="292" t="s">
        <v>345</v>
      </c>
      <c r="B150" s="294">
        <v>99.950985000000003</v>
      </c>
      <c r="C150" s="294">
        <v>413.70763300000004</v>
      </c>
      <c r="D150" s="294">
        <v>372.89363299999997</v>
      </c>
      <c r="E150" s="294"/>
      <c r="F150" s="294">
        <v>11.181056</v>
      </c>
      <c r="G150" s="294">
        <v>90.106464000000003</v>
      </c>
      <c r="H150" s="294">
        <v>102.823122</v>
      </c>
      <c r="I150" s="294"/>
      <c r="J150" s="288">
        <v>323.60116900000003</v>
      </c>
      <c r="K150" s="294">
        <v>270.07051099999995</v>
      </c>
    </row>
    <row r="151" spans="1:11" ht="15" customHeight="1" outlineLevel="1">
      <c r="A151" s="292" t="s">
        <v>344</v>
      </c>
      <c r="B151" s="294">
        <v>14.124131</v>
      </c>
      <c r="C151" s="294">
        <v>60.236431999999994</v>
      </c>
      <c r="D151" s="294">
        <v>105.46232900000001</v>
      </c>
      <c r="E151" s="294"/>
      <c r="F151" s="288">
        <v>3.2192210000000001</v>
      </c>
      <c r="G151" s="288">
        <v>25.38475</v>
      </c>
      <c r="H151" s="288">
        <v>32.660809999999998</v>
      </c>
      <c r="I151" s="294"/>
      <c r="J151" s="288">
        <v>34.851681999999997</v>
      </c>
      <c r="K151" s="294">
        <v>72.801519000000013</v>
      </c>
    </row>
    <row r="152" spans="1:11" ht="15" customHeight="1" outlineLevel="1">
      <c r="A152" s="292" t="s">
        <v>343</v>
      </c>
      <c r="B152" s="294">
        <v>3.737851</v>
      </c>
      <c r="C152" s="294">
        <v>34.583227999999998</v>
      </c>
      <c r="D152" s="294">
        <v>49.386665000000001</v>
      </c>
      <c r="E152" s="294"/>
      <c r="F152" s="294">
        <v>1.5698989999999999</v>
      </c>
      <c r="G152" s="294">
        <v>39.702202999999997</v>
      </c>
      <c r="H152" s="294">
        <v>23.251664000000002</v>
      </c>
      <c r="I152" s="294"/>
      <c r="J152" s="288">
        <v>-5.1189749999999989</v>
      </c>
      <c r="K152" s="288">
        <v>26.135000999999999</v>
      </c>
    </row>
    <row r="153" spans="1:11" ht="15" customHeight="1" outlineLevel="1">
      <c r="A153" s="292" t="s">
        <v>342</v>
      </c>
      <c r="B153" s="294">
        <v>392.19141000000002</v>
      </c>
      <c r="C153" s="294">
        <v>2067.9870339999998</v>
      </c>
      <c r="D153" s="294">
        <v>2517.254273</v>
      </c>
      <c r="E153" s="294"/>
      <c r="F153" s="294">
        <v>97.669825000000003</v>
      </c>
      <c r="G153" s="294">
        <v>850.30869400000006</v>
      </c>
      <c r="H153" s="294">
        <v>1009.9567650000001</v>
      </c>
      <c r="I153" s="294"/>
      <c r="J153" s="294">
        <v>1217.6783399999997</v>
      </c>
      <c r="K153" s="294">
        <v>1507.2975079999999</v>
      </c>
    </row>
    <row r="154" spans="1:11" ht="15" customHeight="1" outlineLevel="1">
      <c r="A154" s="292" t="s">
        <v>341</v>
      </c>
      <c r="B154" s="294">
        <v>97.731388999999993</v>
      </c>
      <c r="C154" s="294">
        <v>658.8942330000001</v>
      </c>
      <c r="D154" s="294">
        <v>1054.2113489999999</v>
      </c>
      <c r="E154" s="294"/>
      <c r="F154" s="294">
        <v>73.401453000000004</v>
      </c>
      <c r="G154" s="294">
        <v>873.59992699999998</v>
      </c>
      <c r="H154" s="294">
        <v>1005.7864380000001</v>
      </c>
      <c r="I154" s="294"/>
      <c r="J154" s="294">
        <v>-214.70569399999988</v>
      </c>
      <c r="K154" s="294">
        <v>48.424910999999838</v>
      </c>
    </row>
    <row r="155" spans="1:11" ht="15" customHeight="1" outlineLevel="1">
      <c r="A155" s="292" t="s">
        <v>340</v>
      </c>
      <c r="B155" s="294">
        <v>7.2027850000000004</v>
      </c>
      <c r="C155" s="294">
        <v>273.792461</v>
      </c>
      <c r="D155" s="294">
        <v>240.15327599999998</v>
      </c>
      <c r="E155" s="294"/>
      <c r="F155" s="288">
        <v>5.1955739999999997</v>
      </c>
      <c r="G155" s="294">
        <v>52.601865000000004</v>
      </c>
      <c r="H155" s="294">
        <v>51.704201000000005</v>
      </c>
      <c r="I155" s="294"/>
      <c r="J155" s="294">
        <v>221.190596</v>
      </c>
      <c r="K155" s="294">
        <v>188.44907499999997</v>
      </c>
    </row>
    <row r="156" spans="1:11" ht="15" customHeight="1" outlineLevel="1">
      <c r="A156" s="292" t="s">
        <v>339</v>
      </c>
      <c r="B156" s="294">
        <v>55.500736000000003</v>
      </c>
      <c r="C156" s="294">
        <v>554.03351199999997</v>
      </c>
      <c r="D156" s="294">
        <v>854.63423899999998</v>
      </c>
      <c r="E156" s="294"/>
      <c r="F156" s="294">
        <v>77.794127000000003</v>
      </c>
      <c r="G156" s="294">
        <v>891.83005700000001</v>
      </c>
      <c r="H156" s="294">
        <v>720.07669600000008</v>
      </c>
      <c r="I156" s="294"/>
      <c r="J156" s="294">
        <v>-337.79654500000004</v>
      </c>
      <c r="K156" s="294">
        <v>134.5575429999999</v>
      </c>
    </row>
    <row r="157" spans="1:11" ht="15" customHeight="1" outlineLevel="1">
      <c r="A157" s="292" t="s">
        <v>338</v>
      </c>
      <c r="B157" s="294">
        <v>407.085488</v>
      </c>
      <c r="C157" s="294">
        <v>4457.7248339999996</v>
      </c>
      <c r="D157" s="294">
        <v>4363.6320610000002</v>
      </c>
      <c r="E157" s="294"/>
      <c r="F157" s="294">
        <v>477.31759099999999</v>
      </c>
      <c r="G157" s="294">
        <v>5325.7306829999998</v>
      </c>
      <c r="H157" s="294">
        <v>5744.2758129999993</v>
      </c>
      <c r="I157" s="294"/>
      <c r="J157" s="294">
        <v>-868.00584900000013</v>
      </c>
      <c r="K157" s="294">
        <v>-1380.643751999999</v>
      </c>
    </row>
    <row r="158" spans="1:11" ht="15" customHeight="1" outlineLevel="1">
      <c r="A158" s="292" t="s">
        <v>337</v>
      </c>
      <c r="B158" s="294">
        <v>2703.7779139999998</v>
      </c>
      <c r="C158" s="294">
        <v>20458.623291999997</v>
      </c>
      <c r="D158" s="294">
        <v>23755.154758999997</v>
      </c>
      <c r="E158" s="294"/>
      <c r="F158" s="294">
        <v>2063.6341280000001</v>
      </c>
      <c r="G158" s="294">
        <v>19365.390567999999</v>
      </c>
      <c r="H158" s="294">
        <v>21052.658760000002</v>
      </c>
      <c r="I158" s="294"/>
      <c r="J158" s="294">
        <v>1093.2327239999977</v>
      </c>
      <c r="K158" s="294">
        <v>2702.4959989999952</v>
      </c>
    </row>
    <row r="159" spans="1:11" ht="15" customHeight="1" outlineLevel="1">
      <c r="A159" s="292" t="s">
        <v>336</v>
      </c>
      <c r="B159" s="294">
        <v>44.043644</v>
      </c>
      <c r="C159" s="294">
        <v>395.81896999999998</v>
      </c>
      <c r="D159" s="294">
        <v>693.431465</v>
      </c>
      <c r="E159" s="294"/>
      <c r="F159" s="294">
        <v>11.556426</v>
      </c>
      <c r="G159" s="294">
        <v>414.86395300000004</v>
      </c>
      <c r="H159" s="294">
        <v>252.81734799999998</v>
      </c>
      <c r="I159" s="294"/>
      <c r="J159" s="294">
        <v>-19.044983000000059</v>
      </c>
      <c r="K159" s="294">
        <v>440.61411700000002</v>
      </c>
    </row>
    <row r="160" spans="1:11" ht="15" customHeight="1" outlineLevel="1">
      <c r="A160" s="292" t="s">
        <v>335</v>
      </c>
      <c r="B160" s="294">
        <v>200.93439900000001</v>
      </c>
      <c r="C160" s="294">
        <v>1814.3896720000002</v>
      </c>
      <c r="D160" s="294">
        <v>1759.5987229999998</v>
      </c>
      <c r="E160" s="294"/>
      <c r="F160" s="294">
        <v>69.570362000000003</v>
      </c>
      <c r="G160" s="294">
        <v>544.30085500000007</v>
      </c>
      <c r="H160" s="294">
        <v>631.78881000000001</v>
      </c>
      <c r="I160" s="294"/>
      <c r="J160" s="294">
        <v>1270.0888170000003</v>
      </c>
      <c r="K160" s="294">
        <v>1127.8099129999998</v>
      </c>
    </row>
    <row r="161" spans="1:11" ht="15" customHeight="1" outlineLevel="1">
      <c r="A161" s="292" t="s">
        <v>334</v>
      </c>
      <c r="B161" s="294">
        <v>72.506473999999997</v>
      </c>
      <c r="C161" s="294">
        <v>1014.928718</v>
      </c>
      <c r="D161" s="294">
        <v>811.99348200000009</v>
      </c>
      <c r="E161" s="294"/>
      <c r="F161" s="294">
        <v>1579.0399480000001</v>
      </c>
      <c r="G161" s="294">
        <v>1645.1766960000002</v>
      </c>
      <c r="H161" s="294">
        <v>9328.3348220000007</v>
      </c>
      <c r="I161" s="294"/>
      <c r="J161" s="294">
        <v>-630.24797800000022</v>
      </c>
      <c r="K161" s="294">
        <v>-8516.3413400000009</v>
      </c>
    </row>
    <row r="162" spans="1:11" ht="15" customHeight="1" outlineLevel="1">
      <c r="A162" s="292" t="s">
        <v>333</v>
      </c>
      <c r="B162" s="294">
        <v>479.72575699999999</v>
      </c>
      <c r="C162" s="294">
        <v>4429.6603479999994</v>
      </c>
      <c r="D162" s="294">
        <v>5598.3037399999994</v>
      </c>
      <c r="E162" s="294"/>
      <c r="F162" s="294">
        <v>618.67911700000002</v>
      </c>
      <c r="G162" s="294">
        <v>5518.0052919999989</v>
      </c>
      <c r="H162" s="294">
        <v>6342.7402649999995</v>
      </c>
      <c r="I162" s="294"/>
      <c r="J162" s="294">
        <v>-1088.3449439999995</v>
      </c>
      <c r="K162" s="294">
        <v>-744.43652500000007</v>
      </c>
    </row>
    <row r="163" spans="1:11" ht="15" customHeight="1" outlineLevel="1">
      <c r="A163" s="292" t="s">
        <v>332</v>
      </c>
      <c r="B163" s="294">
        <v>15.139078</v>
      </c>
      <c r="C163" s="294">
        <v>84.11439</v>
      </c>
      <c r="D163" s="294">
        <v>119.714941</v>
      </c>
      <c r="E163" s="294"/>
      <c r="F163" s="294">
        <v>9.251519</v>
      </c>
      <c r="G163" s="294">
        <v>40.408417</v>
      </c>
      <c r="H163" s="294">
        <v>59.096291000000001</v>
      </c>
      <c r="I163" s="294"/>
      <c r="J163" s="294">
        <v>43.705973</v>
      </c>
      <c r="K163" s="294">
        <v>60.618649999999995</v>
      </c>
    </row>
    <row r="164" spans="1:11" ht="15" customHeight="1" outlineLevel="1">
      <c r="A164" s="292" t="s">
        <v>331</v>
      </c>
      <c r="B164" s="294">
        <v>20.814831000000002</v>
      </c>
      <c r="C164" s="294">
        <v>121.73586900000001</v>
      </c>
      <c r="D164" s="294">
        <v>137.882755</v>
      </c>
      <c r="E164" s="294"/>
      <c r="F164" s="294">
        <v>102.217607</v>
      </c>
      <c r="G164" s="294">
        <v>357.13534199999998</v>
      </c>
      <c r="H164" s="294">
        <v>401.20439500000003</v>
      </c>
      <c r="I164" s="294"/>
      <c r="J164" s="294">
        <v>-235.39947299999997</v>
      </c>
      <c r="K164" s="294">
        <v>-263.32164</v>
      </c>
    </row>
    <row r="165" spans="1:11" ht="15" customHeight="1" outlineLevel="1">
      <c r="A165" s="292" t="s">
        <v>330</v>
      </c>
      <c r="B165" s="294">
        <v>15.239318000000001</v>
      </c>
      <c r="C165" s="294">
        <v>52.916072</v>
      </c>
      <c r="D165" s="294">
        <v>119.85992299999999</v>
      </c>
      <c r="E165" s="294"/>
      <c r="F165" s="294">
        <v>5.3934680000000004</v>
      </c>
      <c r="G165" s="294">
        <v>44.838045000000001</v>
      </c>
      <c r="H165" s="294">
        <v>44.020344000000001</v>
      </c>
      <c r="I165" s="294"/>
      <c r="J165" s="288">
        <v>8.0780269999999987</v>
      </c>
      <c r="K165" s="288">
        <v>75.839578999999986</v>
      </c>
    </row>
    <row r="166" spans="1:11" ht="15" customHeight="1" outlineLevel="1">
      <c r="A166" s="292" t="s">
        <v>329</v>
      </c>
      <c r="B166" s="294">
        <v>5.4931210000000004</v>
      </c>
      <c r="C166" s="294">
        <v>76.84894700000001</v>
      </c>
      <c r="D166" s="294">
        <v>74.691495000000003</v>
      </c>
      <c r="E166" s="294"/>
      <c r="F166" s="294">
        <v>15.422914</v>
      </c>
      <c r="G166" s="294">
        <v>352.20064399999995</v>
      </c>
      <c r="H166" s="294">
        <v>395.25768499999998</v>
      </c>
      <c r="I166" s="294"/>
      <c r="J166" s="288">
        <v>-275.35169699999994</v>
      </c>
      <c r="K166" s="294">
        <v>-320.56619000000001</v>
      </c>
    </row>
    <row r="167" spans="1:11" ht="15" customHeight="1" outlineLevel="1">
      <c r="A167" s="292" t="s">
        <v>328</v>
      </c>
      <c r="B167" s="294">
        <v>2546.8781399999998</v>
      </c>
      <c r="C167" s="294">
        <v>19372.299306000001</v>
      </c>
      <c r="D167" s="294">
        <v>24998.231460000003</v>
      </c>
      <c r="E167" s="294"/>
      <c r="F167" s="294">
        <v>449.51987200000002</v>
      </c>
      <c r="G167" s="294">
        <v>3703.8520199999998</v>
      </c>
      <c r="H167" s="294">
        <v>4031.9791810000002</v>
      </c>
      <c r="I167" s="294"/>
      <c r="J167" s="294">
        <v>15668.447286000001</v>
      </c>
      <c r="K167" s="294">
        <v>20966.252279000004</v>
      </c>
    </row>
    <row r="168" spans="1:11" ht="15" customHeight="1" outlineLevel="1">
      <c r="A168" s="292" t="s">
        <v>327</v>
      </c>
      <c r="B168" s="294">
        <v>252.81660600000001</v>
      </c>
      <c r="C168" s="294">
        <v>1851.9262370000001</v>
      </c>
      <c r="D168" s="294">
        <v>2585.6137769999996</v>
      </c>
      <c r="E168" s="294"/>
      <c r="F168" s="294">
        <v>84.749021999999997</v>
      </c>
      <c r="G168" s="294">
        <v>725.48199099999999</v>
      </c>
      <c r="H168" s="294">
        <v>919.40465000000006</v>
      </c>
      <c r="I168" s="294"/>
      <c r="J168" s="294">
        <v>1126.444246</v>
      </c>
      <c r="K168" s="294">
        <v>1666.2091269999996</v>
      </c>
    </row>
    <row r="169" spans="1:11" ht="15" customHeight="1" outlineLevel="1">
      <c r="A169" s="292" t="s">
        <v>326</v>
      </c>
      <c r="B169" s="294">
        <v>32.590657</v>
      </c>
      <c r="C169" s="294">
        <v>353.06948299999999</v>
      </c>
      <c r="D169" s="294">
        <v>337.85743800000006</v>
      </c>
      <c r="E169" s="294"/>
      <c r="F169" s="294">
        <v>24.207850000000001</v>
      </c>
      <c r="G169" s="294">
        <v>159.61391900000001</v>
      </c>
      <c r="H169" s="294">
        <v>143.251957</v>
      </c>
      <c r="I169" s="294"/>
      <c r="J169" s="294">
        <v>193.45556399999998</v>
      </c>
      <c r="K169" s="294">
        <v>194.60548100000005</v>
      </c>
    </row>
    <row r="170" spans="1:11" ht="15" customHeight="1" outlineLevel="1">
      <c r="A170" s="292" t="s">
        <v>325</v>
      </c>
      <c r="B170" s="294">
        <v>54.064252000000003</v>
      </c>
      <c r="C170" s="294">
        <v>517.56044200000008</v>
      </c>
      <c r="D170" s="294">
        <v>442.81963400000001</v>
      </c>
      <c r="E170" s="294"/>
      <c r="F170" s="294">
        <v>16.314529</v>
      </c>
      <c r="G170" s="294">
        <v>163.74473900000001</v>
      </c>
      <c r="H170" s="294">
        <v>236.40681599999999</v>
      </c>
      <c r="I170" s="294"/>
      <c r="J170" s="294">
        <v>353.8157030000001</v>
      </c>
      <c r="K170" s="294">
        <v>206.41281800000002</v>
      </c>
    </row>
    <row r="171" spans="1:11" ht="15" customHeight="1" outlineLevel="1">
      <c r="A171" s="292" t="s">
        <v>324</v>
      </c>
      <c r="B171" s="294">
        <v>20.823723999999999</v>
      </c>
      <c r="C171" s="294">
        <v>175.793665</v>
      </c>
      <c r="D171" s="294">
        <v>237.97937599999997</v>
      </c>
      <c r="E171" s="294"/>
      <c r="F171" s="294">
        <v>9.1731739999999995</v>
      </c>
      <c r="G171" s="294">
        <v>70.00085</v>
      </c>
      <c r="H171" s="294">
        <v>98.110117000000002</v>
      </c>
      <c r="I171" s="294"/>
      <c r="J171" s="294">
        <v>105.792815</v>
      </c>
      <c r="K171" s="294">
        <v>139.86925899999997</v>
      </c>
    </row>
    <row r="172" spans="1:11" ht="15" customHeight="1" outlineLevel="1">
      <c r="A172" s="292" t="s">
        <v>323</v>
      </c>
      <c r="B172" s="294">
        <v>351.96370999999999</v>
      </c>
      <c r="C172" s="294">
        <v>1781.716175</v>
      </c>
      <c r="D172" s="294">
        <v>2174.7906840000001</v>
      </c>
      <c r="E172" s="294"/>
      <c r="F172" s="294">
        <v>16.023039000000001</v>
      </c>
      <c r="G172" s="294">
        <v>158.83218499999998</v>
      </c>
      <c r="H172" s="294">
        <v>200.36163000000002</v>
      </c>
      <c r="I172" s="294"/>
      <c r="J172" s="294">
        <v>1622.88399</v>
      </c>
      <c r="K172" s="294">
        <v>1974.429054</v>
      </c>
    </row>
    <row r="173" spans="1:11" ht="15" customHeight="1" outlineLevel="1">
      <c r="A173" s="292" t="s">
        <v>322</v>
      </c>
      <c r="B173" s="294">
        <v>327.17981700000001</v>
      </c>
      <c r="C173" s="294">
        <v>3292.1330999999996</v>
      </c>
      <c r="D173" s="294">
        <v>3873.7515970000004</v>
      </c>
      <c r="E173" s="294"/>
      <c r="F173" s="294">
        <v>190.93739600000001</v>
      </c>
      <c r="G173" s="294">
        <v>1961.4335839999999</v>
      </c>
      <c r="H173" s="294">
        <v>1901.3565229999999</v>
      </c>
      <c r="I173" s="294"/>
      <c r="J173" s="294">
        <v>1330.6995159999997</v>
      </c>
      <c r="K173" s="294">
        <v>1972.3950740000005</v>
      </c>
    </row>
    <row r="174" spans="1:11" ht="15" customHeight="1" outlineLevel="1">
      <c r="A174" s="292" t="s">
        <v>321</v>
      </c>
      <c r="B174" s="294">
        <v>135.17736400000001</v>
      </c>
      <c r="C174" s="294">
        <v>1202.199259</v>
      </c>
      <c r="D174" s="294">
        <v>1634.0539450000001</v>
      </c>
      <c r="E174" s="294"/>
      <c r="F174" s="294">
        <v>217.59099399999999</v>
      </c>
      <c r="G174" s="294">
        <v>1451.4445920000003</v>
      </c>
      <c r="H174" s="294">
        <v>1749.2413600000002</v>
      </c>
      <c r="I174" s="294"/>
      <c r="J174" s="294">
        <v>-249.2453330000003</v>
      </c>
      <c r="K174" s="294">
        <v>-115.1874150000001</v>
      </c>
    </row>
    <row r="175" spans="1:11" ht="15" customHeight="1" outlineLevel="1">
      <c r="A175" s="292"/>
      <c r="B175" s="294"/>
      <c r="C175" s="294"/>
      <c r="D175" s="294"/>
      <c r="E175" s="294"/>
      <c r="F175" s="294"/>
      <c r="G175" s="294"/>
      <c r="H175" s="294"/>
      <c r="I175" s="294"/>
      <c r="J175" s="294"/>
      <c r="K175" s="294"/>
    </row>
    <row r="176" spans="1:11" ht="15" customHeight="1">
      <c r="A176" s="292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</row>
    <row r="177" spans="1:13" s="295" customFormat="1" ht="15" customHeight="1">
      <c r="A177" s="291" t="s">
        <v>320</v>
      </c>
      <c r="B177" s="286">
        <v>3197.0160380000002</v>
      </c>
      <c r="C177" s="286">
        <v>17564.256356999998</v>
      </c>
      <c r="D177" s="286">
        <v>22045.595949999999</v>
      </c>
      <c r="E177" s="286"/>
      <c r="F177" s="286">
        <v>1691.1051970000001</v>
      </c>
      <c r="G177" s="286">
        <v>12597.015300999999</v>
      </c>
      <c r="H177" s="286">
        <v>15474.426307</v>
      </c>
      <c r="I177" s="286"/>
      <c r="J177" s="286">
        <v>4967.2410559999989</v>
      </c>
      <c r="K177" s="286">
        <v>6571.1696429999984</v>
      </c>
      <c r="M177" s="276"/>
    </row>
    <row r="178" spans="1:13" s="295" customFormat="1" ht="15" customHeight="1" outlineLevel="1">
      <c r="A178" s="290" t="s">
        <v>319</v>
      </c>
      <c r="B178" s="288"/>
      <c r="C178" s="288"/>
      <c r="D178" s="288"/>
      <c r="E178" s="288"/>
      <c r="F178" s="288"/>
      <c r="G178" s="288"/>
      <c r="H178" s="288"/>
      <c r="I178" s="288"/>
      <c r="J178" s="288"/>
      <c r="K178" s="288"/>
      <c r="M178" s="276"/>
    </row>
    <row r="179" spans="1:13" s="295" customFormat="1" ht="15" customHeight="1" outlineLevel="1">
      <c r="A179" s="291"/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M179" s="276"/>
    </row>
    <row r="180" spans="1:13" ht="15" customHeight="1" outlineLevel="1">
      <c r="A180" s="292" t="s">
        <v>318</v>
      </c>
      <c r="B180" s="288">
        <v>0.63790500000000006</v>
      </c>
      <c r="C180" s="288">
        <v>16.687308000000002</v>
      </c>
      <c r="D180" s="288">
        <v>12.752350999999999</v>
      </c>
      <c r="E180" s="288"/>
      <c r="F180" s="288" t="s">
        <v>265</v>
      </c>
      <c r="G180" s="288">
        <v>43.369304999999997</v>
      </c>
      <c r="H180" s="288">
        <v>12.619963000000002</v>
      </c>
      <c r="I180" s="288"/>
      <c r="J180" s="288">
        <v>-26.681996999999996</v>
      </c>
      <c r="K180" s="288" t="s">
        <v>265</v>
      </c>
    </row>
    <row r="181" spans="1:13" ht="15" customHeight="1" outlineLevel="1">
      <c r="A181" s="292" t="s">
        <v>317</v>
      </c>
      <c r="B181" s="288">
        <v>0.56206999999999996</v>
      </c>
      <c r="C181" s="288">
        <v>4.5653290000000002</v>
      </c>
      <c r="D181" s="288">
        <v>3.6477460000000002</v>
      </c>
      <c r="E181" s="288"/>
      <c r="F181" s="288">
        <v>0.797879</v>
      </c>
      <c r="G181" s="288">
        <v>3.451635</v>
      </c>
      <c r="H181" s="288">
        <v>5.4877339999999997</v>
      </c>
      <c r="I181" s="288"/>
      <c r="J181" s="288">
        <v>1.1136940000000002</v>
      </c>
      <c r="K181" s="288">
        <v>-1.8399879999999995</v>
      </c>
    </row>
    <row r="182" spans="1:13" ht="15" customHeight="1" outlineLevel="1">
      <c r="A182" s="292" t="s">
        <v>316</v>
      </c>
      <c r="B182" s="288" t="s">
        <v>265</v>
      </c>
      <c r="C182" s="288">
        <v>106.57156400000001</v>
      </c>
      <c r="D182" s="288">
        <v>6.2492409999999996</v>
      </c>
      <c r="E182" s="294"/>
      <c r="F182" s="288">
        <v>0</v>
      </c>
      <c r="G182" s="288">
        <v>92.534135000000006</v>
      </c>
      <c r="H182" s="288" t="s">
        <v>265</v>
      </c>
      <c r="I182" s="294"/>
      <c r="J182" s="288">
        <v>14.037429000000003</v>
      </c>
      <c r="K182" s="288">
        <v>6.0937919999999997</v>
      </c>
    </row>
    <row r="183" spans="1:13" ht="15" customHeight="1" outlineLevel="1">
      <c r="A183" s="292" t="s">
        <v>315</v>
      </c>
      <c r="B183" s="288" t="s">
        <v>265</v>
      </c>
      <c r="C183" s="288">
        <v>0</v>
      </c>
      <c r="D183" s="288" t="s">
        <v>265</v>
      </c>
      <c r="E183" s="294"/>
      <c r="F183" s="288">
        <v>0</v>
      </c>
      <c r="G183" s="288" t="s">
        <v>265</v>
      </c>
      <c r="H183" s="288">
        <v>0.53748499999999999</v>
      </c>
      <c r="I183" s="294"/>
      <c r="J183" s="288" t="s">
        <v>265</v>
      </c>
      <c r="K183" s="288" t="s">
        <v>265</v>
      </c>
    </row>
    <row r="184" spans="1:13" ht="15" customHeight="1" outlineLevel="1">
      <c r="A184" s="292" t="s">
        <v>314</v>
      </c>
      <c r="B184" s="288">
        <v>27.94942</v>
      </c>
      <c r="C184" s="288">
        <v>5.8004280000000001</v>
      </c>
      <c r="D184" s="288">
        <v>160.912891</v>
      </c>
      <c r="E184" s="294"/>
      <c r="F184" s="288" t="s">
        <v>265</v>
      </c>
      <c r="G184" s="288">
        <v>1.4310490000000002</v>
      </c>
      <c r="H184" s="288">
        <v>5.7899659999999988</v>
      </c>
      <c r="I184" s="294"/>
      <c r="J184" s="288">
        <v>4.3693790000000003</v>
      </c>
      <c r="K184" s="288">
        <v>155.12292500000001</v>
      </c>
    </row>
    <row r="185" spans="1:13" ht="15" customHeight="1" outlineLevel="1">
      <c r="A185" s="292" t="s">
        <v>313</v>
      </c>
      <c r="B185" s="288">
        <v>1.452974</v>
      </c>
      <c r="C185" s="288">
        <v>8.9619070000000001</v>
      </c>
      <c r="D185" s="288">
        <v>12.50177</v>
      </c>
      <c r="E185" s="294"/>
      <c r="F185" s="288" t="s">
        <v>265</v>
      </c>
      <c r="G185" s="288">
        <v>0.84932399999999997</v>
      </c>
      <c r="H185" s="288">
        <v>1.5307580000000001</v>
      </c>
      <c r="I185" s="294"/>
      <c r="J185" s="288">
        <v>8.1125830000000008</v>
      </c>
      <c r="K185" s="288">
        <v>10.971012</v>
      </c>
    </row>
    <row r="186" spans="1:13" ht="15" customHeight="1" outlineLevel="1">
      <c r="A186" s="292" t="s">
        <v>312</v>
      </c>
      <c r="B186" s="288" t="s">
        <v>265</v>
      </c>
      <c r="C186" s="288">
        <v>1.139502</v>
      </c>
      <c r="D186" s="288">
        <v>0.92422300000000002</v>
      </c>
      <c r="E186" s="288"/>
      <c r="F186" s="288" t="s">
        <v>265</v>
      </c>
      <c r="G186" s="288" t="s">
        <v>265</v>
      </c>
      <c r="H186" s="288">
        <v>0.83550100000000005</v>
      </c>
      <c r="I186" s="294"/>
      <c r="J186" s="288">
        <v>1.1381350000000001</v>
      </c>
      <c r="K186" s="288" t="s">
        <v>265</v>
      </c>
    </row>
    <row r="187" spans="1:13" ht="15" customHeight="1" outlineLevel="1">
      <c r="A187" s="292" t="s">
        <v>311</v>
      </c>
      <c r="B187" s="288" t="s">
        <v>265</v>
      </c>
      <c r="C187" s="288">
        <v>5.2584280000000003</v>
      </c>
      <c r="D187" s="288">
        <v>8.1230759999999993</v>
      </c>
      <c r="E187" s="288"/>
      <c r="F187" s="288" t="s">
        <v>265</v>
      </c>
      <c r="G187" s="288">
        <v>1.2097599999999999</v>
      </c>
      <c r="H187" s="288" t="s">
        <v>265</v>
      </c>
      <c r="I187" s="294"/>
      <c r="J187" s="288">
        <v>4.0486680000000002</v>
      </c>
      <c r="K187" s="288">
        <v>7.7302779999999993</v>
      </c>
    </row>
    <row r="188" spans="1:13" ht="15" customHeight="1" outlineLevel="1">
      <c r="A188" s="292" t="s">
        <v>310</v>
      </c>
      <c r="B188" s="294">
        <v>102.678758</v>
      </c>
      <c r="C188" s="294">
        <v>430.97394200000002</v>
      </c>
      <c r="D188" s="294">
        <v>591.33512700000006</v>
      </c>
      <c r="E188" s="294"/>
      <c r="F188" s="294">
        <v>59.951151000000003</v>
      </c>
      <c r="G188" s="294">
        <v>697.80371600000001</v>
      </c>
      <c r="H188" s="294">
        <v>607.50243499999999</v>
      </c>
      <c r="I188" s="294"/>
      <c r="J188" s="294">
        <v>-266.82977399999999</v>
      </c>
      <c r="K188" s="294">
        <v>-16.167307999999935</v>
      </c>
      <c r="M188" s="295"/>
    </row>
    <row r="189" spans="1:13" ht="15" customHeight="1" outlineLevel="1">
      <c r="A189" s="292" t="s">
        <v>309</v>
      </c>
      <c r="B189" s="294">
        <v>277.62028600000002</v>
      </c>
      <c r="C189" s="294">
        <v>2362.1733449999997</v>
      </c>
      <c r="D189" s="294">
        <v>1541.978887</v>
      </c>
      <c r="E189" s="294"/>
      <c r="F189" s="294">
        <v>638.08658500000001</v>
      </c>
      <c r="G189" s="294">
        <v>4923.4449949999998</v>
      </c>
      <c r="H189" s="294">
        <v>6360.6769780000004</v>
      </c>
      <c r="I189" s="294"/>
      <c r="J189" s="294">
        <v>-2561.2716500000001</v>
      </c>
      <c r="K189" s="294">
        <v>-4818.6980910000002</v>
      </c>
      <c r="M189" s="295"/>
    </row>
    <row r="190" spans="1:13" ht="15" customHeight="1" outlineLevel="1">
      <c r="A190" s="292" t="s">
        <v>308</v>
      </c>
      <c r="B190" s="294">
        <v>1991.2566489999999</v>
      </c>
      <c r="C190" s="294">
        <v>6280.7119009999997</v>
      </c>
      <c r="D190" s="294">
        <v>11679.022469</v>
      </c>
      <c r="E190" s="294"/>
      <c r="F190" s="294">
        <v>356.69982199999998</v>
      </c>
      <c r="G190" s="294">
        <v>1458.856511</v>
      </c>
      <c r="H190" s="294">
        <v>2402.8618729999998</v>
      </c>
      <c r="I190" s="294"/>
      <c r="J190" s="294">
        <v>4821.8553899999997</v>
      </c>
      <c r="K190" s="294">
        <v>9276.1605959999997</v>
      </c>
      <c r="M190" s="295"/>
    </row>
    <row r="191" spans="1:13" ht="15" customHeight="1" outlineLevel="1">
      <c r="A191" s="292" t="s">
        <v>307</v>
      </c>
      <c r="B191" s="294">
        <v>791.86163299999998</v>
      </c>
      <c r="C191" s="294">
        <v>8314.7664489999988</v>
      </c>
      <c r="D191" s="294">
        <v>7987.0645459999996</v>
      </c>
      <c r="E191" s="294"/>
      <c r="F191" s="294">
        <v>630.65266299999996</v>
      </c>
      <c r="G191" s="294">
        <v>5350.184518</v>
      </c>
      <c r="H191" s="294">
        <v>6029.2359960000003</v>
      </c>
      <c r="I191" s="294"/>
      <c r="J191" s="294">
        <v>2964.5819309999988</v>
      </c>
      <c r="K191" s="294">
        <v>1957.8285499999993</v>
      </c>
    </row>
    <row r="192" spans="1:13" ht="15" customHeight="1" outlineLevel="1">
      <c r="A192" s="292"/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</row>
    <row r="193" spans="1:12" ht="15" customHeight="1" outlineLevel="1">
      <c r="A193" s="292" t="s">
        <v>284</v>
      </c>
      <c r="B193" s="288">
        <v>1.6246159999999998</v>
      </c>
      <c r="C193" s="288">
        <v>26.646253999999999</v>
      </c>
      <c r="D193" s="288">
        <v>40.697355999999999</v>
      </c>
      <c r="E193" s="288"/>
      <c r="F193" s="288">
        <v>4.2167560000000002</v>
      </c>
      <c r="G193" s="288">
        <v>23.868126000000004</v>
      </c>
      <c r="H193" s="288">
        <v>46.799371000000001</v>
      </c>
      <c r="I193" s="288"/>
      <c r="J193" s="288">
        <v>2.7781279999999988</v>
      </c>
      <c r="K193" s="288">
        <v>-6.1020150000000033</v>
      </c>
    </row>
    <row r="194" spans="1:12" ht="15" customHeight="1">
      <c r="A194" s="293" t="s">
        <v>283</v>
      </c>
      <c r="B194" s="288"/>
      <c r="C194" s="288"/>
      <c r="D194" s="288"/>
      <c r="E194" s="288"/>
      <c r="F194" s="288"/>
      <c r="G194" s="288"/>
      <c r="H194" s="288"/>
      <c r="I194" s="288"/>
      <c r="J194" s="288"/>
      <c r="K194" s="288"/>
    </row>
    <row r="195" spans="1:12" ht="15" customHeight="1">
      <c r="A195" s="293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</row>
    <row r="196" spans="1:12" ht="17.25" customHeight="1">
      <c r="A196" s="291" t="s">
        <v>306</v>
      </c>
      <c r="B196" s="286">
        <v>512.63492499999995</v>
      </c>
      <c r="C196" s="286">
        <v>3686.630873000001</v>
      </c>
      <c r="D196" s="286">
        <v>4673.0410370000009</v>
      </c>
      <c r="E196" s="286"/>
      <c r="F196" s="286">
        <v>554.16334999999992</v>
      </c>
      <c r="G196" s="286">
        <v>3913.1789030000004</v>
      </c>
      <c r="H196" s="286">
        <v>5321.8906499999994</v>
      </c>
      <c r="I196" s="286"/>
      <c r="J196" s="286">
        <v>-226.54802999999998</v>
      </c>
      <c r="K196" s="286">
        <v>-648.84961299999998</v>
      </c>
      <c r="L196" s="286"/>
    </row>
    <row r="197" spans="1:12" ht="24" outlineLevel="1">
      <c r="A197" s="290" t="s">
        <v>305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</row>
    <row r="198" spans="1:12" ht="15" customHeight="1" outlineLevel="1">
      <c r="A198" s="290"/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</row>
    <row r="199" spans="1:12" ht="15" customHeight="1" outlineLevel="1">
      <c r="A199" s="292" t="s">
        <v>304</v>
      </c>
      <c r="B199" s="288" t="s">
        <v>265</v>
      </c>
      <c r="C199" s="288">
        <v>4.8069709999999999</v>
      </c>
      <c r="D199" s="288">
        <v>2.4786129999999997</v>
      </c>
      <c r="E199" s="294"/>
      <c r="F199" s="288" t="s">
        <v>265</v>
      </c>
      <c r="G199" s="288" t="s">
        <v>265</v>
      </c>
      <c r="H199" s="288">
        <v>1.3937409999999999</v>
      </c>
      <c r="I199" s="294"/>
      <c r="J199" s="288">
        <v>4.473992</v>
      </c>
      <c r="K199" s="288">
        <v>1.0848719999999998</v>
      </c>
    </row>
    <row r="200" spans="1:12" ht="15" customHeight="1" outlineLevel="1">
      <c r="A200" s="292" t="s">
        <v>303</v>
      </c>
      <c r="B200" s="288">
        <v>4.0878490000000003</v>
      </c>
      <c r="C200" s="288">
        <v>61.737251000000001</v>
      </c>
      <c r="D200" s="294">
        <v>120.23375600000001</v>
      </c>
      <c r="E200" s="294"/>
      <c r="F200" s="288">
        <v>0</v>
      </c>
      <c r="G200" s="288">
        <v>286.392563</v>
      </c>
      <c r="H200" s="288" t="s">
        <v>265</v>
      </c>
      <c r="I200" s="294"/>
      <c r="J200" s="288">
        <v>-224.65531199999998</v>
      </c>
      <c r="K200" s="294">
        <v>119.95146900000002</v>
      </c>
    </row>
    <row r="201" spans="1:12" ht="15" customHeight="1" outlineLevel="1">
      <c r="A201" s="292" t="s">
        <v>302</v>
      </c>
      <c r="B201" s="288">
        <v>0.61438700000000002</v>
      </c>
      <c r="C201" s="288">
        <v>20.985469000000002</v>
      </c>
      <c r="D201" s="288">
        <v>15.673055</v>
      </c>
      <c r="E201" s="294"/>
      <c r="F201" s="288">
        <v>33.445787000000003</v>
      </c>
      <c r="G201" s="288">
        <v>122.208697</v>
      </c>
      <c r="H201" s="294">
        <v>165.79787099999999</v>
      </c>
      <c r="I201" s="294"/>
      <c r="J201" s="288">
        <v>-101.22322800000001</v>
      </c>
      <c r="K201" s="294">
        <v>-150.12481599999998</v>
      </c>
    </row>
    <row r="202" spans="1:12" ht="15" customHeight="1" outlineLevel="1">
      <c r="A202" s="292" t="s">
        <v>301</v>
      </c>
      <c r="B202" s="294">
        <v>18.405650999999999</v>
      </c>
      <c r="C202" s="294">
        <v>136.899304</v>
      </c>
      <c r="D202" s="294">
        <v>165.531307</v>
      </c>
      <c r="E202" s="294"/>
      <c r="F202" s="288">
        <v>1.1620459999999999</v>
      </c>
      <c r="G202" s="288">
        <v>12.213548000000001</v>
      </c>
      <c r="H202" s="288">
        <v>26.050398000000001</v>
      </c>
      <c r="I202" s="294"/>
      <c r="J202" s="288">
        <v>124.685756</v>
      </c>
      <c r="K202" s="288">
        <v>139.480909</v>
      </c>
    </row>
    <row r="203" spans="1:12" ht="15" customHeight="1" outlineLevel="1">
      <c r="A203" s="292" t="s">
        <v>300</v>
      </c>
      <c r="B203" s="294">
        <v>22.534410000000001</v>
      </c>
      <c r="C203" s="294">
        <v>292.61494100000004</v>
      </c>
      <c r="D203" s="294">
        <v>314.59326500000003</v>
      </c>
      <c r="E203" s="294"/>
      <c r="F203" s="288" t="s">
        <v>265</v>
      </c>
      <c r="G203" s="288">
        <v>12.105207999999999</v>
      </c>
      <c r="H203" s="288">
        <v>44.456208999999994</v>
      </c>
      <c r="I203" s="294"/>
      <c r="J203" s="294">
        <v>280.50973300000004</v>
      </c>
      <c r="K203" s="294">
        <v>270.13705600000003</v>
      </c>
    </row>
    <row r="204" spans="1:12" ht="15" customHeight="1" outlineLevel="1">
      <c r="A204" s="292" t="s">
        <v>299</v>
      </c>
      <c r="B204" s="288">
        <v>0.87572700000000003</v>
      </c>
      <c r="C204" s="288">
        <v>4.0669200000000005</v>
      </c>
      <c r="D204" s="288">
        <v>9.2384189999999986</v>
      </c>
      <c r="E204" s="288"/>
      <c r="F204" s="288">
        <v>0</v>
      </c>
      <c r="G204" s="288" t="s">
        <v>265</v>
      </c>
      <c r="H204" s="288" t="s">
        <v>265</v>
      </c>
      <c r="I204" s="294"/>
      <c r="J204" s="288">
        <v>3.8876100000000005</v>
      </c>
      <c r="K204" s="288">
        <v>9.1833349999999978</v>
      </c>
    </row>
    <row r="205" spans="1:12" ht="15" customHeight="1" outlineLevel="1">
      <c r="A205" s="292" t="s">
        <v>298</v>
      </c>
      <c r="B205" s="288" t="s">
        <v>265</v>
      </c>
      <c r="C205" s="288">
        <v>1.3757009999999998</v>
      </c>
      <c r="D205" s="288">
        <v>12.441788000000001</v>
      </c>
      <c r="E205" s="288"/>
      <c r="F205" s="288">
        <v>14.089911000000001</v>
      </c>
      <c r="G205" s="288">
        <v>37.381138</v>
      </c>
      <c r="H205" s="288">
        <v>17.106455</v>
      </c>
      <c r="I205" s="294"/>
      <c r="J205" s="288">
        <v>-36.005437000000001</v>
      </c>
      <c r="K205" s="288">
        <v>-4.6646669999999997</v>
      </c>
    </row>
    <row r="206" spans="1:12" ht="15" customHeight="1" outlineLevel="1">
      <c r="A206" s="292" t="s">
        <v>297</v>
      </c>
      <c r="B206" s="294">
        <v>354.94998299999997</v>
      </c>
      <c r="C206" s="294">
        <v>2494.1787470000004</v>
      </c>
      <c r="D206" s="294">
        <v>3243.7831350000001</v>
      </c>
      <c r="E206" s="294"/>
      <c r="F206" s="294">
        <v>472.77159499999999</v>
      </c>
      <c r="G206" s="294">
        <v>2628.4153710000005</v>
      </c>
      <c r="H206" s="294">
        <v>4396.0952440000001</v>
      </c>
      <c r="I206" s="294"/>
      <c r="J206" s="294">
        <v>-134.23662400000012</v>
      </c>
      <c r="K206" s="294">
        <v>-1152.312109</v>
      </c>
    </row>
    <row r="207" spans="1:12" ht="15" customHeight="1" outlineLevel="1">
      <c r="A207" s="292" t="s">
        <v>296</v>
      </c>
      <c r="B207" s="288">
        <v>0</v>
      </c>
      <c r="C207" s="288">
        <v>4.8368859999999998</v>
      </c>
      <c r="D207" s="288">
        <v>30.858217000000003</v>
      </c>
      <c r="E207" s="294"/>
      <c r="F207" s="288">
        <v>0</v>
      </c>
      <c r="G207" s="288" t="s">
        <v>265</v>
      </c>
      <c r="H207" s="288" t="s">
        <v>265</v>
      </c>
      <c r="I207" s="294"/>
      <c r="J207" s="288">
        <v>4.8357729999999997</v>
      </c>
      <c r="K207" s="288">
        <v>30.851049000000003</v>
      </c>
    </row>
    <row r="208" spans="1:12" ht="15" customHeight="1" outlineLevel="1">
      <c r="A208" s="292" t="s">
        <v>295</v>
      </c>
      <c r="B208" s="288">
        <v>1.8062959999999999</v>
      </c>
      <c r="C208" s="288">
        <v>18.163163999999998</v>
      </c>
      <c r="D208" s="288">
        <v>13.196304</v>
      </c>
      <c r="E208" s="294"/>
      <c r="F208" s="288" t="s">
        <v>265</v>
      </c>
      <c r="G208" s="288" t="s">
        <v>265</v>
      </c>
      <c r="H208" s="288">
        <v>13.423467999999998</v>
      </c>
      <c r="I208" s="294"/>
      <c r="J208" s="288">
        <v>17.833485999999997</v>
      </c>
      <c r="K208" s="288" t="s">
        <v>265</v>
      </c>
    </row>
    <row r="209" spans="1:11" ht="15" customHeight="1" outlineLevel="1">
      <c r="A209" s="292" t="s">
        <v>294</v>
      </c>
      <c r="B209" s="294">
        <v>86.547313000000003</v>
      </c>
      <c r="C209" s="294">
        <v>467.56225600000005</v>
      </c>
      <c r="D209" s="294">
        <v>570.92156</v>
      </c>
      <c r="E209" s="294"/>
      <c r="F209" s="294">
        <v>30.318971999999999</v>
      </c>
      <c r="G209" s="294">
        <v>783.30782899999997</v>
      </c>
      <c r="H209" s="294">
        <v>643.49471800000003</v>
      </c>
      <c r="I209" s="294"/>
      <c r="J209" s="294">
        <v>-315.74557299999992</v>
      </c>
      <c r="K209" s="294">
        <v>-72.573158000000035</v>
      </c>
    </row>
    <row r="210" spans="1:11" ht="15" customHeight="1" outlineLevel="1">
      <c r="A210" s="292" t="s">
        <v>293</v>
      </c>
      <c r="B210" s="294">
        <v>22.422768000000001</v>
      </c>
      <c r="C210" s="294">
        <v>179.40326299999998</v>
      </c>
      <c r="D210" s="294">
        <v>174.09161799999998</v>
      </c>
      <c r="E210" s="294"/>
      <c r="F210" s="288">
        <v>2.2560560000000001</v>
      </c>
      <c r="G210" s="288">
        <v>30.311468999999999</v>
      </c>
      <c r="H210" s="288">
        <v>13.728007000000002</v>
      </c>
      <c r="I210" s="294"/>
      <c r="J210" s="294">
        <v>149.09179399999999</v>
      </c>
      <c r="K210" s="294">
        <v>160.36361099999999</v>
      </c>
    </row>
    <row r="211" spans="1:11" ht="15" customHeight="1">
      <c r="A211" s="292"/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</row>
    <row r="212" spans="1:11" ht="15" customHeight="1">
      <c r="A212" s="291" t="s">
        <v>292</v>
      </c>
      <c r="B212" s="286">
        <v>4410.8440209999999</v>
      </c>
      <c r="C212" s="286">
        <v>24595.629882999998</v>
      </c>
      <c r="D212" s="286">
        <v>35277.074607000002</v>
      </c>
      <c r="E212" s="286"/>
      <c r="F212" s="286">
        <v>2326.398283</v>
      </c>
      <c r="G212" s="286">
        <v>20144.171456999997</v>
      </c>
      <c r="H212" s="286">
        <v>21862.183186999999</v>
      </c>
      <c r="I212" s="286"/>
      <c r="J212" s="286">
        <v>4451.4584259999992</v>
      </c>
      <c r="K212" s="286">
        <v>13414.891419999998</v>
      </c>
    </row>
    <row r="213" spans="1:11" outlineLevel="1">
      <c r="A213" s="290" t="s">
        <v>292</v>
      </c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</row>
    <row r="214" spans="1:11" ht="15" customHeight="1" outlineLevel="1">
      <c r="A214" s="291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</row>
    <row r="215" spans="1:11" ht="15" customHeight="1" outlineLevel="1">
      <c r="A215" s="292" t="s">
        <v>291</v>
      </c>
      <c r="B215" s="294">
        <v>3701.166322</v>
      </c>
      <c r="C215" s="294">
        <v>20298.699945</v>
      </c>
      <c r="D215" s="294">
        <v>29519.722411999999</v>
      </c>
      <c r="E215" s="294"/>
      <c r="F215" s="294">
        <v>2003.967429</v>
      </c>
      <c r="G215" s="294">
        <v>16653.852038000001</v>
      </c>
      <c r="H215" s="294">
        <v>18588.017357000001</v>
      </c>
      <c r="I215" s="294"/>
      <c r="J215" s="294">
        <v>3644.8479069999994</v>
      </c>
      <c r="K215" s="294">
        <v>10931.705054999999</v>
      </c>
    </row>
    <row r="216" spans="1:11" ht="15" customHeight="1" outlineLevel="1">
      <c r="A216" s="292" t="s">
        <v>290</v>
      </c>
      <c r="B216" s="288">
        <v>5.2021689999999996</v>
      </c>
      <c r="C216" s="288">
        <v>2.5417150000000004</v>
      </c>
      <c r="D216" s="288">
        <v>15.092180999999998</v>
      </c>
      <c r="E216" s="294"/>
      <c r="F216" s="288">
        <v>0</v>
      </c>
      <c r="G216" s="288">
        <v>25.304607999999998</v>
      </c>
      <c r="H216" s="288">
        <v>7.1448960000000001</v>
      </c>
      <c r="I216" s="294"/>
      <c r="J216" s="288">
        <v>-22.762892999999998</v>
      </c>
      <c r="K216" s="288">
        <v>7.9472849999999982</v>
      </c>
    </row>
    <row r="217" spans="1:11" ht="15" customHeight="1" outlineLevel="1">
      <c r="A217" s="292" t="s">
        <v>289</v>
      </c>
      <c r="B217" s="294">
        <v>26.304043</v>
      </c>
      <c r="C217" s="294">
        <v>164.85695000000004</v>
      </c>
      <c r="D217" s="294">
        <v>349.08375799999993</v>
      </c>
      <c r="E217" s="294"/>
      <c r="F217" s="288">
        <v>0</v>
      </c>
      <c r="G217" s="288">
        <v>9.3261369999999992</v>
      </c>
      <c r="H217" s="288">
        <v>7.5001259999999998</v>
      </c>
      <c r="I217" s="294"/>
      <c r="J217" s="294">
        <v>155.53081300000005</v>
      </c>
      <c r="K217" s="294">
        <v>341.58363199999991</v>
      </c>
    </row>
    <row r="218" spans="1:11" ht="15" customHeight="1" outlineLevel="1">
      <c r="A218" s="292" t="s">
        <v>288</v>
      </c>
      <c r="B218" s="294">
        <v>3.3022629999999999</v>
      </c>
      <c r="C218" s="294">
        <v>143.56148000000002</v>
      </c>
      <c r="D218" s="294">
        <v>215.85377200000002</v>
      </c>
      <c r="E218" s="294"/>
      <c r="F218" s="288">
        <v>0</v>
      </c>
      <c r="G218" s="288">
        <v>1.9652959999999999</v>
      </c>
      <c r="H218" s="288">
        <v>0.825488</v>
      </c>
      <c r="I218" s="288"/>
      <c r="J218" s="294">
        <v>141.59618400000002</v>
      </c>
      <c r="K218" s="294">
        <v>215.02828400000001</v>
      </c>
    </row>
    <row r="219" spans="1:11" ht="15" customHeight="1" outlineLevel="1">
      <c r="A219" s="292" t="s">
        <v>287</v>
      </c>
      <c r="B219" s="294">
        <v>533.89275099999998</v>
      </c>
      <c r="C219" s="294">
        <v>2896.7858150000002</v>
      </c>
      <c r="D219" s="294">
        <v>3459.5815950000001</v>
      </c>
      <c r="E219" s="294"/>
      <c r="F219" s="294">
        <v>242.939516</v>
      </c>
      <c r="G219" s="294">
        <v>2614.1824670000001</v>
      </c>
      <c r="H219" s="294">
        <v>2600.7581770000002</v>
      </c>
      <c r="I219" s="294"/>
      <c r="J219" s="294">
        <v>282.6033480000001</v>
      </c>
      <c r="K219" s="294">
        <v>858.82341799999995</v>
      </c>
    </row>
    <row r="220" spans="1:11" ht="15" customHeight="1" outlineLevel="1">
      <c r="A220" s="292" t="s">
        <v>286</v>
      </c>
      <c r="B220" s="294">
        <v>93.045907</v>
      </c>
      <c r="C220" s="294">
        <v>898.54129400000011</v>
      </c>
      <c r="D220" s="294">
        <v>1191.836599</v>
      </c>
      <c r="E220" s="294"/>
      <c r="F220" s="294">
        <v>62.195852000000002</v>
      </c>
      <c r="G220" s="294">
        <v>697.22114599999998</v>
      </c>
      <c r="H220" s="294">
        <v>523.74775100000011</v>
      </c>
      <c r="I220" s="294"/>
      <c r="J220" s="294">
        <v>201.32014800000013</v>
      </c>
      <c r="K220" s="294">
        <v>668.08884799999987</v>
      </c>
    </row>
    <row r="221" spans="1:11" ht="15" customHeight="1" outlineLevel="1">
      <c r="A221" s="292" t="s">
        <v>285</v>
      </c>
      <c r="B221" s="288">
        <v>18.141570000000002</v>
      </c>
      <c r="C221" s="294">
        <v>11.864767000000001</v>
      </c>
      <c r="D221" s="288">
        <v>47.204387000000004</v>
      </c>
      <c r="E221" s="294"/>
      <c r="F221" s="288">
        <v>0</v>
      </c>
      <c r="G221" s="288">
        <v>0</v>
      </c>
      <c r="H221" s="288">
        <v>0.72564999999999991</v>
      </c>
      <c r="I221" s="294"/>
      <c r="J221" s="294">
        <v>11.864767000000001</v>
      </c>
      <c r="K221" s="288">
        <v>46.478737000000002</v>
      </c>
    </row>
    <row r="222" spans="1:11" ht="15" customHeight="1" outlineLevel="1">
      <c r="A222" s="292"/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</row>
    <row r="223" spans="1:11" ht="15" customHeight="1" outlineLevel="1">
      <c r="A223" s="292" t="s">
        <v>284</v>
      </c>
      <c r="B223" s="288">
        <v>29.788996000000004</v>
      </c>
      <c r="C223" s="288">
        <v>178.777917</v>
      </c>
      <c r="D223" s="288">
        <v>478.69990299999995</v>
      </c>
      <c r="E223" s="288"/>
      <c r="F223" s="288">
        <v>17.295486</v>
      </c>
      <c r="G223" s="288">
        <v>142.31976499999999</v>
      </c>
      <c r="H223" s="288">
        <v>133.46374200000002</v>
      </c>
      <c r="I223" s="288"/>
      <c r="J223" s="288">
        <v>36.458152000000013</v>
      </c>
      <c r="K223" s="288">
        <v>345.23616099999998</v>
      </c>
    </row>
    <row r="224" spans="1:11" ht="15" customHeight="1">
      <c r="A224" s="293" t="s">
        <v>283</v>
      </c>
      <c r="B224" s="288"/>
      <c r="C224" s="288"/>
      <c r="D224" s="288"/>
      <c r="E224" s="288"/>
      <c r="F224" s="288"/>
      <c r="G224" s="288"/>
      <c r="H224" s="288"/>
      <c r="I224" s="288"/>
      <c r="J224" s="288"/>
      <c r="K224" s="288"/>
    </row>
    <row r="225" spans="1:11" ht="15" customHeight="1">
      <c r="A225" s="293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</row>
    <row r="226" spans="1:11" ht="15" customHeight="1">
      <c r="A226" s="292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</row>
    <row r="227" spans="1:11">
      <c r="A227" s="291" t="s">
        <v>282</v>
      </c>
      <c r="B227" s="286">
        <v>16.852997999999999</v>
      </c>
      <c r="C227" s="286">
        <v>221.57927299999997</v>
      </c>
      <c r="D227" s="286">
        <v>233.89079999999998</v>
      </c>
      <c r="E227" s="286"/>
      <c r="F227" s="286">
        <v>32.767526000000004</v>
      </c>
      <c r="G227" s="286">
        <v>581.01929400000006</v>
      </c>
      <c r="H227" s="286">
        <v>592.24583799999994</v>
      </c>
      <c r="I227" s="286"/>
      <c r="J227" s="286">
        <v>-359.440021</v>
      </c>
      <c r="K227" s="286">
        <v>-358.35503799999992</v>
      </c>
    </row>
    <row r="228" spans="1:11">
      <c r="A228" s="290" t="s">
        <v>281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</row>
    <row r="229" spans="1:11" ht="15" customHeight="1">
      <c r="A229" s="289"/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</row>
    <row r="230" spans="1:11">
      <c r="A230" s="287" t="s">
        <v>280</v>
      </c>
      <c r="B230" s="286">
        <v>114429.37631700002</v>
      </c>
      <c r="C230" s="286">
        <v>803257.87465699995</v>
      </c>
      <c r="D230" s="286">
        <v>1003747.8659480001</v>
      </c>
      <c r="E230" s="286"/>
      <c r="F230" s="286">
        <v>88180.161282000001</v>
      </c>
      <c r="G230" s="286">
        <v>657747.90158299985</v>
      </c>
      <c r="H230" s="286">
        <v>801172.67647199996</v>
      </c>
      <c r="I230" s="286"/>
      <c r="J230" s="286">
        <v>145509.97307400004</v>
      </c>
      <c r="K230" s="286">
        <v>202575.189476</v>
      </c>
    </row>
    <row r="231" spans="1:11">
      <c r="B231" s="285"/>
      <c r="C231" s="285"/>
      <c r="D231" s="285"/>
      <c r="E231" s="285"/>
      <c r="F231" s="285"/>
      <c r="G231" s="285"/>
      <c r="H231" s="285"/>
      <c r="I231" s="285"/>
      <c r="J231" s="285"/>
      <c r="K231" s="285"/>
    </row>
    <row r="232" spans="1:11">
      <c r="B232" s="285"/>
      <c r="C232" s="285"/>
      <c r="D232" s="285"/>
      <c r="E232" s="285"/>
      <c r="F232" s="285"/>
      <c r="G232" s="285"/>
      <c r="H232" s="285"/>
      <c r="I232" s="285"/>
      <c r="J232" s="285"/>
      <c r="K232" s="285"/>
    </row>
    <row r="233" spans="1:11" ht="13.5">
      <c r="A233" s="277" t="s">
        <v>279</v>
      </c>
      <c r="B233" s="285"/>
      <c r="C233" s="285"/>
      <c r="D233" s="285"/>
      <c r="E233" s="285"/>
      <c r="F233" s="285"/>
      <c r="G233" s="285"/>
      <c r="H233" s="285"/>
      <c r="I233" s="285"/>
      <c r="J233" s="285"/>
      <c r="K233" s="285"/>
    </row>
    <row r="234" spans="1:11">
      <c r="A234" s="280" t="s">
        <v>278</v>
      </c>
      <c r="B234" s="283"/>
      <c r="C234" s="283"/>
      <c r="D234" s="283"/>
      <c r="E234" s="283"/>
      <c r="F234" s="283"/>
      <c r="G234" s="283"/>
      <c r="H234" s="283"/>
      <c r="I234" s="283"/>
      <c r="J234" s="283"/>
      <c r="K234" s="283"/>
    </row>
    <row r="235" spans="1:11"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</row>
    <row r="236" spans="1:11" ht="15">
      <c r="A236" s="284" t="s">
        <v>277</v>
      </c>
      <c r="B236" s="282"/>
      <c r="C236" s="283"/>
      <c r="D236" s="283"/>
      <c r="E236" s="283"/>
      <c r="F236" s="283"/>
      <c r="G236" s="283"/>
      <c r="H236" s="283"/>
      <c r="I236" s="283"/>
      <c r="J236" s="283"/>
      <c r="K236" s="283"/>
    </row>
    <row r="237" spans="1:11" ht="15">
      <c r="A237" s="282" t="s">
        <v>276</v>
      </c>
      <c r="B237" s="282"/>
    </row>
    <row r="238" spans="1:11">
      <c r="A238" s="280" t="s">
        <v>275</v>
      </c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</row>
    <row r="239" spans="1:11">
      <c r="A239" s="280" t="s">
        <v>274</v>
      </c>
    </row>
    <row r="244" spans="2:11">
      <c r="B244" s="279"/>
      <c r="C244" s="279"/>
      <c r="D244" s="279"/>
      <c r="E244" s="279"/>
      <c r="F244" s="279"/>
      <c r="G244" s="279"/>
      <c r="H244" s="279"/>
      <c r="I244" s="279"/>
      <c r="J244" s="279"/>
      <c r="K244" s="279"/>
    </row>
    <row r="245" spans="2:11">
      <c r="B245" s="279"/>
      <c r="C245" s="279"/>
      <c r="D245" s="279"/>
      <c r="F245" s="279"/>
      <c r="G245" s="279"/>
      <c r="H245" s="279"/>
      <c r="J245" s="278"/>
      <c r="K245" s="278"/>
    </row>
  </sheetData>
  <mergeCells count="9">
    <mergeCell ref="C6:D6"/>
    <mergeCell ref="G6:H6"/>
    <mergeCell ref="J6:K6"/>
    <mergeCell ref="B4:D4"/>
    <mergeCell ref="F4:H4"/>
    <mergeCell ref="J4:K4"/>
    <mergeCell ref="B5:D5"/>
    <mergeCell ref="F5:H5"/>
    <mergeCell ref="J5:K5"/>
  </mergeCells>
  <pageMargins left="0.78740157480314965" right="0.51181102362204722" top="0.74803149606299213" bottom="0.94488188976377963" header="0.35433070866141736" footer="0.31496062992125984"/>
  <pageSetup paperSize="9" scale="75" firstPageNumber="23" orientation="portrait" useFirstPageNumber="1" r:id="rId1"/>
  <headerFooter alignWithMargins="0">
    <oddFooter>&amp;C&amp;P</oddFooter>
  </headerFooter>
  <rowBreaks count="4" manualBreakCount="4">
    <brk id="53" max="16383" man="1"/>
    <brk id="105" max="16383" man="1"/>
    <brk id="144" max="16383" man="1"/>
    <brk id="195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04"/>
  <sheetViews>
    <sheetView view="pageBreakPreview" zoomScaleNormal="100" zoomScaleSheetLayoutView="100" workbookViewId="0">
      <pane ySplit="7" topLeftCell="A8" activePane="bottomLeft" state="frozen"/>
      <selection activeCell="P67" sqref="P67"/>
      <selection pane="bottomLeft" activeCell="P67" sqref="P67"/>
    </sheetView>
  </sheetViews>
  <sheetFormatPr defaultRowHeight="12"/>
  <cols>
    <col min="1" max="1" width="38.5703125" style="192" customWidth="1"/>
    <col min="2" max="2" width="8.28515625" style="192" customWidth="1"/>
    <col min="3" max="3" width="9.42578125" style="192" customWidth="1"/>
    <col min="4" max="4" width="9.5703125" style="192" customWidth="1"/>
    <col min="5" max="5" width="1.5703125" style="192" customWidth="1"/>
    <col min="6" max="6" width="8.28515625" style="192" customWidth="1"/>
    <col min="7" max="7" width="9.140625" style="192" customWidth="1"/>
    <col min="8" max="8" width="8.85546875" style="192" customWidth="1"/>
    <col min="9" max="9" width="1.28515625" style="192" customWidth="1"/>
    <col min="10" max="10" width="9" style="312" customWidth="1"/>
    <col min="11" max="11" width="9.5703125" style="312" customWidth="1"/>
    <col min="12" max="256" width="9.140625" style="192"/>
    <col min="257" max="257" width="38.5703125" style="192" customWidth="1"/>
    <col min="258" max="258" width="8.28515625" style="192" customWidth="1"/>
    <col min="259" max="259" width="9.42578125" style="192" customWidth="1"/>
    <col min="260" max="260" width="9.5703125" style="192" customWidth="1"/>
    <col min="261" max="261" width="0.85546875" style="192" customWidth="1"/>
    <col min="262" max="262" width="8.28515625" style="192" customWidth="1"/>
    <col min="263" max="263" width="9.140625" style="192" customWidth="1"/>
    <col min="264" max="264" width="8.85546875" style="192" customWidth="1"/>
    <col min="265" max="265" width="0.85546875" style="192" customWidth="1"/>
    <col min="266" max="266" width="9" style="192" customWidth="1"/>
    <col min="267" max="267" width="9.5703125" style="192" customWidth="1"/>
    <col min="268" max="512" width="9.140625" style="192"/>
    <col min="513" max="513" width="38.5703125" style="192" customWidth="1"/>
    <col min="514" max="514" width="8.28515625" style="192" customWidth="1"/>
    <col min="515" max="515" width="9.42578125" style="192" customWidth="1"/>
    <col min="516" max="516" width="9.5703125" style="192" customWidth="1"/>
    <col min="517" max="517" width="0.85546875" style="192" customWidth="1"/>
    <col min="518" max="518" width="8.28515625" style="192" customWidth="1"/>
    <col min="519" max="519" width="9.140625" style="192" customWidth="1"/>
    <col min="520" max="520" width="8.85546875" style="192" customWidth="1"/>
    <col min="521" max="521" width="0.85546875" style="192" customWidth="1"/>
    <col min="522" max="522" width="9" style="192" customWidth="1"/>
    <col min="523" max="523" width="9.5703125" style="192" customWidth="1"/>
    <col min="524" max="768" width="9.140625" style="192"/>
    <col min="769" max="769" width="38.5703125" style="192" customWidth="1"/>
    <col min="770" max="770" width="8.28515625" style="192" customWidth="1"/>
    <col min="771" max="771" width="9.42578125" style="192" customWidth="1"/>
    <col min="772" max="772" width="9.5703125" style="192" customWidth="1"/>
    <col min="773" max="773" width="0.85546875" style="192" customWidth="1"/>
    <col min="774" max="774" width="8.28515625" style="192" customWidth="1"/>
    <col min="775" max="775" width="9.140625" style="192" customWidth="1"/>
    <col min="776" max="776" width="8.85546875" style="192" customWidth="1"/>
    <col min="777" max="777" width="0.85546875" style="192" customWidth="1"/>
    <col min="778" max="778" width="9" style="192" customWidth="1"/>
    <col min="779" max="779" width="9.5703125" style="192" customWidth="1"/>
    <col min="780" max="1024" width="9.140625" style="192"/>
    <col min="1025" max="1025" width="38.5703125" style="192" customWidth="1"/>
    <col min="1026" max="1026" width="8.28515625" style="192" customWidth="1"/>
    <col min="1027" max="1027" width="9.42578125" style="192" customWidth="1"/>
    <col min="1028" max="1028" width="9.5703125" style="192" customWidth="1"/>
    <col min="1029" max="1029" width="0.85546875" style="192" customWidth="1"/>
    <col min="1030" max="1030" width="8.28515625" style="192" customWidth="1"/>
    <col min="1031" max="1031" width="9.140625" style="192" customWidth="1"/>
    <col min="1032" max="1032" width="8.85546875" style="192" customWidth="1"/>
    <col min="1033" max="1033" width="0.85546875" style="192" customWidth="1"/>
    <col min="1034" max="1034" width="9" style="192" customWidth="1"/>
    <col min="1035" max="1035" width="9.5703125" style="192" customWidth="1"/>
    <col min="1036" max="1280" width="9.140625" style="192"/>
    <col min="1281" max="1281" width="38.5703125" style="192" customWidth="1"/>
    <col min="1282" max="1282" width="8.28515625" style="192" customWidth="1"/>
    <col min="1283" max="1283" width="9.42578125" style="192" customWidth="1"/>
    <col min="1284" max="1284" width="9.5703125" style="192" customWidth="1"/>
    <col min="1285" max="1285" width="0.85546875" style="192" customWidth="1"/>
    <col min="1286" max="1286" width="8.28515625" style="192" customWidth="1"/>
    <col min="1287" max="1287" width="9.140625" style="192" customWidth="1"/>
    <col min="1288" max="1288" width="8.85546875" style="192" customWidth="1"/>
    <col min="1289" max="1289" width="0.85546875" style="192" customWidth="1"/>
    <col min="1290" max="1290" width="9" style="192" customWidth="1"/>
    <col min="1291" max="1291" width="9.5703125" style="192" customWidth="1"/>
    <col min="1292" max="1536" width="9.140625" style="192"/>
    <col min="1537" max="1537" width="38.5703125" style="192" customWidth="1"/>
    <col min="1538" max="1538" width="8.28515625" style="192" customWidth="1"/>
    <col min="1539" max="1539" width="9.42578125" style="192" customWidth="1"/>
    <col min="1540" max="1540" width="9.5703125" style="192" customWidth="1"/>
    <col min="1541" max="1541" width="0.85546875" style="192" customWidth="1"/>
    <col min="1542" max="1542" width="8.28515625" style="192" customWidth="1"/>
    <col min="1543" max="1543" width="9.140625" style="192" customWidth="1"/>
    <col min="1544" max="1544" width="8.85546875" style="192" customWidth="1"/>
    <col min="1545" max="1545" width="0.85546875" style="192" customWidth="1"/>
    <col min="1546" max="1546" width="9" style="192" customWidth="1"/>
    <col min="1547" max="1547" width="9.5703125" style="192" customWidth="1"/>
    <col min="1548" max="1792" width="9.140625" style="192"/>
    <col min="1793" max="1793" width="38.5703125" style="192" customWidth="1"/>
    <col min="1794" max="1794" width="8.28515625" style="192" customWidth="1"/>
    <col min="1795" max="1795" width="9.42578125" style="192" customWidth="1"/>
    <col min="1796" max="1796" width="9.5703125" style="192" customWidth="1"/>
    <col min="1797" max="1797" width="0.85546875" style="192" customWidth="1"/>
    <col min="1798" max="1798" width="8.28515625" style="192" customWidth="1"/>
    <col min="1799" max="1799" width="9.140625" style="192" customWidth="1"/>
    <col min="1800" max="1800" width="8.85546875" style="192" customWidth="1"/>
    <col min="1801" max="1801" width="0.85546875" style="192" customWidth="1"/>
    <col min="1802" max="1802" width="9" style="192" customWidth="1"/>
    <col min="1803" max="1803" width="9.5703125" style="192" customWidth="1"/>
    <col min="1804" max="2048" width="9.140625" style="192"/>
    <col min="2049" max="2049" width="38.5703125" style="192" customWidth="1"/>
    <col min="2050" max="2050" width="8.28515625" style="192" customWidth="1"/>
    <col min="2051" max="2051" width="9.42578125" style="192" customWidth="1"/>
    <col min="2052" max="2052" width="9.5703125" style="192" customWidth="1"/>
    <col min="2053" max="2053" width="0.85546875" style="192" customWidth="1"/>
    <col min="2054" max="2054" width="8.28515625" style="192" customWidth="1"/>
    <col min="2055" max="2055" width="9.140625" style="192" customWidth="1"/>
    <col min="2056" max="2056" width="8.85546875" style="192" customWidth="1"/>
    <col min="2057" max="2057" width="0.85546875" style="192" customWidth="1"/>
    <col min="2058" max="2058" width="9" style="192" customWidth="1"/>
    <col min="2059" max="2059" width="9.5703125" style="192" customWidth="1"/>
    <col min="2060" max="2304" width="9.140625" style="192"/>
    <col min="2305" max="2305" width="38.5703125" style="192" customWidth="1"/>
    <col min="2306" max="2306" width="8.28515625" style="192" customWidth="1"/>
    <col min="2307" max="2307" width="9.42578125" style="192" customWidth="1"/>
    <col min="2308" max="2308" width="9.5703125" style="192" customWidth="1"/>
    <col min="2309" max="2309" width="0.85546875" style="192" customWidth="1"/>
    <col min="2310" max="2310" width="8.28515625" style="192" customWidth="1"/>
    <col min="2311" max="2311" width="9.140625" style="192" customWidth="1"/>
    <col min="2312" max="2312" width="8.85546875" style="192" customWidth="1"/>
    <col min="2313" max="2313" width="0.85546875" style="192" customWidth="1"/>
    <col min="2314" max="2314" width="9" style="192" customWidth="1"/>
    <col min="2315" max="2315" width="9.5703125" style="192" customWidth="1"/>
    <col min="2316" max="2560" width="9.140625" style="192"/>
    <col min="2561" max="2561" width="38.5703125" style="192" customWidth="1"/>
    <col min="2562" max="2562" width="8.28515625" style="192" customWidth="1"/>
    <col min="2563" max="2563" width="9.42578125" style="192" customWidth="1"/>
    <col min="2564" max="2564" width="9.5703125" style="192" customWidth="1"/>
    <col min="2565" max="2565" width="0.85546875" style="192" customWidth="1"/>
    <col min="2566" max="2566" width="8.28515625" style="192" customWidth="1"/>
    <col min="2567" max="2567" width="9.140625" style="192" customWidth="1"/>
    <col min="2568" max="2568" width="8.85546875" style="192" customWidth="1"/>
    <col min="2569" max="2569" width="0.85546875" style="192" customWidth="1"/>
    <col min="2570" max="2570" width="9" style="192" customWidth="1"/>
    <col min="2571" max="2571" width="9.5703125" style="192" customWidth="1"/>
    <col min="2572" max="2816" width="9.140625" style="192"/>
    <col min="2817" max="2817" width="38.5703125" style="192" customWidth="1"/>
    <col min="2818" max="2818" width="8.28515625" style="192" customWidth="1"/>
    <col min="2819" max="2819" width="9.42578125" style="192" customWidth="1"/>
    <col min="2820" max="2820" width="9.5703125" style="192" customWidth="1"/>
    <col min="2821" max="2821" width="0.85546875" style="192" customWidth="1"/>
    <col min="2822" max="2822" width="8.28515625" style="192" customWidth="1"/>
    <col min="2823" max="2823" width="9.140625" style="192" customWidth="1"/>
    <col min="2824" max="2824" width="8.85546875" style="192" customWidth="1"/>
    <col min="2825" max="2825" width="0.85546875" style="192" customWidth="1"/>
    <col min="2826" max="2826" width="9" style="192" customWidth="1"/>
    <col min="2827" max="2827" width="9.5703125" style="192" customWidth="1"/>
    <col min="2828" max="3072" width="9.140625" style="192"/>
    <col min="3073" max="3073" width="38.5703125" style="192" customWidth="1"/>
    <col min="3074" max="3074" width="8.28515625" style="192" customWidth="1"/>
    <col min="3075" max="3075" width="9.42578125" style="192" customWidth="1"/>
    <col min="3076" max="3076" width="9.5703125" style="192" customWidth="1"/>
    <col min="3077" max="3077" width="0.85546875" style="192" customWidth="1"/>
    <col min="3078" max="3078" width="8.28515625" style="192" customWidth="1"/>
    <col min="3079" max="3079" width="9.140625" style="192" customWidth="1"/>
    <col min="3080" max="3080" width="8.85546875" style="192" customWidth="1"/>
    <col min="3081" max="3081" width="0.85546875" style="192" customWidth="1"/>
    <col min="3082" max="3082" width="9" style="192" customWidth="1"/>
    <col min="3083" max="3083" width="9.5703125" style="192" customWidth="1"/>
    <col min="3084" max="3328" width="9.140625" style="192"/>
    <col min="3329" max="3329" width="38.5703125" style="192" customWidth="1"/>
    <col min="3330" max="3330" width="8.28515625" style="192" customWidth="1"/>
    <col min="3331" max="3331" width="9.42578125" style="192" customWidth="1"/>
    <col min="3332" max="3332" width="9.5703125" style="192" customWidth="1"/>
    <col min="3333" max="3333" width="0.85546875" style="192" customWidth="1"/>
    <col min="3334" max="3334" width="8.28515625" style="192" customWidth="1"/>
    <col min="3335" max="3335" width="9.140625" style="192" customWidth="1"/>
    <col min="3336" max="3336" width="8.85546875" style="192" customWidth="1"/>
    <col min="3337" max="3337" width="0.85546875" style="192" customWidth="1"/>
    <col min="3338" max="3338" width="9" style="192" customWidth="1"/>
    <col min="3339" max="3339" width="9.5703125" style="192" customWidth="1"/>
    <col min="3340" max="3584" width="9.140625" style="192"/>
    <col min="3585" max="3585" width="38.5703125" style="192" customWidth="1"/>
    <col min="3586" max="3586" width="8.28515625" style="192" customWidth="1"/>
    <col min="3587" max="3587" width="9.42578125" style="192" customWidth="1"/>
    <col min="3588" max="3588" width="9.5703125" style="192" customWidth="1"/>
    <col min="3589" max="3589" width="0.85546875" style="192" customWidth="1"/>
    <col min="3590" max="3590" width="8.28515625" style="192" customWidth="1"/>
    <col min="3591" max="3591" width="9.140625" style="192" customWidth="1"/>
    <col min="3592" max="3592" width="8.85546875" style="192" customWidth="1"/>
    <col min="3593" max="3593" width="0.85546875" style="192" customWidth="1"/>
    <col min="3594" max="3594" width="9" style="192" customWidth="1"/>
    <col min="3595" max="3595" width="9.5703125" style="192" customWidth="1"/>
    <col min="3596" max="3840" width="9.140625" style="192"/>
    <col min="3841" max="3841" width="38.5703125" style="192" customWidth="1"/>
    <col min="3842" max="3842" width="8.28515625" style="192" customWidth="1"/>
    <col min="3843" max="3843" width="9.42578125" style="192" customWidth="1"/>
    <col min="3844" max="3844" width="9.5703125" style="192" customWidth="1"/>
    <col min="3845" max="3845" width="0.85546875" style="192" customWidth="1"/>
    <col min="3846" max="3846" width="8.28515625" style="192" customWidth="1"/>
    <col min="3847" max="3847" width="9.140625" style="192" customWidth="1"/>
    <col min="3848" max="3848" width="8.85546875" style="192" customWidth="1"/>
    <col min="3849" max="3849" width="0.85546875" style="192" customWidth="1"/>
    <col min="3850" max="3850" width="9" style="192" customWidth="1"/>
    <col min="3851" max="3851" width="9.5703125" style="192" customWidth="1"/>
    <col min="3852" max="4096" width="9.140625" style="192"/>
    <col min="4097" max="4097" width="38.5703125" style="192" customWidth="1"/>
    <col min="4098" max="4098" width="8.28515625" style="192" customWidth="1"/>
    <col min="4099" max="4099" width="9.42578125" style="192" customWidth="1"/>
    <col min="4100" max="4100" width="9.5703125" style="192" customWidth="1"/>
    <col min="4101" max="4101" width="0.85546875" style="192" customWidth="1"/>
    <col min="4102" max="4102" width="8.28515625" style="192" customWidth="1"/>
    <col min="4103" max="4103" width="9.140625" style="192" customWidth="1"/>
    <col min="4104" max="4104" width="8.85546875" style="192" customWidth="1"/>
    <col min="4105" max="4105" width="0.85546875" style="192" customWidth="1"/>
    <col min="4106" max="4106" width="9" style="192" customWidth="1"/>
    <col min="4107" max="4107" width="9.5703125" style="192" customWidth="1"/>
    <col min="4108" max="4352" width="9.140625" style="192"/>
    <col min="4353" max="4353" width="38.5703125" style="192" customWidth="1"/>
    <col min="4354" max="4354" width="8.28515625" style="192" customWidth="1"/>
    <col min="4355" max="4355" width="9.42578125" style="192" customWidth="1"/>
    <col min="4356" max="4356" width="9.5703125" style="192" customWidth="1"/>
    <col min="4357" max="4357" width="0.85546875" style="192" customWidth="1"/>
    <col min="4358" max="4358" width="8.28515625" style="192" customWidth="1"/>
    <col min="4359" max="4359" width="9.140625" style="192" customWidth="1"/>
    <col min="4360" max="4360" width="8.85546875" style="192" customWidth="1"/>
    <col min="4361" max="4361" width="0.85546875" style="192" customWidth="1"/>
    <col min="4362" max="4362" width="9" style="192" customWidth="1"/>
    <col min="4363" max="4363" width="9.5703125" style="192" customWidth="1"/>
    <col min="4364" max="4608" width="9.140625" style="192"/>
    <col min="4609" max="4609" width="38.5703125" style="192" customWidth="1"/>
    <col min="4610" max="4610" width="8.28515625" style="192" customWidth="1"/>
    <col min="4611" max="4611" width="9.42578125" style="192" customWidth="1"/>
    <col min="4612" max="4612" width="9.5703125" style="192" customWidth="1"/>
    <col min="4613" max="4613" width="0.85546875" style="192" customWidth="1"/>
    <col min="4614" max="4614" width="8.28515625" style="192" customWidth="1"/>
    <col min="4615" max="4615" width="9.140625" style="192" customWidth="1"/>
    <col min="4616" max="4616" width="8.85546875" style="192" customWidth="1"/>
    <col min="4617" max="4617" width="0.85546875" style="192" customWidth="1"/>
    <col min="4618" max="4618" width="9" style="192" customWidth="1"/>
    <col min="4619" max="4619" width="9.5703125" style="192" customWidth="1"/>
    <col min="4620" max="4864" width="9.140625" style="192"/>
    <col min="4865" max="4865" width="38.5703125" style="192" customWidth="1"/>
    <col min="4866" max="4866" width="8.28515625" style="192" customWidth="1"/>
    <col min="4867" max="4867" width="9.42578125" style="192" customWidth="1"/>
    <col min="4868" max="4868" width="9.5703125" style="192" customWidth="1"/>
    <col min="4869" max="4869" width="0.85546875" style="192" customWidth="1"/>
    <col min="4870" max="4870" width="8.28515625" style="192" customWidth="1"/>
    <col min="4871" max="4871" width="9.140625" style="192" customWidth="1"/>
    <col min="4872" max="4872" width="8.85546875" style="192" customWidth="1"/>
    <col min="4873" max="4873" width="0.85546875" style="192" customWidth="1"/>
    <col min="4874" max="4874" width="9" style="192" customWidth="1"/>
    <col min="4875" max="4875" width="9.5703125" style="192" customWidth="1"/>
    <col min="4876" max="5120" width="9.140625" style="192"/>
    <col min="5121" max="5121" width="38.5703125" style="192" customWidth="1"/>
    <col min="5122" max="5122" width="8.28515625" style="192" customWidth="1"/>
    <col min="5123" max="5123" width="9.42578125" style="192" customWidth="1"/>
    <col min="5124" max="5124" width="9.5703125" style="192" customWidth="1"/>
    <col min="5125" max="5125" width="0.85546875" style="192" customWidth="1"/>
    <col min="5126" max="5126" width="8.28515625" style="192" customWidth="1"/>
    <col min="5127" max="5127" width="9.140625" style="192" customWidth="1"/>
    <col min="5128" max="5128" width="8.85546875" style="192" customWidth="1"/>
    <col min="5129" max="5129" width="0.85546875" style="192" customWidth="1"/>
    <col min="5130" max="5130" width="9" style="192" customWidth="1"/>
    <col min="5131" max="5131" width="9.5703125" style="192" customWidth="1"/>
    <col min="5132" max="5376" width="9.140625" style="192"/>
    <col min="5377" max="5377" width="38.5703125" style="192" customWidth="1"/>
    <col min="5378" max="5378" width="8.28515625" style="192" customWidth="1"/>
    <col min="5379" max="5379" width="9.42578125" style="192" customWidth="1"/>
    <col min="5380" max="5380" width="9.5703125" style="192" customWidth="1"/>
    <col min="5381" max="5381" width="0.85546875" style="192" customWidth="1"/>
    <col min="5382" max="5382" width="8.28515625" style="192" customWidth="1"/>
    <col min="5383" max="5383" width="9.140625" style="192" customWidth="1"/>
    <col min="5384" max="5384" width="8.85546875" style="192" customWidth="1"/>
    <col min="5385" max="5385" width="0.85546875" style="192" customWidth="1"/>
    <col min="5386" max="5386" width="9" style="192" customWidth="1"/>
    <col min="5387" max="5387" width="9.5703125" style="192" customWidth="1"/>
    <col min="5388" max="5632" width="9.140625" style="192"/>
    <col min="5633" max="5633" width="38.5703125" style="192" customWidth="1"/>
    <col min="5634" max="5634" width="8.28515625" style="192" customWidth="1"/>
    <col min="5635" max="5635" width="9.42578125" style="192" customWidth="1"/>
    <col min="5636" max="5636" width="9.5703125" style="192" customWidth="1"/>
    <col min="5637" max="5637" width="0.85546875" style="192" customWidth="1"/>
    <col min="5638" max="5638" width="8.28515625" style="192" customWidth="1"/>
    <col min="5639" max="5639" width="9.140625" style="192" customWidth="1"/>
    <col min="5640" max="5640" width="8.85546875" style="192" customWidth="1"/>
    <col min="5641" max="5641" width="0.85546875" style="192" customWidth="1"/>
    <col min="5642" max="5642" width="9" style="192" customWidth="1"/>
    <col min="5643" max="5643" width="9.5703125" style="192" customWidth="1"/>
    <col min="5644" max="5888" width="9.140625" style="192"/>
    <col min="5889" max="5889" width="38.5703125" style="192" customWidth="1"/>
    <col min="5890" max="5890" width="8.28515625" style="192" customWidth="1"/>
    <col min="5891" max="5891" width="9.42578125" style="192" customWidth="1"/>
    <col min="5892" max="5892" width="9.5703125" style="192" customWidth="1"/>
    <col min="5893" max="5893" width="0.85546875" style="192" customWidth="1"/>
    <col min="5894" max="5894" width="8.28515625" style="192" customWidth="1"/>
    <col min="5895" max="5895" width="9.140625" style="192" customWidth="1"/>
    <col min="5896" max="5896" width="8.85546875" style="192" customWidth="1"/>
    <col min="5897" max="5897" width="0.85546875" style="192" customWidth="1"/>
    <col min="5898" max="5898" width="9" style="192" customWidth="1"/>
    <col min="5899" max="5899" width="9.5703125" style="192" customWidth="1"/>
    <col min="5900" max="6144" width="9.140625" style="192"/>
    <col min="6145" max="6145" width="38.5703125" style="192" customWidth="1"/>
    <col min="6146" max="6146" width="8.28515625" style="192" customWidth="1"/>
    <col min="6147" max="6147" width="9.42578125" style="192" customWidth="1"/>
    <col min="6148" max="6148" width="9.5703125" style="192" customWidth="1"/>
    <col min="6149" max="6149" width="0.85546875" style="192" customWidth="1"/>
    <col min="6150" max="6150" width="8.28515625" style="192" customWidth="1"/>
    <col min="6151" max="6151" width="9.140625" style="192" customWidth="1"/>
    <col min="6152" max="6152" width="8.85546875" style="192" customWidth="1"/>
    <col min="6153" max="6153" width="0.85546875" style="192" customWidth="1"/>
    <col min="6154" max="6154" width="9" style="192" customWidth="1"/>
    <col min="6155" max="6155" width="9.5703125" style="192" customWidth="1"/>
    <col min="6156" max="6400" width="9.140625" style="192"/>
    <col min="6401" max="6401" width="38.5703125" style="192" customWidth="1"/>
    <col min="6402" max="6402" width="8.28515625" style="192" customWidth="1"/>
    <col min="6403" max="6403" width="9.42578125" style="192" customWidth="1"/>
    <col min="6404" max="6404" width="9.5703125" style="192" customWidth="1"/>
    <col min="6405" max="6405" width="0.85546875" style="192" customWidth="1"/>
    <col min="6406" max="6406" width="8.28515625" style="192" customWidth="1"/>
    <col min="6407" max="6407" width="9.140625" style="192" customWidth="1"/>
    <col min="6408" max="6408" width="8.85546875" style="192" customWidth="1"/>
    <col min="6409" max="6409" width="0.85546875" style="192" customWidth="1"/>
    <col min="6410" max="6410" width="9" style="192" customWidth="1"/>
    <col min="6411" max="6411" width="9.5703125" style="192" customWidth="1"/>
    <col min="6412" max="6656" width="9.140625" style="192"/>
    <col min="6657" max="6657" width="38.5703125" style="192" customWidth="1"/>
    <col min="6658" max="6658" width="8.28515625" style="192" customWidth="1"/>
    <col min="6659" max="6659" width="9.42578125" style="192" customWidth="1"/>
    <col min="6660" max="6660" width="9.5703125" style="192" customWidth="1"/>
    <col min="6661" max="6661" width="0.85546875" style="192" customWidth="1"/>
    <col min="6662" max="6662" width="8.28515625" style="192" customWidth="1"/>
    <col min="6663" max="6663" width="9.140625" style="192" customWidth="1"/>
    <col min="6664" max="6664" width="8.85546875" style="192" customWidth="1"/>
    <col min="6665" max="6665" width="0.85546875" style="192" customWidth="1"/>
    <col min="6666" max="6666" width="9" style="192" customWidth="1"/>
    <col min="6667" max="6667" width="9.5703125" style="192" customWidth="1"/>
    <col min="6668" max="6912" width="9.140625" style="192"/>
    <col min="6913" max="6913" width="38.5703125" style="192" customWidth="1"/>
    <col min="6914" max="6914" width="8.28515625" style="192" customWidth="1"/>
    <col min="6915" max="6915" width="9.42578125" style="192" customWidth="1"/>
    <col min="6916" max="6916" width="9.5703125" style="192" customWidth="1"/>
    <col min="6917" max="6917" width="0.85546875" style="192" customWidth="1"/>
    <col min="6918" max="6918" width="8.28515625" style="192" customWidth="1"/>
    <col min="6919" max="6919" width="9.140625" style="192" customWidth="1"/>
    <col min="6920" max="6920" width="8.85546875" style="192" customWidth="1"/>
    <col min="6921" max="6921" width="0.85546875" style="192" customWidth="1"/>
    <col min="6922" max="6922" width="9" style="192" customWidth="1"/>
    <col min="6923" max="6923" width="9.5703125" style="192" customWidth="1"/>
    <col min="6924" max="7168" width="9.140625" style="192"/>
    <col min="7169" max="7169" width="38.5703125" style="192" customWidth="1"/>
    <col min="7170" max="7170" width="8.28515625" style="192" customWidth="1"/>
    <col min="7171" max="7171" width="9.42578125" style="192" customWidth="1"/>
    <col min="7172" max="7172" width="9.5703125" style="192" customWidth="1"/>
    <col min="7173" max="7173" width="0.85546875" style="192" customWidth="1"/>
    <col min="7174" max="7174" width="8.28515625" style="192" customWidth="1"/>
    <col min="7175" max="7175" width="9.140625" style="192" customWidth="1"/>
    <col min="7176" max="7176" width="8.85546875" style="192" customWidth="1"/>
    <col min="7177" max="7177" width="0.85546875" style="192" customWidth="1"/>
    <col min="7178" max="7178" width="9" style="192" customWidth="1"/>
    <col min="7179" max="7179" width="9.5703125" style="192" customWidth="1"/>
    <col min="7180" max="7424" width="9.140625" style="192"/>
    <col min="7425" max="7425" width="38.5703125" style="192" customWidth="1"/>
    <col min="7426" max="7426" width="8.28515625" style="192" customWidth="1"/>
    <col min="7427" max="7427" width="9.42578125" style="192" customWidth="1"/>
    <col min="7428" max="7428" width="9.5703125" style="192" customWidth="1"/>
    <col min="7429" max="7429" width="0.85546875" style="192" customWidth="1"/>
    <col min="7430" max="7430" width="8.28515625" style="192" customWidth="1"/>
    <col min="7431" max="7431" width="9.140625" style="192" customWidth="1"/>
    <col min="7432" max="7432" width="8.85546875" style="192" customWidth="1"/>
    <col min="7433" max="7433" width="0.85546875" style="192" customWidth="1"/>
    <col min="7434" max="7434" width="9" style="192" customWidth="1"/>
    <col min="7435" max="7435" width="9.5703125" style="192" customWidth="1"/>
    <col min="7436" max="7680" width="9.140625" style="192"/>
    <col min="7681" max="7681" width="38.5703125" style="192" customWidth="1"/>
    <col min="7682" max="7682" width="8.28515625" style="192" customWidth="1"/>
    <col min="7683" max="7683" width="9.42578125" style="192" customWidth="1"/>
    <col min="7684" max="7684" width="9.5703125" style="192" customWidth="1"/>
    <col min="7685" max="7685" width="0.85546875" style="192" customWidth="1"/>
    <col min="7686" max="7686" width="8.28515625" style="192" customWidth="1"/>
    <col min="7687" max="7687" width="9.140625" style="192" customWidth="1"/>
    <col min="7688" max="7688" width="8.85546875" style="192" customWidth="1"/>
    <col min="7689" max="7689" width="0.85546875" style="192" customWidth="1"/>
    <col min="7690" max="7690" width="9" style="192" customWidth="1"/>
    <col min="7691" max="7691" width="9.5703125" style="192" customWidth="1"/>
    <col min="7692" max="7936" width="9.140625" style="192"/>
    <col min="7937" max="7937" width="38.5703125" style="192" customWidth="1"/>
    <col min="7938" max="7938" width="8.28515625" style="192" customWidth="1"/>
    <col min="7939" max="7939" width="9.42578125" style="192" customWidth="1"/>
    <col min="7940" max="7940" width="9.5703125" style="192" customWidth="1"/>
    <col min="7941" max="7941" width="0.85546875" style="192" customWidth="1"/>
    <col min="7942" max="7942" width="8.28515625" style="192" customWidth="1"/>
    <col min="7943" max="7943" width="9.140625" style="192" customWidth="1"/>
    <col min="7944" max="7944" width="8.85546875" style="192" customWidth="1"/>
    <col min="7945" max="7945" width="0.85546875" style="192" customWidth="1"/>
    <col min="7946" max="7946" width="9" style="192" customWidth="1"/>
    <col min="7947" max="7947" width="9.5703125" style="192" customWidth="1"/>
    <col min="7948" max="8192" width="9.140625" style="192"/>
    <col min="8193" max="8193" width="38.5703125" style="192" customWidth="1"/>
    <col min="8194" max="8194" width="8.28515625" style="192" customWidth="1"/>
    <col min="8195" max="8195" width="9.42578125" style="192" customWidth="1"/>
    <col min="8196" max="8196" width="9.5703125" style="192" customWidth="1"/>
    <col min="8197" max="8197" width="0.85546875" style="192" customWidth="1"/>
    <col min="8198" max="8198" width="8.28515625" style="192" customWidth="1"/>
    <col min="8199" max="8199" width="9.140625" style="192" customWidth="1"/>
    <col min="8200" max="8200" width="8.85546875" style="192" customWidth="1"/>
    <col min="8201" max="8201" width="0.85546875" style="192" customWidth="1"/>
    <col min="8202" max="8202" width="9" style="192" customWidth="1"/>
    <col min="8203" max="8203" width="9.5703125" style="192" customWidth="1"/>
    <col min="8204" max="8448" width="9.140625" style="192"/>
    <col min="8449" max="8449" width="38.5703125" style="192" customWidth="1"/>
    <col min="8450" max="8450" width="8.28515625" style="192" customWidth="1"/>
    <col min="8451" max="8451" width="9.42578125" style="192" customWidth="1"/>
    <col min="8452" max="8452" width="9.5703125" style="192" customWidth="1"/>
    <col min="8453" max="8453" width="0.85546875" style="192" customWidth="1"/>
    <col min="8454" max="8454" width="8.28515625" style="192" customWidth="1"/>
    <col min="8455" max="8455" width="9.140625" style="192" customWidth="1"/>
    <col min="8456" max="8456" width="8.85546875" style="192" customWidth="1"/>
    <col min="8457" max="8457" width="0.85546875" style="192" customWidth="1"/>
    <col min="8458" max="8458" width="9" style="192" customWidth="1"/>
    <col min="8459" max="8459" width="9.5703125" style="192" customWidth="1"/>
    <col min="8460" max="8704" width="9.140625" style="192"/>
    <col min="8705" max="8705" width="38.5703125" style="192" customWidth="1"/>
    <col min="8706" max="8706" width="8.28515625" style="192" customWidth="1"/>
    <col min="8707" max="8707" width="9.42578125" style="192" customWidth="1"/>
    <col min="8708" max="8708" width="9.5703125" style="192" customWidth="1"/>
    <col min="8709" max="8709" width="0.85546875" style="192" customWidth="1"/>
    <col min="8710" max="8710" width="8.28515625" style="192" customWidth="1"/>
    <col min="8711" max="8711" width="9.140625" style="192" customWidth="1"/>
    <col min="8712" max="8712" width="8.85546875" style="192" customWidth="1"/>
    <col min="8713" max="8713" width="0.85546875" style="192" customWidth="1"/>
    <col min="8714" max="8714" width="9" style="192" customWidth="1"/>
    <col min="8715" max="8715" width="9.5703125" style="192" customWidth="1"/>
    <col min="8716" max="8960" width="9.140625" style="192"/>
    <col min="8961" max="8961" width="38.5703125" style="192" customWidth="1"/>
    <col min="8962" max="8962" width="8.28515625" style="192" customWidth="1"/>
    <col min="8963" max="8963" width="9.42578125" style="192" customWidth="1"/>
    <col min="8964" max="8964" width="9.5703125" style="192" customWidth="1"/>
    <col min="8965" max="8965" width="0.85546875" style="192" customWidth="1"/>
    <col min="8966" max="8966" width="8.28515625" style="192" customWidth="1"/>
    <col min="8967" max="8967" width="9.140625" style="192" customWidth="1"/>
    <col min="8968" max="8968" width="8.85546875" style="192" customWidth="1"/>
    <col min="8969" max="8969" width="0.85546875" style="192" customWidth="1"/>
    <col min="8970" max="8970" width="9" style="192" customWidth="1"/>
    <col min="8971" max="8971" width="9.5703125" style="192" customWidth="1"/>
    <col min="8972" max="9216" width="9.140625" style="192"/>
    <col min="9217" max="9217" width="38.5703125" style="192" customWidth="1"/>
    <col min="9218" max="9218" width="8.28515625" style="192" customWidth="1"/>
    <col min="9219" max="9219" width="9.42578125" style="192" customWidth="1"/>
    <col min="9220" max="9220" width="9.5703125" style="192" customWidth="1"/>
    <col min="9221" max="9221" width="0.85546875" style="192" customWidth="1"/>
    <col min="9222" max="9222" width="8.28515625" style="192" customWidth="1"/>
    <col min="9223" max="9223" width="9.140625" style="192" customWidth="1"/>
    <col min="9224" max="9224" width="8.85546875" style="192" customWidth="1"/>
    <col min="9225" max="9225" width="0.85546875" style="192" customWidth="1"/>
    <col min="9226" max="9226" width="9" style="192" customWidth="1"/>
    <col min="9227" max="9227" width="9.5703125" style="192" customWidth="1"/>
    <col min="9228" max="9472" width="9.140625" style="192"/>
    <col min="9473" max="9473" width="38.5703125" style="192" customWidth="1"/>
    <col min="9474" max="9474" width="8.28515625" style="192" customWidth="1"/>
    <col min="9475" max="9475" width="9.42578125" style="192" customWidth="1"/>
    <col min="9476" max="9476" width="9.5703125" style="192" customWidth="1"/>
    <col min="9477" max="9477" width="0.85546875" style="192" customWidth="1"/>
    <col min="9478" max="9478" width="8.28515625" style="192" customWidth="1"/>
    <col min="9479" max="9479" width="9.140625" style="192" customWidth="1"/>
    <col min="9480" max="9480" width="8.85546875" style="192" customWidth="1"/>
    <col min="9481" max="9481" width="0.85546875" style="192" customWidth="1"/>
    <col min="9482" max="9482" width="9" style="192" customWidth="1"/>
    <col min="9483" max="9483" width="9.5703125" style="192" customWidth="1"/>
    <col min="9484" max="9728" width="9.140625" style="192"/>
    <col min="9729" max="9729" width="38.5703125" style="192" customWidth="1"/>
    <col min="9730" max="9730" width="8.28515625" style="192" customWidth="1"/>
    <col min="9731" max="9731" width="9.42578125" style="192" customWidth="1"/>
    <col min="9732" max="9732" width="9.5703125" style="192" customWidth="1"/>
    <col min="9733" max="9733" width="0.85546875" style="192" customWidth="1"/>
    <col min="9734" max="9734" width="8.28515625" style="192" customWidth="1"/>
    <col min="9735" max="9735" width="9.140625" style="192" customWidth="1"/>
    <col min="9736" max="9736" width="8.85546875" style="192" customWidth="1"/>
    <col min="9737" max="9737" width="0.85546875" style="192" customWidth="1"/>
    <col min="9738" max="9738" width="9" style="192" customWidth="1"/>
    <col min="9739" max="9739" width="9.5703125" style="192" customWidth="1"/>
    <col min="9740" max="9984" width="9.140625" style="192"/>
    <col min="9985" max="9985" width="38.5703125" style="192" customWidth="1"/>
    <col min="9986" max="9986" width="8.28515625" style="192" customWidth="1"/>
    <col min="9987" max="9987" width="9.42578125" style="192" customWidth="1"/>
    <col min="9988" max="9988" width="9.5703125" style="192" customWidth="1"/>
    <col min="9989" max="9989" width="0.85546875" style="192" customWidth="1"/>
    <col min="9990" max="9990" width="8.28515625" style="192" customWidth="1"/>
    <col min="9991" max="9991" width="9.140625" style="192" customWidth="1"/>
    <col min="9992" max="9992" width="8.85546875" style="192" customWidth="1"/>
    <col min="9993" max="9993" width="0.85546875" style="192" customWidth="1"/>
    <col min="9994" max="9994" width="9" style="192" customWidth="1"/>
    <col min="9995" max="9995" width="9.5703125" style="192" customWidth="1"/>
    <col min="9996" max="10240" width="9.140625" style="192"/>
    <col min="10241" max="10241" width="38.5703125" style="192" customWidth="1"/>
    <col min="10242" max="10242" width="8.28515625" style="192" customWidth="1"/>
    <col min="10243" max="10243" width="9.42578125" style="192" customWidth="1"/>
    <col min="10244" max="10244" width="9.5703125" style="192" customWidth="1"/>
    <col min="10245" max="10245" width="0.85546875" style="192" customWidth="1"/>
    <col min="10246" max="10246" width="8.28515625" style="192" customWidth="1"/>
    <col min="10247" max="10247" width="9.140625" style="192" customWidth="1"/>
    <col min="10248" max="10248" width="8.85546875" style="192" customWidth="1"/>
    <col min="10249" max="10249" width="0.85546875" style="192" customWidth="1"/>
    <col min="10250" max="10250" width="9" style="192" customWidth="1"/>
    <col min="10251" max="10251" width="9.5703125" style="192" customWidth="1"/>
    <col min="10252" max="10496" width="9.140625" style="192"/>
    <col min="10497" max="10497" width="38.5703125" style="192" customWidth="1"/>
    <col min="10498" max="10498" width="8.28515625" style="192" customWidth="1"/>
    <col min="10499" max="10499" width="9.42578125" style="192" customWidth="1"/>
    <col min="10500" max="10500" width="9.5703125" style="192" customWidth="1"/>
    <col min="10501" max="10501" width="0.85546875" style="192" customWidth="1"/>
    <col min="10502" max="10502" width="8.28515625" style="192" customWidth="1"/>
    <col min="10503" max="10503" width="9.140625" style="192" customWidth="1"/>
    <col min="10504" max="10504" width="8.85546875" style="192" customWidth="1"/>
    <col min="10505" max="10505" width="0.85546875" style="192" customWidth="1"/>
    <col min="10506" max="10506" width="9" style="192" customWidth="1"/>
    <col min="10507" max="10507" width="9.5703125" style="192" customWidth="1"/>
    <col min="10508" max="10752" width="9.140625" style="192"/>
    <col min="10753" max="10753" width="38.5703125" style="192" customWidth="1"/>
    <col min="10754" max="10754" width="8.28515625" style="192" customWidth="1"/>
    <col min="10755" max="10755" width="9.42578125" style="192" customWidth="1"/>
    <col min="10756" max="10756" width="9.5703125" style="192" customWidth="1"/>
    <col min="10757" max="10757" width="0.85546875" style="192" customWidth="1"/>
    <col min="10758" max="10758" width="8.28515625" style="192" customWidth="1"/>
    <col min="10759" max="10759" width="9.140625" style="192" customWidth="1"/>
    <col min="10760" max="10760" width="8.85546875" style="192" customWidth="1"/>
    <col min="10761" max="10761" width="0.85546875" style="192" customWidth="1"/>
    <col min="10762" max="10762" width="9" style="192" customWidth="1"/>
    <col min="10763" max="10763" width="9.5703125" style="192" customWidth="1"/>
    <col min="10764" max="11008" width="9.140625" style="192"/>
    <col min="11009" max="11009" width="38.5703125" style="192" customWidth="1"/>
    <col min="11010" max="11010" width="8.28515625" style="192" customWidth="1"/>
    <col min="11011" max="11011" width="9.42578125" style="192" customWidth="1"/>
    <col min="11012" max="11012" width="9.5703125" style="192" customWidth="1"/>
    <col min="11013" max="11013" width="0.85546875" style="192" customWidth="1"/>
    <col min="11014" max="11014" width="8.28515625" style="192" customWidth="1"/>
    <col min="11015" max="11015" width="9.140625" style="192" customWidth="1"/>
    <col min="11016" max="11016" width="8.85546875" style="192" customWidth="1"/>
    <col min="11017" max="11017" width="0.85546875" style="192" customWidth="1"/>
    <col min="11018" max="11018" width="9" style="192" customWidth="1"/>
    <col min="11019" max="11019" width="9.5703125" style="192" customWidth="1"/>
    <col min="11020" max="11264" width="9.140625" style="192"/>
    <col min="11265" max="11265" width="38.5703125" style="192" customWidth="1"/>
    <col min="11266" max="11266" width="8.28515625" style="192" customWidth="1"/>
    <col min="11267" max="11267" width="9.42578125" style="192" customWidth="1"/>
    <col min="11268" max="11268" width="9.5703125" style="192" customWidth="1"/>
    <col min="11269" max="11269" width="0.85546875" style="192" customWidth="1"/>
    <col min="11270" max="11270" width="8.28515625" style="192" customWidth="1"/>
    <col min="11271" max="11271" width="9.140625" style="192" customWidth="1"/>
    <col min="11272" max="11272" width="8.85546875" style="192" customWidth="1"/>
    <col min="11273" max="11273" width="0.85546875" style="192" customWidth="1"/>
    <col min="11274" max="11274" width="9" style="192" customWidth="1"/>
    <col min="11275" max="11275" width="9.5703125" style="192" customWidth="1"/>
    <col min="11276" max="11520" width="9.140625" style="192"/>
    <col min="11521" max="11521" width="38.5703125" style="192" customWidth="1"/>
    <col min="11522" max="11522" width="8.28515625" style="192" customWidth="1"/>
    <col min="11523" max="11523" width="9.42578125" style="192" customWidth="1"/>
    <col min="11524" max="11524" width="9.5703125" style="192" customWidth="1"/>
    <col min="11525" max="11525" width="0.85546875" style="192" customWidth="1"/>
    <col min="11526" max="11526" width="8.28515625" style="192" customWidth="1"/>
    <col min="11527" max="11527" width="9.140625" style="192" customWidth="1"/>
    <col min="11528" max="11528" width="8.85546875" style="192" customWidth="1"/>
    <col min="11529" max="11529" width="0.85546875" style="192" customWidth="1"/>
    <col min="11530" max="11530" width="9" style="192" customWidth="1"/>
    <col min="11531" max="11531" width="9.5703125" style="192" customWidth="1"/>
    <col min="11532" max="11776" width="9.140625" style="192"/>
    <col min="11777" max="11777" width="38.5703125" style="192" customWidth="1"/>
    <col min="11778" max="11778" width="8.28515625" style="192" customWidth="1"/>
    <col min="11779" max="11779" width="9.42578125" style="192" customWidth="1"/>
    <col min="11780" max="11780" width="9.5703125" style="192" customWidth="1"/>
    <col min="11781" max="11781" width="0.85546875" style="192" customWidth="1"/>
    <col min="11782" max="11782" width="8.28515625" style="192" customWidth="1"/>
    <col min="11783" max="11783" width="9.140625" style="192" customWidth="1"/>
    <col min="11784" max="11784" width="8.85546875" style="192" customWidth="1"/>
    <col min="11785" max="11785" width="0.85546875" style="192" customWidth="1"/>
    <col min="11786" max="11786" width="9" style="192" customWidth="1"/>
    <col min="11787" max="11787" width="9.5703125" style="192" customWidth="1"/>
    <col min="11788" max="12032" width="9.140625" style="192"/>
    <col min="12033" max="12033" width="38.5703125" style="192" customWidth="1"/>
    <col min="12034" max="12034" width="8.28515625" style="192" customWidth="1"/>
    <col min="12035" max="12035" width="9.42578125" style="192" customWidth="1"/>
    <col min="12036" max="12036" width="9.5703125" style="192" customWidth="1"/>
    <col min="12037" max="12037" width="0.85546875" style="192" customWidth="1"/>
    <col min="12038" max="12038" width="8.28515625" style="192" customWidth="1"/>
    <col min="12039" max="12039" width="9.140625" style="192" customWidth="1"/>
    <col min="12040" max="12040" width="8.85546875" style="192" customWidth="1"/>
    <col min="12041" max="12041" width="0.85546875" style="192" customWidth="1"/>
    <col min="12042" max="12042" width="9" style="192" customWidth="1"/>
    <col min="12043" max="12043" width="9.5703125" style="192" customWidth="1"/>
    <col min="12044" max="12288" width="9.140625" style="192"/>
    <col min="12289" max="12289" width="38.5703125" style="192" customWidth="1"/>
    <col min="12290" max="12290" width="8.28515625" style="192" customWidth="1"/>
    <col min="12291" max="12291" width="9.42578125" style="192" customWidth="1"/>
    <col min="12292" max="12292" width="9.5703125" style="192" customWidth="1"/>
    <col min="12293" max="12293" width="0.85546875" style="192" customWidth="1"/>
    <col min="12294" max="12294" width="8.28515625" style="192" customWidth="1"/>
    <col min="12295" max="12295" width="9.140625" style="192" customWidth="1"/>
    <col min="12296" max="12296" width="8.85546875" style="192" customWidth="1"/>
    <col min="12297" max="12297" width="0.85546875" style="192" customWidth="1"/>
    <col min="12298" max="12298" width="9" style="192" customWidth="1"/>
    <col min="12299" max="12299" width="9.5703125" style="192" customWidth="1"/>
    <col min="12300" max="12544" width="9.140625" style="192"/>
    <col min="12545" max="12545" width="38.5703125" style="192" customWidth="1"/>
    <col min="12546" max="12546" width="8.28515625" style="192" customWidth="1"/>
    <col min="12547" max="12547" width="9.42578125" style="192" customWidth="1"/>
    <col min="12548" max="12548" width="9.5703125" style="192" customWidth="1"/>
    <col min="12549" max="12549" width="0.85546875" style="192" customWidth="1"/>
    <col min="12550" max="12550" width="8.28515625" style="192" customWidth="1"/>
    <col min="12551" max="12551" width="9.140625" style="192" customWidth="1"/>
    <col min="12552" max="12552" width="8.85546875" style="192" customWidth="1"/>
    <col min="12553" max="12553" width="0.85546875" style="192" customWidth="1"/>
    <col min="12554" max="12554" width="9" style="192" customWidth="1"/>
    <col min="12555" max="12555" width="9.5703125" style="192" customWidth="1"/>
    <col min="12556" max="12800" width="9.140625" style="192"/>
    <col min="12801" max="12801" width="38.5703125" style="192" customWidth="1"/>
    <col min="12802" max="12802" width="8.28515625" style="192" customWidth="1"/>
    <col min="12803" max="12803" width="9.42578125" style="192" customWidth="1"/>
    <col min="12804" max="12804" width="9.5703125" style="192" customWidth="1"/>
    <col min="12805" max="12805" width="0.85546875" style="192" customWidth="1"/>
    <col min="12806" max="12806" width="8.28515625" style="192" customWidth="1"/>
    <col min="12807" max="12807" width="9.140625" style="192" customWidth="1"/>
    <col min="12808" max="12808" width="8.85546875" style="192" customWidth="1"/>
    <col min="12809" max="12809" width="0.85546875" style="192" customWidth="1"/>
    <col min="12810" max="12810" width="9" style="192" customWidth="1"/>
    <col min="12811" max="12811" width="9.5703125" style="192" customWidth="1"/>
    <col min="12812" max="13056" width="9.140625" style="192"/>
    <col min="13057" max="13057" width="38.5703125" style="192" customWidth="1"/>
    <col min="13058" max="13058" width="8.28515625" style="192" customWidth="1"/>
    <col min="13059" max="13059" width="9.42578125" style="192" customWidth="1"/>
    <col min="13060" max="13060" width="9.5703125" style="192" customWidth="1"/>
    <col min="13061" max="13061" width="0.85546875" style="192" customWidth="1"/>
    <col min="13062" max="13062" width="8.28515625" style="192" customWidth="1"/>
    <col min="13063" max="13063" width="9.140625" style="192" customWidth="1"/>
    <col min="13064" max="13064" width="8.85546875" style="192" customWidth="1"/>
    <col min="13065" max="13065" width="0.85546875" style="192" customWidth="1"/>
    <col min="13066" max="13066" width="9" style="192" customWidth="1"/>
    <col min="13067" max="13067" width="9.5703125" style="192" customWidth="1"/>
    <col min="13068" max="13312" width="9.140625" style="192"/>
    <col min="13313" max="13313" width="38.5703125" style="192" customWidth="1"/>
    <col min="13314" max="13314" width="8.28515625" style="192" customWidth="1"/>
    <col min="13315" max="13315" width="9.42578125" style="192" customWidth="1"/>
    <col min="13316" max="13316" width="9.5703125" style="192" customWidth="1"/>
    <col min="13317" max="13317" width="0.85546875" style="192" customWidth="1"/>
    <col min="13318" max="13318" width="8.28515625" style="192" customWidth="1"/>
    <col min="13319" max="13319" width="9.140625" style="192" customWidth="1"/>
    <col min="13320" max="13320" width="8.85546875" style="192" customWidth="1"/>
    <col min="13321" max="13321" width="0.85546875" style="192" customWidth="1"/>
    <col min="13322" max="13322" width="9" style="192" customWidth="1"/>
    <col min="13323" max="13323" width="9.5703125" style="192" customWidth="1"/>
    <col min="13324" max="13568" width="9.140625" style="192"/>
    <col min="13569" max="13569" width="38.5703125" style="192" customWidth="1"/>
    <col min="13570" max="13570" width="8.28515625" style="192" customWidth="1"/>
    <col min="13571" max="13571" width="9.42578125" style="192" customWidth="1"/>
    <col min="13572" max="13572" width="9.5703125" style="192" customWidth="1"/>
    <col min="13573" max="13573" width="0.85546875" style="192" customWidth="1"/>
    <col min="13574" max="13574" width="8.28515625" style="192" customWidth="1"/>
    <col min="13575" max="13575" width="9.140625" style="192" customWidth="1"/>
    <col min="13576" max="13576" width="8.85546875" style="192" customWidth="1"/>
    <col min="13577" max="13577" width="0.85546875" style="192" customWidth="1"/>
    <col min="13578" max="13578" width="9" style="192" customWidth="1"/>
    <col min="13579" max="13579" width="9.5703125" style="192" customWidth="1"/>
    <col min="13580" max="13824" width="9.140625" style="192"/>
    <col min="13825" max="13825" width="38.5703125" style="192" customWidth="1"/>
    <col min="13826" max="13826" width="8.28515625" style="192" customWidth="1"/>
    <col min="13827" max="13827" width="9.42578125" style="192" customWidth="1"/>
    <col min="13828" max="13828" width="9.5703125" style="192" customWidth="1"/>
    <col min="13829" max="13829" width="0.85546875" style="192" customWidth="1"/>
    <col min="13830" max="13830" width="8.28515625" style="192" customWidth="1"/>
    <col min="13831" max="13831" width="9.140625" style="192" customWidth="1"/>
    <col min="13832" max="13832" width="8.85546875" style="192" customWidth="1"/>
    <col min="13833" max="13833" width="0.85546875" style="192" customWidth="1"/>
    <col min="13834" max="13834" width="9" style="192" customWidth="1"/>
    <col min="13835" max="13835" width="9.5703125" style="192" customWidth="1"/>
    <col min="13836" max="14080" width="9.140625" style="192"/>
    <col min="14081" max="14081" width="38.5703125" style="192" customWidth="1"/>
    <col min="14082" max="14082" width="8.28515625" style="192" customWidth="1"/>
    <col min="14083" max="14083" width="9.42578125" style="192" customWidth="1"/>
    <col min="14084" max="14084" width="9.5703125" style="192" customWidth="1"/>
    <col min="14085" max="14085" width="0.85546875" style="192" customWidth="1"/>
    <col min="14086" max="14086" width="8.28515625" style="192" customWidth="1"/>
    <col min="14087" max="14087" width="9.140625" style="192" customWidth="1"/>
    <col min="14088" max="14088" width="8.85546875" style="192" customWidth="1"/>
    <col min="14089" max="14089" width="0.85546875" style="192" customWidth="1"/>
    <col min="14090" max="14090" width="9" style="192" customWidth="1"/>
    <col min="14091" max="14091" width="9.5703125" style="192" customWidth="1"/>
    <col min="14092" max="14336" width="9.140625" style="192"/>
    <col min="14337" max="14337" width="38.5703125" style="192" customWidth="1"/>
    <col min="14338" max="14338" width="8.28515625" style="192" customWidth="1"/>
    <col min="14339" max="14339" width="9.42578125" style="192" customWidth="1"/>
    <col min="14340" max="14340" width="9.5703125" style="192" customWidth="1"/>
    <col min="14341" max="14341" width="0.85546875" style="192" customWidth="1"/>
    <col min="14342" max="14342" width="8.28515625" style="192" customWidth="1"/>
    <col min="14343" max="14343" width="9.140625" style="192" customWidth="1"/>
    <col min="14344" max="14344" width="8.85546875" style="192" customWidth="1"/>
    <col min="14345" max="14345" width="0.85546875" style="192" customWidth="1"/>
    <col min="14346" max="14346" width="9" style="192" customWidth="1"/>
    <col min="14347" max="14347" width="9.5703125" style="192" customWidth="1"/>
    <col min="14348" max="14592" width="9.140625" style="192"/>
    <col min="14593" max="14593" width="38.5703125" style="192" customWidth="1"/>
    <col min="14594" max="14594" width="8.28515625" style="192" customWidth="1"/>
    <col min="14595" max="14595" width="9.42578125" style="192" customWidth="1"/>
    <col min="14596" max="14596" width="9.5703125" style="192" customWidth="1"/>
    <col min="14597" max="14597" width="0.85546875" style="192" customWidth="1"/>
    <col min="14598" max="14598" width="8.28515625" style="192" customWidth="1"/>
    <col min="14599" max="14599" width="9.140625" style="192" customWidth="1"/>
    <col min="14600" max="14600" width="8.85546875" style="192" customWidth="1"/>
    <col min="14601" max="14601" width="0.85546875" style="192" customWidth="1"/>
    <col min="14602" max="14602" width="9" style="192" customWidth="1"/>
    <col min="14603" max="14603" width="9.5703125" style="192" customWidth="1"/>
    <col min="14604" max="14848" width="9.140625" style="192"/>
    <col min="14849" max="14849" width="38.5703125" style="192" customWidth="1"/>
    <col min="14850" max="14850" width="8.28515625" style="192" customWidth="1"/>
    <col min="14851" max="14851" width="9.42578125" style="192" customWidth="1"/>
    <col min="14852" max="14852" width="9.5703125" style="192" customWidth="1"/>
    <col min="14853" max="14853" width="0.85546875" style="192" customWidth="1"/>
    <col min="14854" max="14854" width="8.28515625" style="192" customWidth="1"/>
    <col min="14855" max="14855" width="9.140625" style="192" customWidth="1"/>
    <col min="14856" max="14856" width="8.85546875" style="192" customWidth="1"/>
    <col min="14857" max="14857" width="0.85546875" style="192" customWidth="1"/>
    <col min="14858" max="14858" width="9" style="192" customWidth="1"/>
    <col min="14859" max="14859" width="9.5703125" style="192" customWidth="1"/>
    <col min="14860" max="15104" width="9.140625" style="192"/>
    <col min="15105" max="15105" width="38.5703125" style="192" customWidth="1"/>
    <col min="15106" max="15106" width="8.28515625" style="192" customWidth="1"/>
    <col min="15107" max="15107" width="9.42578125" style="192" customWidth="1"/>
    <col min="15108" max="15108" width="9.5703125" style="192" customWidth="1"/>
    <col min="15109" max="15109" width="0.85546875" style="192" customWidth="1"/>
    <col min="15110" max="15110" width="8.28515625" style="192" customWidth="1"/>
    <col min="15111" max="15111" width="9.140625" style="192" customWidth="1"/>
    <col min="15112" max="15112" width="8.85546875" style="192" customWidth="1"/>
    <col min="15113" max="15113" width="0.85546875" style="192" customWidth="1"/>
    <col min="15114" max="15114" width="9" style="192" customWidth="1"/>
    <col min="15115" max="15115" width="9.5703125" style="192" customWidth="1"/>
    <col min="15116" max="15360" width="9.140625" style="192"/>
    <col min="15361" max="15361" width="38.5703125" style="192" customWidth="1"/>
    <col min="15362" max="15362" width="8.28515625" style="192" customWidth="1"/>
    <col min="15363" max="15363" width="9.42578125" style="192" customWidth="1"/>
    <col min="15364" max="15364" width="9.5703125" style="192" customWidth="1"/>
    <col min="15365" max="15365" width="0.85546875" style="192" customWidth="1"/>
    <col min="15366" max="15366" width="8.28515625" style="192" customWidth="1"/>
    <col min="15367" max="15367" width="9.140625" style="192" customWidth="1"/>
    <col min="15368" max="15368" width="8.85546875" style="192" customWidth="1"/>
    <col min="15369" max="15369" width="0.85546875" style="192" customWidth="1"/>
    <col min="15370" max="15370" width="9" style="192" customWidth="1"/>
    <col min="15371" max="15371" width="9.5703125" style="192" customWidth="1"/>
    <col min="15372" max="15616" width="9.140625" style="192"/>
    <col min="15617" max="15617" width="38.5703125" style="192" customWidth="1"/>
    <col min="15618" max="15618" width="8.28515625" style="192" customWidth="1"/>
    <col min="15619" max="15619" width="9.42578125" style="192" customWidth="1"/>
    <col min="15620" max="15620" width="9.5703125" style="192" customWidth="1"/>
    <col min="15621" max="15621" width="0.85546875" style="192" customWidth="1"/>
    <col min="15622" max="15622" width="8.28515625" style="192" customWidth="1"/>
    <col min="15623" max="15623" width="9.140625" style="192" customWidth="1"/>
    <col min="15624" max="15624" width="8.85546875" style="192" customWidth="1"/>
    <col min="15625" max="15625" width="0.85546875" style="192" customWidth="1"/>
    <col min="15626" max="15626" width="9" style="192" customWidth="1"/>
    <col min="15627" max="15627" width="9.5703125" style="192" customWidth="1"/>
    <col min="15628" max="15872" width="9.140625" style="192"/>
    <col min="15873" max="15873" width="38.5703125" style="192" customWidth="1"/>
    <col min="15874" max="15874" width="8.28515625" style="192" customWidth="1"/>
    <col min="15875" max="15875" width="9.42578125" style="192" customWidth="1"/>
    <col min="15876" max="15876" width="9.5703125" style="192" customWidth="1"/>
    <col min="15877" max="15877" width="0.85546875" style="192" customWidth="1"/>
    <col min="15878" max="15878" width="8.28515625" style="192" customWidth="1"/>
    <col min="15879" max="15879" width="9.140625" style="192" customWidth="1"/>
    <col min="15880" max="15880" width="8.85546875" style="192" customWidth="1"/>
    <col min="15881" max="15881" width="0.85546875" style="192" customWidth="1"/>
    <col min="15882" max="15882" width="9" style="192" customWidth="1"/>
    <col min="15883" max="15883" width="9.5703125" style="192" customWidth="1"/>
    <col min="15884" max="16128" width="9.140625" style="192"/>
    <col min="16129" max="16129" width="38.5703125" style="192" customWidth="1"/>
    <col min="16130" max="16130" width="8.28515625" style="192" customWidth="1"/>
    <col min="16131" max="16131" width="9.42578125" style="192" customWidth="1"/>
    <col min="16132" max="16132" width="9.5703125" style="192" customWidth="1"/>
    <col min="16133" max="16133" width="0.85546875" style="192" customWidth="1"/>
    <col min="16134" max="16134" width="8.28515625" style="192" customWidth="1"/>
    <col min="16135" max="16135" width="9.140625" style="192" customWidth="1"/>
    <col min="16136" max="16136" width="8.85546875" style="192" customWidth="1"/>
    <col min="16137" max="16137" width="0.85546875" style="192" customWidth="1"/>
    <col min="16138" max="16138" width="9" style="192" customWidth="1"/>
    <col min="16139" max="16139" width="9.5703125" style="192" customWidth="1"/>
    <col min="16140" max="16384" width="9.140625" style="192"/>
  </cols>
  <sheetData>
    <row r="1" spans="1:13">
      <c r="A1" s="311" t="s">
        <v>464</v>
      </c>
    </row>
    <row r="2" spans="1:13">
      <c r="A2" s="313" t="s">
        <v>465</v>
      </c>
    </row>
    <row r="4" spans="1:13" ht="25.5" customHeight="1">
      <c r="B4" s="965" t="s">
        <v>460</v>
      </c>
      <c r="C4" s="965"/>
      <c r="D4" s="965"/>
      <c r="E4" s="314"/>
      <c r="F4" s="966" t="s">
        <v>459</v>
      </c>
      <c r="G4" s="966"/>
      <c r="H4" s="966"/>
      <c r="I4" s="315"/>
      <c r="J4" s="967" t="s">
        <v>458</v>
      </c>
      <c r="K4" s="967"/>
    </row>
    <row r="5" spans="1:13" ht="28.5" customHeight="1" thickBot="1">
      <c r="A5" s="316"/>
      <c r="B5" s="968" t="s">
        <v>11</v>
      </c>
      <c r="C5" s="968"/>
      <c r="D5" s="968"/>
      <c r="E5" s="317"/>
      <c r="F5" s="968" t="s">
        <v>13</v>
      </c>
      <c r="G5" s="968"/>
      <c r="H5" s="968"/>
      <c r="I5" s="317"/>
      <c r="J5" s="969" t="s">
        <v>466</v>
      </c>
      <c r="K5" s="969"/>
    </row>
    <row r="6" spans="1:13" ht="15" customHeight="1">
      <c r="A6" s="318" t="s">
        <v>456</v>
      </c>
      <c r="B6" s="319" t="s">
        <v>29</v>
      </c>
      <c r="C6" s="964" t="s">
        <v>492</v>
      </c>
      <c r="D6" s="964"/>
      <c r="E6" s="314"/>
      <c r="F6" s="319" t="s">
        <v>29</v>
      </c>
      <c r="G6" s="964" t="s">
        <v>492</v>
      </c>
      <c r="H6" s="964"/>
      <c r="I6" s="320"/>
      <c r="J6" s="964" t="s">
        <v>492</v>
      </c>
      <c r="K6" s="964"/>
    </row>
    <row r="7" spans="1:13" ht="15" customHeight="1" thickBot="1">
      <c r="A7" s="321" t="s">
        <v>455</v>
      </c>
      <c r="B7" s="322">
        <v>2021</v>
      </c>
      <c r="C7" s="322">
        <v>2020</v>
      </c>
      <c r="D7" s="322">
        <v>2021</v>
      </c>
      <c r="E7" s="322"/>
      <c r="F7" s="322">
        <v>2021</v>
      </c>
      <c r="G7" s="322">
        <v>2020</v>
      </c>
      <c r="H7" s="322">
        <v>2021</v>
      </c>
      <c r="I7" s="322"/>
      <c r="J7" s="322">
        <v>2020</v>
      </c>
      <c r="K7" s="322">
        <v>2021</v>
      </c>
    </row>
    <row r="8" spans="1:13" ht="9.9499999999999993" customHeight="1">
      <c r="A8" s="323"/>
      <c r="B8" s="324"/>
      <c r="C8" s="324"/>
      <c r="D8" s="324"/>
      <c r="E8" s="324"/>
      <c r="F8" s="324"/>
      <c r="G8" s="324"/>
      <c r="H8" s="324"/>
      <c r="I8" s="324"/>
      <c r="J8" s="325"/>
      <c r="K8" s="325"/>
    </row>
    <row r="9" spans="1:13" s="311" customFormat="1" ht="15" customHeight="1">
      <c r="A9" s="326" t="s">
        <v>467</v>
      </c>
      <c r="B9" s="366">
        <v>30811.109902</v>
      </c>
      <c r="C9" s="366">
        <v>223767.89729699999</v>
      </c>
      <c r="D9" s="366">
        <v>277066.23015199997</v>
      </c>
      <c r="E9" s="327"/>
      <c r="F9" s="366">
        <v>21832.178608999999</v>
      </c>
      <c r="G9" s="366">
        <v>142475.22535699999</v>
      </c>
      <c r="H9" s="366">
        <v>185769.65229699999</v>
      </c>
      <c r="I9" s="327"/>
      <c r="J9" s="366">
        <v>81292.67194</v>
      </c>
      <c r="K9" s="366">
        <v>91296.577854999996</v>
      </c>
    </row>
    <row r="10" spans="1:13" ht="15" customHeight="1">
      <c r="A10" s="328" t="s">
        <v>468</v>
      </c>
      <c r="B10" s="329"/>
      <c r="C10" s="330"/>
      <c r="D10" s="329"/>
      <c r="E10" s="329"/>
      <c r="F10" s="329"/>
      <c r="G10" s="330"/>
      <c r="H10" s="329"/>
      <c r="I10" s="329"/>
      <c r="J10" s="330"/>
      <c r="K10" s="330"/>
    </row>
    <row r="11" spans="1:13" ht="15" customHeight="1">
      <c r="A11" s="331"/>
      <c r="B11" s="363"/>
      <c r="C11" s="363"/>
      <c r="D11" s="329"/>
      <c r="E11" s="329"/>
      <c r="F11" s="364"/>
      <c r="G11" s="365"/>
      <c r="H11" s="364"/>
      <c r="I11" s="329"/>
      <c r="J11" s="330"/>
      <c r="K11" s="330"/>
    </row>
    <row r="12" spans="1:13" ht="15" customHeight="1">
      <c r="A12" s="332" t="s">
        <v>367</v>
      </c>
      <c r="B12" s="366">
        <v>283.154538</v>
      </c>
      <c r="C12" s="366">
        <v>2191.3066229999999</v>
      </c>
      <c r="D12" s="366">
        <v>4613.0963430000002</v>
      </c>
      <c r="E12" s="333"/>
      <c r="F12" s="366">
        <v>142.127025</v>
      </c>
      <c r="G12" s="366">
        <v>1789.1334710000001</v>
      </c>
      <c r="H12" s="366">
        <v>1840.5362359999999</v>
      </c>
      <c r="I12" s="333"/>
      <c r="J12" s="366">
        <v>402.17315200000002</v>
      </c>
      <c r="K12" s="366">
        <v>2772.5601069999998</v>
      </c>
      <c r="L12" s="334"/>
      <c r="M12" s="334"/>
    </row>
    <row r="13" spans="1:13" ht="15" customHeight="1">
      <c r="A13" s="332" t="s">
        <v>366</v>
      </c>
      <c r="B13" s="366">
        <v>206.09311299999999</v>
      </c>
      <c r="C13" s="366">
        <v>1215.593167</v>
      </c>
      <c r="D13" s="366">
        <v>1545.6679650000001</v>
      </c>
      <c r="E13" s="333"/>
      <c r="F13" s="366">
        <v>26.961576999999998</v>
      </c>
      <c r="G13" s="366">
        <v>384.51457299999998</v>
      </c>
      <c r="H13" s="366">
        <v>359.92881699999998</v>
      </c>
      <c r="I13" s="333"/>
      <c r="J13" s="366">
        <v>831.07859399999995</v>
      </c>
      <c r="K13" s="366">
        <v>1185.7391479999999</v>
      </c>
      <c r="L13" s="334"/>
      <c r="M13" s="334"/>
    </row>
    <row r="14" spans="1:13" ht="15" customHeight="1">
      <c r="A14" s="332" t="s">
        <v>469</v>
      </c>
      <c r="B14" s="366">
        <v>3876.3422770000002</v>
      </c>
      <c r="C14" s="366">
        <v>24921.050651000001</v>
      </c>
      <c r="D14" s="366">
        <v>31040.302310999999</v>
      </c>
      <c r="E14" s="333"/>
      <c r="F14" s="366">
        <v>4881.205492</v>
      </c>
      <c r="G14" s="366">
        <v>29070.613528999998</v>
      </c>
      <c r="H14" s="366">
        <v>43933.336766</v>
      </c>
      <c r="I14" s="333"/>
      <c r="J14" s="366">
        <v>-4149.5628779999997</v>
      </c>
      <c r="K14" s="366">
        <v>-12893.034455000001</v>
      </c>
      <c r="L14" s="334"/>
      <c r="M14" s="334"/>
    </row>
    <row r="15" spans="1:13" ht="15" customHeight="1">
      <c r="A15" s="332" t="s">
        <v>470</v>
      </c>
      <c r="B15" s="366">
        <v>3.0020899999999999</v>
      </c>
      <c r="C15" s="366">
        <v>48.006545000000003</v>
      </c>
      <c r="D15" s="366">
        <v>47.260147000000003</v>
      </c>
      <c r="E15" s="333"/>
      <c r="F15" s="366" t="s">
        <v>265</v>
      </c>
      <c r="G15" s="366">
        <v>36.220927000000003</v>
      </c>
      <c r="H15" s="366">
        <v>80.398632000000006</v>
      </c>
      <c r="I15" s="333"/>
      <c r="J15" s="366">
        <v>11.785617999999999</v>
      </c>
      <c r="K15" s="366">
        <v>-33.138485000000003</v>
      </c>
      <c r="L15" s="334"/>
      <c r="M15" s="334"/>
    </row>
    <row r="16" spans="1:13" ht="15" customHeight="1">
      <c r="A16" s="332" t="s">
        <v>471</v>
      </c>
      <c r="B16" s="366">
        <v>237.235804</v>
      </c>
      <c r="C16" s="366">
        <v>2625.989579</v>
      </c>
      <c r="D16" s="366">
        <v>2143.8994990000001</v>
      </c>
      <c r="E16" s="333"/>
      <c r="F16" s="366">
        <v>82.990927999999997</v>
      </c>
      <c r="G16" s="366">
        <v>773.35950500000001</v>
      </c>
      <c r="H16" s="366">
        <v>958.58031100000005</v>
      </c>
      <c r="I16" s="333"/>
      <c r="J16" s="366">
        <v>1852.6300739999999</v>
      </c>
      <c r="K16" s="366">
        <v>1185.3191879999999</v>
      </c>
      <c r="L16" s="334"/>
      <c r="M16" s="334"/>
    </row>
    <row r="17" spans="1:13" ht="15" customHeight="1">
      <c r="A17" s="332" t="s">
        <v>362</v>
      </c>
      <c r="B17" s="366">
        <v>1873.7732590000001</v>
      </c>
      <c r="C17" s="366">
        <v>14754.02125</v>
      </c>
      <c r="D17" s="366">
        <v>18191.463374999999</v>
      </c>
      <c r="E17" s="333"/>
      <c r="F17" s="366">
        <v>956.21621800000003</v>
      </c>
      <c r="G17" s="366">
        <v>6958.3860430000004</v>
      </c>
      <c r="H17" s="366">
        <v>8068.1147979999996</v>
      </c>
      <c r="I17" s="333"/>
      <c r="J17" s="366">
        <v>7795.6352070000003</v>
      </c>
      <c r="K17" s="366">
        <v>10123.348577000001</v>
      </c>
      <c r="L17" s="334"/>
      <c r="M17" s="334"/>
    </row>
    <row r="18" spans="1:13" ht="15" customHeight="1">
      <c r="A18" s="332" t="s">
        <v>472</v>
      </c>
      <c r="B18" s="366">
        <v>15232.9169</v>
      </c>
      <c r="C18" s="366">
        <v>114972.49369</v>
      </c>
      <c r="D18" s="366">
        <v>140573.42619500001</v>
      </c>
      <c r="E18" s="333"/>
      <c r="F18" s="366">
        <v>9804.7769189999999</v>
      </c>
      <c r="G18" s="366">
        <v>60992.193418000003</v>
      </c>
      <c r="H18" s="366">
        <v>75529.842327000006</v>
      </c>
      <c r="I18" s="333"/>
      <c r="J18" s="366">
        <v>53980.300272</v>
      </c>
      <c r="K18" s="366">
        <v>65043.583868000002</v>
      </c>
      <c r="L18" s="334"/>
      <c r="M18" s="334"/>
    </row>
    <row r="19" spans="1:13" ht="15" customHeight="1">
      <c r="A19" s="332" t="s">
        <v>360</v>
      </c>
      <c r="B19" s="366">
        <v>4847.3494579999997</v>
      </c>
      <c r="C19" s="366">
        <v>37729.021385</v>
      </c>
      <c r="D19" s="366">
        <v>43045.913350000003</v>
      </c>
      <c r="E19" s="333"/>
      <c r="F19" s="366">
        <v>3930.2712080000001</v>
      </c>
      <c r="G19" s="366">
        <v>27484.433847</v>
      </c>
      <c r="H19" s="366">
        <v>36442.712821000001</v>
      </c>
      <c r="I19" s="333"/>
      <c r="J19" s="366">
        <v>10244.587538</v>
      </c>
      <c r="K19" s="366">
        <v>6603.2005289999997</v>
      </c>
      <c r="L19" s="334"/>
      <c r="M19" s="334"/>
    </row>
    <row r="20" spans="1:13" ht="15" customHeight="1">
      <c r="A20" s="332" t="s">
        <v>473</v>
      </c>
      <c r="B20" s="366">
        <v>4251.2424629999996</v>
      </c>
      <c r="C20" s="366">
        <v>25310.414407</v>
      </c>
      <c r="D20" s="366">
        <v>35865.200966999997</v>
      </c>
      <c r="E20" s="333"/>
      <c r="F20" s="366">
        <v>2007.1614159999999</v>
      </c>
      <c r="G20" s="366">
        <v>14986.370043999999</v>
      </c>
      <c r="H20" s="366">
        <v>18556.201589</v>
      </c>
      <c r="I20" s="333"/>
      <c r="J20" s="366">
        <v>10324.044363000001</v>
      </c>
      <c r="K20" s="366">
        <v>17308.999378</v>
      </c>
      <c r="L20" s="334"/>
      <c r="M20" s="334"/>
    </row>
    <row r="21" spans="1:13" ht="20.100000000000001" customHeight="1">
      <c r="A21" s="176"/>
      <c r="B21" s="335"/>
      <c r="C21" s="335"/>
      <c r="D21" s="335"/>
      <c r="E21" s="335"/>
      <c r="F21" s="335"/>
      <c r="G21" s="335"/>
      <c r="H21" s="335"/>
      <c r="I21" s="335"/>
      <c r="J21" s="336"/>
      <c r="K21" s="336"/>
      <c r="L21" s="334"/>
      <c r="M21" s="334"/>
    </row>
    <row r="22" spans="1:13" s="311" customFormat="1" ht="15" customHeight="1">
      <c r="A22" s="326" t="s">
        <v>349</v>
      </c>
      <c r="B22" s="366">
        <v>9067.1538579999997</v>
      </c>
      <c r="C22" s="366">
        <v>69638.456269000002</v>
      </c>
      <c r="D22" s="366">
        <v>84469.355364000003</v>
      </c>
      <c r="E22" s="327"/>
      <c r="F22" s="366">
        <v>6934.9878609999996</v>
      </c>
      <c r="G22" s="366">
        <v>48930.498342999999</v>
      </c>
      <c r="H22" s="366">
        <v>62512.436720999998</v>
      </c>
      <c r="I22" s="327"/>
      <c r="J22" s="366">
        <v>20707.957925999999</v>
      </c>
      <c r="K22" s="366">
        <v>21956.918643000001</v>
      </c>
      <c r="L22" s="334"/>
      <c r="M22" s="334"/>
    </row>
    <row r="23" spans="1:13" ht="15" customHeight="1">
      <c r="A23" s="328" t="s">
        <v>474</v>
      </c>
      <c r="B23" s="337"/>
      <c r="C23" s="337"/>
      <c r="D23" s="337"/>
      <c r="E23" s="337"/>
      <c r="F23" s="337"/>
      <c r="G23" s="337"/>
      <c r="H23" s="337"/>
      <c r="I23" s="337"/>
      <c r="J23" s="338"/>
      <c r="K23" s="338"/>
      <c r="L23" s="334"/>
      <c r="M23" s="334"/>
    </row>
    <row r="24" spans="1:13" ht="15" customHeight="1">
      <c r="A24" s="331"/>
      <c r="B24" s="337"/>
      <c r="C24" s="337"/>
      <c r="D24" s="337"/>
      <c r="E24" s="337"/>
      <c r="F24" s="337"/>
      <c r="G24" s="337"/>
      <c r="H24" s="337"/>
      <c r="I24" s="337"/>
      <c r="J24" s="338"/>
      <c r="K24" s="338"/>
      <c r="L24" s="334"/>
      <c r="M24" s="334"/>
    </row>
    <row r="25" spans="1:13" ht="15" customHeight="1">
      <c r="A25" s="332" t="s">
        <v>347</v>
      </c>
      <c r="B25" s="366">
        <v>50.825381</v>
      </c>
      <c r="C25" s="366">
        <v>434.352666</v>
      </c>
      <c r="D25" s="366">
        <v>445.68195900000001</v>
      </c>
      <c r="E25" s="333"/>
      <c r="F25" s="366">
        <v>234.76882499999999</v>
      </c>
      <c r="G25" s="366">
        <v>1604.376053</v>
      </c>
      <c r="H25" s="366">
        <v>2304.0332659999999</v>
      </c>
      <c r="I25" s="333"/>
      <c r="J25" s="366">
        <v>-1170.023387</v>
      </c>
      <c r="K25" s="366">
        <v>-1858.3513069999999</v>
      </c>
      <c r="L25" s="334"/>
      <c r="M25" s="334"/>
    </row>
    <row r="26" spans="1:13" ht="15" customHeight="1">
      <c r="A26" s="332" t="s">
        <v>346</v>
      </c>
      <c r="B26" s="366">
        <v>659.63489600000003</v>
      </c>
      <c r="C26" s="366">
        <v>3687.4102910000001</v>
      </c>
      <c r="D26" s="366">
        <v>5110.3163860000004</v>
      </c>
      <c r="E26" s="333"/>
      <c r="F26" s="366">
        <v>469.58892500000002</v>
      </c>
      <c r="G26" s="366">
        <v>2500.1339549999998</v>
      </c>
      <c r="H26" s="366">
        <v>3729.836992</v>
      </c>
      <c r="I26" s="333"/>
      <c r="J26" s="366">
        <v>1187.2763359999999</v>
      </c>
      <c r="K26" s="366">
        <v>1380.479394</v>
      </c>
      <c r="L26" s="334"/>
      <c r="M26" s="334"/>
    </row>
    <row r="27" spans="1:13" ht="15" customHeight="1">
      <c r="A27" s="332" t="s">
        <v>345</v>
      </c>
      <c r="B27" s="366">
        <v>99.950985000000003</v>
      </c>
      <c r="C27" s="366">
        <v>413.70763299999999</v>
      </c>
      <c r="D27" s="366">
        <v>372.89363300000002</v>
      </c>
      <c r="E27" s="333"/>
      <c r="F27" s="366">
        <v>11.181056</v>
      </c>
      <c r="G27" s="366">
        <v>90.106464000000003</v>
      </c>
      <c r="H27" s="366">
        <v>102.823122</v>
      </c>
      <c r="I27" s="333"/>
      <c r="J27" s="366">
        <v>323.60116900000003</v>
      </c>
      <c r="K27" s="366">
        <v>270.07051100000001</v>
      </c>
      <c r="L27" s="334"/>
      <c r="M27" s="334"/>
    </row>
    <row r="28" spans="1:13" ht="15" customHeight="1">
      <c r="A28" s="332" t="s">
        <v>475</v>
      </c>
      <c r="B28" s="366">
        <v>14.124131</v>
      </c>
      <c r="C28" s="366">
        <v>60.236432000000001</v>
      </c>
      <c r="D28" s="366">
        <v>105.462329</v>
      </c>
      <c r="E28" s="333"/>
      <c r="F28" s="366">
        <v>3.2192210000000001</v>
      </c>
      <c r="G28" s="366">
        <v>25.38475</v>
      </c>
      <c r="H28" s="366">
        <v>32.660809999999998</v>
      </c>
      <c r="I28" s="333"/>
      <c r="J28" s="366">
        <v>34.851681999999997</v>
      </c>
      <c r="K28" s="366">
        <v>72.801518999999999</v>
      </c>
      <c r="L28" s="334"/>
      <c r="M28" s="334"/>
    </row>
    <row r="29" spans="1:13" ht="15" customHeight="1">
      <c r="A29" s="332" t="s">
        <v>343</v>
      </c>
      <c r="B29" s="366">
        <v>3.737851</v>
      </c>
      <c r="C29" s="366">
        <v>34.583227999999998</v>
      </c>
      <c r="D29" s="366">
        <v>49.386665000000001</v>
      </c>
      <c r="E29" s="333"/>
      <c r="F29" s="366">
        <v>1.5698989999999999</v>
      </c>
      <c r="G29" s="366">
        <v>39.702202999999997</v>
      </c>
      <c r="H29" s="366">
        <v>23.251664000000002</v>
      </c>
      <c r="I29" s="333"/>
      <c r="J29" s="366">
        <v>-5.1189749999999998</v>
      </c>
      <c r="K29" s="366">
        <v>26.135000999999999</v>
      </c>
      <c r="L29" s="334"/>
      <c r="M29" s="334"/>
    </row>
    <row r="30" spans="1:13" ht="15" customHeight="1">
      <c r="A30" s="332" t="s">
        <v>342</v>
      </c>
      <c r="B30" s="366">
        <v>392.19141000000002</v>
      </c>
      <c r="C30" s="366">
        <v>2067.9870340000002</v>
      </c>
      <c r="D30" s="366">
        <v>2517.254273</v>
      </c>
      <c r="E30" s="333"/>
      <c r="F30" s="366">
        <v>97.669825000000003</v>
      </c>
      <c r="G30" s="366">
        <v>850.30869399999995</v>
      </c>
      <c r="H30" s="366">
        <v>1009.956765</v>
      </c>
      <c r="I30" s="333"/>
      <c r="J30" s="366">
        <v>1217.6783399999999</v>
      </c>
      <c r="K30" s="366">
        <v>1507.2975080000001</v>
      </c>
      <c r="L30" s="334"/>
      <c r="M30" s="334"/>
    </row>
    <row r="31" spans="1:13" ht="15" customHeight="1">
      <c r="A31" s="332" t="s">
        <v>341</v>
      </c>
      <c r="B31" s="366">
        <v>97.731388999999993</v>
      </c>
      <c r="C31" s="366">
        <v>658.89423299999999</v>
      </c>
      <c r="D31" s="366">
        <v>1054.2113489999999</v>
      </c>
      <c r="E31" s="333"/>
      <c r="F31" s="366">
        <v>73.401453000000004</v>
      </c>
      <c r="G31" s="366">
        <v>873.59992699999998</v>
      </c>
      <c r="H31" s="366">
        <v>1005.786438</v>
      </c>
      <c r="I31" s="333"/>
      <c r="J31" s="366">
        <v>-214.70569399999999</v>
      </c>
      <c r="K31" s="366">
        <v>48.424911000000002</v>
      </c>
      <c r="L31" s="334"/>
      <c r="M31" s="334"/>
    </row>
    <row r="32" spans="1:13" ht="15" customHeight="1">
      <c r="A32" s="332" t="s">
        <v>340</v>
      </c>
      <c r="B32" s="366">
        <v>7.2027850000000004</v>
      </c>
      <c r="C32" s="366">
        <v>273.792461</v>
      </c>
      <c r="D32" s="366">
        <v>240.15327600000001</v>
      </c>
      <c r="E32" s="333"/>
      <c r="F32" s="366">
        <v>5.1955739999999997</v>
      </c>
      <c r="G32" s="366">
        <v>52.601864999999997</v>
      </c>
      <c r="H32" s="366">
        <v>51.704200999999998</v>
      </c>
      <c r="I32" s="333"/>
      <c r="J32" s="366">
        <v>221.190596</v>
      </c>
      <c r="K32" s="366">
        <v>188.44907499999999</v>
      </c>
      <c r="L32" s="334"/>
      <c r="M32" s="334"/>
    </row>
    <row r="33" spans="1:13" ht="15" customHeight="1">
      <c r="A33" s="332" t="s">
        <v>339</v>
      </c>
      <c r="B33" s="366">
        <v>55.500736000000003</v>
      </c>
      <c r="C33" s="366">
        <v>554.03351199999997</v>
      </c>
      <c r="D33" s="366">
        <v>854.63423899999998</v>
      </c>
      <c r="E33" s="333"/>
      <c r="F33" s="366">
        <v>77.794127000000003</v>
      </c>
      <c r="G33" s="366">
        <v>891.83005700000001</v>
      </c>
      <c r="H33" s="366">
        <v>720.07669599999997</v>
      </c>
      <c r="I33" s="333"/>
      <c r="J33" s="366">
        <v>-337.79654499999998</v>
      </c>
      <c r="K33" s="366">
        <v>134.55754300000001</v>
      </c>
      <c r="L33" s="334"/>
      <c r="M33" s="334"/>
    </row>
    <row r="34" spans="1:13" ht="15" customHeight="1">
      <c r="A34" s="332" t="s">
        <v>338</v>
      </c>
      <c r="B34" s="366">
        <v>407.085488</v>
      </c>
      <c r="C34" s="366">
        <v>4457.7248339999996</v>
      </c>
      <c r="D34" s="366">
        <v>4363.6320610000002</v>
      </c>
      <c r="E34" s="333"/>
      <c r="F34" s="366">
        <v>477.31759099999999</v>
      </c>
      <c r="G34" s="366">
        <v>5325.7306829999998</v>
      </c>
      <c r="H34" s="366">
        <v>5744.2758130000002</v>
      </c>
      <c r="I34" s="333"/>
      <c r="J34" s="366">
        <v>-868.00584900000001</v>
      </c>
      <c r="K34" s="366">
        <v>-1380.6437519999999</v>
      </c>
      <c r="L34" s="334"/>
      <c r="M34" s="334"/>
    </row>
    <row r="35" spans="1:13" ht="15" customHeight="1">
      <c r="A35" s="332" t="s">
        <v>476</v>
      </c>
      <c r="B35" s="366">
        <v>2703.7779139999998</v>
      </c>
      <c r="C35" s="366">
        <v>20458.623292</v>
      </c>
      <c r="D35" s="366">
        <v>23755.154759000001</v>
      </c>
      <c r="E35" s="333"/>
      <c r="F35" s="366">
        <v>2063.6341280000001</v>
      </c>
      <c r="G35" s="366">
        <v>19365.390567999999</v>
      </c>
      <c r="H35" s="366">
        <v>21052.658759999998</v>
      </c>
      <c r="I35" s="333"/>
      <c r="J35" s="366">
        <v>1093.232724</v>
      </c>
      <c r="K35" s="366">
        <v>2702.4959990000002</v>
      </c>
      <c r="L35" s="334"/>
      <c r="M35" s="334"/>
    </row>
    <row r="36" spans="1:13" ht="15" customHeight="1">
      <c r="A36" s="332" t="s">
        <v>336</v>
      </c>
      <c r="B36" s="366">
        <v>44.043644</v>
      </c>
      <c r="C36" s="366">
        <v>395.81896999999998</v>
      </c>
      <c r="D36" s="366">
        <v>693.431465</v>
      </c>
      <c r="E36" s="333"/>
      <c r="F36" s="366">
        <v>11.556426</v>
      </c>
      <c r="G36" s="366">
        <v>414.86395299999998</v>
      </c>
      <c r="H36" s="366">
        <v>252.81734800000001</v>
      </c>
      <c r="I36" s="333"/>
      <c r="J36" s="366">
        <v>-19.044982999999998</v>
      </c>
      <c r="K36" s="366">
        <v>440.61411700000002</v>
      </c>
      <c r="L36" s="334"/>
      <c r="M36" s="334"/>
    </row>
    <row r="37" spans="1:13" ht="15" customHeight="1">
      <c r="A37" s="332" t="s">
        <v>335</v>
      </c>
      <c r="B37" s="366">
        <v>200.93439900000001</v>
      </c>
      <c r="C37" s="366">
        <v>1814.389672</v>
      </c>
      <c r="D37" s="366">
        <v>1759.5987230000001</v>
      </c>
      <c r="E37" s="333"/>
      <c r="F37" s="366">
        <v>69.570362000000003</v>
      </c>
      <c r="G37" s="366">
        <v>544.30085499999996</v>
      </c>
      <c r="H37" s="366">
        <v>631.78881000000001</v>
      </c>
      <c r="I37" s="333"/>
      <c r="J37" s="366">
        <v>1270.0888170000001</v>
      </c>
      <c r="K37" s="366">
        <v>1127.8099130000001</v>
      </c>
      <c r="L37" s="334"/>
      <c r="M37" s="334"/>
    </row>
    <row r="38" spans="1:13" ht="15" customHeight="1">
      <c r="A38" s="332" t="s">
        <v>334</v>
      </c>
      <c r="B38" s="366">
        <v>72.506473999999997</v>
      </c>
      <c r="C38" s="366">
        <v>1014.928718</v>
      </c>
      <c r="D38" s="366">
        <v>811.99348199999997</v>
      </c>
      <c r="E38" s="333"/>
      <c r="F38" s="366">
        <v>1579.0399480000001</v>
      </c>
      <c r="G38" s="366">
        <v>1645.176696</v>
      </c>
      <c r="H38" s="366">
        <v>9328.3348220000007</v>
      </c>
      <c r="I38" s="333"/>
      <c r="J38" s="366">
        <v>-630.24797799999999</v>
      </c>
      <c r="K38" s="366">
        <v>-8516.3413400000009</v>
      </c>
      <c r="L38" s="334"/>
      <c r="M38" s="334"/>
    </row>
    <row r="39" spans="1:13" ht="15" customHeight="1">
      <c r="A39" s="332" t="s">
        <v>333</v>
      </c>
      <c r="B39" s="366">
        <v>479.72575699999999</v>
      </c>
      <c r="C39" s="366">
        <v>4429.6603480000003</v>
      </c>
      <c r="D39" s="366">
        <v>5598.3037400000003</v>
      </c>
      <c r="E39" s="333"/>
      <c r="F39" s="366">
        <v>618.67911700000002</v>
      </c>
      <c r="G39" s="366">
        <v>5518.0052919999998</v>
      </c>
      <c r="H39" s="366">
        <v>6342.7402650000004</v>
      </c>
      <c r="I39" s="333"/>
      <c r="J39" s="366">
        <v>-1088.3449439999999</v>
      </c>
      <c r="K39" s="366">
        <v>-744.43652499999996</v>
      </c>
      <c r="L39" s="334"/>
      <c r="M39" s="334"/>
    </row>
    <row r="40" spans="1:13" ht="15" customHeight="1">
      <c r="A40" s="332" t="s">
        <v>332</v>
      </c>
      <c r="B40" s="366">
        <v>15.139078</v>
      </c>
      <c r="C40" s="366">
        <v>84.11439</v>
      </c>
      <c r="D40" s="366">
        <v>119.714941</v>
      </c>
      <c r="E40" s="333"/>
      <c r="F40" s="366">
        <v>9.251519</v>
      </c>
      <c r="G40" s="366">
        <v>40.408417</v>
      </c>
      <c r="H40" s="366">
        <v>59.096291000000001</v>
      </c>
      <c r="I40" s="333"/>
      <c r="J40" s="366">
        <v>43.705973</v>
      </c>
      <c r="K40" s="366">
        <v>60.618650000000002</v>
      </c>
      <c r="L40" s="334"/>
      <c r="M40" s="334"/>
    </row>
    <row r="41" spans="1:13" ht="15" customHeight="1">
      <c r="A41" s="332" t="s">
        <v>331</v>
      </c>
      <c r="B41" s="366">
        <v>20.814831000000002</v>
      </c>
      <c r="C41" s="366">
        <v>121.73586899999999</v>
      </c>
      <c r="D41" s="366">
        <v>137.882755</v>
      </c>
      <c r="E41" s="333"/>
      <c r="F41" s="366">
        <v>102.217607</v>
      </c>
      <c r="G41" s="366">
        <v>357.13534199999998</v>
      </c>
      <c r="H41" s="366">
        <v>401.20439499999998</v>
      </c>
      <c r="I41" s="333"/>
      <c r="J41" s="366">
        <v>-235.399473</v>
      </c>
      <c r="K41" s="366">
        <v>-263.32164</v>
      </c>
      <c r="L41" s="334"/>
      <c r="M41" s="334"/>
    </row>
    <row r="42" spans="1:13" ht="15" customHeight="1">
      <c r="A42" s="332" t="s">
        <v>330</v>
      </c>
      <c r="B42" s="366">
        <v>15.239318000000001</v>
      </c>
      <c r="C42" s="366">
        <v>52.916072</v>
      </c>
      <c r="D42" s="366">
        <v>119.85992299999999</v>
      </c>
      <c r="E42" s="333"/>
      <c r="F42" s="366">
        <v>5.3934680000000004</v>
      </c>
      <c r="G42" s="366">
        <v>44.838045000000001</v>
      </c>
      <c r="H42" s="366">
        <v>44.020344000000001</v>
      </c>
      <c r="I42" s="333"/>
      <c r="J42" s="366">
        <v>8.0780270000000005</v>
      </c>
      <c r="K42" s="366">
        <v>75.839579000000001</v>
      </c>
      <c r="L42" s="334"/>
      <c r="M42" s="334"/>
    </row>
    <row r="43" spans="1:13" ht="15" customHeight="1">
      <c r="A43" s="332" t="s">
        <v>329</v>
      </c>
      <c r="B43" s="366">
        <v>5.4931210000000004</v>
      </c>
      <c r="C43" s="366">
        <v>76.848946999999995</v>
      </c>
      <c r="D43" s="366">
        <v>74.691495000000003</v>
      </c>
      <c r="E43" s="333"/>
      <c r="F43" s="366">
        <v>15.422914</v>
      </c>
      <c r="G43" s="366">
        <v>352.20064400000001</v>
      </c>
      <c r="H43" s="366">
        <v>395.25768499999998</v>
      </c>
      <c r="I43" s="333"/>
      <c r="J43" s="366">
        <v>-275.351697</v>
      </c>
      <c r="K43" s="366">
        <v>-320.56619000000001</v>
      </c>
      <c r="L43" s="334"/>
      <c r="M43" s="334"/>
    </row>
    <row r="44" spans="1:13" ht="15" customHeight="1">
      <c r="A44" s="332" t="s">
        <v>328</v>
      </c>
      <c r="B44" s="366">
        <v>2546.8781399999998</v>
      </c>
      <c r="C44" s="366">
        <v>19372.299306000001</v>
      </c>
      <c r="D44" s="366">
        <v>24998.231459999999</v>
      </c>
      <c r="E44" s="333"/>
      <c r="F44" s="366">
        <v>449.51987200000002</v>
      </c>
      <c r="G44" s="366">
        <v>3703.8520199999998</v>
      </c>
      <c r="H44" s="366">
        <v>4031.9791810000002</v>
      </c>
      <c r="I44" s="333"/>
      <c r="J44" s="366">
        <v>15668.447286000001</v>
      </c>
      <c r="K44" s="366">
        <v>20966.252279</v>
      </c>
      <c r="L44" s="334"/>
      <c r="M44" s="334"/>
    </row>
    <row r="45" spans="1:13" ht="15" customHeight="1">
      <c r="A45" s="332" t="s">
        <v>327</v>
      </c>
      <c r="B45" s="366">
        <v>252.81660600000001</v>
      </c>
      <c r="C45" s="366">
        <v>1851.9262369999999</v>
      </c>
      <c r="D45" s="366">
        <v>2585.613777</v>
      </c>
      <c r="E45" s="333"/>
      <c r="F45" s="366">
        <v>84.749021999999997</v>
      </c>
      <c r="G45" s="366">
        <v>725.48199099999999</v>
      </c>
      <c r="H45" s="366">
        <v>919.40464999999995</v>
      </c>
      <c r="I45" s="333"/>
      <c r="J45" s="366">
        <v>1126.444246</v>
      </c>
      <c r="K45" s="366">
        <v>1666.2091270000001</v>
      </c>
      <c r="L45" s="334"/>
      <c r="M45" s="334"/>
    </row>
    <row r="46" spans="1:13" ht="15" customHeight="1">
      <c r="A46" s="332" t="s">
        <v>326</v>
      </c>
      <c r="B46" s="366">
        <v>32.590657</v>
      </c>
      <c r="C46" s="366">
        <v>353.06948299999999</v>
      </c>
      <c r="D46" s="366">
        <v>337.857438</v>
      </c>
      <c r="E46" s="333"/>
      <c r="F46" s="366">
        <v>24.207850000000001</v>
      </c>
      <c r="G46" s="366">
        <v>159.61391900000001</v>
      </c>
      <c r="H46" s="366">
        <v>143.251957</v>
      </c>
      <c r="I46" s="333"/>
      <c r="J46" s="366">
        <v>193.45556400000001</v>
      </c>
      <c r="K46" s="366">
        <v>194.605481</v>
      </c>
      <c r="L46" s="334"/>
      <c r="M46" s="334"/>
    </row>
    <row r="47" spans="1:13" ht="15" customHeight="1">
      <c r="A47" s="332" t="s">
        <v>325</v>
      </c>
      <c r="B47" s="366">
        <v>54.064252000000003</v>
      </c>
      <c r="C47" s="366">
        <v>517.56044199999997</v>
      </c>
      <c r="D47" s="366">
        <v>442.81963400000001</v>
      </c>
      <c r="E47" s="333"/>
      <c r="F47" s="366">
        <v>16.314529</v>
      </c>
      <c r="G47" s="366">
        <v>163.74473900000001</v>
      </c>
      <c r="H47" s="366">
        <v>236.40681599999999</v>
      </c>
      <c r="I47" s="333"/>
      <c r="J47" s="366">
        <v>353.81570299999998</v>
      </c>
      <c r="K47" s="366">
        <v>206.41281799999999</v>
      </c>
      <c r="L47" s="334"/>
      <c r="M47" s="334"/>
    </row>
    <row r="48" spans="1:13" ht="15" customHeight="1">
      <c r="A48" s="332" t="s">
        <v>324</v>
      </c>
      <c r="B48" s="366">
        <v>20.823723999999999</v>
      </c>
      <c r="C48" s="366">
        <v>175.793665</v>
      </c>
      <c r="D48" s="366">
        <v>237.979376</v>
      </c>
      <c r="E48" s="333"/>
      <c r="F48" s="366">
        <v>9.1731739999999995</v>
      </c>
      <c r="G48" s="366">
        <v>70.00085</v>
      </c>
      <c r="H48" s="366">
        <v>98.110117000000002</v>
      </c>
      <c r="I48" s="333"/>
      <c r="J48" s="366">
        <v>105.792815</v>
      </c>
      <c r="K48" s="366">
        <v>139.869259</v>
      </c>
      <c r="L48" s="334"/>
      <c r="M48" s="334"/>
    </row>
    <row r="49" spans="1:13" ht="15" customHeight="1">
      <c r="A49" s="332" t="s">
        <v>323</v>
      </c>
      <c r="B49" s="366">
        <v>351.96370999999999</v>
      </c>
      <c r="C49" s="366">
        <v>1781.716175</v>
      </c>
      <c r="D49" s="366">
        <v>2174.7906840000001</v>
      </c>
      <c r="E49" s="333"/>
      <c r="F49" s="366">
        <v>16.023039000000001</v>
      </c>
      <c r="G49" s="366">
        <v>158.83218500000001</v>
      </c>
      <c r="H49" s="366">
        <v>200.36162999999999</v>
      </c>
      <c r="I49" s="333"/>
      <c r="J49" s="366">
        <v>1622.88399</v>
      </c>
      <c r="K49" s="366">
        <v>1974.429054</v>
      </c>
      <c r="L49" s="334"/>
      <c r="M49" s="334"/>
    </row>
    <row r="50" spans="1:13" ht="15" customHeight="1">
      <c r="A50" s="332" t="s">
        <v>322</v>
      </c>
      <c r="B50" s="366">
        <v>327.17981700000001</v>
      </c>
      <c r="C50" s="366">
        <v>3292.1331</v>
      </c>
      <c r="D50" s="366">
        <v>3873.7515969999999</v>
      </c>
      <c r="E50" s="333"/>
      <c r="F50" s="366">
        <v>190.93739600000001</v>
      </c>
      <c r="G50" s="366">
        <v>1961.4335840000001</v>
      </c>
      <c r="H50" s="366">
        <v>1901.3565229999999</v>
      </c>
      <c r="I50" s="333"/>
      <c r="J50" s="366">
        <v>1330.6995159999999</v>
      </c>
      <c r="K50" s="366">
        <v>1972.395074</v>
      </c>
      <c r="L50" s="334"/>
      <c r="M50" s="334"/>
    </row>
    <row r="51" spans="1:13" ht="15" customHeight="1">
      <c r="A51" s="332" t="s">
        <v>321</v>
      </c>
      <c r="B51" s="366">
        <v>135.17736400000001</v>
      </c>
      <c r="C51" s="366">
        <v>1202.199259</v>
      </c>
      <c r="D51" s="366">
        <v>1634.0539450000001</v>
      </c>
      <c r="E51" s="333"/>
      <c r="F51" s="366">
        <v>217.59099399999999</v>
      </c>
      <c r="G51" s="366">
        <v>1451.4445920000001</v>
      </c>
      <c r="H51" s="366">
        <v>1749.24136</v>
      </c>
      <c r="I51" s="333"/>
      <c r="J51" s="366">
        <v>-249.24533299999999</v>
      </c>
      <c r="K51" s="366">
        <v>-115.187415</v>
      </c>
      <c r="L51" s="334"/>
      <c r="M51" s="334"/>
    </row>
    <row r="52" spans="1:13" ht="9.9499999999999993" customHeight="1">
      <c r="A52" s="176"/>
      <c r="B52" s="335"/>
      <c r="C52" s="367"/>
      <c r="D52" s="335"/>
      <c r="E52" s="335"/>
      <c r="F52" s="335"/>
      <c r="G52" s="367"/>
      <c r="H52" s="335"/>
      <c r="I52" s="335"/>
      <c r="J52" s="336"/>
      <c r="K52" s="336"/>
      <c r="L52" s="334"/>
      <c r="M52" s="334"/>
    </row>
    <row r="53" spans="1:13" s="311" customFormat="1" ht="15" customHeight="1">
      <c r="A53" s="326" t="s">
        <v>477</v>
      </c>
      <c r="B53" s="339">
        <v>408.24846400000001</v>
      </c>
      <c r="C53" s="339">
        <v>2798.9477149999998</v>
      </c>
      <c r="D53" s="339">
        <v>2294.226905</v>
      </c>
      <c r="E53" s="339"/>
      <c r="F53" s="339">
        <v>698.05563299999994</v>
      </c>
      <c r="G53" s="339">
        <v>5622.67976</v>
      </c>
      <c r="H53" s="339">
        <v>6973.9693790000001</v>
      </c>
      <c r="I53" s="339"/>
      <c r="J53" s="339">
        <v>-2823.7320450000002</v>
      </c>
      <c r="K53" s="339">
        <v>-4679.7424739999997</v>
      </c>
      <c r="L53" s="339"/>
      <c r="M53" s="334"/>
    </row>
    <row r="54" spans="1:13" ht="15" customHeight="1">
      <c r="A54" s="328" t="s">
        <v>478</v>
      </c>
      <c r="B54" s="335"/>
      <c r="C54" s="335"/>
      <c r="D54" s="335"/>
      <c r="E54" s="335"/>
      <c r="F54" s="335"/>
      <c r="G54" s="335"/>
      <c r="H54" s="335"/>
      <c r="I54" s="335"/>
      <c r="J54" s="336"/>
      <c r="K54" s="336"/>
      <c r="L54" s="334"/>
      <c r="M54" s="334"/>
    </row>
    <row r="55" spans="1:13" ht="15" customHeight="1">
      <c r="A55" s="331"/>
      <c r="B55" s="335"/>
      <c r="C55" s="335"/>
      <c r="D55" s="335"/>
      <c r="E55" s="335"/>
      <c r="F55" s="336"/>
      <c r="G55" s="335"/>
      <c r="H55" s="335"/>
      <c r="I55" s="335"/>
      <c r="J55" s="336"/>
      <c r="K55" s="336"/>
      <c r="L55" s="334"/>
      <c r="M55" s="334"/>
    </row>
    <row r="56" spans="1:13" ht="15" customHeight="1">
      <c r="A56" s="332" t="s">
        <v>314</v>
      </c>
      <c r="B56" s="368">
        <v>27.94942</v>
      </c>
      <c r="C56" s="368">
        <v>5.8004280000000001</v>
      </c>
      <c r="D56" s="368">
        <v>160.912891</v>
      </c>
      <c r="E56" s="340"/>
      <c r="F56" s="340" t="s">
        <v>265</v>
      </c>
      <c r="G56" s="340">
        <v>1.431049</v>
      </c>
      <c r="H56" s="341">
        <v>5.7899659999999997</v>
      </c>
      <c r="I56" s="340"/>
      <c r="J56" s="341">
        <v>4.3693790000000003</v>
      </c>
      <c r="K56" s="340">
        <v>155.12292500000001</v>
      </c>
      <c r="L56" s="334"/>
      <c r="M56" s="334"/>
    </row>
    <row r="57" spans="1:13" ht="15" customHeight="1">
      <c r="A57" s="332" t="s">
        <v>310</v>
      </c>
      <c r="B57" s="368">
        <v>102.678758</v>
      </c>
      <c r="C57" s="368">
        <v>430.97394200000002</v>
      </c>
      <c r="D57" s="368">
        <v>591.33512700000006</v>
      </c>
      <c r="E57" s="340"/>
      <c r="F57" s="368">
        <v>59.951151000000003</v>
      </c>
      <c r="G57" s="368">
        <v>697.80371600000001</v>
      </c>
      <c r="H57" s="368">
        <v>607.50243499999999</v>
      </c>
      <c r="I57" s="340"/>
      <c r="J57" s="340">
        <v>-266.82977399999999</v>
      </c>
      <c r="K57" s="340">
        <v>-16.167307999999998</v>
      </c>
      <c r="L57" s="334"/>
      <c r="M57" s="334"/>
    </row>
    <row r="58" spans="1:13" ht="15" customHeight="1">
      <c r="A58" s="332" t="s">
        <v>309</v>
      </c>
      <c r="B58" s="368">
        <v>277.62028600000002</v>
      </c>
      <c r="C58" s="368">
        <v>2362.1733450000002</v>
      </c>
      <c r="D58" s="368">
        <v>1541.978887</v>
      </c>
      <c r="E58" s="340"/>
      <c r="F58" s="368">
        <v>638.08658500000001</v>
      </c>
      <c r="G58" s="368">
        <v>4923.4449949999998</v>
      </c>
      <c r="H58" s="368">
        <v>6360.6769780000004</v>
      </c>
      <c r="I58" s="340"/>
      <c r="J58" s="340">
        <v>-2561.2716500000001</v>
      </c>
      <c r="K58" s="340">
        <v>-4818.6980910000002</v>
      </c>
      <c r="L58" s="334"/>
      <c r="M58" s="334"/>
    </row>
    <row r="59" spans="1:13" ht="20.100000000000001" customHeight="1">
      <c r="A59" s="176"/>
      <c r="B59" s="335"/>
      <c r="C59" s="335"/>
      <c r="D59" s="335"/>
      <c r="E59" s="335"/>
      <c r="F59" s="335"/>
      <c r="G59" s="335"/>
      <c r="H59" s="335"/>
      <c r="I59" s="335"/>
      <c r="J59" s="336"/>
      <c r="K59" s="336"/>
      <c r="L59" s="334"/>
      <c r="M59" s="334"/>
    </row>
    <row r="60" spans="1:13" s="311" customFormat="1" ht="15" customHeight="1">
      <c r="A60" s="326" t="s">
        <v>479</v>
      </c>
      <c r="B60" s="339">
        <v>689.90664400000003</v>
      </c>
      <c r="C60" s="339">
        <v>4516.1728899999998</v>
      </c>
      <c r="D60" s="339">
        <v>6620.3710019999999</v>
      </c>
      <c r="E60" s="339"/>
      <c r="F60" s="339">
        <v>1900.9608800000001</v>
      </c>
      <c r="G60" s="339">
        <v>14436.065401</v>
      </c>
      <c r="H60" s="339">
        <v>17500.537541999998</v>
      </c>
      <c r="I60" s="339"/>
      <c r="J60" s="339">
        <v>-9919.892511</v>
      </c>
      <c r="K60" s="339">
        <v>-10880.16654</v>
      </c>
      <c r="L60" s="334"/>
      <c r="M60" s="334"/>
    </row>
    <row r="61" spans="1:13" ht="15" customHeight="1">
      <c r="A61" s="328" t="s">
        <v>480</v>
      </c>
      <c r="B61" s="335"/>
      <c r="C61" s="335"/>
      <c r="D61" s="335"/>
      <c r="E61" s="335"/>
      <c r="F61" s="335"/>
      <c r="G61" s="335"/>
      <c r="H61" s="335"/>
      <c r="I61" s="335"/>
      <c r="J61" s="336"/>
      <c r="K61" s="336"/>
      <c r="L61" s="334"/>
      <c r="M61" s="334"/>
    </row>
    <row r="62" spans="1:13" ht="15" customHeight="1">
      <c r="A62" s="331"/>
      <c r="B62" s="335"/>
      <c r="C62" s="335"/>
      <c r="D62" s="335"/>
      <c r="E62" s="335"/>
      <c r="F62" s="335"/>
      <c r="G62" s="335"/>
      <c r="H62" s="335"/>
      <c r="I62" s="335"/>
      <c r="J62" s="336"/>
      <c r="K62" s="336"/>
      <c r="L62" s="334"/>
      <c r="M62" s="334"/>
    </row>
    <row r="63" spans="1:13" ht="15" customHeight="1">
      <c r="A63" s="332" t="s">
        <v>414</v>
      </c>
      <c r="B63" s="368">
        <v>70.785607999999996</v>
      </c>
      <c r="C63" s="368">
        <v>431.92446999999999</v>
      </c>
      <c r="D63" s="368">
        <v>677.37028399999997</v>
      </c>
      <c r="E63" s="340"/>
      <c r="F63" s="368">
        <v>875.68932500000005</v>
      </c>
      <c r="G63" s="368">
        <v>4440.8664920000001</v>
      </c>
      <c r="H63" s="368">
        <v>5812.8197300000002</v>
      </c>
      <c r="I63" s="340"/>
      <c r="J63" s="341">
        <v>-4008.9420220000002</v>
      </c>
      <c r="K63" s="341">
        <v>-5135.4494459999996</v>
      </c>
      <c r="L63" s="334"/>
      <c r="M63" s="334"/>
    </row>
    <row r="64" spans="1:13" ht="15" customHeight="1">
      <c r="A64" s="332" t="s">
        <v>413</v>
      </c>
      <c r="B64" s="368">
        <v>3.136774</v>
      </c>
      <c r="C64" s="368">
        <v>39.517100999999997</v>
      </c>
      <c r="D64" s="368">
        <v>73.853013000000004</v>
      </c>
      <c r="E64" s="340"/>
      <c r="F64" s="368">
        <v>2.278397</v>
      </c>
      <c r="G64" s="368">
        <v>56.553344000000003</v>
      </c>
      <c r="H64" s="368">
        <v>21.32385</v>
      </c>
      <c r="I64" s="340"/>
      <c r="J64" s="341">
        <v>-17.036242999999999</v>
      </c>
      <c r="K64" s="341">
        <v>52.529162999999997</v>
      </c>
      <c r="L64" s="334"/>
      <c r="M64" s="334"/>
    </row>
    <row r="65" spans="1:13" ht="15" customHeight="1">
      <c r="A65" s="332" t="s">
        <v>412</v>
      </c>
      <c r="B65" s="368">
        <v>417.07570399999997</v>
      </c>
      <c r="C65" s="368">
        <v>2490.6470279999999</v>
      </c>
      <c r="D65" s="368">
        <v>3623.6633660000002</v>
      </c>
      <c r="E65" s="340"/>
      <c r="F65" s="368">
        <v>847.74911499999996</v>
      </c>
      <c r="G65" s="368">
        <v>6546.5171819999996</v>
      </c>
      <c r="H65" s="368">
        <v>9436.2489170000008</v>
      </c>
      <c r="I65" s="340"/>
      <c r="J65" s="341">
        <v>-4055.8701540000002</v>
      </c>
      <c r="K65" s="341">
        <v>-5812.5855510000001</v>
      </c>
      <c r="L65" s="334"/>
      <c r="M65" s="334"/>
    </row>
    <row r="66" spans="1:13" ht="15" customHeight="1">
      <c r="A66" s="332" t="s">
        <v>411</v>
      </c>
      <c r="B66" s="368">
        <v>53.469633999999999</v>
      </c>
      <c r="C66" s="368">
        <v>529.27035899999998</v>
      </c>
      <c r="D66" s="368">
        <v>724.81413999999995</v>
      </c>
      <c r="E66" s="340"/>
      <c r="F66" s="368">
        <v>22.311081999999999</v>
      </c>
      <c r="G66" s="368">
        <v>345.30623600000001</v>
      </c>
      <c r="H66" s="368">
        <v>844.45036600000003</v>
      </c>
      <c r="I66" s="340"/>
      <c r="J66" s="341">
        <v>183.964123</v>
      </c>
      <c r="K66" s="341">
        <v>-119.63622599999999</v>
      </c>
      <c r="L66" s="334"/>
      <c r="M66" s="334"/>
    </row>
    <row r="67" spans="1:13" ht="15" customHeight="1">
      <c r="A67" s="332" t="s">
        <v>410</v>
      </c>
      <c r="B67" s="368">
        <v>57.516289</v>
      </c>
      <c r="C67" s="368">
        <v>365.42746199999999</v>
      </c>
      <c r="D67" s="368">
        <v>560.58110499999998</v>
      </c>
      <c r="E67" s="340"/>
      <c r="F67" s="368">
        <v>54.840606000000001</v>
      </c>
      <c r="G67" s="368">
        <v>448.320224</v>
      </c>
      <c r="H67" s="368">
        <v>265.79267199999998</v>
      </c>
      <c r="I67" s="340"/>
      <c r="J67" s="341">
        <v>-82.892762000000005</v>
      </c>
      <c r="K67" s="341">
        <v>294.788433</v>
      </c>
      <c r="L67" s="334"/>
      <c r="M67" s="334"/>
    </row>
    <row r="68" spans="1:13" ht="15" customHeight="1">
      <c r="A68" s="332" t="s">
        <v>406</v>
      </c>
      <c r="B68" s="368">
        <v>15.884003999999999</v>
      </c>
      <c r="C68" s="368">
        <v>93.954374000000001</v>
      </c>
      <c r="D68" s="368">
        <v>121.681955</v>
      </c>
      <c r="E68" s="340"/>
      <c r="F68" s="368">
        <v>29.610102999999999</v>
      </c>
      <c r="G68" s="368">
        <v>461.51150000000001</v>
      </c>
      <c r="H68" s="368">
        <v>662.49299599999995</v>
      </c>
      <c r="I68" s="340"/>
      <c r="J68" s="341">
        <v>-367.55712599999998</v>
      </c>
      <c r="K68" s="341">
        <v>-540.81104100000005</v>
      </c>
      <c r="L68" s="334"/>
      <c r="M68" s="334"/>
    </row>
    <row r="69" spans="1:13" ht="15" customHeight="1">
      <c r="A69" s="332" t="s">
        <v>400</v>
      </c>
      <c r="B69" s="368">
        <v>2.3283589999999998</v>
      </c>
      <c r="C69" s="368">
        <v>15.572744999999999</v>
      </c>
      <c r="D69" s="368">
        <v>21.611191000000002</v>
      </c>
      <c r="E69" s="340"/>
      <c r="F69" s="340">
        <v>1.508316</v>
      </c>
      <c r="G69" s="368">
        <v>9.0595949999999998</v>
      </c>
      <c r="H69" s="368">
        <v>10.291131</v>
      </c>
      <c r="I69" s="340"/>
      <c r="J69" s="341">
        <v>6.5131500000000004</v>
      </c>
      <c r="K69" s="341">
        <v>11.32006</v>
      </c>
      <c r="L69" s="334"/>
      <c r="M69" s="334"/>
    </row>
    <row r="70" spans="1:13" ht="15" customHeight="1">
      <c r="A70" s="332" t="s">
        <v>399</v>
      </c>
      <c r="B70" s="368">
        <v>57.080849999999998</v>
      </c>
      <c r="C70" s="368">
        <v>469.73928000000001</v>
      </c>
      <c r="D70" s="368">
        <v>673.45681300000001</v>
      </c>
      <c r="E70" s="340"/>
      <c r="F70" s="368">
        <v>57.269216999999998</v>
      </c>
      <c r="G70" s="368">
        <v>359.85179199999999</v>
      </c>
      <c r="H70" s="368">
        <v>345.39975600000002</v>
      </c>
      <c r="I70" s="340"/>
      <c r="J70" s="341">
        <v>109.887488</v>
      </c>
      <c r="K70" s="341">
        <v>328.05705699999999</v>
      </c>
      <c r="L70" s="334"/>
      <c r="M70" s="334"/>
    </row>
    <row r="71" spans="1:13" ht="15" customHeight="1">
      <c r="A71" s="332" t="s">
        <v>398</v>
      </c>
      <c r="B71" s="368">
        <v>9.3116629999999994</v>
      </c>
      <c r="C71" s="368">
        <v>61.268352</v>
      </c>
      <c r="D71" s="368">
        <v>108.84974699999999</v>
      </c>
      <c r="E71" s="340"/>
      <c r="F71" s="368">
        <v>5.4956430000000003</v>
      </c>
      <c r="G71" s="368">
        <v>18.237179000000001</v>
      </c>
      <c r="H71" s="368">
        <v>31.810659000000001</v>
      </c>
      <c r="I71" s="340"/>
      <c r="J71" s="341">
        <v>43.031173000000003</v>
      </c>
      <c r="K71" s="341">
        <v>77.039088000000007</v>
      </c>
      <c r="L71" s="334"/>
      <c r="M71" s="334"/>
    </row>
    <row r="72" spans="1:13" ht="15" customHeight="1">
      <c r="A72" s="332" t="s">
        <v>397</v>
      </c>
      <c r="B72" s="368">
        <v>3.3177590000000001</v>
      </c>
      <c r="C72" s="368">
        <v>18.851718999999999</v>
      </c>
      <c r="D72" s="368">
        <v>34.489387999999998</v>
      </c>
      <c r="E72" s="340"/>
      <c r="F72" s="368">
        <v>4.2090759999999996</v>
      </c>
      <c r="G72" s="368">
        <v>1749.8418569999999</v>
      </c>
      <c r="H72" s="368">
        <v>69.907465000000002</v>
      </c>
      <c r="I72" s="340"/>
      <c r="J72" s="341">
        <v>-1730.9901379999999</v>
      </c>
      <c r="K72" s="341">
        <v>-35.418076999999997</v>
      </c>
      <c r="L72" s="334"/>
      <c r="M72" s="334"/>
    </row>
    <row r="73" spans="1:13" ht="20.100000000000001" customHeight="1">
      <c r="A73" s="176"/>
      <c r="B73" s="369"/>
      <c r="C73" s="335"/>
      <c r="D73" s="335"/>
      <c r="E73" s="335"/>
      <c r="F73" s="370"/>
      <c r="G73" s="370"/>
      <c r="H73" s="335"/>
      <c r="I73" s="335"/>
      <c r="J73" s="336"/>
      <c r="K73" s="336"/>
      <c r="L73" s="334"/>
      <c r="M73" s="334"/>
    </row>
    <row r="74" spans="1:13" s="311" customFormat="1" ht="27.75" customHeight="1">
      <c r="A74" s="342" t="s">
        <v>481</v>
      </c>
      <c r="B74" s="339">
        <v>14685.083973000001</v>
      </c>
      <c r="C74" s="339">
        <v>98761.697088000001</v>
      </c>
      <c r="D74" s="339">
        <v>129518.78683500001</v>
      </c>
      <c r="E74" s="339"/>
      <c r="F74" s="339">
        <v>7892.6298459999998</v>
      </c>
      <c r="G74" s="339">
        <v>62273.24725</v>
      </c>
      <c r="H74" s="339">
        <v>66153.612018999993</v>
      </c>
      <c r="I74" s="339"/>
      <c r="J74" s="339">
        <v>36488.449838</v>
      </c>
      <c r="K74" s="339">
        <v>63365.174815999999</v>
      </c>
      <c r="L74" s="334"/>
      <c r="M74" s="334"/>
    </row>
    <row r="75" spans="1:13" ht="15" customHeight="1">
      <c r="A75" s="343" t="s">
        <v>482</v>
      </c>
      <c r="B75" s="370"/>
      <c r="C75" s="335"/>
      <c r="D75" s="335"/>
      <c r="E75" s="335"/>
      <c r="F75" s="370"/>
      <c r="G75" s="370"/>
      <c r="H75" s="335"/>
      <c r="I75" s="335"/>
      <c r="J75" s="336"/>
      <c r="K75" s="336"/>
      <c r="L75" s="334"/>
      <c r="M75" s="334"/>
    </row>
    <row r="76" spans="1:13" ht="15" customHeight="1">
      <c r="A76" s="344"/>
      <c r="B76" s="370"/>
      <c r="C76" s="335"/>
      <c r="D76" s="335"/>
      <c r="E76" s="335"/>
      <c r="F76" s="370"/>
      <c r="G76" s="370"/>
      <c r="H76" s="335"/>
      <c r="I76" s="335"/>
      <c r="J76" s="336"/>
      <c r="K76" s="336"/>
      <c r="L76" s="334"/>
      <c r="M76" s="334"/>
    </row>
    <row r="77" spans="1:13" ht="15" customHeight="1">
      <c r="A77" s="332" t="s">
        <v>394</v>
      </c>
      <c r="B77" s="368">
        <v>444.77884</v>
      </c>
      <c r="C77" s="368">
        <v>3065.7044219999998</v>
      </c>
      <c r="D77" s="368">
        <v>5201.6197380000003</v>
      </c>
      <c r="E77" s="340"/>
      <c r="F77" s="368">
        <v>386.11003299999999</v>
      </c>
      <c r="G77" s="368">
        <v>2481.388582</v>
      </c>
      <c r="H77" s="368">
        <v>2873.3528670000001</v>
      </c>
      <c r="I77" s="340"/>
      <c r="J77" s="341">
        <v>584.31583999999998</v>
      </c>
      <c r="K77" s="341">
        <v>2328.2668709999998</v>
      </c>
      <c r="L77" s="334"/>
      <c r="M77" s="334"/>
    </row>
    <row r="78" spans="1:13" ht="15" customHeight="1">
      <c r="A78" s="332" t="s">
        <v>402</v>
      </c>
      <c r="B78" s="368">
        <v>1618.894016</v>
      </c>
      <c r="C78" s="368">
        <v>7113.5314539999999</v>
      </c>
      <c r="D78" s="368">
        <v>9443.8690119999992</v>
      </c>
      <c r="E78" s="340"/>
      <c r="F78" s="368">
        <v>207.34346300000001</v>
      </c>
      <c r="G78" s="368">
        <v>1385.9198630000001</v>
      </c>
      <c r="H78" s="368">
        <v>1899.201724</v>
      </c>
      <c r="I78" s="340"/>
      <c r="J78" s="341">
        <v>5727.6115909999999</v>
      </c>
      <c r="K78" s="341">
        <v>7544.6672879999996</v>
      </c>
      <c r="L78" s="334"/>
      <c r="M78" s="334"/>
    </row>
    <row r="79" spans="1:13" ht="15" customHeight="1">
      <c r="A79" s="332" t="s">
        <v>483</v>
      </c>
      <c r="B79" s="368">
        <v>12621.411117</v>
      </c>
      <c r="C79" s="368">
        <v>88582.461211999995</v>
      </c>
      <c r="D79" s="368">
        <v>114873.298085</v>
      </c>
      <c r="E79" s="340"/>
      <c r="F79" s="368">
        <v>7299.1763499999997</v>
      </c>
      <c r="G79" s="368">
        <v>58405.938804999998</v>
      </c>
      <c r="H79" s="368">
        <v>61381.057428</v>
      </c>
      <c r="I79" s="340"/>
      <c r="J79" s="341">
        <v>30176.522407</v>
      </c>
      <c r="K79" s="341">
        <v>53492.240657000002</v>
      </c>
      <c r="L79" s="334"/>
      <c r="M79" s="334"/>
    </row>
    <row r="80" spans="1:13" ht="20.100000000000001" customHeight="1">
      <c r="A80" s="176"/>
      <c r="B80" s="335"/>
      <c r="C80" s="335"/>
      <c r="D80" s="335"/>
      <c r="E80" s="335"/>
      <c r="F80" s="370"/>
      <c r="G80" s="370"/>
      <c r="H80" s="335"/>
      <c r="I80" s="335"/>
      <c r="J80" s="336"/>
      <c r="K80" s="336"/>
      <c r="L80" s="334"/>
      <c r="M80" s="334"/>
    </row>
    <row r="81" spans="1:15" s="311" customFormat="1" ht="27.75" customHeight="1">
      <c r="A81" s="345" t="s">
        <v>484</v>
      </c>
      <c r="B81" s="339">
        <v>6459.7374030000001</v>
      </c>
      <c r="C81" s="339">
        <v>33996.44081</v>
      </c>
      <c r="D81" s="339">
        <v>51041.230852000001</v>
      </c>
      <c r="E81" s="339"/>
      <c r="F81" s="339">
        <v>1832.430153</v>
      </c>
      <c r="G81" s="339">
        <v>22834.470643000001</v>
      </c>
      <c r="H81" s="339">
        <v>22749.853310999999</v>
      </c>
      <c r="I81" s="339"/>
      <c r="J81" s="339">
        <v>11161.970166999999</v>
      </c>
      <c r="K81" s="339">
        <v>28291.377541000002</v>
      </c>
      <c r="L81" s="334"/>
      <c r="M81" s="334"/>
    </row>
    <row r="82" spans="1:15" ht="15" customHeight="1">
      <c r="A82" s="346" t="s">
        <v>485</v>
      </c>
      <c r="B82" s="335"/>
      <c r="C82" s="335"/>
      <c r="D82" s="335"/>
      <c r="E82" s="335"/>
      <c r="F82" s="370"/>
      <c r="G82" s="370"/>
      <c r="H82" s="335"/>
      <c r="I82" s="335"/>
      <c r="J82" s="336"/>
      <c r="K82" s="336"/>
      <c r="L82" s="334"/>
      <c r="M82" s="334"/>
    </row>
    <row r="83" spans="1:15" ht="15" customHeight="1">
      <c r="A83" s="347"/>
      <c r="B83" s="335"/>
      <c r="C83" s="335"/>
      <c r="D83" s="335"/>
      <c r="E83" s="335"/>
      <c r="F83" s="370"/>
      <c r="G83" s="370"/>
      <c r="H83" s="335"/>
      <c r="I83" s="335"/>
      <c r="J83" s="336"/>
      <c r="K83" s="336"/>
      <c r="L83" s="334"/>
      <c r="M83" s="334"/>
    </row>
    <row r="84" spans="1:15" ht="15" customHeight="1">
      <c r="A84" s="332" t="s">
        <v>375</v>
      </c>
      <c r="B84" s="368">
        <v>1221.0799979999999</v>
      </c>
      <c r="C84" s="368">
        <v>4242.7027600000001</v>
      </c>
      <c r="D84" s="368">
        <v>7771.6132619999998</v>
      </c>
      <c r="E84" s="340"/>
      <c r="F84" s="368">
        <v>58.792746000000001</v>
      </c>
      <c r="G84" s="368">
        <v>715.47518400000001</v>
      </c>
      <c r="H84" s="368">
        <v>1067.0316130000001</v>
      </c>
      <c r="I84" s="340"/>
      <c r="J84" s="341">
        <v>3527.2275760000002</v>
      </c>
      <c r="K84" s="341">
        <v>6704.5816489999997</v>
      </c>
      <c r="L84" s="334"/>
      <c r="M84" s="334"/>
      <c r="N84" s="348"/>
      <c r="O84" s="349"/>
    </row>
    <row r="85" spans="1:15" ht="15" customHeight="1">
      <c r="A85" s="332" t="s">
        <v>486</v>
      </c>
      <c r="B85" s="340">
        <v>0.61149600000000004</v>
      </c>
      <c r="C85" s="368">
        <v>5.2719050000000003</v>
      </c>
      <c r="D85" s="368">
        <v>5.5654789999999998</v>
      </c>
      <c r="E85" s="340"/>
      <c r="F85" s="340">
        <v>0</v>
      </c>
      <c r="G85" s="340" t="s">
        <v>265</v>
      </c>
      <c r="H85" s="340" t="s">
        <v>265</v>
      </c>
      <c r="I85" s="340"/>
      <c r="J85" s="341">
        <v>5.2204899999999999</v>
      </c>
      <c r="K85" s="341">
        <v>5.4437360000000004</v>
      </c>
      <c r="L85" s="334"/>
      <c r="M85" s="334"/>
      <c r="N85" s="348"/>
      <c r="O85" s="349"/>
    </row>
    <row r="86" spans="1:15" ht="15" customHeight="1">
      <c r="A86" s="332" t="s">
        <v>374</v>
      </c>
      <c r="B86" s="368">
        <v>4174.2974439999998</v>
      </c>
      <c r="C86" s="368">
        <v>23269.180649000002</v>
      </c>
      <c r="D86" s="368">
        <v>35285.127035999998</v>
      </c>
      <c r="E86" s="340"/>
      <c r="F86" s="368">
        <v>1524.420102</v>
      </c>
      <c r="G86" s="368">
        <v>20966.934590000001</v>
      </c>
      <c r="H86" s="368">
        <v>19938.949950999999</v>
      </c>
      <c r="I86" s="340"/>
      <c r="J86" s="341">
        <v>2302.2460590000001</v>
      </c>
      <c r="K86" s="341">
        <v>15346.177084999999</v>
      </c>
      <c r="L86" s="334"/>
      <c r="M86" s="334"/>
      <c r="N86" s="348"/>
      <c r="O86" s="349"/>
    </row>
    <row r="87" spans="1:15" ht="15" customHeight="1">
      <c r="A87" s="332" t="s">
        <v>373</v>
      </c>
      <c r="B87" s="368">
        <v>59.013351999999998</v>
      </c>
      <c r="C87" s="368">
        <v>303.62836600000003</v>
      </c>
      <c r="D87" s="368">
        <v>402.649652</v>
      </c>
      <c r="E87" s="340"/>
      <c r="F87" s="340" t="s">
        <v>265</v>
      </c>
      <c r="G87" s="371">
        <v>4.0075139999999996</v>
      </c>
      <c r="H87" s="368">
        <v>1.9222809999999999</v>
      </c>
      <c r="I87" s="340"/>
      <c r="J87" s="341">
        <v>299.62085200000001</v>
      </c>
      <c r="K87" s="341">
        <v>400.72737100000001</v>
      </c>
      <c r="L87" s="334"/>
      <c r="M87" s="334"/>
      <c r="N87" s="348"/>
      <c r="O87" s="349"/>
    </row>
    <row r="88" spans="1:15" ht="15" customHeight="1">
      <c r="A88" s="332" t="s">
        <v>372</v>
      </c>
      <c r="B88" s="368">
        <v>36.373057000000003</v>
      </c>
      <c r="C88" s="368">
        <v>136.019407</v>
      </c>
      <c r="D88" s="368">
        <v>197.057186</v>
      </c>
      <c r="E88" s="340"/>
      <c r="F88" s="340" t="s">
        <v>265</v>
      </c>
      <c r="G88" s="340">
        <v>1.950326</v>
      </c>
      <c r="H88" s="368">
        <v>2.0004900000000001</v>
      </c>
      <c r="I88" s="340"/>
      <c r="J88" s="341">
        <v>134.06908100000001</v>
      </c>
      <c r="K88" s="341">
        <v>195.05669599999999</v>
      </c>
      <c r="L88" s="334"/>
      <c r="M88" s="334"/>
      <c r="N88" s="348"/>
      <c r="O88" s="349"/>
    </row>
    <row r="89" spans="1:15" ht="15" customHeight="1">
      <c r="A89" s="332" t="s">
        <v>371</v>
      </c>
      <c r="B89" s="368">
        <v>694.01018399999998</v>
      </c>
      <c r="C89" s="368">
        <v>3879.4464549999998</v>
      </c>
      <c r="D89" s="368">
        <v>5022.2549630000003</v>
      </c>
      <c r="E89" s="340"/>
      <c r="F89" s="368">
        <v>225.849602</v>
      </c>
      <c r="G89" s="368">
        <v>968.81550400000003</v>
      </c>
      <c r="H89" s="368">
        <v>1513.313549</v>
      </c>
      <c r="I89" s="340"/>
      <c r="J89" s="341">
        <v>2910.6309510000001</v>
      </c>
      <c r="K89" s="341">
        <v>3508.9414139999999</v>
      </c>
      <c r="L89" s="334"/>
      <c r="M89" s="334"/>
      <c r="N89" s="348"/>
      <c r="O89" s="349"/>
    </row>
    <row r="90" spans="1:15" ht="15" customHeight="1">
      <c r="A90" s="332" t="s">
        <v>487</v>
      </c>
      <c r="B90" s="368">
        <v>274.35187200000001</v>
      </c>
      <c r="C90" s="368">
        <v>2160.191268</v>
      </c>
      <c r="D90" s="368">
        <v>2356.9632740000002</v>
      </c>
      <c r="E90" s="340"/>
      <c r="F90" s="368">
        <v>23.218563</v>
      </c>
      <c r="G90" s="368">
        <v>177.23611</v>
      </c>
      <c r="H90" s="368">
        <v>226.51368400000001</v>
      </c>
      <c r="I90" s="340"/>
      <c r="J90" s="341">
        <v>1982.955158</v>
      </c>
      <c r="K90" s="341">
        <v>2130.4495900000002</v>
      </c>
      <c r="L90" s="334"/>
      <c r="M90" s="334"/>
    </row>
    <row r="91" spans="1:15" ht="15" customHeight="1">
      <c r="A91" s="350"/>
      <c r="B91" s="329"/>
      <c r="C91" s="330"/>
      <c r="D91" s="369"/>
      <c r="E91" s="329"/>
      <c r="F91" s="329"/>
      <c r="G91" s="330"/>
      <c r="H91" s="329"/>
      <c r="I91" s="329"/>
      <c r="J91" s="336"/>
      <c r="K91" s="336"/>
      <c r="L91" s="334"/>
      <c r="M91" s="334"/>
    </row>
    <row r="92" spans="1:15" s="311" customFormat="1" ht="15" customHeight="1">
      <c r="A92" s="342" t="s">
        <v>282</v>
      </c>
      <c r="B92" s="243">
        <v>52308.136073000001</v>
      </c>
      <c r="C92" s="339">
        <v>369778.26258799998</v>
      </c>
      <c r="D92" s="339">
        <v>452737.66483800003</v>
      </c>
      <c r="E92" s="339"/>
      <c r="F92" s="339">
        <v>47088.918299999998</v>
      </c>
      <c r="G92" s="372">
        <v>361175.714829</v>
      </c>
      <c r="H92" s="243">
        <v>439512.61520300002</v>
      </c>
      <c r="I92" s="339"/>
      <c r="J92" s="339">
        <v>8602.5477589999991</v>
      </c>
      <c r="K92" s="339">
        <v>13225.049634999999</v>
      </c>
      <c r="L92" s="334"/>
      <c r="M92" s="334"/>
    </row>
    <row r="93" spans="1:15" s="311" customFormat="1" ht="15" customHeight="1">
      <c r="A93" s="343" t="s">
        <v>281</v>
      </c>
      <c r="B93" s="329"/>
      <c r="C93" s="330"/>
      <c r="D93" s="329"/>
      <c r="E93" s="329"/>
      <c r="F93" s="329"/>
      <c r="G93" s="330"/>
      <c r="H93" s="329"/>
      <c r="I93" s="329"/>
      <c r="J93" s="336"/>
      <c r="K93" s="336"/>
      <c r="L93" s="334"/>
      <c r="M93" s="334"/>
    </row>
    <row r="94" spans="1:15" ht="15" customHeight="1">
      <c r="B94" s="329"/>
      <c r="C94" s="330"/>
      <c r="D94" s="329"/>
      <c r="E94" s="329"/>
      <c r="F94" s="329"/>
      <c r="G94" s="330"/>
      <c r="H94" s="329"/>
      <c r="I94" s="329"/>
      <c r="J94" s="336"/>
      <c r="K94" s="336"/>
      <c r="L94" s="334"/>
      <c r="M94" s="334"/>
    </row>
    <row r="95" spans="1:15" s="311" customFormat="1" ht="15" customHeight="1">
      <c r="A95" s="351" t="s">
        <v>263</v>
      </c>
      <c r="B95" s="339">
        <v>114429.376317</v>
      </c>
      <c r="C95" s="339">
        <v>803257.87465699995</v>
      </c>
      <c r="D95" s="339">
        <v>1003747.865948</v>
      </c>
      <c r="E95" s="339"/>
      <c r="F95" s="339">
        <v>88180.161281999986</v>
      </c>
      <c r="G95" s="339">
        <v>657747.90158299997</v>
      </c>
      <c r="H95" s="339">
        <v>801172.67647199996</v>
      </c>
      <c r="I95" s="339"/>
      <c r="J95" s="339">
        <v>145509.97307400001</v>
      </c>
      <c r="K95" s="339">
        <v>202575.189476</v>
      </c>
      <c r="L95" s="334"/>
      <c r="M95" s="334"/>
    </row>
    <row r="96" spans="1:15" s="311" customFormat="1" ht="13.5" customHeight="1">
      <c r="B96" s="352"/>
      <c r="C96" s="353"/>
      <c r="D96" s="352"/>
      <c r="E96" s="352"/>
      <c r="F96" s="352"/>
      <c r="G96" s="353"/>
      <c r="H96" s="352"/>
      <c r="I96" s="352"/>
      <c r="J96" s="354"/>
      <c r="K96" s="354"/>
    </row>
    <row r="97" spans="1:11">
      <c r="B97" s="334"/>
      <c r="C97" s="334"/>
      <c r="D97" s="334"/>
      <c r="E97" s="334"/>
      <c r="F97" s="334"/>
      <c r="G97" s="334"/>
      <c r="H97" s="334"/>
      <c r="I97" s="334"/>
      <c r="J97" s="334"/>
      <c r="K97" s="334"/>
    </row>
    <row r="98" spans="1:11" ht="13.5">
      <c r="A98" s="355" t="s">
        <v>488</v>
      </c>
      <c r="B98" s="356"/>
      <c r="C98" s="356"/>
      <c r="D98" s="356"/>
      <c r="E98" s="356"/>
      <c r="F98" s="356"/>
      <c r="G98" s="356"/>
      <c r="H98" s="356"/>
      <c r="I98" s="356"/>
      <c r="J98" s="357"/>
      <c r="K98" s="357"/>
    </row>
    <row r="99" spans="1:11">
      <c r="A99" s="313" t="s">
        <v>489</v>
      </c>
      <c r="F99" s="358"/>
      <c r="G99" s="358"/>
      <c r="H99" s="358"/>
      <c r="J99" s="359"/>
      <c r="K99" s="359"/>
    </row>
    <row r="101" spans="1:11" ht="13.5">
      <c r="A101" s="360" t="s">
        <v>490</v>
      </c>
    </row>
    <row r="102" spans="1:11">
      <c r="A102" s="361" t="s">
        <v>491</v>
      </c>
    </row>
    <row r="104" spans="1:11">
      <c r="A104" s="362"/>
    </row>
  </sheetData>
  <mergeCells count="9">
    <mergeCell ref="C6:D6"/>
    <mergeCell ref="G6:H6"/>
    <mergeCell ref="J6:K6"/>
    <mergeCell ref="B4:D4"/>
    <mergeCell ref="F4:H4"/>
    <mergeCell ref="J4:K4"/>
    <mergeCell ref="B5:D5"/>
    <mergeCell ref="F5:H5"/>
    <mergeCell ref="J5:K5"/>
  </mergeCells>
  <printOptions horizontalCentered="1"/>
  <pageMargins left="0.51" right="0.51" top="0.75" bottom="0.79" header="0.51" footer="0.51"/>
  <pageSetup paperSize="9" scale="75" firstPageNumber="28" orientation="portrait" useFirstPageNumber="1" r:id="rId1"/>
  <headerFooter alignWithMargins="0">
    <oddFooter>&amp;C&amp;P</oddFooter>
  </headerFooter>
  <rowBreaks count="1" manualBreakCount="1">
    <brk id="5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5"/>
  <sheetViews>
    <sheetView view="pageBreakPreview" zoomScaleNormal="100" zoomScaleSheetLayoutView="100" workbookViewId="0">
      <pane ySplit="7" topLeftCell="A35" activePane="bottomLeft" state="frozen"/>
      <selection activeCell="P67" sqref="P67"/>
      <selection pane="bottomLeft" activeCell="P67" sqref="P67"/>
    </sheetView>
  </sheetViews>
  <sheetFormatPr defaultRowHeight="15"/>
  <cols>
    <col min="1" max="1" width="48.28515625" style="374" customWidth="1"/>
    <col min="2" max="4" width="10.5703125" style="374" customWidth="1"/>
    <col min="5" max="5" width="0.85546875" style="374" customWidth="1"/>
    <col min="6" max="6" width="10" style="375" bestFit="1" customWidth="1"/>
    <col min="7" max="7" width="10.5703125" style="374" customWidth="1"/>
    <col min="8" max="8" width="11" style="374" bestFit="1" customWidth="1"/>
    <col min="9" max="9" width="0.85546875" style="374" customWidth="1"/>
    <col min="10" max="10" width="11.85546875" style="375" bestFit="1" customWidth="1"/>
    <col min="11" max="11" width="7.5703125" style="375" bestFit="1" customWidth="1"/>
    <col min="12" max="13" width="8.5703125" style="375" bestFit="1" customWidth="1"/>
    <col min="14" max="14" width="3.85546875" style="375" customWidth="1"/>
    <col min="15" max="15" width="7.5703125" style="375" bestFit="1" customWidth="1"/>
    <col min="16" max="17" width="8.5703125" style="375" bestFit="1" customWidth="1"/>
    <col min="18" max="241" width="9.140625" style="374"/>
    <col min="242" max="242" width="40.140625" style="374" customWidth="1"/>
    <col min="243" max="256" width="9.140625" style="374"/>
    <col min="257" max="257" width="48.28515625" style="374" customWidth="1"/>
    <col min="258" max="260" width="10.5703125" style="374" customWidth="1"/>
    <col min="261" max="261" width="0.85546875" style="374" customWidth="1"/>
    <col min="262" max="262" width="10" style="374" bestFit="1" customWidth="1"/>
    <col min="263" max="263" width="10.5703125" style="374" customWidth="1"/>
    <col min="264" max="264" width="11" style="374" bestFit="1" customWidth="1"/>
    <col min="265" max="265" width="0.85546875" style="374" customWidth="1"/>
    <col min="266" max="266" width="11.85546875" style="374" bestFit="1" customWidth="1"/>
    <col min="267" max="267" width="18.85546875" style="374" bestFit="1" customWidth="1"/>
    <col min="268" max="268" width="22.140625" style="374" bestFit="1" customWidth="1"/>
    <col min="269" max="269" width="11.5703125" style="374" bestFit="1" customWidth="1"/>
    <col min="270" max="270" width="12.85546875" style="374" bestFit="1" customWidth="1"/>
    <col min="271" max="497" width="9.140625" style="374"/>
    <col min="498" max="498" width="40.140625" style="374" customWidth="1"/>
    <col min="499" max="512" width="9.140625" style="374"/>
    <col min="513" max="513" width="48.28515625" style="374" customWidth="1"/>
    <col min="514" max="516" width="10.5703125" style="374" customWidth="1"/>
    <col min="517" max="517" width="0.85546875" style="374" customWidth="1"/>
    <col min="518" max="518" width="10" style="374" bestFit="1" customWidth="1"/>
    <col min="519" max="519" width="10.5703125" style="374" customWidth="1"/>
    <col min="520" max="520" width="11" style="374" bestFit="1" customWidth="1"/>
    <col min="521" max="521" width="0.85546875" style="374" customWidth="1"/>
    <col min="522" max="522" width="11.85546875" style="374" bestFit="1" customWidth="1"/>
    <col min="523" max="523" width="18.85546875" style="374" bestFit="1" customWidth="1"/>
    <col min="524" max="524" width="22.140625" style="374" bestFit="1" customWidth="1"/>
    <col min="525" max="525" width="11.5703125" style="374" bestFit="1" customWidth="1"/>
    <col min="526" max="526" width="12.85546875" style="374" bestFit="1" customWidth="1"/>
    <col min="527" max="753" width="9.140625" style="374"/>
    <col min="754" max="754" width="40.140625" style="374" customWidth="1"/>
    <col min="755" max="768" width="9.140625" style="374"/>
    <col min="769" max="769" width="48.28515625" style="374" customWidth="1"/>
    <col min="770" max="772" width="10.5703125" style="374" customWidth="1"/>
    <col min="773" max="773" width="0.85546875" style="374" customWidth="1"/>
    <col min="774" max="774" width="10" style="374" bestFit="1" customWidth="1"/>
    <col min="775" max="775" width="10.5703125" style="374" customWidth="1"/>
    <col min="776" max="776" width="11" style="374" bestFit="1" customWidth="1"/>
    <col min="777" max="777" width="0.85546875" style="374" customWidth="1"/>
    <col min="778" max="778" width="11.85546875" style="374" bestFit="1" customWidth="1"/>
    <col min="779" max="779" width="18.85546875" style="374" bestFit="1" customWidth="1"/>
    <col min="780" max="780" width="22.140625" style="374" bestFit="1" customWidth="1"/>
    <col min="781" max="781" width="11.5703125" style="374" bestFit="1" customWidth="1"/>
    <col min="782" max="782" width="12.85546875" style="374" bestFit="1" customWidth="1"/>
    <col min="783" max="1009" width="9.140625" style="374"/>
    <col min="1010" max="1010" width="40.140625" style="374" customWidth="1"/>
    <col min="1011" max="1024" width="9.140625" style="374"/>
    <col min="1025" max="1025" width="48.28515625" style="374" customWidth="1"/>
    <col min="1026" max="1028" width="10.5703125" style="374" customWidth="1"/>
    <col min="1029" max="1029" width="0.85546875" style="374" customWidth="1"/>
    <col min="1030" max="1030" width="10" style="374" bestFit="1" customWidth="1"/>
    <col min="1031" max="1031" width="10.5703125" style="374" customWidth="1"/>
    <col min="1032" max="1032" width="11" style="374" bestFit="1" customWidth="1"/>
    <col min="1033" max="1033" width="0.85546875" style="374" customWidth="1"/>
    <col min="1034" max="1034" width="11.85546875" style="374" bestFit="1" customWidth="1"/>
    <col min="1035" max="1035" width="18.85546875" style="374" bestFit="1" customWidth="1"/>
    <col min="1036" max="1036" width="22.140625" style="374" bestFit="1" customWidth="1"/>
    <col min="1037" max="1037" width="11.5703125" style="374" bestFit="1" customWidth="1"/>
    <col min="1038" max="1038" width="12.85546875" style="374" bestFit="1" customWidth="1"/>
    <col min="1039" max="1265" width="9.140625" style="374"/>
    <col min="1266" max="1266" width="40.140625" style="374" customWidth="1"/>
    <col min="1267" max="1280" width="9.140625" style="374"/>
    <col min="1281" max="1281" width="48.28515625" style="374" customWidth="1"/>
    <col min="1282" max="1284" width="10.5703125" style="374" customWidth="1"/>
    <col min="1285" max="1285" width="0.85546875" style="374" customWidth="1"/>
    <col min="1286" max="1286" width="10" style="374" bestFit="1" customWidth="1"/>
    <col min="1287" max="1287" width="10.5703125" style="374" customWidth="1"/>
    <col min="1288" max="1288" width="11" style="374" bestFit="1" customWidth="1"/>
    <col min="1289" max="1289" width="0.85546875" style="374" customWidth="1"/>
    <col min="1290" max="1290" width="11.85546875" style="374" bestFit="1" customWidth="1"/>
    <col min="1291" max="1291" width="18.85546875" style="374" bestFit="1" customWidth="1"/>
    <col min="1292" max="1292" width="22.140625" style="374" bestFit="1" customWidth="1"/>
    <col min="1293" max="1293" width="11.5703125" style="374" bestFit="1" customWidth="1"/>
    <col min="1294" max="1294" width="12.85546875" style="374" bestFit="1" customWidth="1"/>
    <col min="1295" max="1521" width="9.140625" style="374"/>
    <col min="1522" max="1522" width="40.140625" style="374" customWidth="1"/>
    <col min="1523" max="1536" width="9.140625" style="374"/>
    <col min="1537" max="1537" width="48.28515625" style="374" customWidth="1"/>
    <col min="1538" max="1540" width="10.5703125" style="374" customWidth="1"/>
    <col min="1541" max="1541" width="0.85546875" style="374" customWidth="1"/>
    <col min="1542" max="1542" width="10" style="374" bestFit="1" customWidth="1"/>
    <col min="1543" max="1543" width="10.5703125" style="374" customWidth="1"/>
    <col min="1544" max="1544" width="11" style="374" bestFit="1" customWidth="1"/>
    <col min="1545" max="1545" width="0.85546875" style="374" customWidth="1"/>
    <col min="1546" max="1546" width="11.85546875" style="374" bestFit="1" customWidth="1"/>
    <col min="1547" max="1547" width="18.85546875" style="374" bestFit="1" customWidth="1"/>
    <col min="1548" max="1548" width="22.140625" style="374" bestFit="1" customWidth="1"/>
    <col min="1549" max="1549" width="11.5703125" style="374" bestFit="1" customWidth="1"/>
    <col min="1550" max="1550" width="12.85546875" style="374" bestFit="1" customWidth="1"/>
    <col min="1551" max="1777" width="9.140625" style="374"/>
    <col min="1778" max="1778" width="40.140625" style="374" customWidth="1"/>
    <col min="1779" max="1792" width="9.140625" style="374"/>
    <col min="1793" max="1793" width="48.28515625" style="374" customWidth="1"/>
    <col min="1794" max="1796" width="10.5703125" style="374" customWidth="1"/>
    <col min="1797" max="1797" width="0.85546875" style="374" customWidth="1"/>
    <col min="1798" max="1798" width="10" style="374" bestFit="1" customWidth="1"/>
    <col min="1799" max="1799" width="10.5703125" style="374" customWidth="1"/>
    <col min="1800" max="1800" width="11" style="374" bestFit="1" customWidth="1"/>
    <col min="1801" max="1801" width="0.85546875" style="374" customWidth="1"/>
    <col min="1802" max="1802" width="11.85546875" style="374" bestFit="1" customWidth="1"/>
    <col min="1803" max="1803" width="18.85546875" style="374" bestFit="1" customWidth="1"/>
    <col min="1804" max="1804" width="22.140625" style="374" bestFit="1" customWidth="1"/>
    <col min="1805" max="1805" width="11.5703125" style="374" bestFit="1" customWidth="1"/>
    <col min="1806" max="1806" width="12.85546875" style="374" bestFit="1" customWidth="1"/>
    <col min="1807" max="2033" width="9.140625" style="374"/>
    <col min="2034" max="2034" width="40.140625" style="374" customWidth="1"/>
    <col min="2035" max="2048" width="9.140625" style="374"/>
    <col min="2049" max="2049" width="48.28515625" style="374" customWidth="1"/>
    <col min="2050" max="2052" width="10.5703125" style="374" customWidth="1"/>
    <col min="2053" max="2053" width="0.85546875" style="374" customWidth="1"/>
    <col min="2054" max="2054" width="10" style="374" bestFit="1" customWidth="1"/>
    <col min="2055" max="2055" width="10.5703125" style="374" customWidth="1"/>
    <col min="2056" max="2056" width="11" style="374" bestFit="1" customWidth="1"/>
    <col min="2057" max="2057" width="0.85546875" style="374" customWidth="1"/>
    <col min="2058" max="2058" width="11.85546875" style="374" bestFit="1" customWidth="1"/>
    <col min="2059" max="2059" width="18.85546875" style="374" bestFit="1" customWidth="1"/>
    <col min="2060" max="2060" width="22.140625" style="374" bestFit="1" customWidth="1"/>
    <col min="2061" max="2061" width="11.5703125" style="374" bestFit="1" customWidth="1"/>
    <col min="2062" max="2062" width="12.85546875" style="374" bestFit="1" customWidth="1"/>
    <col min="2063" max="2289" width="9.140625" style="374"/>
    <col min="2290" max="2290" width="40.140625" style="374" customWidth="1"/>
    <col min="2291" max="2304" width="9.140625" style="374"/>
    <col min="2305" max="2305" width="48.28515625" style="374" customWidth="1"/>
    <col min="2306" max="2308" width="10.5703125" style="374" customWidth="1"/>
    <col min="2309" max="2309" width="0.85546875" style="374" customWidth="1"/>
    <col min="2310" max="2310" width="10" style="374" bestFit="1" customWidth="1"/>
    <col min="2311" max="2311" width="10.5703125" style="374" customWidth="1"/>
    <col min="2312" max="2312" width="11" style="374" bestFit="1" customWidth="1"/>
    <col min="2313" max="2313" width="0.85546875" style="374" customWidth="1"/>
    <col min="2314" max="2314" width="11.85546875" style="374" bestFit="1" customWidth="1"/>
    <col min="2315" max="2315" width="18.85546875" style="374" bestFit="1" customWidth="1"/>
    <col min="2316" max="2316" width="22.140625" style="374" bestFit="1" customWidth="1"/>
    <col min="2317" max="2317" width="11.5703125" style="374" bestFit="1" customWidth="1"/>
    <col min="2318" max="2318" width="12.85546875" style="374" bestFit="1" customWidth="1"/>
    <col min="2319" max="2545" width="9.140625" style="374"/>
    <col min="2546" max="2546" width="40.140625" style="374" customWidth="1"/>
    <col min="2547" max="2560" width="9.140625" style="374"/>
    <col min="2561" max="2561" width="48.28515625" style="374" customWidth="1"/>
    <col min="2562" max="2564" width="10.5703125" style="374" customWidth="1"/>
    <col min="2565" max="2565" width="0.85546875" style="374" customWidth="1"/>
    <col min="2566" max="2566" width="10" style="374" bestFit="1" customWidth="1"/>
    <col min="2567" max="2567" width="10.5703125" style="374" customWidth="1"/>
    <col min="2568" max="2568" width="11" style="374" bestFit="1" customWidth="1"/>
    <col min="2569" max="2569" width="0.85546875" style="374" customWidth="1"/>
    <col min="2570" max="2570" width="11.85546875" style="374" bestFit="1" customWidth="1"/>
    <col min="2571" max="2571" width="18.85546875" style="374" bestFit="1" customWidth="1"/>
    <col min="2572" max="2572" width="22.140625" style="374" bestFit="1" customWidth="1"/>
    <col min="2573" max="2573" width="11.5703125" style="374" bestFit="1" customWidth="1"/>
    <col min="2574" max="2574" width="12.85546875" style="374" bestFit="1" customWidth="1"/>
    <col min="2575" max="2801" width="9.140625" style="374"/>
    <col min="2802" max="2802" width="40.140625" style="374" customWidth="1"/>
    <col min="2803" max="2816" width="9.140625" style="374"/>
    <col min="2817" max="2817" width="48.28515625" style="374" customWidth="1"/>
    <col min="2818" max="2820" width="10.5703125" style="374" customWidth="1"/>
    <col min="2821" max="2821" width="0.85546875" style="374" customWidth="1"/>
    <col min="2822" max="2822" width="10" style="374" bestFit="1" customWidth="1"/>
    <col min="2823" max="2823" width="10.5703125" style="374" customWidth="1"/>
    <col min="2824" max="2824" width="11" style="374" bestFit="1" customWidth="1"/>
    <col min="2825" max="2825" width="0.85546875" style="374" customWidth="1"/>
    <col min="2826" max="2826" width="11.85546875" style="374" bestFit="1" customWidth="1"/>
    <col min="2827" max="2827" width="18.85546875" style="374" bestFit="1" customWidth="1"/>
    <col min="2828" max="2828" width="22.140625" style="374" bestFit="1" customWidth="1"/>
    <col min="2829" max="2829" width="11.5703125" style="374" bestFit="1" customWidth="1"/>
    <col min="2830" max="2830" width="12.85546875" style="374" bestFit="1" customWidth="1"/>
    <col min="2831" max="3057" width="9.140625" style="374"/>
    <col min="3058" max="3058" width="40.140625" style="374" customWidth="1"/>
    <col min="3059" max="3072" width="9.140625" style="374"/>
    <col min="3073" max="3073" width="48.28515625" style="374" customWidth="1"/>
    <col min="3074" max="3076" width="10.5703125" style="374" customWidth="1"/>
    <col min="3077" max="3077" width="0.85546875" style="374" customWidth="1"/>
    <col min="3078" max="3078" width="10" style="374" bestFit="1" customWidth="1"/>
    <col min="3079" max="3079" width="10.5703125" style="374" customWidth="1"/>
    <col min="3080" max="3080" width="11" style="374" bestFit="1" customWidth="1"/>
    <col min="3081" max="3081" width="0.85546875" style="374" customWidth="1"/>
    <col min="3082" max="3082" width="11.85546875" style="374" bestFit="1" customWidth="1"/>
    <col min="3083" max="3083" width="18.85546875" style="374" bestFit="1" customWidth="1"/>
    <col min="3084" max="3084" width="22.140625" style="374" bestFit="1" customWidth="1"/>
    <col min="3085" max="3085" width="11.5703125" style="374" bestFit="1" customWidth="1"/>
    <col min="3086" max="3086" width="12.85546875" style="374" bestFit="1" customWidth="1"/>
    <col min="3087" max="3313" width="9.140625" style="374"/>
    <col min="3314" max="3314" width="40.140625" style="374" customWidth="1"/>
    <col min="3315" max="3328" width="9.140625" style="374"/>
    <col min="3329" max="3329" width="48.28515625" style="374" customWidth="1"/>
    <col min="3330" max="3332" width="10.5703125" style="374" customWidth="1"/>
    <col min="3333" max="3333" width="0.85546875" style="374" customWidth="1"/>
    <col min="3334" max="3334" width="10" style="374" bestFit="1" customWidth="1"/>
    <col min="3335" max="3335" width="10.5703125" style="374" customWidth="1"/>
    <col min="3336" max="3336" width="11" style="374" bestFit="1" customWidth="1"/>
    <col min="3337" max="3337" width="0.85546875" style="374" customWidth="1"/>
    <col min="3338" max="3338" width="11.85546875" style="374" bestFit="1" customWidth="1"/>
    <col min="3339" max="3339" width="18.85546875" style="374" bestFit="1" customWidth="1"/>
    <col min="3340" max="3340" width="22.140625" style="374" bestFit="1" customWidth="1"/>
    <col min="3341" max="3341" width="11.5703125" style="374" bestFit="1" customWidth="1"/>
    <col min="3342" max="3342" width="12.85546875" style="374" bestFit="1" customWidth="1"/>
    <col min="3343" max="3569" width="9.140625" style="374"/>
    <col min="3570" max="3570" width="40.140625" style="374" customWidth="1"/>
    <col min="3571" max="3584" width="9.140625" style="374"/>
    <col min="3585" max="3585" width="48.28515625" style="374" customWidth="1"/>
    <col min="3586" max="3588" width="10.5703125" style="374" customWidth="1"/>
    <col min="3589" max="3589" width="0.85546875" style="374" customWidth="1"/>
    <col min="3590" max="3590" width="10" style="374" bestFit="1" customWidth="1"/>
    <col min="3591" max="3591" width="10.5703125" style="374" customWidth="1"/>
    <col min="3592" max="3592" width="11" style="374" bestFit="1" customWidth="1"/>
    <col min="3593" max="3593" width="0.85546875" style="374" customWidth="1"/>
    <col min="3594" max="3594" width="11.85546875" style="374" bestFit="1" customWidth="1"/>
    <col min="3595" max="3595" width="18.85546875" style="374" bestFit="1" customWidth="1"/>
    <col min="3596" max="3596" width="22.140625" style="374" bestFit="1" customWidth="1"/>
    <col min="3597" max="3597" width="11.5703125" style="374" bestFit="1" customWidth="1"/>
    <col min="3598" max="3598" width="12.85546875" style="374" bestFit="1" customWidth="1"/>
    <col min="3599" max="3825" width="9.140625" style="374"/>
    <col min="3826" max="3826" width="40.140625" style="374" customWidth="1"/>
    <col min="3827" max="3840" width="9.140625" style="374"/>
    <col min="3841" max="3841" width="48.28515625" style="374" customWidth="1"/>
    <col min="3842" max="3844" width="10.5703125" style="374" customWidth="1"/>
    <col min="3845" max="3845" width="0.85546875" style="374" customWidth="1"/>
    <col min="3846" max="3846" width="10" style="374" bestFit="1" customWidth="1"/>
    <col min="3847" max="3847" width="10.5703125" style="374" customWidth="1"/>
    <col min="3848" max="3848" width="11" style="374" bestFit="1" customWidth="1"/>
    <col min="3849" max="3849" width="0.85546875" style="374" customWidth="1"/>
    <col min="3850" max="3850" width="11.85546875" style="374" bestFit="1" customWidth="1"/>
    <col min="3851" max="3851" width="18.85546875" style="374" bestFit="1" customWidth="1"/>
    <col min="3852" max="3852" width="22.140625" style="374" bestFit="1" customWidth="1"/>
    <col min="3853" max="3853" width="11.5703125" style="374" bestFit="1" customWidth="1"/>
    <col min="3854" max="3854" width="12.85546875" style="374" bestFit="1" customWidth="1"/>
    <col min="3855" max="4081" width="9.140625" style="374"/>
    <col min="4082" max="4082" width="40.140625" style="374" customWidth="1"/>
    <col min="4083" max="4096" width="9.140625" style="374"/>
    <col min="4097" max="4097" width="48.28515625" style="374" customWidth="1"/>
    <col min="4098" max="4100" width="10.5703125" style="374" customWidth="1"/>
    <col min="4101" max="4101" width="0.85546875" style="374" customWidth="1"/>
    <col min="4102" max="4102" width="10" style="374" bestFit="1" customWidth="1"/>
    <col min="4103" max="4103" width="10.5703125" style="374" customWidth="1"/>
    <col min="4104" max="4104" width="11" style="374" bestFit="1" customWidth="1"/>
    <col min="4105" max="4105" width="0.85546875" style="374" customWidth="1"/>
    <col min="4106" max="4106" width="11.85546875" style="374" bestFit="1" customWidth="1"/>
    <col min="4107" max="4107" width="18.85546875" style="374" bestFit="1" customWidth="1"/>
    <col min="4108" max="4108" width="22.140625" style="374" bestFit="1" customWidth="1"/>
    <col min="4109" max="4109" width="11.5703125" style="374" bestFit="1" customWidth="1"/>
    <col min="4110" max="4110" width="12.85546875" style="374" bestFit="1" customWidth="1"/>
    <col min="4111" max="4337" width="9.140625" style="374"/>
    <col min="4338" max="4338" width="40.140625" style="374" customWidth="1"/>
    <col min="4339" max="4352" width="9.140625" style="374"/>
    <col min="4353" max="4353" width="48.28515625" style="374" customWidth="1"/>
    <col min="4354" max="4356" width="10.5703125" style="374" customWidth="1"/>
    <col min="4357" max="4357" width="0.85546875" style="374" customWidth="1"/>
    <col min="4358" max="4358" width="10" style="374" bestFit="1" customWidth="1"/>
    <col min="4359" max="4359" width="10.5703125" style="374" customWidth="1"/>
    <col min="4360" max="4360" width="11" style="374" bestFit="1" customWidth="1"/>
    <col min="4361" max="4361" width="0.85546875" style="374" customWidth="1"/>
    <col min="4362" max="4362" width="11.85546875" style="374" bestFit="1" customWidth="1"/>
    <col min="4363" max="4363" width="18.85546875" style="374" bestFit="1" customWidth="1"/>
    <col min="4364" max="4364" width="22.140625" style="374" bestFit="1" customWidth="1"/>
    <col min="4365" max="4365" width="11.5703125" style="374" bestFit="1" customWidth="1"/>
    <col min="4366" max="4366" width="12.85546875" style="374" bestFit="1" customWidth="1"/>
    <col min="4367" max="4593" width="9.140625" style="374"/>
    <col min="4594" max="4594" width="40.140625" style="374" customWidth="1"/>
    <col min="4595" max="4608" width="9.140625" style="374"/>
    <col min="4609" max="4609" width="48.28515625" style="374" customWidth="1"/>
    <col min="4610" max="4612" width="10.5703125" style="374" customWidth="1"/>
    <col min="4613" max="4613" width="0.85546875" style="374" customWidth="1"/>
    <col min="4614" max="4614" width="10" style="374" bestFit="1" customWidth="1"/>
    <col min="4615" max="4615" width="10.5703125" style="374" customWidth="1"/>
    <col min="4616" max="4616" width="11" style="374" bestFit="1" customWidth="1"/>
    <col min="4617" max="4617" width="0.85546875" style="374" customWidth="1"/>
    <col min="4618" max="4618" width="11.85546875" style="374" bestFit="1" customWidth="1"/>
    <col min="4619" max="4619" width="18.85546875" style="374" bestFit="1" customWidth="1"/>
    <col min="4620" max="4620" width="22.140625" style="374" bestFit="1" customWidth="1"/>
    <col min="4621" max="4621" width="11.5703125" style="374" bestFit="1" customWidth="1"/>
    <col min="4622" max="4622" width="12.85546875" style="374" bestFit="1" customWidth="1"/>
    <col min="4623" max="4849" width="9.140625" style="374"/>
    <col min="4850" max="4850" width="40.140625" style="374" customWidth="1"/>
    <col min="4851" max="4864" width="9.140625" style="374"/>
    <col min="4865" max="4865" width="48.28515625" style="374" customWidth="1"/>
    <col min="4866" max="4868" width="10.5703125" style="374" customWidth="1"/>
    <col min="4869" max="4869" width="0.85546875" style="374" customWidth="1"/>
    <col min="4870" max="4870" width="10" style="374" bestFit="1" customWidth="1"/>
    <col min="4871" max="4871" width="10.5703125" style="374" customWidth="1"/>
    <col min="4872" max="4872" width="11" style="374" bestFit="1" customWidth="1"/>
    <col min="4873" max="4873" width="0.85546875" style="374" customWidth="1"/>
    <col min="4874" max="4874" width="11.85546875" style="374" bestFit="1" customWidth="1"/>
    <col min="4875" max="4875" width="18.85546875" style="374" bestFit="1" customWidth="1"/>
    <col min="4876" max="4876" width="22.140625" style="374" bestFit="1" customWidth="1"/>
    <col min="4877" max="4877" width="11.5703125" style="374" bestFit="1" customWidth="1"/>
    <col min="4878" max="4878" width="12.85546875" style="374" bestFit="1" customWidth="1"/>
    <col min="4879" max="5105" width="9.140625" style="374"/>
    <col min="5106" max="5106" width="40.140625" style="374" customWidth="1"/>
    <col min="5107" max="5120" width="9.140625" style="374"/>
    <col min="5121" max="5121" width="48.28515625" style="374" customWidth="1"/>
    <col min="5122" max="5124" width="10.5703125" style="374" customWidth="1"/>
    <col min="5125" max="5125" width="0.85546875" style="374" customWidth="1"/>
    <col min="5126" max="5126" width="10" style="374" bestFit="1" customWidth="1"/>
    <col min="5127" max="5127" width="10.5703125" style="374" customWidth="1"/>
    <col min="5128" max="5128" width="11" style="374" bestFit="1" customWidth="1"/>
    <col min="5129" max="5129" width="0.85546875" style="374" customWidth="1"/>
    <col min="5130" max="5130" width="11.85546875" style="374" bestFit="1" customWidth="1"/>
    <col min="5131" max="5131" width="18.85546875" style="374" bestFit="1" customWidth="1"/>
    <col min="5132" max="5132" width="22.140625" style="374" bestFit="1" customWidth="1"/>
    <col min="5133" max="5133" width="11.5703125" style="374" bestFit="1" customWidth="1"/>
    <col min="5134" max="5134" width="12.85546875" style="374" bestFit="1" customWidth="1"/>
    <col min="5135" max="5361" width="9.140625" style="374"/>
    <col min="5362" max="5362" width="40.140625" style="374" customWidth="1"/>
    <col min="5363" max="5376" width="9.140625" style="374"/>
    <col min="5377" max="5377" width="48.28515625" style="374" customWidth="1"/>
    <col min="5378" max="5380" width="10.5703125" style="374" customWidth="1"/>
    <col min="5381" max="5381" width="0.85546875" style="374" customWidth="1"/>
    <col min="5382" max="5382" width="10" style="374" bestFit="1" customWidth="1"/>
    <col min="5383" max="5383" width="10.5703125" style="374" customWidth="1"/>
    <col min="5384" max="5384" width="11" style="374" bestFit="1" customWidth="1"/>
    <col min="5385" max="5385" width="0.85546875" style="374" customWidth="1"/>
    <col min="5386" max="5386" width="11.85546875" style="374" bestFit="1" customWidth="1"/>
    <col min="5387" max="5387" width="18.85546875" style="374" bestFit="1" customWidth="1"/>
    <col min="5388" max="5388" width="22.140625" style="374" bestFit="1" customWidth="1"/>
    <col min="5389" max="5389" width="11.5703125" style="374" bestFit="1" customWidth="1"/>
    <col min="5390" max="5390" width="12.85546875" style="374" bestFit="1" customWidth="1"/>
    <col min="5391" max="5617" width="9.140625" style="374"/>
    <col min="5618" max="5618" width="40.140625" style="374" customWidth="1"/>
    <col min="5619" max="5632" width="9.140625" style="374"/>
    <col min="5633" max="5633" width="48.28515625" style="374" customWidth="1"/>
    <col min="5634" max="5636" width="10.5703125" style="374" customWidth="1"/>
    <col min="5637" max="5637" width="0.85546875" style="374" customWidth="1"/>
    <col min="5638" max="5638" width="10" style="374" bestFit="1" customWidth="1"/>
    <col min="5639" max="5639" width="10.5703125" style="374" customWidth="1"/>
    <col min="5640" max="5640" width="11" style="374" bestFit="1" customWidth="1"/>
    <col min="5641" max="5641" width="0.85546875" style="374" customWidth="1"/>
    <col min="5642" max="5642" width="11.85546875" style="374" bestFit="1" customWidth="1"/>
    <col min="5643" max="5643" width="18.85546875" style="374" bestFit="1" customWidth="1"/>
    <col min="5644" max="5644" width="22.140625" style="374" bestFit="1" customWidth="1"/>
    <col min="5645" max="5645" width="11.5703125" style="374" bestFit="1" customWidth="1"/>
    <col min="5646" max="5646" width="12.85546875" style="374" bestFit="1" customWidth="1"/>
    <col min="5647" max="5873" width="9.140625" style="374"/>
    <col min="5874" max="5874" width="40.140625" style="374" customWidth="1"/>
    <col min="5875" max="5888" width="9.140625" style="374"/>
    <col min="5889" max="5889" width="48.28515625" style="374" customWidth="1"/>
    <col min="5890" max="5892" width="10.5703125" style="374" customWidth="1"/>
    <col min="5893" max="5893" width="0.85546875" style="374" customWidth="1"/>
    <col min="5894" max="5894" width="10" style="374" bestFit="1" customWidth="1"/>
    <col min="5895" max="5895" width="10.5703125" style="374" customWidth="1"/>
    <col min="5896" max="5896" width="11" style="374" bestFit="1" customWidth="1"/>
    <col min="5897" max="5897" width="0.85546875" style="374" customWidth="1"/>
    <col min="5898" max="5898" width="11.85546875" style="374" bestFit="1" customWidth="1"/>
    <col min="5899" max="5899" width="18.85546875" style="374" bestFit="1" customWidth="1"/>
    <col min="5900" max="5900" width="22.140625" style="374" bestFit="1" customWidth="1"/>
    <col min="5901" max="5901" width="11.5703125" style="374" bestFit="1" customWidth="1"/>
    <col min="5902" max="5902" width="12.85546875" style="374" bestFit="1" customWidth="1"/>
    <col min="5903" max="6129" width="9.140625" style="374"/>
    <col min="6130" max="6130" width="40.140625" style="374" customWidth="1"/>
    <col min="6131" max="6144" width="9.140625" style="374"/>
    <col min="6145" max="6145" width="48.28515625" style="374" customWidth="1"/>
    <col min="6146" max="6148" width="10.5703125" style="374" customWidth="1"/>
    <col min="6149" max="6149" width="0.85546875" style="374" customWidth="1"/>
    <col min="6150" max="6150" width="10" style="374" bestFit="1" customWidth="1"/>
    <col min="6151" max="6151" width="10.5703125" style="374" customWidth="1"/>
    <col min="6152" max="6152" width="11" style="374" bestFit="1" customWidth="1"/>
    <col min="6153" max="6153" width="0.85546875" style="374" customWidth="1"/>
    <col min="6154" max="6154" width="11.85546875" style="374" bestFit="1" customWidth="1"/>
    <col min="6155" max="6155" width="18.85546875" style="374" bestFit="1" customWidth="1"/>
    <col min="6156" max="6156" width="22.140625" style="374" bestFit="1" customWidth="1"/>
    <col min="6157" max="6157" width="11.5703125" style="374" bestFit="1" customWidth="1"/>
    <col min="6158" max="6158" width="12.85546875" style="374" bestFit="1" customWidth="1"/>
    <col min="6159" max="6385" width="9.140625" style="374"/>
    <col min="6386" max="6386" width="40.140625" style="374" customWidth="1"/>
    <col min="6387" max="6400" width="9.140625" style="374"/>
    <col min="6401" max="6401" width="48.28515625" style="374" customWidth="1"/>
    <col min="6402" max="6404" width="10.5703125" style="374" customWidth="1"/>
    <col min="6405" max="6405" width="0.85546875" style="374" customWidth="1"/>
    <col min="6406" max="6406" width="10" style="374" bestFit="1" customWidth="1"/>
    <col min="6407" max="6407" width="10.5703125" style="374" customWidth="1"/>
    <col min="6408" max="6408" width="11" style="374" bestFit="1" customWidth="1"/>
    <col min="6409" max="6409" width="0.85546875" style="374" customWidth="1"/>
    <col min="6410" max="6410" width="11.85546875" style="374" bestFit="1" customWidth="1"/>
    <col min="6411" max="6411" width="18.85546875" style="374" bestFit="1" customWidth="1"/>
    <col min="6412" max="6412" width="22.140625" style="374" bestFit="1" customWidth="1"/>
    <col min="6413" max="6413" width="11.5703125" style="374" bestFit="1" customWidth="1"/>
    <col min="6414" max="6414" width="12.85546875" style="374" bestFit="1" customWidth="1"/>
    <col min="6415" max="6641" width="9.140625" style="374"/>
    <col min="6642" max="6642" width="40.140625" style="374" customWidth="1"/>
    <col min="6643" max="6656" width="9.140625" style="374"/>
    <col min="6657" max="6657" width="48.28515625" style="374" customWidth="1"/>
    <col min="6658" max="6660" width="10.5703125" style="374" customWidth="1"/>
    <col min="6661" max="6661" width="0.85546875" style="374" customWidth="1"/>
    <col min="6662" max="6662" width="10" style="374" bestFit="1" customWidth="1"/>
    <col min="6663" max="6663" width="10.5703125" style="374" customWidth="1"/>
    <col min="6664" max="6664" width="11" style="374" bestFit="1" customWidth="1"/>
    <col min="6665" max="6665" width="0.85546875" style="374" customWidth="1"/>
    <col min="6666" max="6666" width="11.85546875" style="374" bestFit="1" customWidth="1"/>
    <col min="6667" max="6667" width="18.85546875" style="374" bestFit="1" customWidth="1"/>
    <col min="6668" max="6668" width="22.140625" style="374" bestFit="1" customWidth="1"/>
    <col min="6669" max="6669" width="11.5703125" style="374" bestFit="1" customWidth="1"/>
    <col min="6670" max="6670" width="12.85546875" style="374" bestFit="1" customWidth="1"/>
    <col min="6671" max="6897" width="9.140625" style="374"/>
    <col min="6898" max="6898" width="40.140625" style="374" customWidth="1"/>
    <col min="6899" max="6912" width="9.140625" style="374"/>
    <col min="6913" max="6913" width="48.28515625" style="374" customWidth="1"/>
    <col min="6914" max="6916" width="10.5703125" style="374" customWidth="1"/>
    <col min="6917" max="6917" width="0.85546875" style="374" customWidth="1"/>
    <col min="6918" max="6918" width="10" style="374" bestFit="1" customWidth="1"/>
    <col min="6919" max="6919" width="10.5703125" style="374" customWidth="1"/>
    <col min="6920" max="6920" width="11" style="374" bestFit="1" customWidth="1"/>
    <col min="6921" max="6921" width="0.85546875" style="374" customWidth="1"/>
    <col min="6922" max="6922" width="11.85546875" style="374" bestFit="1" customWidth="1"/>
    <col min="6923" max="6923" width="18.85546875" style="374" bestFit="1" customWidth="1"/>
    <col min="6924" max="6924" width="22.140625" style="374" bestFit="1" customWidth="1"/>
    <col min="6925" max="6925" width="11.5703125" style="374" bestFit="1" customWidth="1"/>
    <col min="6926" max="6926" width="12.85546875" style="374" bestFit="1" customWidth="1"/>
    <col min="6927" max="7153" width="9.140625" style="374"/>
    <col min="7154" max="7154" width="40.140625" style="374" customWidth="1"/>
    <col min="7155" max="7168" width="9.140625" style="374"/>
    <col min="7169" max="7169" width="48.28515625" style="374" customWidth="1"/>
    <col min="7170" max="7172" width="10.5703125" style="374" customWidth="1"/>
    <col min="7173" max="7173" width="0.85546875" style="374" customWidth="1"/>
    <col min="7174" max="7174" width="10" style="374" bestFit="1" customWidth="1"/>
    <col min="7175" max="7175" width="10.5703125" style="374" customWidth="1"/>
    <col min="7176" max="7176" width="11" style="374" bestFit="1" customWidth="1"/>
    <col min="7177" max="7177" width="0.85546875" style="374" customWidth="1"/>
    <col min="7178" max="7178" width="11.85546875" style="374" bestFit="1" customWidth="1"/>
    <col min="7179" max="7179" width="18.85546875" style="374" bestFit="1" customWidth="1"/>
    <col min="7180" max="7180" width="22.140625" style="374" bestFit="1" customWidth="1"/>
    <col min="7181" max="7181" width="11.5703125" style="374" bestFit="1" customWidth="1"/>
    <col min="7182" max="7182" width="12.85546875" style="374" bestFit="1" customWidth="1"/>
    <col min="7183" max="7409" width="9.140625" style="374"/>
    <col min="7410" max="7410" width="40.140625" style="374" customWidth="1"/>
    <col min="7411" max="7424" width="9.140625" style="374"/>
    <col min="7425" max="7425" width="48.28515625" style="374" customWidth="1"/>
    <col min="7426" max="7428" width="10.5703125" style="374" customWidth="1"/>
    <col min="7429" max="7429" width="0.85546875" style="374" customWidth="1"/>
    <col min="7430" max="7430" width="10" style="374" bestFit="1" customWidth="1"/>
    <col min="7431" max="7431" width="10.5703125" style="374" customWidth="1"/>
    <col min="7432" max="7432" width="11" style="374" bestFit="1" customWidth="1"/>
    <col min="7433" max="7433" width="0.85546875" style="374" customWidth="1"/>
    <col min="7434" max="7434" width="11.85546875" style="374" bestFit="1" customWidth="1"/>
    <col min="7435" max="7435" width="18.85546875" style="374" bestFit="1" customWidth="1"/>
    <col min="7436" max="7436" width="22.140625" style="374" bestFit="1" customWidth="1"/>
    <col min="7437" max="7437" width="11.5703125" style="374" bestFit="1" customWidth="1"/>
    <col min="7438" max="7438" width="12.85546875" style="374" bestFit="1" customWidth="1"/>
    <col min="7439" max="7665" width="9.140625" style="374"/>
    <col min="7666" max="7666" width="40.140625" style="374" customWidth="1"/>
    <col min="7667" max="7680" width="9.140625" style="374"/>
    <col min="7681" max="7681" width="48.28515625" style="374" customWidth="1"/>
    <col min="7682" max="7684" width="10.5703125" style="374" customWidth="1"/>
    <col min="7685" max="7685" width="0.85546875" style="374" customWidth="1"/>
    <col min="7686" max="7686" width="10" style="374" bestFit="1" customWidth="1"/>
    <col min="7687" max="7687" width="10.5703125" style="374" customWidth="1"/>
    <col min="7688" max="7688" width="11" style="374" bestFit="1" customWidth="1"/>
    <col min="7689" max="7689" width="0.85546875" style="374" customWidth="1"/>
    <col min="7690" max="7690" width="11.85546875" style="374" bestFit="1" customWidth="1"/>
    <col min="7691" max="7691" width="18.85546875" style="374" bestFit="1" customWidth="1"/>
    <col min="7692" max="7692" width="22.140625" style="374" bestFit="1" customWidth="1"/>
    <col min="7693" max="7693" width="11.5703125" style="374" bestFit="1" customWidth="1"/>
    <col min="7694" max="7694" width="12.85546875" style="374" bestFit="1" customWidth="1"/>
    <col min="7695" max="7921" width="9.140625" style="374"/>
    <col min="7922" max="7922" width="40.140625" style="374" customWidth="1"/>
    <col min="7923" max="7936" width="9.140625" style="374"/>
    <col min="7937" max="7937" width="48.28515625" style="374" customWidth="1"/>
    <col min="7938" max="7940" width="10.5703125" style="374" customWidth="1"/>
    <col min="7941" max="7941" width="0.85546875" style="374" customWidth="1"/>
    <col min="7942" max="7942" width="10" style="374" bestFit="1" customWidth="1"/>
    <col min="7943" max="7943" width="10.5703125" style="374" customWidth="1"/>
    <col min="7944" max="7944" width="11" style="374" bestFit="1" customWidth="1"/>
    <col min="7945" max="7945" width="0.85546875" style="374" customWidth="1"/>
    <col min="7946" max="7946" width="11.85546875" style="374" bestFit="1" customWidth="1"/>
    <col min="7947" max="7947" width="18.85546875" style="374" bestFit="1" customWidth="1"/>
    <col min="7948" max="7948" width="22.140625" style="374" bestFit="1" customWidth="1"/>
    <col min="7949" max="7949" width="11.5703125" style="374" bestFit="1" customWidth="1"/>
    <col min="7950" max="7950" width="12.85546875" style="374" bestFit="1" customWidth="1"/>
    <col min="7951" max="8177" width="9.140625" style="374"/>
    <col min="8178" max="8178" width="40.140625" style="374" customWidth="1"/>
    <col min="8179" max="8192" width="9.140625" style="374"/>
    <col min="8193" max="8193" width="48.28515625" style="374" customWidth="1"/>
    <col min="8194" max="8196" width="10.5703125" style="374" customWidth="1"/>
    <col min="8197" max="8197" width="0.85546875" style="374" customWidth="1"/>
    <col min="8198" max="8198" width="10" style="374" bestFit="1" customWidth="1"/>
    <col min="8199" max="8199" width="10.5703125" style="374" customWidth="1"/>
    <col min="8200" max="8200" width="11" style="374" bestFit="1" customWidth="1"/>
    <col min="8201" max="8201" width="0.85546875" style="374" customWidth="1"/>
    <col min="8202" max="8202" width="11.85546875" style="374" bestFit="1" customWidth="1"/>
    <col min="8203" max="8203" width="18.85546875" style="374" bestFit="1" customWidth="1"/>
    <col min="8204" max="8204" width="22.140625" style="374" bestFit="1" customWidth="1"/>
    <col min="8205" max="8205" width="11.5703125" style="374" bestFit="1" customWidth="1"/>
    <col min="8206" max="8206" width="12.85546875" style="374" bestFit="1" customWidth="1"/>
    <col min="8207" max="8433" width="9.140625" style="374"/>
    <col min="8434" max="8434" width="40.140625" style="374" customWidth="1"/>
    <col min="8435" max="8448" width="9.140625" style="374"/>
    <col min="8449" max="8449" width="48.28515625" style="374" customWidth="1"/>
    <col min="8450" max="8452" width="10.5703125" style="374" customWidth="1"/>
    <col min="8453" max="8453" width="0.85546875" style="374" customWidth="1"/>
    <col min="8454" max="8454" width="10" style="374" bestFit="1" customWidth="1"/>
    <col min="8455" max="8455" width="10.5703125" style="374" customWidth="1"/>
    <col min="8456" max="8456" width="11" style="374" bestFit="1" customWidth="1"/>
    <col min="8457" max="8457" width="0.85546875" style="374" customWidth="1"/>
    <col min="8458" max="8458" width="11.85546875" style="374" bestFit="1" customWidth="1"/>
    <col min="8459" max="8459" width="18.85546875" style="374" bestFit="1" customWidth="1"/>
    <col min="8460" max="8460" width="22.140625" style="374" bestFit="1" customWidth="1"/>
    <col min="8461" max="8461" width="11.5703125" style="374" bestFit="1" customWidth="1"/>
    <col min="8462" max="8462" width="12.85546875" style="374" bestFit="1" customWidth="1"/>
    <col min="8463" max="8689" width="9.140625" style="374"/>
    <col min="8690" max="8690" width="40.140625" style="374" customWidth="1"/>
    <col min="8691" max="8704" width="9.140625" style="374"/>
    <col min="8705" max="8705" width="48.28515625" style="374" customWidth="1"/>
    <col min="8706" max="8708" width="10.5703125" style="374" customWidth="1"/>
    <col min="8709" max="8709" width="0.85546875" style="374" customWidth="1"/>
    <col min="8710" max="8710" width="10" style="374" bestFit="1" customWidth="1"/>
    <col min="8711" max="8711" width="10.5703125" style="374" customWidth="1"/>
    <col min="8712" max="8712" width="11" style="374" bestFit="1" customWidth="1"/>
    <col min="8713" max="8713" width="0.85546875" style="374" customWidth="1"/>
    <col min="8714" max="8714" width="11.85546875" style="374" bestFit="1" customWidth="1"/>
    <col min="8715" max="8715" width="18.85546875" style="374" bestFit="1" customWidth="1"/>
    <col min="8716" max="8716" width="22.140625" style="374" bestFit="1" customWidth="1"/>
    <col min="8717" max="8717" width="11.5703125" style="374" bestFit="1" customWidth="1"/>
    <col min="8718" max="8718" width="12.85546875" style="374" bestFit="1" customWidth="1"/>
    <col min="8719" max="8945" width="9.140625" style="374"/>
    <col min="8946" max="8946" width="40.140625" style="374" customWidth="1"/>
    <col min="8947" max="8960" width="9.140625" style="374"/>
    <col min="8961" max="8961" width="48.28515625" style="374" customWidth="1"/>
    <col min="8962" max="8964" width="10.5703125" style="374" customWidth="1"/>
    <col min="8965" max="8965" width="0.85546875" style="374" customWidth="1"/>
    <col min="8966" max="8966" width="10" style="374" bestFit="1" customWidth="1"/>
    <col min="8967" max="8967" width="10.5703125" style="374" customWidth="1"/>
    <col min="8968" max="8968" width="11" style="374" bestFit="1" customWidth="1"/>
    <col min="8969" max="8969" width="0.85546875" style="374" customWidth="1"/>
    <col min="8970" max="8970" width="11.85546875" style="374" bestFit="1" customWidth="1"/>
    <col min="8971" max="8971" width="18.85546875" style="374" bestFit="1" customWidth="1"/>
    <col min="8972" max="8972" width="22.140625" style="374" bestFit="1" customWidth="1"/>
    <col min="8973" max="8973" width="11.5703125" style="374" bestFit="1" customWidth="1"/>
    <col min="8974" max="8974" width="12.85546875" style="374" bestFit="1" customWidth="1"/>
    <col min="8975" max="9201" width="9.140625" style="374"/>
    <col min="9202" max="9202" width="40.140625" style="374" customWidth="1"/>
    <col min="9203" max="9216" width="9.140625" style="374"/>
    <col min="9217" max="9217" width="48.28515625" style="374" customWidth="1"/>
    <col min="9218" max="9220" width="10.5703125" style="374" customWidth="1"/>
    <col min="9221" max="9221" width="0.85546875" style="374" customWidth="1"/>
    <col min="9222" max="9222" width="10" style="374" bestFit="1" customWidth="1"/>
    <col min="9223" max="9223" width="10.5703125" style="374" customWidth="1"/>
    <col min="9224" max="9224" width="11" style="374" bestFit="1" customWidth="1"/>
    <col min="9225" max="9225" width="0.85546875" style="374" customWidth="1"/>
    <col min="9226" max="9226" width="11.85546875" style="374" bestFit="1" customWidth="1"/>
    <col min="9227" max="9227" width="18.85546875" style="374" bestFit="1" customWidth="1"/>
    <col min="9228" max="9228" width="22.140625" style="374" bestFit="1" customWidth="1"/>
    <col min="9229" max="9229" width="11.5703125" style="374" bestFit="1" customWidth="1"/>
    <col min="9230" max="9230" width="12.85546875" style="374" bestFit="1" customWidth="1"/>
    <col min="9231" max="9457" width="9.140625" style="374"/>
    <col min="9458" max="9458" width="40.140625" style="374" customWidth="1"/>
    <col min="9459" max="9472" width="9.140625" style="374"/>
    <col min="9473" max="9473" width="48.28515625" style="374" customWidth="1"/>
    <col min="9474" max="9476" width="10.5703125" style="374" customWidth="1"/>
    <col min="9477" max="9477" width="0.85546875" style="374" customWidth="1"/>
    <col min="9478" max="9478" width="10" style="374" bestFit="1" customWidth="1"/>
    <col min="9479" max="9479" width="10.5703125" style="374" customWidth="1"/>
    <col min="9480" max="9480" width="11" style="374" bestFit="1" customWidth="1"/>
    <col min="9481" max="9481" width="0.85546875" style="374" customWidth="1"/>
    <col min="9482" max="9482" width="11.85546875" style="374" bestFit="1" customWidth="1"/>
    <col min="9483" max="9483" width="18.85546875" style="374" bestFit="1" customWidth="1"/>
    <col min="9484" max="9484" width="22.140625" style="374" bestFit="1" customWidth="1"/>
    <col min="9485" max="9485" width="11.5703125" style="374" bestFit="1" customWidth="1"/>
    <col min="9486" max="9486" width="12.85546875" style="374" bestFit="1" customWidth="1"/>
    <col min="9487" max="9713" width="9.140625" style="374"/>
    <col min="9714" max="9714" width="40.140625" style="374" customWidth="1"/>
    <col min="9715" max="9728" width="9.140625" style="374"/>
    <col min="9729" max="9729" width="48.28515625" style="374" customWidth="1"/>
    <col min="9730" max="9732" width="10.5703125" style="374" customWidth="1"/>
    <col min="9733" max="9733" width="0.85546875" style="374" customWidth="1"/>
    <col min="9734" max="9734" width="10" style="374" bestFit="1" customWidth="1"/>
    <col min="9735" max="9735" width="10.5703125" style="374" customWidth="1"/>
    <col min="9736" max="9736" width="11" style="374" bestFit="1" customWidth="1"/>
    <col min="9737" max="9737" width="0.85546875" style="374" customWidth="1"/>
    <col min="9738" max="9738" width="11.85546875" style="374" bestFit="1" customWidth="1"/>
    <col min="9739" max="9739" width="18.85546875" style="374" bestFit="1" customWidth="1"/>
    <col min="9740" max="9740" width="22.140625" style="374" bestFit="1" customWidth="1"/>
    <col min="9741" max="9741" width="11.5703125" style="374" bestFit="1" customWidth="1"/>
    <col min="9742" max="9742" width="12.85546875" style="374" bestFit="1" customWidth="1"/>
    <col min="9743" max="9969" width="9.140625" style="374"/>
    <col min="9970" max="9970" width="40.140625" style="374" customWidth="1"/>
    <col min="9971" max="9984" width="9.140625" style="374"/>
    <col min="9985" max="9985" width="48.28515625" style="374" customWidth="1"/>
    <col min="9986" max="9988" width="10.5703125" style="374" customWidth="1"/>
    <col min="9989" max="9989" width="0.85546875" style="374" customWidth="1"/>
    <col min="9990" max="9990" width="10" style="374" bestFit="1" customWidth="1"/>
    <col min="9991" max="9991" width="10.5703125" style="374" customWidth="1"/>
    <col min="9992" max="9992" width="11" style="374" bestFit="1" customWidth="1"/>
    <col min="9993" max="9993" width="0.85546875" style="374" customWidth="1"/>
    <col min="9994" max="9994" width="11.85546875" style="374" bestFit="1" customWidth="1"/>
    <col min="9995" max="9995" width="18.85546875" style="374" bestFit="1" customWidth="1"/>
    <col min="9996" max="9996" width="22.140625" style="374" bestFit="1" customWidth="1"/>
    <col min="9997" max="9997" width="11.5703125" style="374" bestFit="1" customWidth="1"/>
    <col min="9998" max="9998" width="12.85546875" style="374" bestFit="1" customWidth="1"/>
    <col min="9999" max="10225" width="9.140625" style="374"/>
    <col min="10226" max="10226" width="40.140625" style="374" customWidth="1"/>
    <col min="10227" max="10240" width="9.140625" style="374"/>
    <col min="10241" max="10241" width="48.28515625" style="374" customWidth="1"/>
    <col min="10242" max="10244" width="10.5703125" style="374" customWidth="1"/>
    <col min="10245" max="10245" width="0.85546875" style="374" customWidth="1"/>
    <col min="10246" max="10246" width="10" style="374" bestFit="1" customWidth="1"/>
    <col min="10247" max="10247" width="10.5703125" style="374" customWidth="1"/>
    <col min="10248" max="10248" width="11" style="374" bestFit="1" customWidth="1"/>
    <col min="10249" max="10249" width="0.85546875" style="374" customWidth="1"/>
    <col min="10250" max="10250" width="11.85546875" style="374" bestFit="1" customWidth="1"/>
    <col min="10251" max="10251" width="18.85546875" style="374" bestFit="1" customWidth="1"/>
    <col min="10252" max="10252" width="22.140625" style="374" bestFit="1" customWidth="1"/>
    <col min="10253" max="10253" width="11.5703125" style="374" bestFit="1" customWidth="1"/>
    <col min="10254" max="10254" width="12.85546875" style="374" bestFit="1" customWidth="1"/>
    <col min="10255" max="10481" width="9.140625" style="374"/>
    <col min="10482" max="10482" width="40.140625" style="374" customWidth="1"/>
    <col min="10483" max="10496" width="9.140625" style="374"/>
    <col min="10497" max="10497" width="48.28515625" style="374" customWidth="1"/>
    <col min="10498" max="10500" width="10.5703125" style="374" customWidth="1"/>
    <col min="10501" max="10501" width="0.85546875" style="374" customWidth="1"/>
    <col min="10502" max="10502" width="10" style="374" bestFit="1" customWidth="1"/>
    <col min="10503" max="10503" width="10.5703125" style="374" customWidth="1"/>
    <col min="10504" max="10504" width="11" style="374" bestFit="1" customWidth="1"/>
    <col min="10505" max="10505" width="0.85546875" style="374" customWidth="1"/>
    <col min="10506" max="10506" width="11.85546875" style="374" bestFit="1" customWidth="1"/>
    <col min="10507" max="10507" width="18.85546875" style="374" bestFit="1" customWidth="1"/>
    <col min="10508" max="10508" width="22.140625" style="374" bestFit="1" customWidth="1"/>
    <col min="10509" max="10509" width="11.5703125" style="374" bestFit="1" customWidth="1"/>
    <col min="10510" max="10510" width="12.85546875" style="374" bestFit="1" customWidth="1"/>
    <col min="10511" max="10737" width="9.140625" style="374"/>
    <col min="10738" max="10738" width="40.140625" style="374" customWidth="1"/>
    <col min="10739" max="10752" width="9.140625" style="374"/>
    <col min="10753" max="10753" width="48.28515625" style="374" customWidth="1"/>
    <col min="10754" max="10756" width="10.5703125" style="374" customWidth="1"/>
    <col min="10757" max="10757" width="0.85546875" style="374" customWidth="1"/>
    <col min="10758" max="10758" width="10" style="374" bestFit="1" customWidth="1"/>
    <col min="10759" max="10759" width="10.5703125" style="374" customWidth="1"/>
    <col min="10760" max="10760" width="11" style="374" bestFit="1" customWidth="1"/>
    <col min="10761" max="10761" width="0.85546875" style="374" customWidth="1"/>
    <col min="10762" max="10762" width="11.85546875" style="374" bestFit="1" customWidth="1"/>
    <col min="10763" max="10763" width="18.85546875" style="374" bestFit="1" customWidth="1"/>
    <col min="10764" max="10764" width="22.140625" style="374" bestFit="1" customWidth="1"/>
    <col min="10765" max="10765" width="11.5703125" style="374" bestFit="1" customWidth="1"/>
    <col min="10766" max="10766" width="12.85546875" style="374" bestFit="1" customWidth="1"/>
    <col min="10767" max="10993" width="9.140625" style="374"/>
    <col min="10994" max="10994" width="40.140625" style="374" customWidth="1"/>
    <col min="10995" max="11008" width="9.140625" style="374"/>
    <col min="11009" max="11009" width="48.28515625" style="374" customWidth="1"/>
    <col min="11010" max="11012" width="10.5703125" style="374" customWidth="1"/>
    <col min="11013" max="11013" width="0.85546875" style="374" customWidth="1"/>
    <col min="11014" max="11014" width="10" style="374" bestFit="1" customWidth="1"/>
    <col min="11015" max="11015" width="10.5703125" style="374" customWidth="1"/>
    <col min="11016" max="11016" width="11" style="374" bestFit="1" customWidth="1"/>
    <col min="11017" max="11017" width="0.85546875" style="374" customWidth="1"/>
    <col min="11018" max="11018" width="11.85546875" style="374" bestFit="1" customWidth="1"/>
    <col min="11019" max="11019" width="18.85546875" style="374" bestFit="1" customWidth="1"/>
    <col min="11020" max="11020" width="22.140625" style="374" bestFit="1" customWidth="1"/>
    <col min="11021" max="11021" width="11.5703125" style="374" bestFit="1" customWidth="1"/>
    <col min="11022" max="11022" width="12.85546875" style="374" bestFit="1" customWidth="1"/>
    <col min="11023" max="11249" width="9.140625" style="374"/>
    <col min="11250" max="11250" width="40.140625" style="374" customWidth="1"/>
    <col min="11251" max="11264" width="9.140625" style="374"/>
    <col min="11265" max="11265" width="48.28515625" style="374" customWidth="1"/>
    <col min="11266" max="11268" width="10.5703125" style="374" customWidth="1"/>
    <col min="11269" max="11269" width="0.85546875" style="374" customWidth="1"/>
    <col min="11270" max="11270" width="10" style="374" bestFit="1" customWidth="1"/>
    <col min="11271" max="11271" width="10.5703125" style="374" customWidth="1"/>
    <col min="11272" max="11272" width="11" style="374" bestFit="1" customWidth="1"/>
    <col min="11273" max="11273" width="0.85546875" style="374" customWidth="1"/>
    <col min="11274" max="11274" width="11.85546875" style="374" bestFit="1" customWidth="1"/>
    <col min="11275" max="11275" width="18.85546875" style="374" bestFit="1" customWidth="1"/>
    <col min="11276" max="11276" width="22.140625" style="374" bestFit="1" customWidth="1"/>
    <col min="11277" max="11277" width="11.5703125" style="374" bestFit="1" customWidth="1"/>
    <col min="11278" max="11278" width="12.85546875" style="374" bestFit="1" customWidth="1"/>
    <col min="11279" max="11505" width="9.140625" style="374"/>
    <col min="11506" max="11506" width="40.140625" style="374" customWidth="1"/>
    <col min="11507" max="11520" width="9.140625" style="374"/>
    <col min="11521" max="11521" width="48.28515625" style="374" customWidth="1"/>
    <col min="11522" max="11524" width="10.5703125" style="374" customWidth="1"/>
    <col min="11525" max="11525" width="0.85546875" style="374" customWidth="1"/>
    <col min="11526" max="11526" width="10" style="374" bestFit="1" customWidth="1"/>
    <col min="11527" max="11527" width="10.5703125" style="374" customWidth="1"/>
    <col min="11528" max="11528" width="11" style="374" bestFit="1" customWidth="1"/>
    <col min="11529" max="11529" width="0.85546875" style="374" customWidth="1"/>
    <col min="11530" max="11530" width="11.85546875" style="374" bestFit="1" customWidth="1"/>
    <col min="11531" max="11531" width="18.85546875" style="374" bestFit="1" customWidth="1"/>
    <col min="11532" max="11532" width="22.140625" style="374" bestFit="1" customWidth="1"/>
    <col min="11533" max="11533" width="11.5703125" style="374" bestFit="1" customWidth="1"/>
    <col min="11534" max="11534" width="12.85546875" style="374" bestFit="1" customWidth="1"/>
    <col min="11535" max="11761" width="9.140625" style="374"/>
    <col min="11762" max="11762" width="40.140625" style="374" customWidth="1"/>
    <col min="11763" max="11776" width="9.140625" style="374"/>
    <col min="11777" max="11777" width="48.28515625" style="374" customWidth="1"/>
    <col min="11778" max="11780" width="10.5703125" style="374" customWidth="1"/>
    <col min="11781" max="11781" width="0.85546875" style="374" customWidth="1"/>
    <col min="11782" max="11782" width="10" style="374" bestFit="1" customWidth="1"/>
    <col min="11783" max="11783" width="10.5703125" style="374" customWidth="1"/>
    <col min="11784" max="11784" width="11" style="374" bestFit="1" customWidth="1"/>
    <col min="11785" max="11785" width="0.85546875" style="374" customWidth="1"/>
    <col min="11786" max="11786" width="11.85546875" style="374" bestFit="1" customWidth="1"/>
    <col min="11787" max="11787" width="18.85546875" style="374" bestFit="1" customWidth="1"/>
    <col min="11788" max="11788" width="22.140625" style="374" bestFit="1" customWidth="1"/>
    <col min="11789" max="11789" width="11.5703125" style="374" bestFit="1" customWidth="1"/>
    <col min="11790" max="11790" width="12.85546875" style="374" bestFit="1" customWidth="1"/>
    <col min="11791" max="12017" width="9.140625" style="374"/>
    <col min="12018" max="12018" width="40.140625" style="374" customWidth="1"/>
    <col min="12019" max="12032" width="9.140625" style="374"/>
    <col min="12033" max="12033" width="48.28515625" style="374" customWidth="1"/>
    <col min="12034" max="12036" width="10.5703125" style="374" customWidth="1"/>
    <col min="12037" max="12037" width="0.85546875" style="374" customWidth="1"/>
    <col min="12038" max="12038" width="10" style="374" bestFit="1" customWidth="1"/>
    <col min="12039" max="12039" width="10.5703125" style="374" customWidth="1"/>
    <col min="12040" max="12040" width="11" style="374" bestFit="1" customWidth="1"/>
    <col min="12041" max="12041" width="0.85546875" style="374" customWidth="1"/>
    <col min="12042" max="12042" width="11.85546875" style="374" bestFit="1" customWidth="1"/>
    <col min="12043" max="12043" width="18.85546875" style="374" bestFit="1" customWidth="1"/>
    <col min="12044" max="12044" width="22.140625" style="374" bestFit="1" customWidth="1"/>
    <col min="12045" max="12045" width="11.5703125" style="374" bestFit="1" customWidth="1"/>
    <col min="12046" max="12046" width="12.85546875" style="374" bestFit="1" customWidth="1"/>
    <col min="12047" max="12273" width="9.140625" style="374"/>
    <col min="12274" max="12274" width="40.140625" style="374" customWidth="1"/>
    <col min="12275" max="12288" width="9.140625" style="374"/>
    <col min="12289" max="12289" width="48.28515625" style="374" customWidth="1"/>
    <col min="12290" max="12292" width="10.5703125" style="374" customWidth="1"/>
    <col min="12293" max="12293" width="0.85546875" style="374" customWidth="1"/>
    <col min="12294" max="12294" width="10" style="374" bestFit="1" customWidth="1"/>
    <col min="12295" max="12295" width="10.5703125" style="374" customWidth="1"/>
    <col min="12296" max="12296" width="11" style="374" bestFit="1" customWidth="1"/>
    <col min="12297" max="12297" width="0.85546875" style="374" customWidth="1"/>
    <col min="12298" max="12298" width="11.85546875" style="374" bestFit="1" customWidth="1"/>
    <col min="12299" max="12299" width="18.85546875" style="374" bestFit="1" customWidth="1"/>
    <col min="12300" max="12300" width="22.140625" style="374" bestFit="1" customWidth="1"/>
    <col min="12301" max="12301" width="11.5703125" style="374" bestFit="1" customWidth="1"/>
    <col min="12302" max="12302" width="12.85546875" style="374" bestFit="1" customWidth="1"/>
    <col min="12303" max="12529" width="9.140625" style="374"/>
    <col min="12530" max="12530" width="40.140625" style="374" customWidth="1"/>
    <col min="12531" max="12544" width="9.140625" style="374"/>
    <col min="12545" max="12545" width="48.28515625" style="374" customWidth="1"/>
    <col min="12546" max="12548" width="10.5703125" style="374" customWidth="1"/>
    <col min="12549" max="12549" width="0.85546875" style="374" customWidth="1"/>
    <col min="12550" max="12550" width="10" style="374" bestFit="1" customWidth="1"/>
    <col min="12551" max="12551" width="10.5703125" style="374" customWidth="1"/>
    <col min="12552" max="12552" width="11" style="374" bestFit="1" customWidth="1"/>
    <col min="12553" max="12553" width="0.85546875" style="374" customWidth="1"/>
    <col min="12554" max="12554" width="11.85546875" style="374" bestFit="1" customWidth="1"/>
    <col min="12555" max="12555" width="18.85546875" style="374" bestFit="1" customWidth="1"/>
    <col min="12556" max="12556" width="22.140625" style="374" bestFit="1" customWidth="1"/>
    <col min="12557" max="12557" width="11.5703125" style="374" bestFit="1" customWidth="1"/>
    <col min="12558" max="12558" width="12.85546875" style="374" bestFit="1" customWidth="1"/>
    <col min="12559" max="12785" width="9.140625" style="374"/>
    <col min="12786" max="12786" width="40.140625" style="374" customWidth="1"/>
    <col min="12787" max="12800" width="9.140625" style="374"/>
    <col min="12801" max="12801" width="48.28515625" style="374" customWidth="1"/>
    <col min="12802" max="12804" width="10.5703125" style="374" customWidth="1"/>
    <col min="12805" max="12805" width="0.85546875" style="374" customWidth="1"/>
    <col min="12806" max="12806" width="10" style="374" bestFit="1" customWidth="1"/>
    <col min="12807" max="12807" width="10.5703125" style="374" customWidth="1"/>
    <col min="12808" max="12808" width="11" style="374" bestFit="1" customWidth="1"/>
    <col min="12809" max="12809" width="0.85546875" style="374" customWidth="1"/>
    <col min="12810" max="12810" width="11.85546875" style="374" bestFit="1" customWidth="1"/>
    <col min="12811" max="12811" width="18.85546875" style="374" bestFit="1" customWidth="1"/>
    <col min="12812" max="12812" width="22.140625" style="374" bestFit="1" customWidth="1"/>
    <col min="12813" max="12813" width="11.5703125" style="374" bestFit="1" customWidth="1"/>
    <col min="12814" max="12814" width="12.85546875" style="374" bestFit="1" customWidth="1"/>
    <col min="12815" max="13041" width="9.140625" style="374"/>
    <col min="13042" max="13042" width="40.140625" style="374" customWidth="1"/>
    <col min="13043" max="13056" width="9.140625" style="374"/>
    <col min="13057" max="13057" width="48.28515625" style="374" customWidth="1"/>
    <col min="13058" max="13060" width="10.5703125" style="374" customWidth="1"/>
    <col min="13061" max="13061" width="0.85546875" style="374" customWidth="1"/>
    <col min="13062" max="13062" width="10" style="374" bestFit="1" customWidth="1"/>
    <col min="13063" max="13063" width="10.5703125" style="374" customWidth="1"/>
    <col min="13064" max="13064" width="11" style="374" bestFit="1" customWidth="1"/>
    <col min="13065" max="13065" width="0.85546875" style="374" customWidth="1"/>
    <col min="13066" max="13066" width="11.85546875" style="374" bestFit="1" customWidth="1"/>
    <col min="13067" max="13067" width="18.85546875" style="374" bestFit="1" customWidth="1"/>
    <col min="13068" max="13068" width="22.140625" style="374" bestFit="1" customWidth="1"/>
    <col min="13069" max="13069" width="11.5703125" style="374" bestFit="1" customWidth="1"/>
    <col min="13070" max="13070" width="12.85546875" style="374" bestFit="1" customWidth="1"/>
    <col min="13071" max="13297" width="9.140625" style="374"/>
    <col min="13298" max="13298" width="40.140625" style="374" customWidth="1"/>
    <col min="13299" max="13312" width="9.140625" style="374"/>
    <col min="13313" max="13313" width="48.28515625" style="374" customWidth="1"/>
    <col min="13314" max="13316" width="10.5703125" style="374" customWidth="1"/>
    <col min="13317" max="13317" width="0.85546875" style="374" customWidth="1"/>
    <col min="13318" max="13318" width="10" style="374" bestFit="1" customWidth="1"/>
    <col min="13319" max="13319" width="10.5703125" style="374" customWidth="1"/>
    <col min="13320" max="13320" width="11" style="374" bestFit="1" customWidth="1"/>
    <col min="13321" max="13321" width="0.85546875" style="374" customWidth="1"/>
    <col min="13322" max="13322" width="11.85546875" style="374" bestFit="1" customWidth="1"/>
    <col min="13323" max="13323" width="18.85546875" style="374" bestFit="1" customWidth="1"/>
    <col min="13324" max="13324" width="22.140625" style="374" bestFit="1" customWidth="1"/>
    <col min="13325" max="13325" width="11.5703125" style="374" bestFit="1" customWidth="1"/>
    <col min="13326" max="13326" width="12.85546875" style="374" bestFit="1" customWidth="1"/>
    <col min="13327" max="13553" width="9.140625" style="374"/>
    <col min="13554" max="13554" width="40.140625" style="374" customWidth="1"/>
    <col min="13555" max="13568" width="9.140625" style="374"/>
    <col min="13569" max="13569" width="48.28515625" style="374" customWidth="1"/>
    <col min="13570" max="13572" width="10.5703125" style="374" customWidth="1"/>
    <col min="13573" max="13573" width="0.85546875" style="374" customWidth="1"/>
    <col min="13574" max="13574" width="10" style="374" bestFit="1" customWidth="1"/>
    <col min="13575" max="13575" width="10.5703125" style="374" customWidth="1"/>
    <col min="13576" max="13576" width="11" style="374" bestFit="1" customWidth="1"/>
    <col min="13577" max="13577" width="0.85546875" style="374" customWidth="1"/>
    <col min="13578" max="13578" width="11.85546875" style="374" bestFit="1" customWidth="1"/>
    <col min="13579" max="13579" width="18.85546875" style="374" bestFit="1" customWidth="1"/>
    <col min="13580" max="13580" width="22.140625" style="374" bestFit="1" customWidth="1"/>
    <col min="13581" max="13581" width="11.5703125" style="374" bestFit="1" customWidth="1"/>
    <col min="13582" max="13582" width="12.85546875" style="374" bestFit="1" customWidth="1"/>
    <col min="13583" max="13809" width="9.140625" style="374"/>
    <col min="13810" max="13810" width="40.140625" style="374" customWidth="1"/>
    <col min="13811" max="13824" width="9.140625" style="374"/>
    <col min="13825" max="13825" width="48.28515625" style="374" customWidth="1"/>
    <col min="13826" max="13828" width="10.5703125" style="374" customWidth="1"/>
    <col min="13829" max="13829" width="0.85546875" style="374" customWidth="1"/>
    <col min="13830" max="13830" width="10" style="374" bestFit="1" customWidth="1"/>
    <col min="13831" max="13831" width="10.5703125" style="374" customWidth="1"/>
    <col min="13832" max="13832" width="11" style="374" bestFit="1" customWidth="1"/>
    <col min="13833" max="13833" width="0.85546875" style="374" customWidth="1"/>
    <col min="13834" max="13834" width="11.85546875" style="374" bestFit="1" customWidth="1"/>
    <col min="13835" max="13835" width="18.85546875" style="374" bestFit="1" customWidth="1"/>
    <col min="13836" max="13836" width="22.140625" style="374" bestFit="1" customWidth="1"/>
    <col min="13837" max="13837" width="11.5703125" style="374" bestFit="1" customWidth="1"/>
    <col min="13838" max="13838" width="12.85546875" style="374" bestFit="1" customWidth="1"/>
    <col min="13839" max="14065" width="9.140625" style="374"/>
    <col min="14066" max="14066" width="40.140625" style="374" customWidth="1"/>
    <col min="14067" max="14080" width="9.140625" style="374"/>
    <col min="14081" max="14081" width="48.28515625" style="374" customWidth="1"/>
    <col min="14082" max="14084" width="10.5703125" style="374" customWidth="1"/>
    <col min="14085" max="14085" width="0.85546875" style="374" customWidth="1"/>
    <col min="14086" max="14086" width="10" style="374" bestFit="1" customWidth="1"/>
    <col min="14087" max="14087" width="10.5703125" style="374" customWidth="1"/>
    <col min="14088" max="14088" width="11" style="374" bestFit="1" customWidth="1"/>
    <col min="14089" max="14089" width="0.85546875" style="374" customWidth="1"/>
    <col min="14090" max="14090" width="11.85546875" style="374" bestFit="1" customWidth="1"/>
    <col min="14091" max="14091" width="18.85546875" style="374" bestFit="1" customWidth="1"/>
    <col min="14092" max="14092" width="22.140625" style="374" bestFit="1" customWidth="1"/>
    <col min="14093" max="14093" width="11.5703125" style="374" bestFit="1" customWidth="1"/>
    <col min="14094" max="14094" width="12.85546875" style="374" bestFit="1" customWidth="1"/>
    <col min="14095" max="14321" width="9.140625" style="374"/>
    <col min="14322" max="14322" width="40.140625" style="374" customWidth="1"/>
    <col min="14323" max="14336" width="9.140625" style="374"/>
    <col min="14337" max="14337" width="48.28515625" style="374" customWidth="1"/>
    <col min="14338" max="14340" width="10.5703125" style="374" customWidth="1"/>
    <col min="14341" max="14341" width="0.85546875" style="374" customWidth="1"/>
    <col min="14342" max="14342" width="10" style="374" bestFit="1" customWidth="1"/>
    <col min="14343" max="14343" width="10.5703125" style="374" customWidth="1"/>
    <col min="14344" max="14344" width="11" style="374" bestFit="1" customWidth="1"/>
    <col min="14345" max="14345" width="0.85546875" style="374" customWidth="1"/>
    <col min="14346" max="14346" width="11.85546875" style="374" bestFit="1" customWidth="1"/>
    <col min="14347" max="14347" width="18.85546875" style="374" bestFit="1" customWidth="1"/>
    <col min="14348" max="14348" width="22.140625" style="374" bestFit="1" customWidth="1"/>
    <col min="14349" max="14349" width="11.5703125" style="374" bestFit="1" customWidth="1"/>
    <col min="14350" max="14350" width="12.85546875" style="374" bestFit="1" customWidth="1"/>
    <col min="14351" max="14577" width="9.140625" style="374"/>
    <col min="14578" max="14578" width="40.140625" style="374" customWidth="1"/>
    <col min="14579" max="14592" width="9.140625" style="374"/>
    <col min="14593" max="14593" width="48.28515625" style="374" customWidth="1"/>
    <col min="14594" max="14596" width="10.5703125" style="374" customWidth="1"/>
    <col min="14597" max="14597" width="0.85546875" style="374" customWidth="1"/>
    <col min="14598" max="14598" width="10" style="374" bestFit="1" customWidth="1"/>
    <col min="14599" max="14599" width="10.5703125" style="374" customWidth="1"/>
    <col min="14600" max="14600" width="11" style="374" bestFit="1" customWidth="1"/>
    <col min="14601" max="14601" width="0.85546875" style="374" customWidth="1"/>
    <col min="14602" max="14602" width="11.85546875" style="374" bestFit="1" customWidth="1"/>
    <col min="14603" max="14603" width="18.85546875" style="374" bestFit="1" customWidth="1"/>
    <col min="14604" max="14604" width="22.140625" style="374" bestFit="1" customWidth="1"/>
    <col min="14605" max="14605" width="11.5703125" style="374" bestFit="1" customWidth="1"/>
    <col min="14606" max="14606" width="12.85546875" style="374" bestFit="1" customWidth="1"/>
    <col min="14607" max="14833" width="9.140625" style="374"/>
    <col min="14834" max="14834" width="40.140625" style="374" customWidth="1"/>
    <col min="14835" max="14848" width="9.140625" style="374"/>
    <col min="14849" max="14849" width="48.28515625" style="374" customWidth="1"/>
    <col min="14850" max="14852" width="10.5703125" style="374" customWidth="1"/>
    <col min="14853" max="14853" width="0.85546875" style="374" customWidth="1"/>
    <col min="14854" max="14854" width="10" style="374" bestFit="1" customWidth="1"/>
    <col min="14855" max="14855" width="10.5703125" style="374" customWidth="1"/>
    <col min="14856" max="14856" width="11" style="374" bestFit="1" customWidth="1"/>
    <col min="14857" max="14857" width="0.85546875" style="374" customWidth="1"/>
    <col min="14858" max="14858" width="11.85546875" style="374" bestFit="1" customWidth="1"/>
    <col min="14859" max="14859" width="18.85546875" style="374" bestFit="1" customWidth="1"/>
    <col min="14860" max="14860" width="22.140625" style="374" bestFit="1" customWidth="1"/>
    <col min="14861" max="14861" width="11.5703125" style="374" bestFit="1" customWidth="1"/>
    <col min="14862" max="14862" width="12.85546875" style="374" bestFit="1" customWidth="1"/>
    <col min="14863" max="15089" width="9.140625" style="374"/>
    <col min="15090" max="15090" width="40.140625" style="374" customWidth="1"/>
    <col min="15091" max="15104" width="9.140625" style="374"/>
    <col min="15105" max="15105" width="48.28515625" style="374" customWidth="1"/>
    <col min="15106" max="15108" width="10.5703125" style="374" customWidth="1"/>
    <col min="15109" max="15109" width="0.85546875" style="374" customWidth="1"/>
    <col min="15110" max="15110" width="10" style="374" bestFit="1" customWidth="1"/>
    <col min="15111" max="15111" width="10.5703125" style="374" customWidth="1"/>
    <col min="15112" max="15112" width="11" style="374" bestFit="1" customWidth="1"/>
    <col min="15113" max="15113" width="0.85546875" style="374" customWidth="1"/>
    <col min="15114" max="15114" width="11.85546875" style="374" bestFit="1" customWidth="1"/>
    <col min="15115" max="15115" width="18.85546875" style="374" bestFit="1" customWidth="1"/>
    <col min="15116" max="15116" width="22.140625" style="374" bestFit="1" customWidth="1"/>
    <col min="15117" max="15117" width="11.5703125" style="374" bestFit="1" customWidth="1"/>
    <col min="15118" max="15118" width="12.85546875" style="374" bestFit="1" customWidth="1"/>
    <col min="15119" max="15345" width="9.140625" style="374"/>
    <col min="15346" max="15346" width="40.140625" style="374" customWidth="1"/>
    <col min="15347" max="15360" width="9.140625" style="374"/>
    <col min="15361" max="15361" width="48.28515625" style="374" customWidth="1"/>
    <col min="15362" max="15364" width="10.5703125" style="374" customWidth="1"/>
    <col min="15365" max="15365" width="0.85546875" style="374" customWidth="1"/>
    <col min="15366" max="15366" width="10" style="374" bestFit="1" customWidth="1"/>
    <col min="15367" max="15367" width="10.5703125" style="374" customWidth="1"/>
    <col min="15368" max="15368" width="11" style="374" bestFit="1" customWidth="1"/>
    <col min="15369" max="15369" width="0.85546875" style="374" customWidth="1"/>
    <col min="15370" max="15370" width="11.85546875" style="374" bestFit="1" customWidth="1"/>
    <col min="15371" max="15371" width="18.85546875" style="374" bestFit="1" customWidth="1"/>
    <col min="15372" max="15372" width="22.140625" style="374" bestFit="1" customWidth="1"/>
    <col min="15373" max="15373" width="11.5703125" style="374" bestFit="1" customWidth="1"/>
    <col min="15374" max="15374" width="12.85546875" style="374" bestFit="1" customWidth="1"/>
    <col min="15375" max="15601" width="9.140625" style="374"/>
    <col min="15602" max="15602" width="40.140625" style="374" customWidth="1"/>
    <col min="15603" max="15616" width="9.140625" style="374"/>
    <col min="15617" max="15617" width="48.28515625" style="374" customWidth="1"/>
    <col min="15618" max="15620" width="10.5703125" style="374" customWidth="1"/>
    <col min="15621" max="15621" width="0.85546875" style="374" customWidth="1"/>
    <col min="15622" max="15622" width="10" style="374" bestFit="1" customWidth="1"/>
    <col min="15623" max="15623" width="10.5703125" style="374" customWidth="1"/>
    <col min="15624" max="15624" width="11" style="374" bestFit="1" customWidth="1"/>
    <col min="15625" max="15625" width="0.85546875" style="374" customWidth="1"/>
    <col min="15626" max="15626" width="11.85546875" style="374" bestFit="1" customWidth="1"/>
    <col min="15627" max="15627" width="18.85546875" style="374" bestFit="1" customWidth="1"/>
    <col min="15628" max="15628" width="22.140625" style="374" bestFit="1" customWidth="1"/>
    <col min="15629" max="15629" width="11.5703125" style="374" bestFit="1" customWidth="1"/>
    <col min="15630" max="15630" width="12.85546875" style="374" bestFit="1" customWidth="1"/>
    <col min="15631" max="15857" width="9.140625" style="374"/>
    <col min="15858" max="15858" width="40.140625" style="374" customWidth="1"/>
    <col min="15859" max="15872" width="9.140625" style="374"/>
    <col min="15873" max="15873" width="48.28515625" style="374" customWidth="1"/>
    <col min="15874" max="15876" width="10.5703125" style="374" customWidth="1"/>
    <col min="15877" max="15877" width="0.85546875" style="374" customWidth="1"/>
    <col min="15878" max="15878" width="10" style="374" bestFit="1" customWidth="1"/>
    <col min="15879" max="15879" width="10.5703125" style="374" customWidth="1"/>
    <col min="15880" max="15880" width="11" style="374" bestFit="1" customWidth="1"/>
    <col min="15881" max="15881" width="0.85546875" style="374" customWidth="1"/>
    <col min="15882" max="15882" width="11.85546875" style="374" bestFit="1" customWidth="1"/>
    <col min="15883" max="15883" width="18.85546875" style="374" bestFit="1" customWidth="1"/>
    <col min="15884" max="15884" width="22.140625" style="374" bestFit="1" customWidth="1"/>
    <col min="15885" max="15885" width="11.5703125" style="374" bestFit="1" customWidth="1"/>
    <col min="15886" max="15886" width="12.85546875" style="374" bestFit="1" customWidth="1"/>
    <col min="15887" max="16113" width="9.140625" style="374"/>
    <col min="16114" max="16114" width="40.140625" style="374" customWidth="1"/>
    <col min="16115" max="16128" width="9.140625" style="374"/>
    <col min="16129" max="16129" width="48.28515625" style="374" customWidth="1"/>
    <col min="16130" max="16132" width="10.5703125" style="374" customWidth="1"/>
    <col min="16133" max="16133" width="0.85546875" style="374" customWidth="1"/>
    <col min="16134" max="16134" width="10" style="374" bestFit="1" customWidth="1"/>
    <col min="16135" max="16135" width="10.5703125" style="374" customWidth="1"/>
    <col min="16136" max="16136" width="11" style="374" bestFit="1" customWidth="1"/>
    <col min="16137" max="16137" width="0.85546875" style="374" customWidth="1"/>
    <col min="16138" max="16138" width="11.85546875" style="374" bestFit="1" customWidth="1"/>
    <col min="16139" max="16139" width="18.85546875" style="374" bestFit="1" customWidth="1"/>
    <col min="16140" max="16140" width="22.140625" style="374" bestFit="1" customWidth="1"/>
    <col min="16141" max="16141" width="11.5703125" style="374" bestFit="1" customWidth="1"/>
    <col min="16142" max="16142" width="12.85546875" style="374" bestFit="1" customWidth="1"/>
    <col min="16143" max="16369" width="9.140625" style="374"/>
    <col min="16370" max="16370" width="40.140625" style="374" customWidth="1"/>
    <col min="16371" max="16384" width="9.140625" style="374"/>
  </cols>
  <sheetData>
    <row r="1" spans="1:17">
      <c r="A1" s="373" t="s">
        <v>493</v>
      </c>
    </row>
    <row r="2" spans="1:17">
      <c r="A2" s="376" t="s">
        <v>494</v>
      </c>
    </row>
    <row r="3" spans="1:17">
      <c r="A3" s="377"/>
      <c r="B3" s="377"/>
      <c r="C3" s="377"/>
      <c r="D3" s="377"/>
      <c r="E3" s="377"/>
      <c r="F3" s="377"/>
      <c r="G3" s="377"/>
    </row>
    <row r="4" spans="1:17" s="382" customFormat="1" ht="18" customHeight="1">
      <c r="A4" s="378"/>
      <c r="B4" s="970" t="s">
        <v>460</v>
      </c>
      <c r="C4" s="970"/>
      <c r="D4" s="970"/>
      <c r="E4" s="379"/>
      <c r="F4" s="971" t="s">
        <v>459</v>
      </c>
      <c r="G4" s="971"/>
      <c r="H4" s="971"/>
      <c r="I4" s="380"/>
      <c r="J4" s="381"/>
      <c r="K4" s="381"/>
      <c r="L4" s="381"/>
      <c r="M4" s="381"/>
      <c r="N4" s="381"/>
      <c r="O4" s="381"/>
      <c r="P4" s="381"/>
      <c r="Q4" s="381"/>
    </row>
    <row r="5" spans="1:17" s="382" customFormat="1" ht="18" customHeight="1" thickBot="1">
      <c r="A5" s="383"/>
      <c r="B5" s="972" t="s">
        <v>11</v>
      </c>
      <c r="C5" s="972"/>
      <c r="D5" s="972"/>
      <c r="E5" s="384"/>
      <c r="F5" s="972" t="s">
        <v>13</v>
      </c>
      <c r="G5" s="972"/>
      <c r="H5" s="972"/>
      <c r="I5" s="384"/>
      <c r="J5" s="381"/>
      <c r="K5" s="381"/>
      <c r="L5" s="381"/>
      <c r="M5" s="381"/>
      <c r="N5" s="381"/>
      <c r="O5" s="381"/>
      <c r="P5" s="381"/>
      <c r="Q5" s="381"/>
    </row>
    <row r="6" spans="1:17" s="382" customFormat="1" ht="18" customHeight="1">
      <c r="A6" s="385" t="s">
        <v>495</v>
      </c>
      <c r="B6" s="386" t="s">
        <v>29</v>
      </c>
      <c r="C6" s="973" t="s">
        <v>527</v>
      </c>
      <c r="D6" s="973"/>
      <c r="E6" s="387"/>
      <c r="F6" s="386" t="s">
        <v>29</v>
      </c>
      <c r="G6" s="973" t="s">
        <v>528</v>
      </c>
      <c r="H6" s="973"/>
      <c r="I6" s="387"/>
      <c r="J6" s="381"/>
      <c r="K6" s="381"/>
      <c r="L6" s="381"/>
      <c r="M6" s="381"/>
      <c r="N6" s="381"/>
      <c r="O6" s="381"/>
      <c r="P6" s="381"/>
      <c r="Q6" s="381"/>
    </row>
    <row r="7" spans="1:17" s="382" customFormat="1" ht="18" customHeight="1" thickBot="1">
      <c r="A7" s="388" t="s">
        <v>496</v>
      </c>
      <c r="B7" s="389">
        <v>2021</v>
      </c>
      <c r="C7" s="389">
        <v>2020</v>
      </c>
      <c r="D7" s="389">
        <v>2021</v>
      </c>
      <c r="E7" s="389"/>
      <c r="F7" s="389">
        <v>2021</v>
      </c>
      <c r="G7" s="389">
        <v>2020</v>
      </c>
      <c r="H7" s="389">
        <v>2021</v>
      </c>
      <c r="I7" s="389"/>
      <c r="J7" s="381"/>
      <c r="K7" s="381"/>
      <c r="L7" s="381"/>
      <c r="M7" s="381"/>
      <c r="N7" s="381"/>
      <c r="O7" s="381"/>
      <c r="P7" s="381"/>
      <c r="Q7" s="381"/>
    </row>
    <row r="8" spans="1:17" s="382" customFormat="1" ht="11.25" customHeight="1">
      <c r="A8" s="390"/>
      <c r="B8" s="391"/>
      <c r="C8" s="391"/>
      <c r="D8" s="391"/>
      <c r="E8" s="391"/>
      <c r="F8" s="243"/>
      <c r="G8" s="391"/>
      <c r="J8" s="381"/>
      <c r="K8" s="381"/>
      <c r="L8" s="381"/>
      <c r="M8" s="381"/>
      <c r="N8" s="381"/>
      <c r="O8" s="381"/>
      <c r="P8" s="381"/>
      <c r="Q8" s="381"/>
    </row>
    <row r="9" spans="1:17" s="382" customFormat="1" ht="15" customHeight="1">
      <c r="A9" s="392" t="s">
        <v>497</v>
      </c>
      <c r="B9" s="393">
        <v>63662.725877999997</v>
      </c>
      <c r="C9" s="393">
        <v>423447.92558099999</v>
      </c>
      <c r="D9" s="393">
        <v>553829.16732300003</v>
      </c>
      <c r="E9" s="393"/>
      <c r="F9" s="393">
        <v>46980.624333999993</v>
      </c>
      <c r="G9" s="393">
        <v>381590.30201099993</v>
      </c>
      <c r="H9" s="393">
        <v>454684.26301500003</v>
      </c>
      <c r="I9" s="393"/>
      <c r="J9" s="381"/>
      <c r="K9" s="381"/>
      <c r="L9" s="381"/>
      <c r="M9" s="381"/>
      <c r="N9" s="381"/>
      <c r="O9" s="381"/>
      <c r="P9" s="381"/>
      <c r="Q9" s="381"/>
    </row>
    <row r="10" spans="1:17" s="382" customFormat="1" ht="15" customHeight="1">
      <c r="A10" s="394" t="s">
        <v>498</v>
      </c>
      <c r="B10" s="395"/>
      <c r="C10" s="396"/>
      <c r="D10" s="395"/>
      <c r="E10" s="397"/>
      <c r="F10" s="395"/>
      <c r="G10" s="396"/>
      <c r="H10" s="395"/>
      <c r="J10" s="381"/>
      <c r="K10" s="381"/>
      <c r="L10" s="381"/>
      <c r="M10" s="381"/>
      <c r="N10" s="381"/>
      <c r="O10" s="381"/>
      <c r="P10" s="381"/>
      <c r="Q10" s="381"/>
    </row>
    <row r="11" spans="1:17" s="382" customFormat="1" ht="6.75" customHeight="1">
      <c r="A11" s="398"/>
      <c r="B11" s="399"/>
      <c r="C11" s="400"/>
      <c r="D11" s="399"/>
      <c r="E11" s="401"/>
      <c r="F11" s="402"/>
      <c r="G11" s="400"/>
      <c r="H11" s="402"/>
      <c r="J11" s="381"/>
      <c r="K11" s="381"/>
      <c r="L11" s="381"/>
      <c r="M11" s="381"/>
      <c r="N11" s="381"/>
      <c r="O11" s="381"/>
      <c r="P11" s="381"/>
      <c r="Q11" s="381"/>
    </row>
    <row r="12" spans="1:17" s="382" customFormat="1" ht="15" customHeight="1">
      <c r="A12" s="403" t="s">
        <v>499</v>
      </c>
      <c r="B12" s="404">
        <v>22222.866622000001</v>
      </c>
      <c r="C12" s="404">
        <v>141135.15153800001</v>
      </c>
      <c r="D12" s="404">
        <v>203452.39117900003</v>
      </c>
      <c r="E12" s="401"/>
      <c r="F12" s="404">
        <v>21145.730628999998</v>
      </c>
      <c r="G12" s="404">
        <v>176907.708419</v>
      </c>
      <c r="H12" s="404">
        <v>216877.09082900002</v>
      </c>
      <c r="J12" s="381"/>
      <c r="K12" s="381"/>
      <c r="L12" s="381"/>
      <c r="M12" s="381"/>
      <c r="N12" s="381"/>
      <c r="O12" s="381"/>
      <c r="P12" s="381"/>
      <c r="Q12" s="381"/>
    </row>
    <row r="13" spans="1:17" s="382" customFormat="1" ht="15" customHeight="1">
      <c r="A13" s="403" t="s">
        <v>500</v>
      </c>
      <c r="B13" s="404"/>
      <c r="C13" s="404"/>
      <c r="D13" s="404"/>
      <c r="E13" s="401"/>
      <c r="F13" s="404"/>
      <c r="G13" s="404"/>
      <c r="H13" s="404"/>
      <c r="J13" s="381"/>
      <c r="K13" s="381"/>
      <c r="L13" s="381"/>
      <c r="M13" s="381"/>
      <c r="N13" s="381"/>
      <c r="O13" s="381"/>
      <c r="P13" s="381"/>
      <c r="Q13" s="381"/>
    </row>
    <row r="14" spans="1:17" s="382" customFormat="1" ht="8.25" customHeight="1">
      <c r="A14" s="403"/>
      <c r="B14" s="404"/>
      <c r="C14" s="404"/>
      <c r="D14" s="404"/>
      <c r="E14" s="401"/>
      <c r="F14" s="404"/>
      <c r="G14" s="404"/>
      <c r="H14" s="404"/>
      <c r="J14" s="381"/>
      <c r="K14" s="381"/>
      <c r="L14" s="381"/>
      <c r="M14" s="381"/>
      <c r="N14" s="381"/>
      <c r="O14" s="381"/>
      <c r="P14" s="381"/>
      <c r="Q14" s="381"/>
    </row>
    <row r="15" spans="1:17" s="382" customFormat="1" ht="15" customHeight="1">
      <c r="A15" s="403" t="s">
        <v>501</v>
      </c>
      <c r="B15" s="404">
        <v>6529.5164569999997</v>
      </c>
      <c r="C15" s="404">
        <v>44395.698646000004</v>
      </c>
      <c r="D15" s="404">
        <v>53530.908461999999</v>
      </c>
      <c r="E15" s="401"/>
      <c r="F15" s="404">
        <v>1057.1717619999999</v>
      </c>
      <c r="G15" s="404">
        <v>6785.8375820000001</v>
      </c>
      <c r="H15" s="404">
        <v>8256.8355279999996</v>
      </c>
      <c r="J15" s="381"/>
      <c r="K15" s="381"/>
      <c r="L15" s="381"/>
      <c r="M15" s="381"/>
      <c r="N15" s="381"/>
      <c r="O15" s="381"/>
      <c r="P15" s="381"/>
      <c r="Q15" s="381"/>
    </row>
    <row r="16" spans="1:17" s="382" customFormat="1" ht="9" customHeight="1">
      <c r="A16" s="403"/>
      <c r="B16" s="404"/>
      <c r="C16" s="404"/>
      <c r="D16" s="404"/>
      <c r="E16" s="401"/>
      <c r="F16" s="404"/>
      <c r="G16" s="404"/>
      <c r="H16" s="404"/>
      <c r="J16" s="381"/>
      <c r="K16" s="381"/>
      <c r="L16" s="381"/>
      <c r="M16" s="381"/>
      <c r="N16" s="381"/>
      <c r="O16" s="381"/>
      <c r="P16" s="381"/>
      <c r="Q16" s="381"/>
    </row>
    <row r="17" spans="1:19" s="382" customFormat="1" ht="15" customHeight="1">
      <c r="A17" s="403" t="s">
        <v>502</v>
      </c>
      <c r="B17" s="404">
        <v>8653.0418809999992</v>
      </c>
      <c r="C17" s="404">
        <v>51487.631009000004</v>
      </c>
      <c r="D17" s="404">
        <v>69216.941424999997</v>
      </c>
      <c r="E17" s="401"/>
      <c r="F17" s="404">
        <v>6510.1943920000003</v>
      </c>
      <c r="G17" s="404">
        <v>48069.638975999995</v>
      </c>
      <c r="H17" s="404">
        <v>63846.280364999999</v>
      </c>
      <c r="J17" s="381"/>
      <c r="K17" s="381"/>
      <c r="L17" s="381"/>
      <c r="M17" s="381"/>
      <c r="N17" s="381"/>
      <c r="O17" s="381"/>
      <c r="P17" s="381"/>
      <c r="Q17" s="381"/>
    </row>
    <row r="18" spans="1:19" s="382" customFormat="1" ht="9" customHeight="1">
      <c r="A18" s="403"/>
      <c r="B18" s="404"/>
      <c r="C18" s="404"/>
      <c r="D18" s="404"/>
      <c r="E18" s="401"/>
      <c r="F18" s="404"/>
      <c r="G18" s="404"/>
      <c r="H18" s="404"/>
      <c r="J18" s="381"/>
      <c r="K18" s="381"/>
      <c r="L18" s="381"/>
      <c r="M18" s="381"/>
      <c r="N18" s="381"/>
      <c r="O18" s="381"/>
      <c r="P18" s="381"/>
      <c r="Q18" s="381"/>
    </row>
    <row r="19" spans="1:19" s="382" customFormat="1" ht="15" customHeight="1">
      <c r="A19" s="403" t="s">
        <v>503</v>
      </c>
      <c r="B19" s="404">
        <v>4328.4910369999998</v>
      </c>
      <c r="C19" s="404">
        <v>41762.298444000007</v>
      </c>
      <c r="D19" s="404">
        <v>43327.805300999993</v>
      </c>
      <c r="E19" s="401"/>
      <c r="F19" s="404">
        <v>3190.5214190000002</v>
      </c>
      <c r="G19" s="404">
        <v>31313.981115000002</v>
      </c>
      <c r="H19" s="404">
        <v>35230.108626000001</v>
      </c>
      <c r="J19" s="381"/>
      <c r="K19" s="381"/>
      <c r="L19" s="381"/>
      <c r="M19" s="381"/>
      <c r="N19" s="381"/>
      <c r="O19" s="381"/>
      <c r="P19" s="381"/>
      <c r="Q19" s="381"/>
    </row>
    <row r="20" spans="1:19" s="382" customFormat="1" ht="15" customHeight="1">
      <c r="A20" s="405" t="s">
        <v>504</v>
      </c>
      <c r="B20" s="404"/>
      <c r="C20" s="404"/>
      <c r="D20" s="404"/>
      <c r="E20" s="401"/>
      <c r="F20" s="404"/>
      <c r="G20" s="404"/>
      <c r="H20" s="404"/>
      <c r="J20" s="381"/>
      <c r="K20" s="381"/>
      <c r="L20" s="381"/>
      <c r="M20" s="381"/>
      <c r="N20" s="381"/>
      <c r="O20" s="381"/>
      <c r="P20" s="381"/>
      <c r="Q20" s="381"/>
    </row>
    <row r="21" spans="1:19" s="382" customFormat="1" ht="9" customHeight="1">
      <c r="A21" s="405"/>
      <c r="B21" s="404"/>
      <c r="C21" s="404"/>
      <c r="D21" s="404"/>
      <c r="E21" s="401"/>
      <c r="F21" s="404"/>
      <c r="G21" s="404"/>
      <c r="H21" s="404"/>
      <c r="J21" s="381"/>
      <c r="K21" s="381"/>
      <c r="L21" s="381"/>
      <c r="M21" s="381"/>
      <c r="N21" s="381"/>
      <c r="O21" s="381"/>
      <c r="P21" s="381"/>
      <c r="Q21" s="381"/>
    </row>
    <row r="22" spans="1:19" s="382" customFormat="1" ht="15" customHeight="1">
      <c r="A22" s="403" t="s">
        <v>505</v>
      </c>
      <c r="B22" s="404">
        <v>4004.8814579999998</v>
      </c>
      <c r="C22" s="404">
        <v>33012.768255000003</v>
      </c>
      <c r="D22" s="404">
        <v>32641.962474</v>
      </c>
      <c r="E22" s="401"/>
      <c r="F22" s="404">
        <v>1384.6329940000001</v>
      </c>
      <c r="G22" s="404">
        <v>12481.082383000001</v>
      </c>
      <c r="H22" s="404">
        <v>14483.322978</v>
      </c>
      <c r="J22" s="381"/>
      <c r="K22" s="381"/>
      <c r="L22" s="381"/>
      <c r="M22" s="381"/>
      <c r="N22" s="381"/>
      <c r="O22" s="381"/>
      <c r="P22" s="381"/>
      <c r="Q22" s="381"/>
    </row>
    <row r="23" spans="1:19" s="382" customFormat="1" ht="15" customHeight="1">
      <c r="A23" s="405" t="s">
        <v>506</v>
      </c>
      <c r="B23" s="404"/>
      <c r="C23" s="404"/>
      <c r="D23" s="404"/>
      <c r="E23" s="401"/>
      <c r="F23" s="404"/>
      <c r="G23" s="404"/>
      <c r="H23" s="404"/>
      <c r="J23" s="381"/>
      <c r="K23" s="381"/>
      <c r="L23" s="381"/>
      <c r="M23" s="381"/>
      <c r="N23" s="381"/>
      <c r="O23" s="381"/>
      <c r="P23" s="381"/>
      <c r="Q23" s="381"/>
      <c r="S23" s="406"/>
    </row>
    <row r="24" spans="1:19" s="382" customFormat="1" ht="9.75" customHeight="1">
      <c r="A24" s="405"/>
      <c r="B24" s="404"/>
      <c r="C24" s="404"/>
      <c r="D24" s="404"/>
      <c r="E24" s="401"/>
      <c r="F24" s="404"/>
      <c r="G24" s="404"/>
      <c r="H24" s="404"/>
      <c r="J24" s="381"/>
      <c r="K24" s="381"/>
      <c r="L24" s="381"/>
      <c r="M24" s="381"/>
      <c r="N24" s="381"/>
      <c r="O24" s="381"/>
      <c r="P24" s="381"/>
      <c r="Q24" s="381"/>
    </row>
    <row r="25" spans="1:19" s="382" customFormat="1" ht="15" customHeight="1">
      <c r="A25" s="405" t="s">
        <v>507</v>
      </c>
      <c r="B25" s="404">
        <v>2826.5679369999998</v>
      </c>
      <c r="C25" s="404">
        <v>17428.139428999999</v>
      </c>
      <c r="D25" s="404">
        <v>25807.536461</v>
      </c>
      <c r="E25" s="401"/>
      <c r="F25" s="404">
        <v>1461.3726770000001</v>
      </c>
      <c r="G25" s="404">
        <v>9381.8755110000002</v>
      </c>
      <c r="H25" s="404">
        <v>11365.107837</v>
      </c>
      <c r="J25" s="381"/>
      <c r="K25" s="381"/>
      <c r="L25" s="381"/>
      <c r="M25" s="381"/>
      <c r="N25" s="381"/>
      <c r="O25" s="381"/>
      <c r="P25" s="381"/>
      <c r="Q25" s="381"/>
    </row>
    <row r="26" spans="1:19" s="382" customFormat="1" ht="15" customHeight="1">
      <c r="A26" s="405" t="s">
        <v>508</v>
      </c>
      <c r="B26" s="404"/>
      <c r="C26" s="404"/>
      <c r="D26" s="404"/>
      <c r="E26" s="401"/>
      <c r="F26" s="404"/>
      <c r="G26" s="404"/>
      <c r="H26" s="404"/>
      <c r="J26" s="381"/>
      <c r="K26" s="381"/>
      <c r="L26" s="381"/>
      <c r="M26" s="381"/>
      <c r="N26" s="381"/>
      <c r="O26" s="381"/>
      <c r="P26" s="381"/>
      <c r="Q26" s="381"/>
    </row>
    <row r="27" spans="1:19" s="382" customFormat="1" ht="9" customHeight="1">
      <c r="A27" s="403"/>
      <c r="B27" s="404"/>
      <c r="C27" s="404"/>
      <c r="D27" s="404"/>
      <c r="E27" s="401"/>
      <c r="F27" s="404"/>
      <c r="G27" s="404"/>
      <c r="H27" s="404"/>
      <c r="J27" s="381"/>
      <c r="K27" s="381"/>
      <c r="L27" s="381"/>
      <c r="M27" s="381"/>
      <c r="N27" s="381"/>
      <c r="O27" s="381"/>
      <c r="P27" s="381"/>
      <c r="Q27" s="381"/>
    </row>
    <row r="28" spans="1:19" s="382" customFormat="1" ht="15" customHeight="1">
      <c r="A28" s="403" t="s">
        <v>509</v>
      </c>
      <c r="B28" s="404">
        <v>15097.360486000003</v>
      </c>
      <c r="C28" s="404">
        <v>94226.238260000013</v>
      </c>
      <c r="D28" s="404">
        <v>125851.62202099997</v>
      </c>
      <c r="E28" s="401"/>
      <c r="F28" s="404">
        <v>12231.000461</v>
      </c>
      <c r="G28" s="404">
        <v>96650.178024999987</v>
      </c>
      <c r="H28" s="404">
        <v>104625.51685200002</v>
      </c>
      <c r="J28" s="381"/>
      <c r="K28" s="381"/>
      <c r="L28" s="381"/>
      <c r="M28" s="381"/>
      <c r="N28" s="381"/>
      <c r="O28" s="381"/>
      <c r="P28" s="381"/>
      <c r="Q28" s="381"/>
    </row>
    <row r="29" spans="1:19" s="382" customFormat="1" ht="15" customHeight="1">
      <c r="A29" s="398" t="s">
        <v>510</v>
      </c>
      <c r="B29" s="393"/>
      <c r="C29" s="393"/>
      <c r="D29" s="393"/>
      <c r="E29" s="397"/>
      <c r="F29" s="393"/>
      <c r="G29" s="393"/>
      <c r="H29" s="393"/>
      <c r="J29" s="381"/>
      <c r="K29" s="381"/>
      <c r="L29" s="381"/>
      <c r="M29" s="381"/>
      <c r="N29" s="381"/>
      <c r="O29" s="381"/>
      <c r="P29" s="381"/>
      <c r="Q29" s="381"/>
    </row>
    <row r="30" spans="1:19" s="382" customFormat="1" ht="17.25" customHeight="1">
      <c r="A30" s="398"/>
      <c r="B30" s="393"/>
      <c r="C30" s="393"/>
      <c r="D30" s="393"/>
      <c r="E30" s="397"/>
      <c r="F30" s="393"/>
      <c r="G30" s="393"/>
      <c r="H30" s="393"/>
      <c r="J30" s="381"/>
      <c r="K30" s="381"/>
      <c r="L30" s="381"/>
      <c r="M30" s="381"/>
      <c r="N30" s="381"/>
      <c r="O30" s="381"/>
      <c r="P30" s="381"/>
      <c r="Q30" s="381"/>
    </row>
    <row r="31" spans="1:19" s="382" customFormat="1" ht="17.25" customHeight="1">
      <c r="A31" s="398"/>
      <c r="B31" s="393"/>
      <c r="C31" s="393"/>
      <c r="D31" s="393"/>
      <c r="E31" s="397"/>
      <c r="F31" s="393"/>
      <c r="G31" s="393"/>
      <c r="H31" s="393"/>
      <c r="J31" s="381"/>
      <c r="K31" s="381"/>
      <c r="L31" s="381"/>
      <c r="M31" s="381"/>
      <c r="N31" s="381"/>
      <c r="O31" s="381"/>
      <c r="P31" s="381"/>
      <c r="Q31" s="381"/>
    </row>
    <row r="32" spans="1:19" s="382" customFormat="1" ht="15" customHeight="1">
      <c r="A32" s="392" t="s">
        <v>511</v>
      </c>
      <c r="B32" s="393">
        <v>33852.818154000001</v>
      </c>
      <c r="C32" s="393">
        <v>266653.04751900001</v>
      </c>
      <c r="D32" s="393">
        <v>307232.55456599995</v>
      </c>
      <c r="E32" s="393"/>
      <c r="F32" s="393">
        <v>29232.292101999999</v>
      </c>
      <c r="G32" s="393">
        <v>196667.435967</v>
      </c>
      <c r="H32" s="393">
        <v>247746.60047100001</v>
      </c>
      <c r="I32" s="393"/>
      <c r="J32" s="381"/>
      <c r="K32" s="381"/>
      <c r="L32" s="381"/>
      <c r="M32" s="381"/>
      <c r="N32" s="381"/>
      <c r="O32" s="381"/>
      <c r="P32" s="381"/>
      <c r="Q32" s="381"/>
    </row>
    <row r="33" spans="1:17" s="382" customFormat="1" ht="15" customHeight="1">
      <c r="A33" s="394" t="s">
        <v>512</v>
      </c>
      <c r="B33" s="393"/>
      <c r="C33" s="393"/>
      <c r="D33" s="393"/>
      <c r="E33" s="397"/>
      <c r="F33" s="393"/>
      <c r="G33" s="393"/>
      <c r="H33" s="393"/>
      <c r="J33" s="381"/>
      <c r="K33" s="381"/>
      <c r="L33" s="381"/>
      <c r="M33" s="381"/>
      <c r="N33" s="381"/>
      <c r="O33" s="381"/>
      <c r="P33" s="381"/>
      <c r="Q33" s="381"/>
    </row>
    <row r="34" spans="1:17" s="382" customFormat="1" ht="3.75" customHeight="1">
      <c r="A34" s="398"/>
      <c r="B34" s="393"/>
      <c r="C34" s="393"/>
      <c r="D34" s="393"/>
      <c r="E34" s="397"/>
      <c r="F34" s="393"/>
      <c r="G34" s="393"/>
      <c r="H34" s="393"/>
      <c r="J34" s="381"/>
      <c r="K34" s="381"/>
      <c r="L34" s="381"/>
      <c r="M34" s="381"/>
      <c r="N34" s="381"/>
      <c r="O34" s="381"/>
      <c r="P34" s="381"/>
      <c r="Q34" s="381"/>
    </row>
    <row r="35" spans="1:17" s="382" customFormat="1" ht="15" customHeight="1">
      <c r="A35" s="403" t="s">
        <v>513</v>
      </c>
      <c r="B35" s="404">
        <v>25973.662950000002</v>
      </c>
      <c r="C35" s="404">
        <v>209277.968096</v>
      </c>
      <c r="D35" s="404">
        <v>237468.33177699996</v>
      </c>
      <c r="E35" s="401"/>
      <c r="F35" s="404">
        <v>19408.487571999998</v>
      </c>
      <c r="G35" s="404">
        <v>120685.706322</v>
      </c>
      <c r="H35" s="404">
        <v>155692.85722399998</v>
      </c>
      <c r="J35" s="381"/>
      <c r="K35" s="381"/>
      <c r="L35" s="381"/>
      <c r="M35" s="381"/>
      <c r="N35" s="381"/>
      <c r="O35" s="381"/>
      <c r="P35" s="381"/>
      <c r="Q35" s="381"/>
    </row>
    <row r="36" spans="1:17" s="382" customFormat="1" ht="9" customHeight="1">
      <c r="A36" s="403"/>
      <c r="B36" s="404"/>
      <c r="C36" s="404"/>
      <c r="D36" s="404"/>
      <c r="E36" s="401"/>
      <c r="F36" s="404"/>
      <c r="G36" s="404"/>
      <c r="H36" s="404"/>
      <c r="J36" s="381"/>
      <c r="K36" s="381"/>
      <c r="L36" s="381"/>
      <c r="M36" s="381"/>
      <c r="N36" s="381"/>
      <c r="O36" s="381"/>
      <c r="P36" s="381"/>
      <c r="Q36" s="381"/>
    </row>
    <row r="37" spans="1:17" s="382" customFormat="1" ht="23.25" customHeight="1">
      <c r="A37" s="407" t="s">
        <v>514</v>
      </c>
      <c r="B37" s="404">
        <v>7082.5220310000004</v>
      </c>
      <c r="C37" s="404">
        <v>49958.480471000003</v>
      </c>
      <c r="D37" s="404">
        <v>61901.812420000002</v>
      </c>
      <c r="E37" s="401"/>
      <c r="F37" s="404">
        <v>8663.9127540000009</v>
      </c>
      <c r="G37" s="404">
        <v>68059.782837000006</v>
      </c>
      <c r="H37" s="404">
        <v>82020.57295300001</v>
      </c>
      <c r="I37" s="408"/>
      <c r="J37" s="381"/>
      <c r="K37" s="381"/>
      <c r="L37" s="381"/>
      <c r="M37" s="381"/>
      <c r="N37" s="381"/>
      <c r="O37" s="381"/>
      <c r="P37" s="381"/>
      <c r="Q37" s="381"/>
    </row>
    <row r="38" spans="1:17" s="382" customFormat="1" ht="23.25" customHeight="1">
      <c r="A38" s="407" t="s">
        <v>515</v>
      </c>
      <c r="B38" s="404"/>
      <c r="C38" s="404"/>
      <c r="D38" s="404"/>
      <c r="E38" s="401"/>
      <c r="F38" s="404"/>
      <c r="G38" s="404"/>
      <c r="H38" s="404"/>
      <c r="J38" s="381"/>
      <c r="K38" s="381"/>
      <c r="L38" s="381"/>
      <c r="M38" s="381"/>
      <c r="N38" s="381"/>
      <c r="O38" s="381"/>
      <c r="P38" s="381"/>
      <c r="Q38" s="381"/>
    </row>
    <row r="39" spans="1:17" s="382" customFormat="1" ht="9" customHeight="1">
      <c r="A39" s="403"/>
      <c r="B39" s="404"/>
      <c r="C39" s="404"/>
      <c r="D39" s="404"/>
      <c r="E39" s="401"/>
      <c r="F39" s="404"/>
      <c r="G39" s="404"/>
      <c r="H39" s="404"/>
      <c r="J39" s="381"/>
      <c r="K39" s="381"/>
      <c r="L39" s="381"/>
      <c r="M39" s="381"/>
      <c r="N39" s="381"/>
      <c r="O39" s="381"/>
      <c r="P39" s="381"/>
      <c r="Q39" s="381"/>
    </row>
    <row r="40" spans="1:17" s="382" customFormat="1" ht="15" customHeight="1">
      <c r="A40" s="403" t="s">
        <v>509</v>
      </c>
      <c r="B40" s="404">
        <v>796.63317299999994</v>
      </c>
      <c r="C40" s="404">
        <v>7416.5989520000012</v>
      </c>
      <c r="D40" s="404">
        <v>7862.4103690000002</v>
      </c>
      <c r="E40" s="401"/>
      <c r="F40" s="404">
        <v>1159.8917759999999</v>
      </c>
      <c r="G40" s="404">
        <v>7921.9468079999997</v>
      </c>
      <c r="H40" s="404">
        <v>10033.170294</v>
      </c>
      <c r="J40" s="381"/>
      <c r="K40" s="381"/>
      <c r="L40" s="381"/>
      <c r="M40" s="381"/>
      <c r="N40" s="381"/>
      <c r="O40" s="381"/>
      <c r="P40" s="381"/>
      <c r="Q40" s="381"/>
    </row>
    <row r="41" spans="1:17" s="382" customFormat="1" ht="15" customHeight="1">
      <c r="A41" s="403" t="s">
        <v>516</v>
      </c>
      <c r="B41" s="393"/>
      <c r="C41" s="393"/>
      <c r="D41" s="393"/>
      <c r="E41" s="397"/>
      <c r="F41" s="393"/>
      <c r="G41" s="393"/>
      <c r="H41" s="393"/>
      <c r="J41" s="381"/>
      <c r="K41" s="381"/>
      <c r="L41" s="381"/>
      <c r="M41" s="381"/>
      <c r="N41" s="381"/>
      <c r="O41" s="381"/>
      <c r="P41" s="381"/>
      <c r="Q41" s="381"/>
    </row>
    <row r="42" spans="1:17" s="382" customFormat="1" ht="17.25" customHeight="1">
      <c r="A42" s="403"/>
      <c r="B42" s="393"/>
      <c r="C42" s="393"/>
      <c r="D42" s="393"/>
      <c r="E42" s="397"/>
      <c r="F42" s="393"/>
      <c r="G42" s="393"/>
      <c r="H42" s="393"/>
      <c r="J42" s="381"/>
      <c r="K42" s="381"/>
      <c r="L42" s="381"/>
      <c r="M42" s="381"/>
      <c r="N42" s="381"/>
      <c r="O42" s="381"/>
      <c r="P42" s="381"/>
      <c r="Q42" s="381"/>
    </row>
    <row r="43" spans="1:17" s="382" customFormat="1" ht="17.25" customHeight="1">
      <c r="A43" s="398"/>
      <c r="B43" s="393"/>
      <c r="C43" s="393"/>
      <c r="D43" s="393"/>
      <c r="E43" s="397"/>
      <c r="F43" s="393"/>
      <c r="G43" s="393"/>
      <c r="H43" s="393"/>
      <c r="J43" s="381"/>
      <c r="K43" s="381"/>
      <c r="L43" s="381"/>
      <c r="M43" s="381"/>
      <c r="N43" s="381"/>
      <c r="O43" s="381"/>
      <c r="P43" s="381"/>
      <c r="Q43" s="381"/>
    </row>
    <row r="44" spans="1:17" s="382" customFormat="1" ht="15" customHeight="1">
      <c r="A44" s="409" t="s">
        <v>517</v>
      </c>
      <c r="B44" s="393">
        <v>16913.832285</v>
      </c>
      <c r="C44" s="393">
        <v>113156.901557</v>
      </c>
      <c r="D44" s="393">
        <v>142686.14405899998</v>
      </c>
      <c r="E44" s="393"/>
      <c r="F44" s="393">
        <v>11967.244846000001</v>
      </c>
      <c r="G44" s="393">
        <v>79490.163605000009</v>
      </c>
      <c r="H44" s="393">
        <v>98741.812986000004</v>
      </c>
      <c r="I44" s="393"/>
      <c r="J44" s="381"/>
      <c r="K44" s="381"/>
      <c r="L44" s="381"/>
      <c r="M44" s="381"/>
      <c r="N44" s="381"/>
      <c r="O44" s="381"/>
      <c r="P44" s="381"/>
      <c r="Q44" s="381"/>
    </row>
    <row r="45" spans="1:17" s="382" customFormat="1" ht="15" customHeight="1">
      <c r="A45" s="410" t="s">
        <v>518</v>
      </c>
      <c r="B45" s="393"/>
      <c r="C45" s="393"/>
      <c r="D45" s="393"/>
      <c r="E45" s="397"/>
      <c r="F45" s="393"/>
      <c r="G45" s="393"/>
      <c r="H45" s="393"/>
      <c r="J45" s="381"/>
      <c r="K45" s="381"/>
      <c r="L45" s="381"/>
      <c r="M45" s="381"/>
      <c r="N45" s="381"/>
      <c r="O45" s="381"/>
      <c r="P45" s="381"/>
      <c r="Q45" s="381"/>
    </row>
    <row r="46" spans="1:17" s="382" customFormat="1" ht="3" customHeight="1">
      <c r="A46" s="398"/>
      <c r="B46" s="393"/>
      <c r="C46" s="393"/>
      <c r="D46" s="393"/>
      <c r="E46" s="397"/>
      <c r="F46" s="393"/>
      <c r="G46" s="393"/>
      <c r="H46" s="393"/>
      <c r="J46" s="381"/>
      <c r="K46" s="381"/>
      <c r="L46" s="381"/>
      <c r="M46" s="381"/>
      <c r="N46" s="381"/>
      <c r="O46" s="381"/>
      <c r="P46" s="381"/>
      <c r="Q46" s="381"/>
    </row>
    <row r="47" spans="1:17" s="382" customFormat="1" ht="15" customHeight="1">
      <c r="A47" s="403" t="s">
        <v>519</v>
      </c>
      <c r="B47" s="404">
        <v>13078.116502999999</v>
      </c>
      <c r="C47" s="404">
        <v>86574.367356000002</v>
      </c>
      <c r="D47" s="404">
        <v>111102.550021</v>
      </c>
      <c r="E47" s="401"/>
      <c r="F47" s="404">
        <v>7531.8068910000002</v>
      </c>
      <c r="G47" s="404">
        <v>56095.492539999999</v>
      </c>
      <c r="H47" s="404">
        <v>63687.888593000003</v>
      </c>
      <c r="J47" s="381"/>
      <c r="K47" s="381"/>
      <c r="L47" s="381"/>
      <c r="M47" s="381"/>
      <c r="N47" s="381"/>
      <c r="O47" s="381"/>
      <c r="P47" s="381"/>
      <c r="Q47" s="381"/>
    </row>
    <row r="48" spans="1:17" s="382" customFormat="1" ht="9" customHeight="1">
      <c r="A48" s="403"/>
      <c r="B48" s="404"/>
      <c r="C48" s="404"/>
      <c r="D48" s="404"/>
      <c r="E48" s="401"/>
      <c r="F48" s="404"/>
      <c r="G48" s="404"/>
      <c r="H48" s="404"/>
      <c r="J48" s="381"/>
      <c r="K48" s="381"/>
      <c r="L48" s="381"/>
      <c r="M48" s="381"/>
      <c r="N48" s="381"/>
      <c r="O48" s="381"/>
      <c r="P48" s="381"/>
      <c r="Q48" s="381"/>
    </row>
    <row r="49" spans="1:17" s="382" customFormat="1" ht="15" customHeight="1">
      <c r="A49" s="403" t="s">
        <v>520</v>
      </c>
      <c r="B49" s="404">
        <v>1080.229928</v>
      </c>
      <c r="C49" s="404">
        <v>9616.2974190000004</v>
      </c>
      <c r="D49" s="404">
        <v>9555.980778000001</v>
      </c>
      <c r="E49" s="401"/>
      <c r="F49" s="404">
        <v>1438.8203880000001</v>
      </c>
      <c r="G49" s="404">
        <v>8331.4305160000004</v>
      </c>
      <c r="H49" s="404">
        <v>11390.283594</v>
      </c>
      <c r="J49" s="381"/>
      <c r="K49" s="381"/>
      <c r="L49" s="381"/>
      <c r="M49" s="381"/>
      <c r="N49" s="381"/>
      <c r="O49" s="381"/>
      <c r="P49" s="381"/>
      <c r="Q49" s="381"/>
    </row>
    <row r="50" spans="1:17" s="382" customFormat="1" ht="9" customHeight="1">
      <c r="A50" s="403"/>
      <c r="B50" s="404"/>
      <c r="C50" s="404"/>
      <c r="D50" s="404"/>
      <c r="E50" s="401"/>
      <c r="F50" s="404"/>
      <c r="G50" s="404"/>
      <c r="H50" s="404"/>
      <c r="J50" s="381"/>
      <c r="K50" s="381"/>
      <c r="L50" s="381"/>
      <c r="M50" s="381"/>
      <c r="N50" s="381"/>
      <c r="O50" s="381"/>
      <c r="P50" s="381"/>
      <c r="Q50" s="381"/>
    </row>
    <row r="51" spans="1:17" s="382" customFormat="1" ht="15" customHeight="1">
      <c r="A51" s="403" t="s">
        <v>521</v>
      </c>
      <c r="B51" s="404">
        <v>2090.5498029999999</v>
      </c>
      <c r="C51" s="404">
        <v>12672.130101000001</v>
      </c>
      <c r="D51" s="404">
        <v>15792.739117000001</v>
      </c>
      <c r="E51" s="401"/>
      <c r="F51" s="404">
        <v>2621.9316130000002</v>
      </c>
      <c r="G51" s="404">
        <v>12809.496332999999</v>
      </c>
      <c r="H51" s="404">
        <v>19858.012277000002</v>
      </c>
      <c r="J51" s="381"/>
      <c r="K51" s="381"/>
      <c r="L51" s="381"/>
      <c r="M51" s="381"/>
      <c r="N51" s="381"/>
      <c r="O51" s="381"/>
      <c r="P51" s="381"/>
      <c r="Q51" s="381"/>
    </row>
    <row r="52" spans="1:17" s="382" customFormat="1" ht="9" customHeight="1">
      <c r="A52" s="403"/>
      <c r="B52" s="404"/>
      <c r="C52" s="404"/>
      <c r="D52" s="404"/>
      <c r="E52" s="401"/>
      <c r="F52" s="404"/>
      <c r="G52" s="404"/>
      <c r="H52" s="404"/>
      <c r="J52" s="381"/>
      <c r="K52" s="381"/>
      <c r="L52" s="381"/>
      <c r="M52" s="381"/>
      <c r="N52" s="381"/>
      <c r="O52" s="381"/>
      <c r="P52" s="381"/>
      <c r="Q52" s="381"/>
    </row>
    <row r="53" spans="1:17" s="382" customFormat="1" ht="15" customHeight="1">
      <c r="A53" s="403" t="s">
        <v>509</v>
      </c>
      <c r="B53" s="404">
        <v>664.93605100000002</v>
      </c>
      <c r="C53" s="404">
        <v>4294.1066810000002</v>
      </c>
      <c r="D53" s="404">
        <v>6234.874143</v>
      </c>
      <c r="E53" s="401"/>
      <c r="F53" s="404">
        <v>374.68595400000004</v>
      </c>
      <c r="G53" s="404">
        <v>2253.7442159999996</v>
      </c>
      <c r="H53" s="404">
        <v>3805.628522</v>
      </c>
      <c r="J53" s="381"/>
      <c r="K53" s="381"/>
      <c r="L53" s="381"/>
      <c r="M53" s="381"/>
      <c r="N53" s="381"/>
      <c r="O53" s="381"/>
      <c r="P53" s="381"/>
      <c r="Q53" s="381"/>
    </row>
    <row r="54" spans="1:17" s="382" customFormat="1" ht="15" customHeight="1">
      <c r="A54" s="403" t="s">
        <v>522</v>
      </c>
      <c r="B54" s="393"/>
      <c r="C54" s="393"/>
      <c r="D54" s="393"/>
      <c r="E54" s="397"/>
      <c r="F54" s="393"/>
      <c r="G54" s="393"/>
      <c r="H54" s="393"/>
      <c r="J54" s="381"/>
      <c r="K54" s="381"/>
      <c r="L54" s="381"/>
      <c r="M54" s="381"/>
      <c r="N54" s="381"/>
      <c r="O54" s="381"/>
      <c r="P54" s="381"/>
      <c r="Q54" s="381"/>
    </row>
    <row r="55" spans="1:17" s="382" customFormat="1" ht="19.5" customHeight="1">
      <c r="A55" s="411"/>
      <c r="B55" s="393"/>
      <c r="C55" s="393"/>
      <c r="D55" s="393"/>
      <c r="E55" s="397"/>
      <c r="F55" s="393"/>
      <c r="G55" s="393"/>
      <c r="H55" s="393"/>
      <c r="J55" s="381"/>
      <c r="K55" s="381"/>
      <c r="L55" s="381"/>
      <c r="M55" s="381"/>
      <c r="N55" s="381"/>
      <c r="O55" s="381"/>
      <c r="P55" s="381"/>
      <c r="Q55" s="381"/>
    </row>
    <row r="56" spans="1:17" s="412" customFormat="1" ht="15" customHeight="1">
      <c r="A56" s="392" t="s">
        <v>523</v>
      </c>
      <c r="B56" s="393">
        <v>114429.376317</v>
      </c>
      <c r="C56" s="393">
        <v>803257.87465700007</v>
      </c>
      <c r="D56" s="393">
        <v>1003747.8659479999</v>
      </c>
      <c r="E56" s="393"/>
      <c r="F56" s="393">
        <v>88180.161282000001</v>
      </c>
      <c r="G56" s="393">
        <v>657747.90158299997</v>
      </c>
      <c r="H56" s="393">
        <v>801172.67647200008</v>
      </c>
      <c r="J56" s="413"/>
      <c r="K56" s="413"/>
      <c r="L56" s="413"/>
      <c r="M56" s="413"/>
      <c r="N56" s="413"/>
      <c r="O56" s="413"/>
      <c r="P56" s="413"/>
      <c r="Q56" s="413"/>
    </row>
    <row r="57" spans="1:17" s="412" customFormat="1" ht="15" customHeight="1">
      <c r="A57" s="394" t="s">
        <v>524</v>
      </c>
      <c r="B57" s="414"/>
      <c r="C57" s="414"/>
      <c r="D57" s="415"/>
      <c r="E57" s="415"/>
      <c r="F57" s="414"/>
      <c r="G57" s="414"/>
      <c r="H57" s="414"/>
      <c r="I57" s="413"/>
      <c r="J57" s="413"/>
      <c r="K57" s="413"/>
      <c r="L57" s="413"/>
      <c r="M57" s="413"/>
      <c r="N57" s="413"/>
      <c r="O57" s="413"/>
      <c r="P57" s="413"/>
      <c r="Q57" s="413"/>
    </row>
    <row r="58" spans="1:17" s="417" customFormat="1" ht="12">
      <c r="A58" s="394"/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</row>
    <row r="59" spans="1:17" s="417" customFormat="1" ht="12">
      <c r="A59" s="394"/>
      <c r="J59" s="416"/>
      <c r="K59" s="416"/>
      <c r="L59" s="416"/>
      <c r="M59" s="416"/>
      <c r="N59" s="416"/>
      <c r="O59" s="416"/>
      <c r="P59" s="416"/>
      <c r="Q59" s="416"/>
    </row>
    <row r="60" spans="1:17" s="382" customFormat="1" ht="13.5">
      <c r="A60" s="382" t="s">
        <v>525</v>
      </c>
      <c r="B60" s="381"/>
      <c r="C60" s="381"/>
      <c r="D60" s="381"/>
      <c r="E60" s="381"/>
      <c r="F60" s="381"/>
      <c r="G60" s="381"/>
      <c r="H60" s="381"/>
      <c r="J60" s="381"/>
      <c r="K60" s="381"/>
      <c r="L60" s="381"/>
      <c r="M60" s="381"/>
      <c r="N60" s="381"/>
      <c r="O60" s="381"/>
      <c r="P60" s="381"/>
      <c r="Q60" s="381"/>
    </row>
    <row r="61" spans="1:17" s="382" customFormat="1" ht="12">
      <c r="A61" s="418" t="s">
        <v>526</v>
      </c>
      <c r="B61" s="381"/>
      <c r="C61" s="381"/>
      <c r="D61" s="381"/>
      <c r="E61" s="381"/>
      <c r="F61" s="381"/>
      <c r="G61" s="381"/>
      <c r="H61" s="381"/>
      <c r="J61" s="381"/>
      <c r="K61" s="381"/>
      <c r="L61" s="381"/>
      <c r="M61" s="381"/>
      <c r="N61" s="381"/>
      <c r="O61" s="381"/>
      <c r="P61" s="381"/>
      <c r="Q61" s="381"/>
    </row>
    <row r="62" spans="1:17" s="382" customFormat="1" ht="12">
      <c r="B62" s="381"/>
      <c r="C62" s="381"/>
      <c r="D62" s="381"/>
      <c r="E62" s="381"/>
      <c r="F62" s="381"/>
      <c r="G62" s="381"/>
      <c r="H62" s="381"/>
      <c r="J62" s="381"/>
      <c r="K62" s="381"/>
      <c r="L62" s="381"/>
      <c r="M62" s="381"/>
      <c r="N62" s="381"/>
      <c r="O62" s="381"/>
      <c r="P62" s="381"/>
      <c r="Q62" s="381"/>
    </row>
    <row r="65" spans="2:7">
      <c r="B65" s="419"/>
      <c r="C65" s="419"/>
      <c r="D65" s="419"/>
      <c r="E65" s="419"/>
      <c r="F65" s="419"/>
      <c r="G65" s="419"/>
    </row>
  </sheetData>
  <mergeCells count="6">
    <mergeCell ref="B4:D4"/>
    <mergeCell ref="F4:H4"/>
    <mergeCell ref="B5:D5"/>
    <mergeCell ref="F5:H5"/>
    <mergeCell ref="C6:D6"/>
    <mergeCell ref="G6:H6"/>
  </mergeCells>
  <printOptions horizontalCentered="1"/>
  <pageMargins left="0.51181102362204722" right="0.51181102362204722" top="0.74803149606299213" bottom="0.98425196850393704" header="0.31496062992125984" footer="0.31496062992125984"/>
  <pageSetup paperSize="9" scale="75" firstPageNumber="30" orientation="portrait" useFirstPageNumber="1" r:id="rId1"/>
  <headerFoot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85"/>
  <sheetViews>
    <sheetView view="pageBreakPreview" zoomScaleNormal="100" zoomScaleSheetLayoutView="100" workbookViewId="0">
      <pane xSplit="2" ySplit="7" topLeftCell="C56" activePane="bottomRight" state="frozen"/>
      <selection activeCell="P67" sqref="P67"/>
      <selection pane="topRight" activeCell="P67" sqref="P67"/>
      <selection pane="bottomLeft" activeCell="P67" sqref="P67"/>
      <selection pane="bottomRight" activeCell="E28" sqref="E28"/>
    </sheetView>
  </sheetViews>
  <sheetFormatPr defaultColWidth="9.140625" defaultRowHeight="15" customHeight="1"/>
  <cols>
    <col min="1" max="1" width="2.5703125" style="421" customWidth="1"/>
    <col min="2" max="2" width="42" style="421" customWidth="1"/>
    <col min="3" max="5" width="10.7109375" style="421" customWidth="1"/>
    <col min="6" max="6" width="0.85546875" style="421" customWidth="1"/>
    <col min="7" max="9" width="10.7109375" style="421" customWidth="1"/>
    <col min="10" max="10" width="9.140625" style="421"/>
    <col min="11" max="11" width="22.7109375" style="421" customWidth="1"/>
    <col min="12" max="15" width="12.85546875" style="421" bestFit="1" customWidth="1"/>
    <col min="16" max="16" width="9.140625" style="421"/>
    <col min="17" max="17" width="9.85546875" style="421" bestFit="1" customWidth="1"/>
    <col min="18" max="16384" width="9.140625" style="421"/>
  </cols>
  <sheetData>
    <row r="1" spans="1:10" ht="15" customHeight="1">
      <c r="A1" s="420" t="s">
        <v>529</v>
      </c>
    </row>
    <row r="2" spans="1:10" ht="15" customHeight="1">
      <c r="A2" s="422" t="s">
        <v>530</v>
      </c>
    </row>
    <row r="3" spans="1:10" ht="15" customHeight="1">
      <c r="B3" s="423"/>
      <c r="C3" s="423"/>
      <c r="D3" s="423"/>
      <c r="E3" s="423"/>
      <c r="F3" s="423"/>
      <c r="G3" s="423"/>
      <c r="H3" s="423"/>
    </row>
    <row r="4" spans="1:10" ht="15" customHeight="1">
      <c r="C4" s="975" t="s">
        <v>460</v>
      </c>
      <c r="D4" s="975"/>
      <c r="E4" s="975"/>
      <c r="F4" s="424"/>
      <c r="G4" s="976" t="s">
        <v>459</v>
      </c>
      <c r="H4" s="976"/>
      <c r="I4" s="976"/>
    </row>
    <row r="5" spans="1:10" ht="15" customHeight="1" thickBot="1">
      <c r="A5" s="425"/>
      <c r="B5" s="426"/>
      <c r="C5" s="977" t="s">
        <v>11</v>
      </c>
      <c r="D5" s="977"/>
      <c r="E5" s="977"/>
      <c r="F5" s="427"/>
      <c r="G5" s="977" t="s">
        <v>13</v>
      </c>
      <c r="H5" s="977"/>
      <c r="I5" s="977"/>
      <c r="J5" s="425"/>
    </row>
    <row r="6" spans="1:10" ht="15" customHeight="1">
      <c r="A6" s="978" t="s">
        <v>531</v>
      </c>
      <c r="B6" s="978"/>
      <c r="C6" s="428" t="s">
        <v>29</v>
      </c>
      <c r="D6" s="979" t="s">
        <v>532</v>
      </c>
      <c r="E6" s="979"/>
      <c r="F6" s="429"/>
      <c r="G6" s="428" t="s">
        <v>29</v>
      </c>
      <c r="H6" s="979" t="s">
        <v>532</v>
      </c>
      <c r="I6" s="979"/>
    </row>
    <row r="7" spans="1:10" ht="15" customHeight="1" thickBot="1">
      <c r="A7" s="974" t="s">
        <v>533</v>
      </c>
      <c r="B7" s="974"/>
      <c r="C7" s="430">
        <v>2021</v>
      </c>
      <c r="D7" s="430">
        <v>2020</v>
      </c>
      <c r="E7" s="430">
        <v>2021</v>
      </c>
      <c r="F7" s="430"/>
      <c r="G7" s="430">
        <v>2021</v>
      </c>
      <c r="H7" s="430">
        <v>2020</v>
      </c>
      <c r="I7" s="430">
        <v>2021</v>
      </c>
    </row>
    <row r="8" spans="1:10" ht="15" customHeight="1">
      <c r="B8" s="425"/>
      <c r="C8" s="431"/>
      <c r="D8" s="431"/>
      <c r="E8" s="431"/>
      <c r="F8" s="431"/>
      <c r="G8" s="432"/>
      <c r="H8" s="431"/>
    </row>
    <row r="9" spans="1:10" ht="15" customHeight="1">
      <c r="A9" s="433" t="s">
        <v>534</v>
      </c>
      <c r="C9" s="434">
        <v>33330.835010000003</v>
      </c>
      <c r="D9" s="434">
        <v>235068.23500100002</v>
      </c>
      <c r="E9" s="434">
        <v>270152.56352199998</v>
      </c>
      <c r="F9" s="434"/>
      <c r="G9" s="434">
        <v>23008.549655000003</v>
      </c>
      <c r="H9" s="434">
        <v>176482.081217</v>
      </c>
      <c r="I9" s="434">
        <v>200677.18641900001</v>
      </c>
    </row>
    <row r="10" spans="1:10" ht="15" customHeight="1">
      <c r="B10" s="435" t="s">
        <v>535</v>
      </c>
      <c r="C10" s="436">
        <v>13078.116502999999</v>
      </c>
      <c r="D10" s="436">
        <v>97846.694321999996</v>
      </c>
      <c r="E10" s="436">
        <v>111102.550021</v>
      </c>
      <c r="F10" s="436"/>
      <c r="G10" s="436">
        <v>7531.8068910000002</v>
      </c>
      <c r="H10" s="436">
        <v>61864.283636</v>
      </c>
      <c r="I10" s="436">
        <v>63687.888593000003</v>
      </c>
      <c r="J10" s="437"/>
    </row>
    <row r="11" spans="1:10" ht="15" customHeight="1">
      <c r="B11" s="435" t="s">
        <v>536</v>
      </c>
      <c r="C11" s="436">
        <v>8653.0418809999992</v>
      </c>
      <c r="D11" s="436">
        <v>56674.819625999997</v>
      </c>
      <c r="E11" s="436">
        <v>69216.941424999997</v>
      </c>
      <c r="F11" s="436"/>
      <c r="G11" s="436">
        <v>6510.1943920000003</v>
      </c>
      <c r="H11" s="436">
        <v>53047.683719999994</v>
      </c>
      <c r="I11" s="436">
        <v>63846.280364999999</v>
      </c>
    </row>
    <row r="12" spans="1:10" ht="15" customHeight="1">
      <c r="B12" s="435" t="s">
        <v>537</v>
      </c>
      <c r="C12" s="436">
        <v>4004.8814579999998</v>
      </c>
      <c r="D12" s="436">
        <v>36575.635192000002</v>
      </c>
      <c r="E12" s="436">
        <v>32641.962474</v>
      </c>
      <c r="F12" s="436"/>
      <c r="G12" s="436">
        <v>1384.6329940000001</v>
      </c>
      <c r="H12" s="436">
        <v>13886.494990000001</v>
      </c>
      <c r="I12" s="436">
        <v>14483.322978</v>
      </c>
    </row>
    <row r="13" spans="1:10" ht="24">
      <c r="A13" s="438"/>
      <c r="B13" s="439" t="s">
        <v>538</v>
      </c>
      <c r="C13" s="436">
        <v>2024.149987</v>
      </c>
      <c r="D13" s="436">
        <v>15848.332016000002</v>
      </c>
      <c r="E13" s="436">
        <v>21039.557102999999</v>
      </c>
      <c r="F13" s="436"/>
      <c r="G13" s="436">
        <v>2029.2410130000001</v>
      </c>
      <c r="H13" s="436">
        <v>14309.778344999999</v>
      </c>
      <c r="I13" s="436">
        <v>18165.484247</v>
      </c>
    </row>
    <row r="14" spans="1:10" ht="15" customHeight="1">
      <c r="B14" s="435" t="s">
        <v>539</v>
      </c>
      <c r="C14" s="436">
        <v>1080.229928</v>
      </c>
      <c r="D14" s="436">
        <v>10500.826526000001</v>
      </c>
      <c r="E14" s="436">
        <v>9555.9807779999992</v>
      </c>
      <c r="F14" s="436"/>
      <c r="G14" s="436">
        <v>1438.8203880000001</v>
      </c>
      <c r="H14" s="436">
        <v>9301.411435</v>
      </c>
      <c r="I14" s="436">
        <v>11390.283594</v>
      </c>
    </row>
    <row r="15" spans="1:10" ht="15" customHeight="1">
      <c r="A15" s="440"/>
      <c r="B15" s="435" t="s">
        <v>540</v>
      </c>
      <c r="C15" s="436">
        <v>4490.4152530000065</v>
      </c>
      <c r="D15" s="436">
        <v>17621.927319000028</v>
      </c>
      <c r="E15" s="436">
        <v>26595.571720999986</v>
      </c>
      <c r="F15" s="436"/>
      <c r="G15" s="436">
        <v>4113.8539770000016</v>
      </c>
      <c r="H15" s="436">
        <v>24072.429090999998</v>
      </c>
      <c r="I15" s="436">
        <v>29103.926641999999</v>
      </c>
      <c r="J15" s="441"/>
    </row>
    <row r="16" spans="1:10" ht="15" customHeight="1">
      <c r="A16" s="440"/>
      <c r="B16" s="435"/>
      <c r="C16" s="436"/>
      <c r="D16" s="436"/>
      <c r="E16" s="436"/>
      <c r="F16" s="436"/>
      <c r="G16" s="436"/>
      <c r="H16" s="436"/>
      <c r="I16" s="436"/>
      <c r="J16" s="441"/>
    </row>
    <row r="17" spans="1:10" ht="15" customHeight="1">
      <c r="A17" s="433" t="s">
        <v>541</v>
      </c>
      <c r="B17" s="435"/>
      <c r="C17" s="434">
        <v>2099.8223370000001</v>
      </c>
      <c r="D17" s="434">
        <v>14040.674422</v>
      </c>
      <c r="E17" s="434">
        <v>15952.333333999999</v>
      </c>
      <c r="F17" s="434"/>
      <c r="G17" s="434">
        <v>2640.3963159999998</v>
      </c>
      <c r="H17" s="434">
        <v>14611.755773999999</v>
      </c>
      <c r="I17" s="434">
        <v>20133.688079</v>
      </c>
      <c r="J17" s="437"/>
    </row>
    <row r="18" spans="1:10" ht="15" customHeight="1">
      <c r="A18" s="440"/>
      <c r="B18" s="435" t="s">
        <v>542</v>
      </c>
      <c r="C18" s="436">
        <v>2090.5498029999999</v>
      </c>
      <c r="D18" s="436">
        <v>13974.171575</v>
      </c>
      <c r="E18" s="436">
        <v>15792.739116999999</v>
      </c>
      <c r="F18" s="436"/>
      <c r="G18" s="436">
        <v>2621.9316130000002</v>
      </c>
      <c r="H18" s="436">
        <v>14433.553882999999</v>
      </c>
      <c r="I18" s="436">
        <v>19858.012277000002</v>
      </c>
      <c r="J18" s="441"/>
    </row>
    <row r="19" spans="1:10" ht="15" customHeight="1">
      <c r="A19" s="440"/>
      <c r="B19" s="435" t="s">
        <v>540</v>
      </c>
      <c r="C19" s="436">
        <v>9.2725340000001779</v>
      </c>
      <c r="D19" s="436">
        <v>66.502846999999747</v>
      </c>
      <c r="E19" s="436">
        <v>159.59421699999984</v>
      </c>
      <c r="F19" s="436"/>
      <c r="G19" s="436">
        <v>18.464702999999645</v>
      </c>
      <c r="H19" s="436">
        <v>178.20189100000061</v>
      </c>
      <c r="I19" s="436">
        <v>275.67580199999793</v>
      </c>
      <c r="J19" s="441"/>
    </row>
    <row r="20" spans="1:10" ht="15" customHeight="1">
      <c r="A20" s="440"/>
      <c r="B20" s="435"/>
      <c r="C20" s="436"/>
      <c r="D20" s="436"/>
      <c r="E20" s="436"/>
      <c r="F20" s="436"/>
      <c r="G20" s="436"/>
      <c r="H20" s="436"/>
      <c r="I20" s="436"/>
      <c r="J20" s="441"/>
    </row>
    <row r="21" spans="1:10" ht="15" customHeight="1">
      <c r="A21" s="442" t="s">
        <v>543</v>
      </c>
      <c r="B21" s="435"/>
      <c r="C21" s="434">
        <v>231.06125799999998</v>
      </c>
      <c r="D21" s="434">
        <v>1844.4713259999999</v>
      </c>
      <c r="E21" s="434">
        <v>1910.7350140000001</v>
      </c>
      <c r="F21" s="434"/>
      <c r="G21" s="434">
        <v>31.089904000000001</v>
      </c>
      <c r="H21" s="434">
        <v>222.66430299999999</v>
      </c>
      <c r="I21" s="434">
        <v>287.94301999999999</v>
      </c>
      <c r="J21" s="441"/>
    </row>
    <row r="22" spans="1:10" ht="15" customHeight="1">
      <c r="A22" s="440"/>
      <c r="B22" s="435" t="s">
        <v>544</v>
      </c>
      <c r="C22" s="436">
        <v>190.29484099999999</v>
      </c>
      <c r="D22" s="436">
        <v>1312.5064259999999</v>
      </c>
      <c r="E22" s="436">
        <v>1522.2977530000001</v>
      </c>
      <c r="F22" s="436"/>
      <c r="G22" s="436">
        <v>0</v>
      </c>
      <c r="H22" s="436">
        <v>7.3938060000000005</v>
      </c>
      <c r="I22" s="436">
        <v>0</v>
      </c>
      <c r="J22" s="441"/>
    </row>
    <row r="23" spans="1:10" ht="15" customHeight="1">
      <c r="A23" s="440"/>
      <c r="B23" s="435" t="s">
        <v>545</v>
      </c>
      <c r="C23" s="436">
        <v>40.766416999999997</v>
      </c>
      <c r="D23" s="436">
        <v>328.866714</v>
      </c>
      <c r="E23" s="436">
        <v>388.29238700000002</v>
      </c>
      <c r="F23" s="436"/>
      <c r="G23" s="436">
        <v>31.089904000000001</v>
      </c>
      <c r="H23" s="436">
        <v>201.85985199999999</v>
      </c>
      <c r="I23" s="436">
        <v>287.93711200000001</v>
      </c>
      <c r="J23" s="441"/>
    </row>
    <row r="24" spans="1:10" ht="15" customHeight="1">
      <c r="A24" s="440"/>
      <c r="B24" s="435" t="s">
        <v>540</v>
      </c>
      <c r="C24" s="436">
        <v>0</v>
      </c>
      <c r="D24" s="436">
        <v>203.09818599999994</v>
      </c>
      <c r="E24" s="436">
        <v>0.14487400000001571</v>
      </c>
      <c r="F24" s="436"/>
      <c r="G24" s="436">
        <v>0</v>
      </c>
      <c r="H24" s="436">
        <v>13.410644999999988</v>
      </c>
      <c r="I24" s="436">
        <v>5.9079999999767097E-3</v>
      </c>
      <c r="J24" s="441"/>
    </row>
    <row r="25" spans="1:10" ht="15" customHeight="1">
      <c r="A25" s="440"/>
      <c r="B25" s="435"/>
      <c r="C25" s="436"/>
      <c r="D25" s="436"/>
      <c r="E25" s="436"/>
      <c r="F25" s="436"/>
      <c r="G25" s="436"/>
      <c r="H25" s="436"/>
      <c r="I25" s="436"/>
      <c r="J25" s="441"/>
    </row>
    <row r="26" spans="1:10" ht="15" customHeight="1">
      <c r="A26" s="442" t="s">
        <v>546</v>
      </c>
      <c r="B26" s="435"/>
      <c r="C26" s="434">
        <v>853.70202999999992</v>
      </c>
      <c r="D26" s="434">
        <v>7947.6376129999999</v>
      </c>
      <c r="E26" s="434">
        <v>9094.5521289999997</v>
      </c>
      <c r="F26" s="434"/>
      <c r="G26" s="434">
        <v>382.15942600000005</v>
      </c>
      <c r="H26" s="434">
        <v>12403.534642000001</v>
      </c>
      <c r="I26" s="434">
        <v>7290.9705489999997</v>
      </c>
      <c r="J26" s="441"/>
    </row>
    <row r="27" spans="1:10" ht="15" customHeight="1">
      <c r="A27" s="440"/>
      <c r="B27" s="435" t="s">
        <v>547</v>
      </c>
      <c r="C27" s="436">
        <v>772.44835599999999</v>
      </c>
      <c r="D27" s="436">
        <v>5803.6941049999996</v>
      </c>
      <c r="E27" s="436">
        <v>8558.7362150000008</v>
      </c>
      <c r="F27" s="436"/>
      <c r="G27" s="436">
        <v>36.566915999999999</v>
      </c>
      <c r="H27" s="436">
        <v>6539.6485949999997</v>
      </c>
      <c r="I27" s="436">
        <v>5264.8974740000003</v>
      </c>
      <c r="J27" s="441"/>
    </row>
    <row r="28" spans="1:10" ht="15" customHeight="1">
      <c r="A28" s="440"/>
      <c r="B28" s="435" t="s">
        <v>548</v>
      </c>
      <c r="C28" s="436">
        <v>43.751418999999999</v>
      </c>
      <c r="D28" s="436">
        <v>312.122072</v>
      </c>
      <c r="E28" s="436">
        <v>344.31779599999999</v>
      </c>
      <c r="F28" s="436"/>
      <c r="G28" s="436">
        <v>211.17610500000001</v>
      </c>
      <c r="H28" s="436">
        <v>1092.301856</v>
      </c>
      <c r="I28" s="436">
        <v>1463.388402</v>
      </c>
      <c r="J28" s="441"/>
    </row>
    <row r="29" spans="1:10" ht="15" customHeight="1">
      <c r="A29" s="440"/>
      <c r="B29" s="435" t="s">
        <v>540</v>
      </c>
      <c r="C29" s="436">
        <v>37.502254999999934</v>
      </c>
      <c r="D29" s="436">
        <v>1831.8214360000002</v>
      </c>
      <c r="E29" s="436">
        <v>191.4981179999989</v>
      </c>
      <c r="F29" s="436"/>
      <c r="G29" s="436">
        <v>134.41640500000005</v>
      </c>
      <c r="H29" s="436">
        <v>4771.5841910000008</v>
      </c>
      <c r="I29" s="436">
        <v>562.68467299999929</v>
      </c>
      <c r="J29" s="441"/>
    </row>
    <row r="30" spans="1:10" ht="15" customHeight="1">
      <c r="A30" s="440"/>
      <c r="B30" s="435"/>
      <c r="C30" s="436"/>
      <c r="D30" s="436"/>
      <c r="E30" s="436"/>
      <c r="F30" s="436"/>
      <c r="G30" s="436"/>
      <c r="H30" s="436"/>
      <c r="I30" s="436"/>
      <c r="J30" s="441"/>
    </row>
    <row r="31" spans="1:10" ht="15" customHeight="1">
      <c r="A31" s="442" t="s">
        <v>549</v>
      </c>
      <c r="B31" s="435"/>
      <c r="C31" s="434">
        <v>224.706996</v>
      </c>
      <c r="D31" s="434">
        <v>1691.8358989999999</v>
      </c>
      <c r="E31" s="434">
        <v>1603.1411439999999</v>
      </c>
      <c r="F31" s="434"/>
      <c r="G31" s="434">
        <v>1219.855464</v>
      </c>
      <c r="H31" s="434">
        <v>6285.9532170000002</v>
      </c>
      <c r="I31" s="434">
        <v>8362.0090779999991</v>
      </c>
      <c r="J31" s="441"/>
    </row>
    <row r="32" spans="1:10" ht="15" customHeight="1">
      <c r="A32" s="440"/>
      <c r="B32" s="435"/>
      <c r="C32" s="436"/>
      <c r="D32" s="436"/>
      <c r="E32" s="436"/>
      <c r="F32" s="436"/>
      <c r="G32" s="436"/>
      <c r="H32" s="436"/>
      <c r="I32" s="436"/>
    </row>
    <row r="33" spans="1:9" ht="15" customHeight="1">
      <c r="A33" s="442" t="s">
        <v>550</v>
      </c>
      <c r="B33" s="435"/>
      <c r="C33" s="434">
        <v>2826.5679369999998</v>
      </c>
      <c r="D33" s="434">
        <v>23345.199558</v>
      </c>
      <c r="E33" s="434">
        <v>25807.536461</v>
      </c>
      <c r="F33" s="434"/>
      <c r="G33" s="434">
        <v>1461.3726770000001</v>
      </c>
      <c r="H33" s="434">
        <v>10451.500742999999</v>
      </c>
      <c r="I33" s="434">
        <v>11365.107837</v>
      </c>
    </row>
    <row r="34" spans="1:9" ht="15" customHeight="1">
      <c r="A34" s="440"/>
      <c r="B34" s="435"/>
      <c r="C34" s="436"/>
      <c r="D34" s="436"/>
      <c r="E34" s="436"/>
      <c r="F34" s="436"/>
      <c r="G34" s="436"/>
      <c r="H34" s="436"/>
      <c r="I34" s="436"/>
    </row>
    <row r="35" spans="1:9" ht="15" customHeight="1">
      <c r="A35" s="442" t="s">
        <v>551</v>
      </c>
      <c r="B35" s="435"/>
      <c r="C35" s="434">
        <v>805.37800300000004</v>
      </c>
      <c r="D35" s="434">
        <v>4201.415011</v>
      </c>
      <c r="E35" s="434">
        <v>5538.0061590000005</v>
      </c>
      <c r="F35" s="434"/>
      <c r="G35" s="434">
        <v>1088.469282</v>
      </c>
      <c r="H35" s="434">
        <v>5872.5618649999997</v>
      </c>
      <c r="I35" s="434">
        <v>9057.4253190000018</v>
      </c>
    </row>
    <row r="36" spans="1:9" ht="15" customHeight="1">
      <c r="A36" s="440"/>
      <c r="B36" s="435" t="s">
        <v>552</v>
      </c>
      <c r="C36" s="436">
        <v>23.859248000000001</v>
      </c>
      <c r="D36" s="436">
        <v>3318.1967570000002</v>
      </c>
      <c r="E36" s="436">
        <v>3468.7903059999999</v>
      </c>
      <c r="F36" s="436"/>
      <c r="G36" s="436">
        <v>102.47580600000001</v>
      </c>
      <c r="H36" s="436">
        <v>2881.7354079999996</v>
      </c>
      <c r="I36" s="436">
        <v>4146.0062680000001</v>
      </c>
    </row>
    <row r="37" spans="1:9" ht="15" customHeight="1">
      <c r="A37" s="440"/>
      <c r="B37" s="435" t="s">
        <v>540</v>
      </c>
      <c r="C37" s="436">
        <v>781.51875500000006</v>
      </c>
      <c r="D37" s="436">
        <v>883.21825399999989</v>
      </c>
      <c r="E37" s="436">
        <v>2069.2158530000006</v>
      </c>
      <c r="F37" s="436"/>
      <c r="G37" s="436">
        <v>985.99347599999999</v>
      </c>
      <c r="H37" s="436">
        <v>2990.8264570000001</v>
      </c>
      <c r="I37" s="436">
        <v>4911.4190510000017</v>
      </c>
    </row>
    <row r="38" spans="1:9" ht="15" customHeight="1">
      <c r="A38" s="440"/>
      <c r="B38" s="435"/>
      <c r="C38" s="436"/>
      <c r="D38" s="436"/>
      <c r="E38" s="436"/>
      <c r="F38" s="436"/>
      <c r="G38" s="436"/>
      <c r="H38" s="436"/>
      <c r="I38" s="436"/>
    </row>
    <row r="39" spans="1:9" ht="15" customHeight="1">
      <c r="A39" s="442" t="s">
        <v>553</v>
      </c>
      <c r="B39" s="435"/>
      <c r="C39" s="434">
        <v>380.49502899999999</v>
      </c>
      <c r="D39" s="434">
        <v>2642.3716640000002</v>
      </c>
      <c r="E39" s="434">
        <v>3390.8468349999998</v>
      </c>
      <c r="F39" s="434"/>
      <c r="G39" s="434">
        <v>306.61037899999997</v>
      </c>
      <c r="H39" s="434">
        <v>1996.8501090000002</v>
      </c>
      <c r="I39" s="434">
        <v>3042.5039919999999</v>
      </c>
    </row>
    <row r="40" spans="1:9" ht="15" customHeight="1">
      <c r="A40" s="440"/>
      <c r="B40" s="435" t="s">
        <v>554</v>
      </c>
      <c r="C40" s="436">
        <v>369.20311299999997</v>
      </c>
      <c r="D40" s="436">
        <v>2563.6110290000001</v>
      </c>
      <c r="E40" s="436">
        <v>3302.6401729999998</v>
      </c>
      <c r="F40" s="436"/>
      <c r="G40" s="436">
        <v>299.47098599999998</v>
      </c>
      <c r="H40" s="436">
        <v>1952.2077870000001</v>
      </c>
      <c r="I40" s="436">
        <v>2968.7078240000001</v>
      </c>
    </row>
    <row r="41" spans="1:9" ht="15" customHeight="1">
      <c r="A41" s="440"/>
      <c r="B41" s="435" t="s">
        <v>540</v>
      </c>
      <c r="C41" s="436">
        <v>11.291916000000015</v>
      </c>
      <c r="D41" s="436">
        <v>78.760635000000093</v>
      </c>
      <c r="E41" s="436">
        <v>88.206662000000051</v>
      </c>
      <c r="F41" s="436"/>
      <c r="G41" s="436">
        <v>7.1393929999999841</v>
      </c>
      <c r="H41" s="436">
        <v>44.642322000000149</v>
      </c>
      <c r="I41" s="436">
        <v>73.796167999999852</v>
      </c>
    </row>
    <row r="42" spans="1:9" ht="15" customHeight="1">
      <c r="A42" s="440"/>
      <c r="B42" s="435"/>
      <c r="C42" s="436"/>
      <c r="D42" s="436"/>
      <c r="E42" s="436"/>
      <c r="F42" s="436"/>
      <c r="G42" s="436"/>
      <c r="H42" s="436"/>
      <c r="I42" s="436"/>
    </row>
    <row r="43" spans="1:9" ht="15" customHeight="1">
      <c r="A43" s="433" t="s">
        <v>555</v>
      </c>
      <c r="B43" s="435"/>
      <c r="C43" s="434">
        <v>31062.980611000003</v>
      </c>
      <c r="D43" s="434">
        <v>282110.34715800005</v>
      </c>
      <c r="E43" s="434">
        <v>286634.68811600003</v>
      </c>
      <c r="F43" s="434"/>
      <c r="G43" s="434">
        <v>23926.072343999997</v>
      </c>
      <c r="H43" s="434">
        <v>180682.28186600003</v>
      </c>
      <c r="I43" s="434">
        <v>204642.09601400001</v>
      </c>
    </row>
    <row r="44" spans="1:9" ht="15" customHeight="1">
      <c r="A44" s="440"/>
      <c r="B44" s="435" t="s">
        <v>556</v>
      </c>
      <c r="C44" s="436">
        <v>25973.662950000002</v>
      </c>
      <c r="D44" s="436">
        <v>230630.806747</v>
      </c>
      <c r="E44" s="436">
        <v>237468.33177700001</v>
      </c>
      <c r="F44" s="436"/>
      <c r="G44" s="436">
        <v>19408.487571999998</v>
      </c>
      <c r="H44" s="436">
        <v>134326.03829900001</v>
      </c>
      <c r="I44" s="436">
        <v>155692.85722400001</v>
      </c>
    </row>
    <row r="45" spans="1:9" ht="15" customHeight="1">
      <c r="A45" s="440"/>
      <c r="B45" s="435" t="s">
        <v>557</v>
      </c>
      <c r="C45" s="436">
        <v>4804.0169209999995</v>
      </c>
      <c r="D45" s="436">
        <v>47860.965619000002</v>
      </c>
      <c r="E45" s="436">
        <v>46158.359441000001</v>
      </c>
      <c r="F45" s="436"/>
      <c r="G45" s="436">
        <v>3670.4075580000003</v>
      </c>
      <c r="H45" s="436">
        <v>38120.724153000003</v>
      </c>
      <c r="I45" s="436">
        <v>39683.936915999999</v>
      </c>
    </row>
    <row r="46" spans="1:9" ht="15" customHeight="1">
      <c r="A46" s="440"/>
      <c r="B46" s="435" t="s">
        <v>540</v>
      </c>
      <c r="C46" s="436">
        <v>285.3007400000015</v>
      </c>
      <c r="D46" s="436">
        <v>3618.5747920000504</v>
      </c>
      <c r="E46" s="436">
        <v>3007.9968980000194</v>
      </c>
      <c r="F46" s="436"/>
      <c r="G46" s="436">
        <v>847.177213999998</v>
      </c>
      <c r="H46" s="436">
        <v>8235.519414000024</v>
      </c>
      <c r="I46" s="436">
        <v>9265.3018740000043</v>
      </c>
    </row>
    <row r="47" spans="1:9" ht="15" customHeight="1">
      <c r="A47" s="440"/>
      <c r="B47" s="435"/>
      <c r="C47" s="436"/>
      <c r="D47" s="436"/>
      <c r="E47" s="436"/>
      <c r="F47" s="436"/>
      <c r="G47" s="436"/>
      <c r="H47" s="436"/>
      <c r="I47" s="436"/>
    </row>
    <row r="48" spans="1:9" ht="15" customHeight="1">
      <c r="A48" s="433" t="s">
        <v>558</v>
      </c>
      <c r="B48" s="435"/>
      <c r="C48" s="434">
        <v>2781.3888149999998</v>
      </c>
      <c r="D48" s="434">
        <v>25947.221140000001</v>
      </c>
      <c r="E48" s="434">
        <v>30553.326571999998</v>
      </c>
      <c r="F48" s="434"/>
      <c r="G48" s="434">
        <v>915.81265600000006</v>
      </c>
      <c r="H48" s="434">
        <v>19079.296165</v>
      </c>
      <c r="I48" s="434">
        <v>8103.240417</v>
      </c>
    </row>
    <row r="49" spans="1:9" ht="15" customHeight="1">
      <c r="A49" s="440"/>
      <c r="B49" s="435" t="s">
        <v>559</v>
      </c>
      <c r="C49" s="436">
        <v>441.09986400000003</v>
      </c>
      <c r="D49" s="436">
        <v>5361.2303599999996</v>
      </c>
      <c r="E49" s="436">
        <v>8049.8448749999998</v>
      </c>
      <c r="F49" s="436"/>
      <c r="G49" s="436">
        <v>322.74242800000002</v>
      </c>
      <c r="H49" s="436">
        <v>3314.3389619999998</v>
      </c>
      <c r="I49" s="436">
        <v>3603.7972140000002</v>
      </c>
    </row>
    <row r="50" spans="1:9" ht="15" customHeight="1">
      <c r="A50" s="440"/>
      <c r="B50" s="435" t="s">
        <v>560</v>
      </c>
      <c r="C50" s="436">
        <v>354.52251699999999</v>
      </c>
      <c r="D50" s="436">
        <v>5263.4624249999997</v>
      </c>
      <c r="E50" s="436">
        <v>5051.6931789999999</v>
      </c>
      <c r="F50" s="436"/>
      <c r="G50" s="436">
        <v>215.385895</v>
      </c>
      <c r="H50" s="436">
        <v>12912.668019000001</v>
      </c>
      <c r="I50" s="436">
        <v>1544.54546</v>
      </c>
    </row>
    <row r="51" spans="1:9" ht="15" customHeight="1">
      <c r="A51" s="440"/>
      <c r="B51" s="435" t="s">
        <v>561</v>
      </c>
      <c r="C51" s="436">
        <v>1039.286038</v>
      </c>
      <c r="D51" s="436">
        <v>7754.0057900000002</v>
      </c>
      <c r="E51" s="436">
        <v>8965.0363789999992</v>
      </c>
      <c r="F51" s="436"/>
      <c r="G51" s="436">
        <v>93.424334999999999</v>
      </c>
      <c r="H51" s="436">
        <v>843.43416599999989</v>
      </c>
      <c r="I51" s="436">
        <v>811.34568100000001</v>
      </c>
    </row>
    <row r="52" spans="1:9" ht="15" customHeight="1">
      <c r="A52" s="440"/>
      <c r="B52" s="435" t="s">
        <v>562</v>
      </c>
      <c r="C52" s="436">
        <v>664.46921299999997</v>
      </c>
      <c r="D52" s="436">
        <v>5360.4131010000001</v>
      </c>
      <c r="E52" s="436">
        <v>5739.5325210000001</v>
      </c>
      <c r="F52" s="436"/>
      <c r="G52" s="436">
        <v>53.709535000000002</v>
      </c>
      <c r="H52" s="436">
        <v>661.06742699999995</v>
      </c>
      <c r="I52" s="436">
        <v>602.61470399999996</v>
      </c>
    </row>
    <row r="53" spans="1:9" ht="15" customHeight="1">
      <c r="A53" s="440"/>
      <c r="B53" s="435" t="s">
        <v>563</v>
      </c>
      <c r="C53" s="436">
        <v>88.934522000000001</v>
      </c>
      <c r="D53" s="436">
        <v>736.79866500000003</v>
      </c>
      <c r="E53" s="436">
        <v>747.30869499999994</v>
      </c>
      <c r="F53" s="436"/>
      <c r="G53" s="436">
        <v>96.909064000000001</v>
      </c>
      <c r="H53" s="436">
        <v>590.33262999999988</v>
      </c>
      <c r="I53" s="436">
        <v>633.871847</v>
      </c>
    </row>
    <row r="54" spans="1:9" ht="15" customHeight="1">
      <c r="A54" s="440"/>
      <c r="B54" s="435" t="s">
        <v>564</v>
      </c>
      <c r="C54" s="436">
        <v>25.156175999999999</v>
      </c>
      <c r="D54" s="436">
        <v>312.55785700000001</v>
      </c>
      <c r="E54" s="436">
        <v>387.11590200000001</v>
      </c>
      <c r="F54" s="436"/>
      <c r="G54" s="436">
        <v>133.64139900000001</v>
      </c>
      <c r="H54" s="436">
        <v>705.01474600000006</v>
      </c>
      <c r="I54" s="436">
        <v>894.20699100000002</v>
      </c>
    </row>
    <row r="55" spans="1:9" ht="15" customHeight="1">
      <c r="A55" s="440"/>
      <c r="B55" s="435" t="s">
        <v>540</v>
      </c>
      <c r="C55" s="436">
        <v>167.92048499999973</v>
      </c>
      <c r="D55" s="436">
        <v>1158.7529420000001</v>
      </c>
      <c r="E55" s="436">
        <v>1612.795021000002</v>
      </c>
      <c r="F55" s="436"/>
      <c r="G55" s="436">
        <v>0</v>
      </c>
      <c r="H55" s="436">
        <v>52.440214999999398</v>
      </c>
      <c r="I55" s="436">
        <v>12.858519999999658</v>
      </c>
    </row>
    <row r="56" spans="1:9" ht="15" customHeight="1">
      <c r="A56" s="440"/>
      <c r="B56" s="435"/>
      <c r="C56" s="436"/>
      <c r="D56" s="436"/>
      <c r="E56" s="436"/>
      <c r="F56" s="436"/>
      <c r="G56" s="436"/>
      <c r="H56" s="436"/>
      <c r="I56" s="436"/>
    </row>
    <row r="57" spans="1:9" ht="15" customHeight="1">
      <c r="A57" s="442" t="s">
        <v>565</v>
      </c>
      <c r="B57" s="435"/>
      <c r="C57" s="434">
        <v>8116.0367930000011</v>
      </c>
      <c r="D57" s="434">
        <v>60702.114940000007</v>
      </c>
      <c r="E57" s="434">
        <v>66821.513548999996</v>
      </c>
      <c r="F57" s="434"/>
      <c r="G57" s="434">
        <v>2089.177925</v>
      </c>
      <c r="H57" s="434">
        <v>17227.562839999999</v>
      </c>
      <c r="I57" s="434">
        <v>18825.36722</v>
      </c>
    </row>
    <row r="58" spans="1:9" ht="15" customHeight="1">
      <c r="A58" s="440"/>
      <c r="B58" s="435" t="s">
        <v>566</v>
      </c>
      <c r="C58" s="436">
        <v>6529.6228410000003</v>
      </c>
      <c r="D58" s="436">
        <v>48642.254352000004</v>
      </c>
      <c r="E58" s="436">
        <v>53531.403621999998</v>
      </c>
      <c r="F58" s="436"/>
      <c r="G58" s="436">
        <v>1062.8574779999999</v>
      </c>
      <c r="H58" s="436">
        <v>7471.2087229999997</v>
      </c>
      <c r="I58" s="436">
        <v>8295.0066559999996</v>
      </c>
    </row>
    <row r="59" spans="1:9" ht="15" customHeight="1">
      <c r="A59" s="440"/>
      <c r="B59" s="435" t="s">
        <v>567</v>
      </c>
      <c r="C59" s="436">
        <v>412.180747</v>
      </c>
      <c r="D59" s="436">
        <v>3927.0774000000001</v>
      </c>
      <c r="E59" s="436">
        <v>4054.85475</v>
      </c>
      <c r="F59" s="436"/>
      <c r="G59" s="436">
        <v>555.86811999999998</v>
      </c>
      <c r="H59" s="436">
        <v>4966.8251099999998</v>
      </c>
      <c r="I59" s="436">
        <v>5301.2979230000001</v>
      </c>
    </row>
    <row r="60" spans="1:9" ht="15" customHeight="1">
      <c r="A60" s="440"/>
      <c r="B60" s="435" t="s">
        <v>568</v>
      </c>
      <c r="C60" s="436">
        <v>391.82216299999999</v>
      </c>
      <c r="D60" s="436">
        <v>3458.913755</v>
      </c>
      <c r="E60" s="436">
        <v>3637.3133229999999</v>
      </c>
      <c r="F60" s="436"/>
      <c r="G60" s="436">
        <v>292.57380799999999</v>
      </c>
      <c r="H60" s="436">
        <v>2930.8351769999999</v>
      </c>
      <c r="I60" s="436">
        <v>3040.8042949999999</v>
      </c>
    </row>
    <row r="61" spans="1:9" ht="15" customHeight="1">
      <c r="A61" s="440"/>
      <c r="B61" s="435" t="s">
        <v>569</v>
      </c>
      <c r="C61" s="436">
        <v>568.24040500000001</v>
      </c>
      <c r="D61" s="436">
        <v>2337.2166379999999</v>
      </c>
      <c r="E61" s="436">
        <v>3500.9008359999998</v>
      </c>
      <c r="F61" s="436"/>
      <c r="G61" s="436">
        <v>23.005907000000001</v>
      </c>
      <c r="H61" s="436">
        <v>267.06585100000001</v>
      </c>
      <c r="I61" s="436">
        <v>335.301039</v>
      </c>
    </row>
    <row r="62" spans="1:9" ht="15" customHeight="1">
      <c r="A62" s="440"/>
      <c r="B62" s="435" t="s">
        <v>570</v>
      </c>
      <c r="C62" s="436">
        <v>71.789850999999999</v>
      </c>
      <c r="D62" s="436">
        <v>973.92207299999995</v>
      </c>
      <c r="E62" s="436">
        <v>878.56500200000005</v>
      </c>
      <c r="F62" s="436"/>
      <c r="G62" s="436">
        <v>31.530982999999999</v>
      </c>
      <c r="H62" s="436">
        <v>244.65213999999997</v>
      </c>
      <c r="I62" s="436">
        <v>533.42832199999998</v>
      </c>
    </row>
    <row r="63" spans="1:9" ht="15" customHeight="1">
      <c r="A63" s="440"/>
      <c r="B63" s="435" t="s">
        <v>571</v>
      </c>
      <c r="C63" s="436">
        <v>98.350790000000003</v>
      </c>
      <c r="D63" s="436">
        <v>581.90822900000001</v>
      </c>
      <c r="E63" s="436">
        <v>670.79440699999998</v>
      </c>
      <c r="F63" s="436"/>
      <c r="G63" s="436">
        <v>117.24967599999999</v>
      </c>
      <c r="H63" s="436">
        <v>1232.0043519999999</v>
      </c>
      <c r="I63" s="436">
        <v>1285.8295579999999</v>
      </c>
    </row>
    <row r="64" spans="1:9" ht="15" customHeight="1">
      <c r="A64" s="440"/>
      <c r="B64" s="435" t="s">
        <v>540</v>
      </c>
      <c r="C64" s="436">
        <v>44.02999600000085</v>
      </c>
      <c r="D64" s="436">
        <v>780.82249300000365</v>
      </c>
      <c r="E64" s="436">
        <v>547.68160899999714</v>
      </c>
      <c r="F64" s="436"/>
      <c r="G64" s="436">
        <v>6.0919530000001032</v>
      </c>
      <c r="H64" s="436">
        <v>114.97148699999934</v>
      </c>
      <c r="I64" s="436">
        <v>33.699427000000696</v>
      </c>
    </row>
    <row r="65" spans="1:18" ht="15" customHeight="1">
      <c r="A65" s="440"/>
      <c r="B65" s="435"/>
      <c r="C65" s="436"/>
      <c r="D65" s="436"/>
      <c r="E65" s="436"/>
      <c r="F65" s="436"/>
      <c r="G65" s="436"/>
      <c r="H65" s="436"/>
      <c r="I65" s="436"/>
    </row>
    <row r="66" spans="1:18" ht="15" customHeight="1">
      <c r="A66" s="433" t="s">
        <v>572</v>
      </c>
      <c r="B66" s="443"/>
      <c r="C66" s="434">
        <v>29692.949356000001</v>
      </c>
      <c r="D66" s="434">
        <v>216470.17992800003</v>
      </c>
      <c r="E66" s="434">
        <v>269378.56068699999</v>
      </c>
      <c r="F66" s="434"/>
      <c r="G66" s="434">
        <v>30680.548839000003</v>
      </c>
      <c r="H66" s="434">
        <v>277384.77007100004</v>
      </c>
      <c r="I66" s="434">
        <v>306262.040056</v>
      </c>
    </row>
    <row r="67" spans="1:18" ht="15" customHeight="1">
      <c r="A67" s="440"/>
      <c r="B67" s="435" t="s">
        <v>573</v>
      </c>
      <c r="C67" s="436">
        <v>22222.866622000001</v>
      </c>
      <c r="D67" s="436">
        <v>156947.42561099998</v>
      </c>
      <c r="E67" s="436">
        <v>203452.391179</v>
      </c>
      <c r="F67" s="436"/>
      <c r="G67" s="436">
        <v>21145.730628999998</v>
      </c>
      <c r="H67" s="436">
        <v>196485.83588900001</v>
      </c>
      <c r="I67" s="436">
        <v>216877.09082899999</v>
      </c>
    </row>
    <row r="68" spans="1:18" ht="15" customHeight="1">
      <c r="A68" s="440"/>
      <c r="B68" s="435" t="s">
        <v>574</v>
      </c>
      <c r="C68" s="436">
        <v>7082.5220310000004</v>
      </c>
      <c r="D68" s="436">
        <v>54957.590773000004</v>
      </c>
      <c r="E68" s="436">
        <v>61901.812420000002</v>
      </c>
      <c r="F68" s="436"/>
      <c r="G68" s="436">
        <v>8663.9127540000009</v>
      </c>
      <c r="H68" s="436">
        <v>74941.820676000003</v>
      </c>
      <c r="I68" s="436">
        <v>82020.572952999995</v>
      </c>
    </row>
    <row r="69" spans="1:18" ht="15" customHeight="1">
      <c r="A69" s="440"/>
      <c r="B69" s="435" t="s">
        <v>575</v>
      </c>
      <c r="C69" s="436">
        <v>387.56070299999999</v>
      </c>
      <c r="D69" s="436">
        <v>4565.163544</v>
      </c>
      <c r="E69" s="436">
        <v>4024.3570880000002</v>
      </c>
      <c r="F69" s="436"/>
      <c r="G69" s="436">
        <v>870.90545599999996</v>
      </c>
      <c r="H69" s="436">
        <v>5957.1135059999997</v>
      </c>
      <c r="I69" s="436">
        <v>7364.3762740000002</v>
      </c>
    </row>
    <row r="70" spans="1:18" ht="15" customHeight="1">
      <c r="A70" s="440"/>
      <c r="B70" s="435"/>
      <c r="C70" s="436"/>
      <c r="D70" s="436"/>
      <c r="E70" s="436"/>
      <c r="F70" s="436"/>
      <c r="G70" s="436"/>
      <c r="H70" s="436"/>
      <c r="I70" s="436"/>
    </row>
    <row r="71" spans="1:18" ht="15" customHeight="1">
      <c r="A71" s="442" t="s">
        <v>576</v>
      </c>
      <c r="B71" s="435"/>
      <c r="C71" s="434">
        <v>2023.4521420000001</v>
      </c>
      <c r="D71" s="434">
        <v>11967.439596999999</v>
      </c>
      <c r="E71" s="434">
        <v>16910.062426</v>
      </c>
      <c r="F71" s="434"/>
      <c r="G71" s="434">
        <v>430.04641499999997</v>
      </c>
      <c r="H71" s="434">
        <v>2663.7118719999999</v>
      </c>
      <c r="I71" s="434">
        <v>3123.0984720000001</v>
      </c>
    </row>
    <row r="72" spans="1:18" ht="15" customHeight="1">
      <c r="A72" s="440"/>
      <c r="B72" s="435" t="s">
        <v>577</v>
      </c>
      <c r="C72" s="436">
        <v>1696.1620330000001</v>
      </c>
      <c r="D72" s="436">
        <v>8748.6833939999997</v>
      </c>
      <c r="E72" s="436">
        <v>13024.560706</v>
      </c>
      <c r="F72" s="436"/>
      <c r="G72" s="436">
        <v>41.246405000000003</v>
      </c>
      <c r="H72" s="436">
        <v>596.44780500000002</v>
      </c>
      <c r="I72" s="436">
        <v>459.19024400000001</v>
      </c>
    </row>
    <row r="73" spans="1:18" ht="15" customHeight="1">
      <c r="A73" s="440"/>
      <c r="B73" s="435" t="s">
        <v>578</v>
      </c>
      <c r="C73" s="436">
        <v>327.29010899999997</v>
      </c>
      <c r="D73" s="436">
        <v>3218.7562029999999</v>
      </c>
      <c r="E73" s="436">
        <v>3885.5017200000002</v>
      </c>
      <c r="F73" s="436"/>
      <c r="G73" s="436">
        <v>388.80000999999999</v>
      </c>
      <c r="H73" s="436">
        <v>2067.2640670000001</v>
      </c>
      <c r="I73" s="436">
        <v>2663.9082280000002</v>
      </c>
    </row>
    <row r="74" spans="1:18" ht="15" customHeight="1">
      <c r="A74" s="440"/>
      <c r="B74" s="435"/>
      <c r="C74" s="444"/>
      <c r="D74" s="444"/>
      <c r="E74" s="444"/>
      <c r="F74" s="444"/>
      <c r="G74" s="444"/>
      <c r="H74" s="444"/>
      <c r="I74" s="444"/>
    </row>
    <row r="75" spans="1:18" ht="15" customHeight="1">
      <c r="A75" s="442" t="s">
        <v>579</v>
      </c>
      <c r="B75" s="435"/>
      <c r="C75" s="445">
        <v>114429.37631700002</v>
      </c>
      <c r="D75" s="445">
        <v>887979.1432569999</v>
      </c>
      <c r="E75" s="445">
        <v>1003747.8659479998</v>
      </c>
      <c r="F75" s="445"/>
      <c r="G75" s="445">
        <v>88180.161282000015</v>
      </c>
      <c r="H75" s="445">
        <v>725364.52468399995</v>
      </c>
      <c r="I75" s="445">
        <v>801172.67647200008</v>
      </c>
    </row>
    <row r="76" spans="1:18" ht="15" customHeight="1">
      <c r="A76" s="440"/>
      <c r="B76" s="435"/>
      <c r="C76" s="446"/>
      <c r="D76" s="447"/>
      <c r="E76" s="448"/>
      <c r="F76" s="449"/>
      <c r="G76" s="450"/>
      <c r="H76" s="447"/>
      <c r="I76" s="446"/>
    </row>
    <row r="77" spans="1:18" ht="15" customHeight="1">
      <c r="C77" s="446"/>
      <c r="D77" s="451"/>
      <c r="E77" s="446"/>
      <c r="F77" s="446"/>
      <c r="G77" s="446"/>
      <c r="H77" s="451"/>
      <c r="I77" s="446"/>
    </row>
    <row r="78" spans="1:18" ht="15" customHeight="1">
      <c r="C78" s="450"/>
      <c r="F78" s="452"/>
      <c r="G78" s="450"/>
      <c r="H78" s="448"/>
      <c r="I78" s="448"/>
      <c r="L78" s="450"/>
      <c r="M78" s="448"/>
      <c r="N78" s="448"/>
      <c r="O78" s="453"/>
      <c r="P78" s="450"/>
      <c r="Q78" s="454"/>
      <c r="R78" s="454"/>
    </row>
    <row r="79" spans="1:18" ht="15" customHeight="1">
      <c r="E79" s="446"/>
      <c r="F79" s="446"/>
      <c r="G79" s="446"/>
      <c r="H79" s="446"/>
      <c r="I79" s="446"/>
      <c r="L79" s="453"/>
      <c r="N79" s="453"/>
      <c r="O79" s="453"/>
      <c r="P79" s="453"/>
      <c r="R79" s="453"/>
    </row>
    <row r="80" spans="1:18" ht="15" customHeight="1">
      <c r="E80" s="450"/>
      <c r="F80" s="450"/>
      <c r="G80" s="450"/>
      <c r="H80" s="450"/>
      <c r="I80" s="450"/>
      <c r="L80" s="453"/>
      <c r="M80" s="453"/>
      <c r="N80" s="453"/>
      <c r="O80" s="453"/>
      <c r="P80" s="453"/>
      <c r="Q80" s="453"/>
      <c r="R80" s="453"/>
    </row>
    <row r="81" spans="4:18" ht="15" customHeight="1">
      <c r="L81" s="453"/>
      <c r="M81" s="453"/>
      <c r="N81" s="453"/>
      <c r="O81" s="453"/>
      <c r="P81" s="453"/>
      <c r="Q81" s="453"/>
      <c r="R81" s="453"/>
    </row>
    <row r="82" spans="4:18" ht="15" customHeight="1">
      <c r="L82" s="453"/>
    </row>
    <row r="83" spans="4:18" ht="15" customHeight="1">
      <c r="L83" s="453"/>
    </row>
    <row r="84" spans="4:18" ht="15" customHeight="1">
      <c r="D84" s="448"/>
      <c r="L84" s="453"/>
      <c r="M84" s="453"/>
    </row>
    <row r="85" spans="4:18" ht="15" customHeight="1">
      <c r="D85" s="448"/>
    </row>
  </sheetData>
  <mergeCells count="8">
    <mergeCell ref="A7:B7"/>
    <mergeCell ref="C4:E4"/>
    <mergeCell ref="G4:I4"/>
    <mergeCell ref="C5:E5"/>
    <mergeCell ref="G5:I5"/>
    <mergeCell ref="A6:B6"/>
    <mergeCell ref="D6:E6"/>
    <mergeCell ref="H6:I6"/>
  </mergeCells>
  <printOptions horizontalCentered="1"/>
  <pageMargins left="0.5111" right="0.51110999999999995" top="0.75" bottom="0.75" header="0.3" footer="0.3"/>
  <pageSetup paperSize="9" scale="75" firstPageNumber="31" orientation="portrait" useFirstPageNumber="1" r:id="rId1"/>
  <headerFooter>
    <oddFooter>&amp;C&amp;P</oddFooter>
  </headerFooter>
  <rowBreaks count="1" manualBreakCount="1">
    <brk id="55" max="8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83"/>
  <sheetViews>
    <sheetView view="pageBreakPreview" zoomScaleNormal="100" zoomScaleSheetLayoutView="100" workbookViewId="0">
      <pane xSplit="1" ySplit="5" topLeftCell="B87" activePane="bottomRight" state="frozen"/>
      <selection activeCell="P67" sqref="P67"/>
      <selection pane="topRight" activeCell="P67" sqref="P67"/>
      <selection pane="bottomLeft" activeCell="P67" sqref="P67"/>
      <selection pane="bottomRight" activeCell="P67" sqref="P67"/>
    </sheetView>
  </sheetViews>
  <sheetFormatPr defaultColWidth="9.140625" defaultRowHeight="12"/>
  <cols>
    <col min="1" max="1" width="50.28515625" style="421" customWidth="1"/>
    <col min="2" max="4" width="10.140625" style="421" customWidth="1"/>
    <col min="5" max="5" width="14.85546875" style="421" customWidth="1"/>
    <col min="6" max="6" width="9.85546875" style="421" customWidth="1"/>
    <col min="7" max="7" width="10.42578125" style="421" customWidth="1"/>
    <col min="8" max="8" width="9.140625" style="421" customWidth="1"/>
    <col min="9" max="9" width="9.140625" style="457" customWidth="1"/>
    <col min="10" max="256" width="9.140625" style="421"/>
    <col min="257" max="257" width="50.28515625" style="421" customWidth="1"/>
    <col min="258" max="260" width="10.140625" style="421" customWidth="1"/>
    <col min="261" max="261" width="14.85546875" style="421" customWidth="1"/>
    <col min="262" max="262" width="9.85546875" style="421" customWidth="1"/>
    <col min="263" max="263" width="10.42578125" style="421" customWidth="1"/>
    <col min="264" max="512" width="9.140625" style="421"/>
    <col min="513" max="513" width="50.28515625" style="421" customWidth="1"/>
    <col min="514" max="516" width="10.140625" style="421" customWidth="1"/>
    <col min="517" max="517" width="14.85546875" style="421" customWidth="1"/>
    <col min="518" max="518" width="9.85546875" style="421" customWidth="1"/>
    <col min="519" max="519" width="10.42578125" style="421" customWidth="1"/>
    <col min="520" max="768" width="9.140625" style="421"/>
    <col min="769" max="769" width="50.28515625" style="421" customWidth="1"/>
    <col min="770" max="772" width="10.140625" style="421" customWidth="1"/>
    <col min="773" max="773" width="14.85546875" style="421" customWidth="1"/>
    <col min="774" max="774" width="9.85546875" style="421" customWidth="1"/>
    <col min="775" max="775" width="10.42578125" style="421" customWidth="1"/>
    <col min="776" max="1024" width="9.140625" style="421"/>
    <col min="1025" max="1025" width="50.28515625" style="421" customWidth="1"/>
    <col min="1026" max="1028" width="10.140625" style="421" customWidth="1"/>
    <col min="1029" max="1029" width="14.85546875" style="421" customWidth="1"/>
    <col min="1030" max="1030" width="9.85546875" style="421" customWidth="1"/>
    <col min="1031" max="1031" width="10.42578125" style="421" customWidth="1"/>
    <col min="1032" max="1280" width="9.140625" style="421"/>
    <col min="1281" max="1281" width="50.28515625" style="421" customWidth="1"/>
    <col min="1282" max="1284" width="10.140625" style="421" customWidth="1"/>
    <col min="1285" max="1285" width="14.85546875" style="421" customWidth="1"/>
    <col min="1286" max="1286" width="9.85546875" style="421" customWidth="1"/>
    <col min="1287" max="1287" width="10.42578125" style="421" customWidth="1"/>
    <col min="1288" max="1536" width="9.140625" style="421"/>
    <col min="1537" max="1537" width="50.28515625" style="421" customWidth="1"/>
    <col min="1538" max="1540" width="10.140625" style="421" customWidth="1"/>
    <col min="1541" max="1541" width="14.85546875" style="421" customWidth="1"/>
    <col min="1542" max="1542" width="9.85546875" style="421" customWidth="1"/>
    <col min="1543" max="1543" width="10.42578125" style="421" customWidth="1"/>
    <col min="1544" max="1792" width="9.140625" style="421"/>
    <col min="1793" max="1793" width="50.28515625" style="421" customWidth="1"/>
    <col min="1794" max="1796" width="10.140625" style="421" customWidth="1"/>
    <col min="1797" max="1797" width="14.85546875" style="421" customWidth="1"/>
    <col min="1798" max="1798" width="9.85546875" style="421" customWidth="1"/>
    <col min="1799" max="1799" width="10.42578125" style="421" customWidth="1"/>
    <col min="1800" max="2048" width="9.140625" style="421"/>
    <col min="2049" max="2049" width="50.28515625" style="421" customWidth="1"/>
    <col min="2050" max="2052" width="10.140625" style="421" customWidth="1"/>
    <col min="2053" max="2053" width="14.85546875" style="421" customWidth="1"/>
    <col min="2054" max="2054" width="9.85546875" style="421" customWidth="1"/>
    <col min="2055" max="2055" width="10.42578125" style="421" customWidth="1"/>
    <col min="2056" max="2304" width="9.140625" style="421"/>
    <col min="2305" max="2305" width="50.28515625" style="421" customWidth="1"/>
    <col min="2306" max="2308" width="10.140625" style="421" customWidth="1"/>
    <col min="2309" max="2309" width="14.85546875" style="421" customWidth="1"/>
    <col min="2310" max="2310" width="9.85546875" style="421" customWidth="1"/>
    <col min="2311" max="2311" width="10.42578125" style="421" customWidth="1"/>
    <col min="2312" max="2560" width="9.140625" style="421"/>
    <col min="2561" max="2561" width="50.28515625" style="421" customWidth="1"/>
    <col min="2562" max="2564" width="10.140625" style="421" customWidth="1"/>
    <col min="2565" max="2565" width="14.85546875" style="421" customWidth="1"/>
    <col min="2566" max="2566" width="9.85546875" style="421" customWidth="1"/>
    <col min="2567" max="2567" width="10.42578125" style="421" customWidth="1"/>
    <col min="2568" max="2816" width="9.140625" style="421"/>
    <col min="2817" max="2817" width="50.28515625" style="421" customWidth="1"/>
    <col min="2818" max="2820" width="10.140625" style="421" customWidth="1"/>
    <col min="2821" max="2821" width="14.85546875" style="421" customWidth="1"/>
    <col min="2822" max="2822" width="9.85546875" style="421" customWidth="1"/>
    <col min="2823" max="2823" width="10.42578125" style="421" customWidth="1"/>
    <col min="2824" max="3072" width="9.140625" style="421"/>
    <col min="3073" max="3073" width="50.28515625" style="421" customWidth="1"/>
    <col min="3074" max="3076" width="10.140625" style="421" customWidth="1"/>
    <col min="3077" max="3077" width="14.85546875" style="421" customWidth="1"/>
    <col min="3078" max="3078" width="9.85546875" style="421" customWidth="1"/>
    <col min="3079" max="3079" width="10.42578125" style="421" customWidth="1"/>
    <col min="3080" max="3328" width="9.140625" style="421"/>
    <col min="3329" max="3329" width="50.28515625" style="421" customWidth="1"/>
    <col min="3330" max="3332" width="10.140625" style="421" customWidth="1"/>
    <col min="3333" max="3333" width="14.85546875" style="421" customWidth="1"/>
    <col min="3334" max="3334" width="9.85546875" style="421" customWidth="1"/>
    <col min="3335" max="3335" width="10.42578125" style="421" customWidth="1"/>
    <col min="3336" max="3584" width="9.140625" style="421"/>
    <col min="3585" max="3585" width="50.28515625" style="421" customWidth="1"/>
    <col min="3586" max="3588" width="10.140625" style="421" customWidth="1"/>
    <col min="3589" max="3589" width="14.85546875" style="421" customWidth="1"/>
    <col min="3590" max="3590" width="9.85546875" style="421" customWidth="1"/>
    <col min="3591" max="3591" width="10.42578125" style="421" customWidth="1"/>
    <col min="3592" max="3840" width="9.140625" style="421"/>
    <col min="3841" max="3841" width="50.28515625" style="421" customWidth="1"/>
    <col min="3842" max="3844" width="10.140625" style="421" customWidth="1"/>
    <col min="3845" max="3845" width="14.85546875" style="421" customWidth="1"/>
    <col min="3846" max="3846" width="9.85546875" style="421" customWidth="1"/>
    <col min="3847" max="3847" width="10.42578125" style="421" customWidth="1"/>
    <col min="3848" max="4096" width="9.140625" style="421"/>
    <col min="4097" max="4097" width="50.28515625" style="421" customWidth="1"/>
    <col min="4098" max="4100" width="10.140625" style="421" customWidth="1"/>
    <col min="4101" max="4101" width="14.85546875" style="421" customWidth="1"/>
    <col min="4102" max="4102" width="9.85546875" style="421" customWidth="1"/>
    <col min="4103" max="4103" width="10.42578125" style="421" customWidth="1"/>
    <col min="4104" max="4352" width="9.140625" style="421"/>
    <col min="4353" max="4353" width="50.28515625" style="421" customWidth="1"/>
    <col min="4354" max="4356" width="10.140625" style="421" customWidth="1"/>
    <col min="4357" max="4357" width="14.85546875" style="421" customWidth="1"/>
    <col min="4358" max="4358" width="9.85546875" style="421" customWidth="1"/>
    <col min="4359" max="4359" width="10.42578125" style="421" customWidth="1"/>
    <col min="4360" max="4608" width="9.140625" style="421"/>
    <col min="4609" max="4609" width="50.28515625" style="421" customWidth="1"/>
    <col min="4610" max="4612" width="10.140625" style="421" customWidth="1"/>
    <col min="4613" max="4613" width="14.85546875" style="421" customWidth="1"/>
    <col min="4614" max="4614" width="9.85546875" style="421" customWidth="1"/>
    <col min="4615" max="4615" width="10.42578125" style="421" customWidth="1"/>
    <col min="4616" max="4864" width="9.140625" style="421"/>
    <col min="4865" max="4865" width="50.28515625" style="421" customWidth="1"/>
    <col min="4866" max="4868" width="10.140625" style="421" customWidth="1"/>
    <col min="4869" max="4869" width="14.85546875" style="421" customWidth="1"/>
    <col min="4870" max="4870" width="9.85546875" style="421" customWidth="1"/>
    <col min="4871" max="4871" width="10.42578125" style="421" customWidth="1"/>
    <col min="4872" max="5120" width="9.140625" style="421"/>
    <col min="5121" max="5121" width="50.28515625" style="421" customWidth="1"/>
    <col min="5122" max="5124" width="10.140625" style="421" customWidth="1"/>
    <col min="5125" max="5125" width="14.85546875" style="421" customWidth="1"/>
    <col min="5126" max="5126" width="9.85546875" style="421" customWidth="1"/>
    <col min="5127" max="5127" width="10.42578125" style="421" customWidth="1"/>
    <col min="5128" max="5376" width="9.140625" style="421"/>
    <col min="5377" max="5377" width="50.28515625" style="421" customWidth="1"/>
    <col min="5378" max="5380" width="10.140625" style="421" customWidth="1"/>
    <col min="5381" max="5381" width="14.85546875" style="421" customWidth="1"/>
    <col min="5382" max="5382" width="9.85546875" style="421" customWidth="1"/>
    <col min="5383" max="5383" width="10.42578125" style="421" customWidth="1"/>
    <col min="5384" max="5632" width="9.140625" style="421"/>
    <col min="5633" max="5633" width="50.28515625" style="421" customWidth="1"/>
    <col min="5634" max="5636" width="10.140625" style="421" customWidth="1"/>
    <col min="5637" max="5637" width="14.85546875" style="421" customWidth="1"/>
    <col min="5638" max="5638" width="9.85546875" style="421" customWidth="1"/>
    <col min="5639" max="5639" width="10.42578125" style="421" customWidth="1"/>
    <col min="5640" max="5888" width="9.140625" style="421"/>
    <col min="5889" max="5889" width="50.28515625" style="421" customWidth="1"/>
    <col min="5890" max="5892" width="10.140625" style="421" customWidth="1"/>
    <col min="5893" max="5893" width="14.85546875" style="421" customWidth="1"/>
    <col min="5894" max="5894" width="9.85546875" style="421" customWidth="1"/>
    <col min="5895" max="5895" width="10.42578125" style="421" customWidth="1"/>
    <col min="5896" max="6144" width="9.140625" style="421"/>
    <col min="6145" max="6145" width="50.28515625" style="421" customWidth="1"/>
    <col min="6146" max="6148" width="10.140625" style="421" customWidth="1"/>
    <col min="6149" max="6149" width="14.85546875" style="421" customWidth="1"/>
    <col min="6150" max="6150" width="9.85546875" style="421" customWidth="1"/>
    <col min="6151" max="6151" width="10.42578125" style="421" customWidth="1"/>
    <col min="6152" max="6400" width="9.140625" style="421"/>
    <col min="6401" max="6401" width="50.28515625" style="421" customWidth="1"/>
    <col min="6402" max="6404" width="10.140625" style="421" customWidth="1"/>
    <col min="6405" max="6405" width="14.85546875" style="421" customWidth="1"/>
    <col min="6406" max="6406" width="9.85546875" style="421" customWidth="1"/>
    <col min="6407" max="6407" width="10.42578125" style="421" customWidth="1"/>
    <col min="6408" max="6656" width="9.140625" style="421"/>
    <col min="6657" max="6657" width="50.28515625" style="421" customWidth="1"/>
    <col min="6658" max="6660" width="10.140625" style="421" customWidth="1"/>
    <col min="6661" max="6661" width="14.85546875" style="421" customWidth="1"/>
    <col min="6662" max="6662" width="9.85546875" style="421" customWidth="1"/>
    <col min="6663" max="6663" width="10.42578125" style="421" customWidth="1"/>
    <col min="6664" max="6912" width="9.140625" style="421"/>
    <col min="6913" max="6913" width="50.28515625" style="421" customWidth="1"/>
    <col min="6914" max="6916" width="10.140625" style="421" customWidth="1"/>
    <col min="6917" max="6917" width="14.85546875" style="421" customWidth="1"/>
    <col min="6918" max="6918" width="9.85546875" style="421" customWidth="1"/>
    <col min="6919" max="6919" width="10.42578125" style="421" customWidth="1"/>
    <col min="6920" max="7168" width="9.140625" style="421"/>
    <col min="7169" max="7169" width="50.28515625" style="421" customWidth="1"/>
    <col min="7170" max="7172" width="10.140625" style="421" customWidth="1"/>
    <col min="7173" max="7173" width="14.85546875" style="421" customWidth="1"/>
    <col min="7174" max="7174" width="9.85546875" style="421" customWidth="1"/>
    <col min="7175" max="7175" width="10.42578125" style="421" customWidth="1"/>
    <col min="7176" max="7424" width="9.140625" style="421"/>
    <col min="7425" max="7425" width="50.28515625" style="421" customWidth="1"/>
    <col min="7426" max="7428" width="10.140625" style="421" customWidth="1"/>
    <col min="7429" max="7429" width="14.85546875" style="421" customWidth="1"/>
    <col min="7430" max="7430" width="9.85546875" style="421" customWidth="1"/>
    <col min="7431" max="7431" width="10.42578125" style="421" customWidth="1"/>
    <col min="7432" max="7680" width="9.140625" style="421"/>
    <col min="7681" max="7681" width="50.28515625" style="421" customWidth="1"/>
    <col min="7682" max="7684" width="10.140625" style="421" customWidth="1"/>
    <col min="7685" max="7685" width="14.85546875" style="421" customWidth="1"/>
    <col min="7686" max="7686" width="9.85546875" style="421" customWidth="1"/>
    <col min="7687" max="7687" width="10.42578125" style="421" customWidth="1"/>
    <col min="7688" max="7936" width="9.140625" style="421"/>
    <col min="7937" max="7937" width="50.28515625" style="421" customWidth="1"/>
    <col min="7938" max="7940" width="10.140625" style="421" customWidth="1"/>
    <col min="7941" max="7941" width="14.85546875" style="421" customWidth="1"/>
    <col min="7942" max="7942" width="9.85546875" style="421" customWidth="1"/>
    <col min="7943" max="7943" width="10.42578125" style="421" customWidth="1"/>
    <col min="7944" max="8192" width="9.140625" style="421"/>
    <col min="8193" max="8193" width="50.28515625" style="421" customWidth="1"/>
    <col min="8194" max="8196" width="10.140625" style="421" customWidth="1"/>
    <col min="8197" max="8197" width="14.85546875" style="421" customWidth="1"/>
    <col min="8198" max="8198" width="9.85546875" style="421" customWidth="1"/>
    <col min="8199" max="8199" width="10.42578125" style="421" customWidth="1"/>
    <col min="8200" max="8448" width="9.140625" style="421"/>
    <col min="8449" max="8449" width="50.28515625" style="421" customWidth="1"/>
    <col min="8450" max="8452" width="10.140625" style="421" customWidth="1"/>
    <col min="8453" max="8453" width="14.85546875" style="421" customWidth="1"/>
    <col min="8454" max="8454" width="9.85546875" style="421" customWidth="1"/>
    <col min="8455" max="8455" width="10.42578125" style="421" customWidth="1"/>
    <col min="8456" max="8704" width="9.140625" style="421"/>
    <col min="8705" max="8705" width="50.28515625" style="421" customWidth="1"/>
    <col min="8706" max="8708" width="10.140625" style="421" customWidth="1"/>
    <col min="8709" max="8709" width="14.85546875" style="421" customWidth="1"/>
    <col min="8710" max="8710" width="9.85546875" style="421" customWidth="1"/>
    <col min="8711" max="8711" width="10.42578125" style="421" customWidth="1"/>
    <col min="8712" max="8960" width="9.140625" style="421"/>
    <col min="8961" max="8961" width="50.28515625" style="421" customWidth="1"/>
    <col min="8962" max="8964" width="10.140625" style="421" customWidth="1"/>
    <col min="8965" max="8965" width="14.85546875" style="421" customWidth="1"/>
    <col min="8966" max="8966" width="9.85546875" style="421" customWidth="1"/>
    <col min="8967" max="8967" width="10.42578125" style="421" customWidth="1"/>
    <col min="8968" max="9216" width="9.140625" style="421"/>
    <col min="9217" max="9217" width="50.28515625" style="421" customWidth="1"/>
    <col min="9218" max="9220" width="10.140625" style="421" customWidth="1"/>
    <col min="9221" max="9221" width="14.85546875" style="421" customWidth="1"/>
    <col min="9222" max="9222" width="9.85546875" style="421" customWidth="1"/>
    <col min="9223" max="9223" width="10.42578125" style="421" customWidth="1"/>
    <col min="9224" max="9472" width="9.140625" style="421"/>
    <col min="9473" max="9473" width="50.28515625" style="421" customWidth="1"/>
    <col min="9474" max="9476" width="10.140625" style="421" customWidth="1"/>
    <col min="9477" max="9477" width="14.85546875" style="421" customWidth="1"/>
    <col min="9478" max="9478" width="9.85546875" style="421" customWidth="1"/>
    <col min="9479" max="9479" width="10.42578125" style="421" customWidth="1"/>
    <col min="9480" max="9728" width="9.140625" style="421"/>
    <col min="9729" max="9729" width="50.28515625" style="421" customWidth="1"/>
    <col min="9730" max="9732" width="10.140625" style="421" customWidth="1"/>
    <col min="9733" max="9733" width="14.85546875" style="421" customWidth="1"/>
    <col min="9734" max="9734" width="9.85546875" style="421" customWidth="1"/>
    <col min="9735" max="9735" width="10.42578125" style="421" customWidth="1"/>
    <col min="9736" max="9984" width="9.140625" style="421"/>
    <col min="9985" max="9985" width="50.28515625" style="421" customWidth="1"/>
    <col min="9986" max="9988" width="10.140625" style="421" customWidth="1"/>
    <col min="9989" max="9989" width="14.85546875" style="421" customWidth="1"/>
    <col min="9990" max="9990" width="9.85546875" style="421" customWidth="1"/>
    <col min="9991" max="9991" width="10.42578125" style="421" customWidth="1"/>
    <col min="9992" max="10240" width="9.140625" style="421"/>
    <col min="10241" max="10241" width="50.28515625" style="421" customWidth="1"/>
    <col min="10242" max="10244" width="10.140625" style="421" customWidth="1"/>
    <col min="10245" max="10245" width="14.85546875" style="421" customWidth="1"/>
    <col min="10246" max="10246" width="9.85546875" style="421" customWidth="1"/>
    <col min="10247" max="10247" width="10.42578125" style="421" customWidth="1"/>
    <col min="10248" max="10496" width="9.140625" style="421"/>
    <col min="10497" max="10497" width="50.28515625" style="421" customWidth="1"/>
    <col min="10498" max="10500" width="10.140625" style="421" customWidth="1"/>
    <col min="10501" max="10501" width="14.85546875" style="421" customWidth="1"/>
    <col min="10502" max="10502" width="9.85546875" style="421" customWidth="1"/>
    <col min="10503" max="10503" width="10.42578125" style="421" customWidth="1"/>
    <col min="10504" max="10752" width="9.140625" style="421"/>
    <col min="10753" max="10753" width="50.28515625" style="421" customWidth="1"/>
    <col min="10754" max="10756" width="10.140625" style="421" customWidth="1"/>
    <col min="10757" max="10757" width="14.85546875" style="421" customWidth="1"/>
    <col min="10758" max="10758" width="9.85546875" style="421" customWidth="1"/>
    <col min="10759" max="10759" width="10.42578125" style="421" customWidth="1"/>
    <col min="10760" max="11008" width="9.140625" style="421"/>
    <col min="11009" max="11009" width="50.28515625" style="421" customWidth="1"/>
    <col min="11010" max="11012" width="10.140625" style="421" customWidth="1"/>
    <col min="11013" max="11013" width="14.85546875" style="421" customWidth="1"/>
    <col min="11014" max="11014" width="9.85546875" style="421" customWidth="1"/>
    <col min="11015" max="11015" width="10.42578125" style="421" customWidth="1"/>
    <col min="11016" max="11264" width="9.140625" style="421"/>
    <col min="11265" max="11265" width="50.28515625" style="421" customWidth="1"/>
    <col min="11266" max="11268" width="10.140625" style="421" customWidth="1"/>
    <col min="11269" max="11269" width="14.85546875" style="421" customWidth="1"/>
    <col min="11270" max="11270" width="9.85546875" style="421" customWidth="1"/>
    <col min="11271" max="11271" width="10.42578125" style="421" customWidth="1"/>
    <col min="11272" max="11520" width="9.140625" style="421"/>
    <col min="11521" max="11521" width="50.28515625" style="421" customWidth="1"/>
    <col min="11522" max="11524" width="10.140625" style="421" customWidth="1"/>
    <col min="11525" max="11525" width="14.85546875" style="421" customWidth="1"/>
    <col min="11526" max="11526" width="9.85546875" style="421" customWidth="1"/>
    <col min="11527" max="11527" width="10.42578125" style="421" customWidth="1"/>
    <col min="11528" max="11776" width="9.140625" style="421"/>
    <col min="11777" max="11777" width="50.28515625" style="421" customWidth="1"/>
    <col min="11778" max="11780" width="10.140625" style="421" customWidth="1"/>
    <col min="11781" max="11781" width="14.85546875" style="421" customWidth="1"/>
    <col min="11782" max="11782" width="9.85546875" style="421" customWidth="1"/>
    <col min="11783" max="11783" width="10.42578125" style="421" customWidth="1"/>
    <col min="11784" max="12032" width="9.140625" style="421"/>
    <col min="12033" max="12033" width="50.28515625" style="421" customWidth="1"/>
    <col min="12034" max="12036" width="10.140625" style="421" customWidth="1"/>
    <col min="12037" max="12037" width="14.85546875" style="421" customWidth="1"/>
    <col min="12038" max="12038" width="9.85546875" style="421" customWidth="1"/>
    <col min="12039" max="12039" width="10.42578125" style="421" customWidth="1"/>
    <col min="12040" max="12288" width="9.140625" style="421"/>
    <col min="12289" max="12289" width="50.28515625" style="421" customWidth="1"/>
    <col min="12290" max="12292" width="10.140625" style="421" customWidth="1"/>
    <col min="12293" max="12293" width="14.85546875" style="421" customWidth="1"/>
    <col min="12294" max="12294" width="9.85546875" style="421" customWidth="1"/>
    <col min="12295" max="12295" width="10.42578125" style="421" customWidth="1"/>
    <col min="12296" max="12544" width="9.140625" style="421"/>
    <col min="12545" max="12545" width="50.28515625" style="421" customWidth="1"/>
    <col min="12546" max="12548" width="10.140625" style="421" customWidth="1"/>
    <col min="12549" max="12549" width="14.85546875" style="421" customWidth="1"/>
    <col min="12550" max="12550" width="9.85546875" style="421" customWidth="1"/>
    <col min="12551" max="12551" width="10.42578125" style="421" customWidth="1"/>
    <col min="12552" max="12800" width="9.140625" style="421"/>
    <col min="12801" max="12801" width="50.28515625" style="421" customWidth="1"/>
    <col min="12802" max="12804" width="10.140625" style="421" customWidth="1"/>
    <col min="12805" max="12805" width="14.85546875" style="421" customWidth="1"/>
    <col min="12806" max="12806" width="9.85546875" style="421" customWidth="1"/>
    <col min="12807" max="12807" width="10.42578125" style="421" customWidth="1"/>
    <col min="12808" max="13056" width="9.140625" style="421"/>
    <col min="13057" max="13057" width="50.28515625" style="421" customWidth="1"/>
    <col min="13058" max="13060" width="10.140625" style="421" customWidth="1"/>
    <col min="13061" max="13061" width="14.85546875" style="421" customWidth="1"/>
    <col min="13062" max="13062" width="9.85546875" style="421" customWidth="1"/>
    <col min="13063" max="13063" width="10.42578125" style="421" customWidth="1"/>
    <col min="13064" max="13312" width="9.140625" style="421"/>
    <col min="13313" max="13313" width="50.28515625" style="421" customWidth="1"/>
    <col min="13314" max="13316" width="10.140625" style="421" customWidth="1"/>
    <col min="13317" max="13317" width="14.85546875" style="421" customWidth="1"/>
    <col min="13318" max="13318" width="9.85546875" style="421" customWidth="1"/>
    <col min="13319" max="13319" width="10.42578125" style="421" customWidth="1"/>
    <col min="13320" max="13568" width="9.140625" style="421"/>
    <col min="13569" max="13569" width="50.28515625" style="421" customWidth="1"/>
    <col min="13570" max="13572" width="10.140625" style="421" customWidth="1"/>
    <col min="13573" max="13573" width="14.85546875" style="421" customWidth="1"/>
    <col min="13574" max="13574" width="9.85546875" style="421" customWidth="1"/>
    <col min="13575" max="13575" width="10.42578125" style="421" customWidth="1"/>
    <col min="13576" max="13824" width="9.140625" style="421"/>
    <col min="13825" max="13825" width="50.28515625" style="421" customWidth="1"/>
    <col min="13826" max="13828" width="10.140625" style="421" customWidth="1"/>
    <col min="13829" max="13829" width="14.85546875" style="421" customWidth="1"/>
    <col min="13830" max="13830" width="9.85546875" style="421" customWidth="1"/>
    <col min="13831" max="13831" width="10.42578125" style="421" customWidth="1"/>
    <col min="13832" max="14080" width="9.140625" style="421"/>
    <col min="14081" max="14081" width="50.28515625" style="421" customWidth="1"/>
    <col min="14082" max="14084" width="10.140625" style="421" customWidth="1"/>
    <col min="14085" max="14085" width="14.85546875" style="421" customWidth="1"/>
    <col min="14086" max="14086" width="9.85546875" style="421" customWidth="1"/>
    <col min="14087" max="14087" width="10.42578125" style="421" customWidth="1"/>
    <col min="14088" max="14336" width="9.140625" style="421"/>
    <col min="14337" max="14337" width="50.28515625" style="421" customWidth="1"/>
    <col min="14338" max="14340" width="10.140625" style="421" customWidth="1"/>
    <col min="14341" max="14341" width="14.85546875" style="421" customWidth="1"/>
    <col min="14342" max="14342" width="9.85546875" style="421" customWidth="1"/>
    <col min="14343" max="14343" width="10.42578125" style="421" customWidth="1"/>
    <col min="14344" max="14592" width="9.140625" style="421"/>
    <col min="14593" max="14593" width="50.28515625" style="421" customWidth="1"/>
    <col min="14594" max="14596" width="10.140625" style="421" customWidth="1"/>
    <col min="14597" max="14597" width="14.85546875" style="421" customWidth="1"/>
    <col min="14598" max="14598" width="9.85546875" style="421" customWidth="1"/>
    <col min="14599" max="14599" width="10.42578125" style="421" customWidth="1"/>
    <col min="14600" max="14848" width="9.140625" style="421"/>
    <col min="14849" max="14849" width="50.28515625" style="421" customWidth="1"/>
    <col min="14850" max="14852" width="10.140625" style="421" customWidth="1"/>
    <col min="14853" max="14853" width="14.85546875" style="421" customWidth="1"/>
    <col min="14854" max="14854" width="9.85546875" style="421" customWidth="1"/>
    <col min="14855" max="14855" width="10.42578125" style="421" customWidth="1"/>
    <col min="14856" max="15104" width="9.140625" style="421"/>
    <col min="15105" max="15105" width="50.28515625" style="421" customWidth="1"/>
    <col min="15106" max="15108" width="10.140625" style="421" customWidth="1"/>
    <col min="15109" max="15109" width="14.85546875" style="421" customWidth="1"/>
    <col min="15110" max="15110" width="9.85546875" style="421" customWidth="1"/>
    <col min="15111" max="15111" width="10.42578125" style="421" customWidth="1"/>
    <col min="15112" max="15360" width="9.140625" style="421"/>
    <col min="15361" max="15361" width="50.28515625" style="421" customWidth="1"/>
    <col min="15362" max="15364" width="10.140625" style="421" customWidth="1"/>
    <col min="15365" max="15365" width="14.85546875" style="421" customWidth="1"/>
    <col min="15366" max="15366" width="9.85546875" style="421" customWidth="1"/>
    <col min="15367" max="15367" width="10.42578125" style="421" customWidth="1"/>
    <col min="15368" max="15616" width="9.140625" style="421"/>
    <col min="15617" max="15617" width="50.28515625" style="421" customWidth="1"/>
    <col min="15618" max="15620" width="10.140625" style="421" customWidth="1"/>
    <col min="15621" max="15621" width="14.85546875" style="421" customWidth="1"/>
    <col min="15622" max="15622" width="9.85546875" style="421" customWidth="1"/>
    <col min="15623" max="15623" width="10.42578125" style="421" customWidth="1"/>
    <col min="15624" max="15872" width="9.140625" style="421"/>
    <col min="15873" max="15873" width="50.28515625" style="421" customWidth="1"/>
    <col min="15874" max="15876" width="10.140625" style="421" customWidth="1"/>
    <col min="15877" max="15877" width="14.85546875" style="421" customWidth="1"/>
    <col min="15878" max="15878" width="9.85546875" style="421" customWidth="1"/>
    <col min="15879" max="15879" width="10.42578125" style="421" customWidth="1"/>
    <col min="15880" max="16128" width="9.140625" style="421"/>
    <col min="16129" max="16129" width="50.28515625" style="421" customWidth="1"/>
    <col min="16130" max="16132" width="10.140625" style="421" customWidth="1"/>
    <col min="16133" max="16133" width="14.85546875" style="421" customWidth="1"/>
    <col min="16134" max="16134" width="9.85546875" style="421" customWidth="1"/>
    <col min="16135" max="16135" width="10.42578125" style="421" customWidth="1"/>
    <col min="16136" max="16384" width="9.140625" style="421"/>
  </cols>
  <sheetData>
    <row r="1" spans="1:10">
      <c r="A1" s="455" t="s">
        <v>580</v>
      </c>
      <c r="F1" s="456"/>
      <c r="G1" s="456"/>
    </row>
    <row r="2" spans="1:10">
      <c r="A2" s="458" t="s">
        <v>581</v>
      </c>
      <c r="F2" s="456"/>
      <c r="G2" s="456"/>
    </row>
    <row r="3" spans="1:10" ht="14.25" customHeight="1">
      <c r="A3" s="410"/>
      <c r="F3" s="456"/>
      <c r="G3" s="456"/>
    </row>
    <row r="4" spans="1:10" ht="46.5" customHeight="1">
      <c r="A4" s="459" t="s">
        <v>582</v>
      </c>
      <c r="B4" s="460" t="s">
        <v>27</v>
      </c>
      <c r="C4" s="460" t="s">
        <v>28</v>
      </c>
      <c r="D4" s="460" t="s">
        <v>29</v>
      </c>
      <c r="E4" s="980" t="s">
        <v>583</v>
      </c>
      <c r="F4" s="975" t="s">
        <v>527</v>
      </c>
      <c r="G4" s="975"/>
    </row>
    <row r="5" spans="1:10" ht="51.75" customHeight="1" thickBot="1">
      <c r="A5" s="461" t="s">
        <v>584</v>
      </c>
      <c r="B5" s="462">
        <v>2021</v>
      </c>
      <c r="C5" s="462">
        <v>2021</v>
      </c>
      <c r="D5" s="462">
        <v>2021</v>
      </c>
      <c r="E5" s="981"/>
      <c r="F5" s="463">
        <v>2020</v>
      </c>
      <c r="G5" s="463">
        <v>2021</v>
      </c>
    </row>
    <row r="6" spans="1:10" ht="9.9499999999999993" customHeight="1">
      <c r="B6" s="464"/>
      <c r="C6" s="464"/>
      <c r="D6" s="464"/>
      <c r="E6" s="465"/>
      <c r="F6" s="466"/>
      <c r="G6" s="466"/>
    </row>
    <row r="7" spans="1:10" ht="15" customHeight="1">
      <c r="A7" s="467" t="s">
        <v>585</v>
      </c>
      <c r="B7" s="468"/>
      <c r="C7" s="468"/>
      <c r="D7" s="468"/>
      <c r="E7" s="469"/>
      <c r="F7" s="468"/>
      <c r="G7" s="470"/>
    </row>
    <row r="8" spans="1:10" ht="15" customHeight="1">
      <c r="A8" s="471" t="s">
        <v>586</v>
      </c>
      <c r="B8" s="472"/>
      <c r="C8" s="472"/>
      <c r="D8" s="472"/>
      <c r="E8" s="473"/>
      <c r="F8" s="472"/>
      <c r="G8" s="472"/>
    </row>
    <row r="9" spans="1:10" ht="9.9499999999999993" customHeight="1">
      <c r="A9" s="471"/>
      <c r="B9" s="472"/>
      <c r="C9" s="472"/>
      <c r="D9" s="472"/>
      <c r="E9" s="473"/>
      <c r="F9" s="472"/>
      <c r="G9" s="472"/>
    </row>
    <row r="10" spans="1:10" ht="15" customHeight="1">
      <c r="A10" s="439" t="s">
        <v>587</v>
      </c>
      <c r="B10" s="474">
        <v>433.964044</v>
      </c>
      <c r="C10" s="474">
        <v>443.67834099999999</v>
      </c>
      <c r="D10" s="474">
        <v>443.15597400000001</v>
      </c>
      <c r="E10" s="475">
        <v>0.38727465644166348</v>
      </c>
      <c r="F10" s="474">
        <v>2574.43226</v>
      </c>
      <c r="G10" s="474">
        <v>3792.0817550000002</v>
      </c>
      <c r="I10" s="476"/>
      <c r="J10" s="477"/>
    </row>
    <row r="11" spans="1:10" ht="15" customHeight="1">
      <c r="A11" s="478" t="s">
        <v>588</v>
      </c>
      <c r="B11" s="479"/>
      <c r="C11" s="479"/>
      <c r="D11" s="479"/>
      <c r="E11" s="475"/>
      <c r="F11" s="479"/>
      <c r="G11" s="479"/>
    </row>
    <row r="12" spans="1:10" ht="9.9499999999999993" customHeight="1">
      <c r="A12" s="478"/>
      <c r="B12" s="480"/>
      <c r="C12" s="480"/>
      <c r="D12" s="480"/>
      <c r="E12" s="475"/>
      <c r="F12" s="480"/>
      <c r="G12" s="480"/>
    </row>
    <row r="13" spans="1:10" ht="15" customHeight="1">
      <c r="A13" s="439" t="s">
        <v>589</v>
      </c>
      <c r="B13" s="474">
        <v>98.406881999999996</v>
      </c>
      <c r="C13" s="474">
        <v>94.623386999999994</v>
      </c>
      <c r="D13" s="474">
        <v>95.782784000000007</v>
      </c>
      <c r="E13" s="475">
        <v>8.3704715592136117E-2</v>
      </c>
      <c r="F13" s="481">
        <v>811.74040000000002</v>
      </c>
      <c r="G13" s="481">
        <v>970.35471700000005</v>
      </c>
      <c r="I13" s="476"/>
      <c r="J13" s="477"/>
    </row>
    <row r="14" spans="1:10" ht="15" customHeight="1">
      <c r="A14" s="478" t="s">
        <v>590</v>
      </c>
      <c r="B14" s="474"/>
      <c r="C14" s="474"/>
      <c r="D14" s="474"/>
      <c r="E14" s="475"/>
      <c r="F14" s="481"/>
      <c r="G14" s="481"/>
    </row>
    <row r="15" spans="1:10" ht="9.9499999999999993" customHeight="1">
      <c r="A15" s="478"/>
      <c r="B15" s="474"/>
      <c r="C15" s="474"/>
      <c r="D15" s="474"/>
      <c r="E15" s="475"/>
      <c r="F15" s="481"/>
      <c r="G15" s="481"/>
    </row>
    <row r="16" spans="1:10" ht="15" customHeight="1">
      <c r="A16" s="439" t="s">
        <v>591</v>
      </c>
      <c r="B16" s="474">
        <v>11.180558</v>
      </c>
      <c r="C16" s="474">
        <v>14.187524</v>
      </c>
      <c r="D16" s="474">
        <v>17.033221000000001</v>
      </c>
      <c r="E16" s="475" t="s">
        <v>264</v>
      </c>
      <c r="F16" s="481">
        <v>95.421628999999996</v>
      </c>
      <c r="G16" s="481">
        <v>116.567167</v>
      </c>
      <c r="I16" s="476"/>
      <c r="J16" s="477"/>
    </row>
    <row r="17" spans="1:11" ht="15" customHeight="1">
      <c r="A17" s="478" t="s">
        <v>592</v>
      </c>
      <c r="B17" s="474"/>
      <c r="C17" s="474"/>
      <c r="D17" s="474"/>
      <c r="E17" s="475"/>
      <c r="F17" s="481"/>
      <c r="G17" s="481"/>
    </row>
    <row r="18" spans="1:11" ht="9.9499999999999993" customHeight="1">
      <c r="A18" s="478"/>
      <c r="B18" s="474"/>
      <c r="C18" s="474"/>
      <c r="D18" s="474"/>
      <c r="E18" s="475"/>
      <c r="F18" s="481"/>
      <c r="G18" s="481"/>
    </row>
    <row r="19" spans="1:11" ht="30" customHeight="1">
      <c r="A19" s="467" t="s">
        <v>593</v>
      </c>
      <c r="B19" s="474">
        <v>8299.8099000000002</v>
      </c>
      <c r="C19" s="474">
        <v>10607.175119</v>
      </c>
      <c r="D19" s="474">
        <v>10330.835896000001</v>
      </c>
      <c r="E19" s="475">
        <v>9.0281326600791907</v>
      </c>
      <c r="F19" s="481">
        <v>59007.408193000003</v>
      </c>
      <c r="G19" s="481">
        <v>84678.368539999996</v>
      </c>
      <c r="H19" s="482"/>
      <c r="I19" s="476"/>
      <c r="J19" s="477"/>
    </row>
    <row r="20" spans="1:11" ht="15" customHeight="1">
      <c r="A20" s="471" t="s">
        <v>594</v>
      </c>
      <c r="B20" s="474"/>
      <c r="C20" s="474"/>
      <c r="D20" s="474"/>
      <c r="E20" s="475"/>
      <c r="F20" s="481"/>
      <c r="G20" s="481"/>
    </row>
    <row r="21" spans="1:11" ht="9.9499999999999993" customHeight="1">
      <c r="A21" s="471"/>
      <c r="B21" s="474"/>
      <c r="C21" s="474"/>
      <c r="D21" s="474"/>
      <c r="E21" s="475"/>
      <c r="F21" s="481"/>
      <c r="G21" s="481"/>
    </row>
    <row r="22" spans="1:11" s="485" customFormat="1" ht="15" customHeight="1">
      <c r="A22" s="483" t="s">
        <v>595</v>
      </c>
      <c r="B22" s="474">
        <v>4469.6879369999997</v>
      </c>
      <c r="C22" s="474">
        <v>6516.7690210000001</v>
      </c>
      <c r="D22" s="474">
        <v>6429.1050660000001</v>
      </c>
      <c r="E22" s="475">
        <v>5.6184043581515795</v>
      </c>
      <c r="F22" s="481">
        <v>36433.512784999999</v>
      </c>
      <c r="G22" s="481">
        <v>50318.829335000002</v>
      </c>
      <c r="H22" s="484"/>
      <c r="I22" s="476"/>
      <c r="J22" s="477"/>
      <c r="K22" s="484"/>
    </row>
    <row r="23" spans="1:11" ht="15" customHeight="1">
      <c r="A23" s="478" t="s">
        <v>596</v>
      </c>
      <c r="B23" s="474"/>
      <c r="C23" s="474"/>
      <c r="D23" s="474"/>
      <c r="E23" s="475"/>
      <c r="F23" s="481"/>
      <c r="G23" s="481"/>
    </row>
    <row r="24" spans="1:11" ht="9.9499999999999993" customHeight="1">
      <c r="A24" s="478"/>
      <c r="B24" s="474"/>
      <c r="C24" s="474"/>
      <c r="D24" s="474"/>
      <c r="E24" s="475"/>
      <c r="F24" s="481"/>
      <c r="G24" s="481"/>
    </row>
    <row r="25" spans="1:11" ht="15" customHeight="1">
      <c r="A25" s="439" t="s">
        <v>597</v>
      </c>
      <c r="B25" s="474">
        <v>582.69630700000005</v>
      </c>
      <c r="C25" s="474">
        <v>542.75818500000003</v>
      </c>
      <c r="D25" s="474">
        <v>548.62871099999995</v>
      </c>
      <c r="E25" s="475">
        <v>0.47944743618994445</v>
      </c>
      <c r="F25" s="481">
        <v>3179.5510770000001</v>
      </c>
      <c r="G25" s="481">
        <v>4961.1965970000001</v>
      </c>
      <c r="I25" s="476"/>
      <c r="J25" s="477"/>
    </row>
    <row r="26" spans="1:11" ht="15" customHeight="1">
      <c r="A26" s="478" t="s">
        <v>598</v>
      </c>
      <c r="B26" s="474"/>
      <c r="C26" s="474"/>
      <c r="D26" s="474"/>
      <c r="E26" s="475"/>
      <c r="F26" s="481"/>
      <c r="G26" s="481"/>
    </row>
    <row r="27" spans="1:11" ht="9.9499999999999993" customHeight="1">
      <c r="A27" s="478"/>
      <c r="B27" s="474"/>
      <c r="C27" s="474"/>
      <c r="D27" s="474"/>
      <c r="E27" s="475"/>
      <c r="F27" s="481"/>
      <c r="G27" s="481"/>
    </row>
    <row r="28" spans="1:11" ht="15" customHeight="1">
      <c r="A28" s="439" t="s">
        <v>599</v>
      </c>
      <c r="B28" s="474">
        <v>2022.5131570000001</v>
      </c>
      <c r="C28" s="474">
        <v>2262.5723549999998</v>
      </c>
      <c r="D28" s="474">
        <v>2449.1711690000002</v>
      </c>
      <c r="E28" s="475">
        <v>2.1403342811334918</v>
      </c>
      <c r="F28" s="481">
        <v>13459.329946</v>
      </c>
      <c r="G28" s="481">
        <v>21075.456676999998</v>
      </c>
      <c r="I28" s="476"/>
      <c r="J28" s="477"/>
    </row>
    <row r="29" spans="1:11" ht="15" customHeight="1">
      <c r="A29" s="478" t="s">
        <v>600</v>
      </c>
      <c r="B29" s="474"/>
      <c r="C29" s="474"/>
      <c r="D29" s="474"/>
      <c r="E29" s="475"/>
      <c r="F29" s="481"/>
      <c r="G29" s="481"/>
    </row>
    <row r="30" spans="1:11" ht="9.9499999999999993" customHeight="1">
      <c r="A30" s="478"/>
      <c r="B30" s="474"/>
      <c r="C30" s="474"/>
      <c r="D30" s="474"/>
      <c r="E30" s="475"/>
      <c r="F30" s="481"/>
      <c r="G30" s="481"/>
    </row>
    <row r="31" spans="1:11" ht="15" customHeight="1">
      <c r="A31" s="439" t="s">
        <v>601</v>
      </c>
      <c r="B31" s="474">
        <v>1101.569632</v>
      </c>
      <c r="C31" s="474">
        <v>1144.339606</v>
      </c>
      <c r="D31" s="474">
        <v>781.63918899999999</v>
      </c>
      <c r="E31" s="475">
        <v>0.68307563508399294</v>
      </c>
      <c r="F31" s="481">
        <v>4853.1554319999996</v>
      </c>
      <c r="G31" s="481">
        <v>7199.130204</v>
      </c>
      <c r="I31" s="476"/>
      <c r="J31" s="477"/>
    </row>
    <row r="32" spans="1:11" ht="15" customHeight="1">
      <c r="A32" s="478" t="s">
        <v>602</v>
      </c>
      <c r="B32" s="474"/>
      <c r="C32" s="474"/>
      <c r="D32" s="474"/>
      <c r="E32" s="475"/>
      <c r="F32" s="481"/>
      <c r="G32" s="481"/>
    </row>
    <row r="33" spans="1:10" ht="9.9499999999999993" customHeight="1">
      <c r="A33" s="478"/>
      <c r="B33" s="474"/>
      <c r="C33" s="474"/>
      <c r="D33" s="474"/>
      <c r="E33" s="475"/>
      <c r="F33" s="481"/>
      <c r="G33" s="481"/>
    </row>
    <row r="34" spans="1:10" ht="15" customHeight="1">
      <c r="A34" s="439" t="s">
        <v>603</v>
      </c>
      <c r="B34" s="474">
        <v>123.342867</v>
      </c>
      <c r="C34" s="474">
        <v>140.735952</v>
      </c>
      <c r="D34" s="474">
        <v>122.29176099999999</v>
      </c>
      <c r="E34" s="475">
        <v>0.10687094952018185</v>
      </c>
      <c r="F34" s="481">
        <v>1081.8589529999999</v>
      </c>
      <c r="G34" s="481">
        <v>1123.755727</v>
      </c>
      <c r="I34" s="476"/>
      <c r="J34" s="477"/>
    </row>
    <row r="35" spans="1:10" ht="15" customHeight="1">
      <c r="A35" s="478" t="s">
        <v>604</v>
      </c>
      <c r="B35" s="474"/>
      <c r="C35" s="474"/>
      <c r="D35" s="474"/>
      <c r="E35" s="475"/>
      <c r="F35" s="481"/>
      <c r="G35" s="481"/>
    </row>
    <row r="36" spans="1:10" ht="9.9499999999999993" customHeight="1">
      <c r="A36" s="478"/>
      <c r="B36" s="474"/>
      <c r="C36" s="474"/>
      <c r="D36" s="474"/>
      <c r="E36" s="475"/>
      <c r="F36" s="481"/>
      <c r="G36" s="481"/>
    </row>
    <row r="37" spans="1:10" ht="15" customHeight="1">
      <c r="A37" s="467" t="s">
        <v>605</v>
      </c>
      <c r="B37" s="474"/>
      <c r="C37" s="474"/>
      <c r="D37" s="474"/>
      <c r="E37" s="475"/>
      <c r="F37" s="481"/>
      <c r="G37" s="481"/>
    </row>
    <row r="38" spans="1:10" ht="15" customHeight="1">
      <c r="A38" s="471" t="s">
        <v>606</v>
      </c>
      <c r="B38" s="474"/>
      <c r="C38" s="474"/>
      <c r="D38" s="474"/>
      <c r="E38" s="475"/>
      <c r="F38" s="481"/>
      <c r="G38" s="481"/>
    </row>
    <row r="39" spans="1:10" ht="9.9499999999999993" customHeight="1">
      <c r="A39" s="471"/>
      <c r="B39" s="474"/>
      <c r="C39" s="474"/>
      <c r="D39" s="474"/>
      <c r="E39" s="475"/>
      <c r="F39" s="481"/>
      <c r="G39" s="481"/>
    </row>
    <row r="40" spans="1:10" ht="15" customHeight="1">
      <c r="A40" s="439" t="s">
        <v>607</v>
      </c>
      <c r="B40" s="474">
        <v>70.408187999999996</v>
      </c>
      <c r="C40" s="474">
        <v>134.59258700000001</v>
      </c>
      <c r="D40" s="474">
        <v>175.111909</v>
      </c>
      <c r="E40" s="475">
        <v>0.15303055442240035</v>
      </c>
      <c r="F40" s="481">
        <v>1049.2284930000001</v>
      </c>
      <c r="G40" s="481">
        <v>1580.245928</v>
      </c>
      <c r="I40" s="476"/>
      <c r="J40" s="477"/>
    </row>
    <row r="41" spans="1:10" ht="15" customHeight="1">
      <c r="A41" s="478" t="s">
        <v>608</v>
      </c>
      <c r="B41" s="474"/>
      <c r="C41" s="474"/>
      <c r="D41" s="474"/>
      <c r="E41" s="475"/>
      <c r="F41" s="481"/>
      <c r="G41" s="481"/>
    </row>
    <row r="42" spans="1:10" ht="9.9499999999999993" customHeight="1">
      <c r="A42" s="478"/>
      <c r="B42" s="474"/>
      <c r="C42" s="474"/>
      <c r="D42" s="474"/>
      <c r="E42" s="475"/>
      <c r="F42" s="481"/>
      <c r="G42" s="481"/>
    </row>
    <row r="43" spans="1:10" ht="15" customHeight="1">
      <c r="A43" s="439" t="s">
        <v>609</v>
      </c>
      <c r="B43" s="474">
        <v>1891.293236</v>
      </c>
      <c r="C43" s="474">
        <v>1930.5212690000001</v>
      </c>
      <c r="D43" s="474">
        <v>1661.763602</v>
      </c>
      <c r="E43" s="475">
        <v>1.4522176520445851</v>
      </c>
      <c r="F43" s="481">
        <v>15854.698482</v>
      </c>
      <c r="G43" s="481">
        <v>17247.707885</v>
      </c>
      <c r="I43" s="476"/>
      <c r="J43" s="477"/>
    </row>
    <row r="44" spans="1:10" ht="15" customHeight="1">
      <c r="A44" s="478" t="s">
        <v>610</v>
      </c>
      <c r="B44" s="474"/>
      <c r="C44" s="474"/>
      <c r="D44" s="474"/>
      <c r="E44" s="475"/>
      <c r="F44" s="481"/>
      <c r="G44" s="481"/>
    </row>
    <row r="45" spans="1:10" ht="9.9499999999999993" customHeight="1">
      <c r="A45" s="478"/>
      <c r="B45" s="474"/>
      <c r="C45" s="474"/>
      <c r="D45" s="474"/>
      <c r="E45" s="475"/>
      <c r="F45" s="481"/>
      <c r="G45" s="481"/>
    </row>
    <row r="46" spans="1:10" ht="15" customHeight="1">
      <c r="A46" s="439" t="s">
        <v>611</v>
      </c>
      <c r="B46" s="474">
        <v>304.584496</v>
      </c>
      <c r="C46" s="474">
        <v>25.456195999999998</v>
      </c>
      <c r="D46" s="474">
        <v>157.97569799999999</v>
      </c>
      <c r="E46" s="475">
        <v>0.13805519446541858</v>
      </c>
      <c r="F46" s="481">
        <v>737.60209399999997</v>
      </c>
      <c r="G46" s="481">
        <v>1278.497445</v>
      </c>
      <c r="I46" s="476"/>
      <c r="J46" s="477"/>
    </row>
    <row r="47" spans="1:10" ht="15" customHeight="1">
      <c r="A47" s="478" t="s">
        <v>612</v>
      </c>
      <c r="B47" s="474"/>
      <c r="C47" s="474"/>
      <c r="D47" s="474"/>
      <c r="E47" s="475"/>
      <c r="F47" s="481"/>
      <c r="G47" s="481"/>
    </row>
    <row r="48" spans="1:10" ht="9.9499999999999993" customHeight="1">
      <c r="A48" s="478"/>
      <c r="B48" s="474"/>
      <c r="C48" s="474"/>
      <c r="D48" s="474"/>
      <c r="E48" s="475"/>
      <c r="F48" s="481"/>
      <c r="G48" s="481"/>
    </row>
    <row r="49" spans="1:10" ht="15" customHeight="1">
      <c r="A49" s="439" t="s">
        <v>613</v>
      </c>
      <c r="B49" s="474">
        <v>6515.0530849999996</v>
      </c>
      <c r="C49" s="474">
        <v>8654.4623470000006</v>
      </c>
      <c r="D49" s="474">
        <v>9254.5383359999996</v>
      </c>
      <c r="E49" s="475">
        <v>8.0875546418801161</v>
      </c>
      <c r="F49" s="481">
        <v>45151.101563999997</v>
      </c>
      <c r="G49" s="481">
        <v>70956.319902999996</v>
      </c>
      <c r="I49" s="476"/>
      <c r="J49" s="477"/>
    </row>
    <row r="50" spans="1:10" ht="15" customHeight="1">
      <c r="A50" s="478" t="s">
        <v>614</v>
      </c>
      <c r="B50" s="474"/>
      <c r="C50" s="474"/>
      <c r="D50" s="474"/>
      <c r="E50" s="475"/>
      <c r="F50" s="481"/>
      <c r="G50" s="481"/>
    </row>
    <row r="51" spans="1:10" ht="9.9499999999999993" customHeight="1">
      <c r="A51" s="478"/>
      <c r="B51" s="474"/>
      <c r="C51" s="474"/>
      <c r="D51" s="474"/>
      <c r="E51" s="475"/>
      <c r="F51" s="481"/>
      <c r="G51" s="481"/>
    </row>
    <row r="52" spans="1:10" ht="15" customHeight="1">
      <c r="A52" s="439" t="s">
        <v>615</v>
      </c>
      <c r="B52" s="474">
        <v>3544.7718150000001</v>
      </c>
      <c r="C52" s="474">
        <v>2577.3407739999998</v>
      </c>
      <c r="D52" s="474">
        <v>3085.5292549999999</v>
      </c>
      <c r="E52" s="475">
        <v>2.6964485469642496</v>
      </c>
      <c r="F52" s="481">
        <v>25040.656416000002</v>
      </c>
      <c r="G52" s="481">
        <v>28332.549301999999</v>
      </c>
      <c r="I52" s="476"/>
      <c r="J52" s="477"/>
    </row>
    <row r="53" spans="1:10" ht="15" customHeight="1">
      <c r="A53" s="478" t="s">
        <v>616</v>
      </c>
      <c r="B53" s="474"/>
      <c r="C53" s="474"/>
      <c r="D53" s="474"/>
      <c r="E53" s="475"/>
      <c r="F53" s="481"/>
      <c r="G53" s="481"/>
    </row>
    <row r="54" spans="1:10" ht="9.9499999999999993" customHeight="1">
      <c r="A54" s="478"/>
      <c r="B54" s="474"/>
      <c r="C54" s="474"/>
      <c r="D54" s="474"/>
      <c r="E54" s="475"/>
      <c r="F54" s="481"/>
      <c r="G54" s="481"/>
    </row>
    <row r="55" spans="1:10" ht="15" customHeight="1">
      <c r="A55" s="467" t="s">
        <v>617</v>
      </c>
      <c r="B55" s="474">
        <v>1386.906825</v>
      </c>
      <c r="C55" s="474">
        <v>1634.122261</v>
      </c>
      <c r="D55" s="474">
        <v>2025.7589129999999</v>
      </c>
      <c r="E55" s="475">
        <v>1.7703136888451665</v>
      </c>
      <c r="F55" s="481">
        <v>17851.427986999999</v>
      </c>
      <c r="G55" s="481">
        <v>17935.968757999999</v>
      </c>
      <c r="I55" s="476"/>
      <c r="J55" s="477"/>
    </row>
    <row r="56" spans="1:10" ht="15" customHeight="1">
      <c r="A56" s="471" t="s">
        <v>618</v>
      </c>
      <c r="B56" s="474"/>
      <c r="C56" s="474"/>
      <c r="D56" s="474"/>
      <c r="E56" s="475"/>
      <c r="F56" s="481"/>
      <c r="G56" s="481"/>
    </row>
    <row r="57" spans="1:10" ht="9.9499999999999993" customHeight="1">
      <c r="A57" s="471"/>
      <c r="B57" s="474"/>
      <c r="C57" s="474"/>
      <c r="D57" s="474"/>
      <c r="E57" s="475"/>
      <c r="F57" s="481"/>
      <c r="G57" s="481"/>
    </row>
    <row r="58" spans="1:10" ht="15" customHeight="1">
      <c r="A58" s="439" t="s">
        <v>619</v>
      </c>
      <c r="B58" s="474">
        <v>45.274518</v>
      </c>
      <c r="C58" s="474">
        <v>30.053445</v>
      </c>
      <c r="D58" s="474">
        <v>40.580002</v>
      </c>
      <c r="E58" s="475" t="s">
        <v>264</v>
      </c>
      <c r="F58" s="481">
        <v>417.003444</v>
      </c>
      <c r="G58" s="481">
        <v>439.60389400000003</v>
      </c>
      <c r="I58" s="476"/>
      <c r="J58" s="477"/>
    </row>
    <row r="59" spans="1:10" ht="15" customHeight="1">
      <c r="A59" s="478" t="s">
        <v>620</v>
      </c>
      <c r="B59" s="474"/>
      <c r="C59" s="474"/>
      <c r="D59" s="474"/>
      <c r="E59" s="475"/>
      <c r="F59" s="481"/>
      <c r="G59" s="481"/>
    </row>
    <row r="60" spans="1:10" ht="9.9499999999999993" customHeight="1">
      <c r="A60" s="478"/>
      <c r="B60" s="474"/>
      <c r="C60" s="474"/>
      <c r="D60" s="474"/>
      <c r="E60" s="475"/>
      <c r="F60" s="481"/>
      <c r="G60" s="481"/>
    </row>
    <row r="61" spans="1:10" ht="15" customHeight="1">
      <c r="A61" s="439" t="s">
        <v>621</v>
      </c>
      <c r="B61" s="474">
        <v>159.99919600000001</v>
      </c>
      <c r="C61" s="474">
        <v>255.37555800000001</v>
      </c>
      <c r="D61" s="474">
        <v>226.521852</v>
      </c>
      <c r="E61" s="475">
        <v>0.19795777910426937</v>
      </c>
      <c r="F61" s="481">
        <v>1987.762485</v>
      </c>
      <c r="G61" s="481">
        <v>1963.46489</v>
      </c>
      <c r="I61" s="476"/>
      <c r="J61" s="477"/>
    </row>
    <row r="62" spans="1:10" ht="15" customHeight="1">
      <c r="A62" s="478" t="s">
        <v>622</v>
      </c>
      <c r="B62" s="474"/>
      <c r="C62" s="474"/>
      <c r="D62" s="474"/>
      <c r="E62" s="475"/>
      <c r="F62" s="481"/>
      <c r="G62" s="481"/>
    </row>
    <row r="63" spans="1:10" ht="9.9499999999999993" customHeight="1">
      <c r="A63" s="478"/>
      <c r="B63" s="474"/>
      <c r="C63" s="474"/>
      <c r="D63" s="474"/>
      <c r="E63" s="475"/>
      <c r="F63" s="481"/>
      <c r="G63" s="481"/>
    </row>
    <row r="64" spans="1:10" ht="15" customHeight="1">
      <c r="A64" s="439" t="s">
        <v>623</v>
      </c>
      <c r="B64" s="474">
        <v>55.826143000000002</v>
      </c>
      <c r="C64" s="474">
        <v>51.102893000000002</v>
      </c>
      <c r="D64" s="474">
        <v>52.359155999999999</v>
      </c>
      <c r="E64" s="475" t="s">
        <v>264</v>
      </c>
      <c r="F64" s="481">
        <v>612.90650200000005</v>
      </c>
      <c r="G64" s="481">
        <v>564.17156499999999</v>
      </c>
      <c r="I64" s="476"/>
      <c r="J64" s="477"/>
    </row>
    <row r="65" spans="1:10" ht="15" customHeight="1">
      <c r="A65" s="478" t="s">
        <v>624</v>
      </c>
      <c r="B65" s="474"/>
      <c r="C65" s="474"/>
      <c r="D65" s="474"/>
      <c r="E65" s="475"/>
      <c r="F65" s="481"/>
      <c r="G65" s="481"/>
    </row>
    <row r="66" spans="1:10" ht="9.9499999999999993" customHeight="1">
      <c r="A66" s="478"/>
      <c r="B66" s="474"/>
      <c r="C66" s="474"/>
      <c r="D66" s="474"/>
      <c r="E66" s="475"/>
      <c r="F66" s="481"/>
      <c r="G66" s="481"/>
    </row>
    <row r="67" spans="1:10" ht="15" customHeight="1">
      <c r="A67" s="439" t="s">
        <v>625</v>
      </c>
      <c r="B67" s="474">
        <v>267.12994200000003</v>
      </c>
      <c r="C67" s="474">
        <v>254.59693999999999</v>
      </c>
      <c r="D67" s="474">
        <v>295.11674399999998</v>
      </c>
      <c r="E67" s="475">
        <v>0.25790295595289064</v>
      </c>
      <c r="F67" s="481">
        <v>2378.238061</v>
      </c>
      <c r="G67" s="481">
        <v>2578.7663899999998</v>
      </c>
      <c r="I67" s="476"/>
      <c r="J67" s="477"/>
    </row>
    <row r="68" spans="1:10" ht="15" customHeight="1">
      <c r="A68" s="478" t="s">
        <v>626</v>
      </c>
      <c r="B68" s="474"/>
      <c r="C68" s="474"/>
      <c r="D68" s="474"/>
      <c r="E68" s="475"/>
      <c r="F68" s="481"/>
      <c r="G68" s="481"/>
    </row>
    <row r="69" spans="1:10" ht="9.9499999999999993" customHeight="1">
      <c r="A69" s="478"/>
      <c r="B69" s="474"/>
      <c r="C69" s="474"/>
      <c r="D69" s="474"/>
      <c r="E69" s="475"/>
      <c r="F69" s="481"/>
      <c r="G69" s="481"/>
    </row>
    <row r="70" spans="1:10" ht="15" customHeight="1">
      <c r="A70" s="439" t="s">
        <v>627</v>
      </c>
      <c r="B70" s="474">
        <v>47.391818000000001</v>
      </c>
      <c r="C70" s="474">
        <v>66.912058999999999</v>
      </c>
      <c r="D70" s="474">
        <v>97.947332000000003</v>
      </c>
      <c r="E70" s="475">
        <v>8.5596317267918748E-2</v>
      </c>
      <c r="F70" s="481">
        <v>801.90965900000003</v>
      </c>
      <c r="G70" s="481">
        <v>770.89467400000001</v>
      </c>
      <c r="I70" s="476"/>
      <c r="J70" s="477"/>
    </row>
    <row r="71" spans="1:10" ht="15" customHeight="1">
      <c r="A71" s="478" t="s">
        <v>628</v>
      </c>
      <c r="B71" s="474"/>
      <c r="C71" s="474"/>
      <c r="D71" s="474"/>
      <c r="E71" s="475"/>
      <c r="F71" s="481"/>
      <c r="G71" s="481"/>
    </row>
    <row r="72" spans="1:10" ht="9.9499999999999993" customHeight="1">
      <c r="A72" s="478"/>
      <c r="B72" s="474"/>
      <c r="C72" s="474"/>
      <c r="D72" s="474"/>
      <c r="E72" s="475"/>
      <c r="F72" s="481"/>
      <c r="G72" s="481"/>
    </row>
    <row r="73" spans="1:10" ht="15" customHeight="1">
      <c r="A73" s="439" t="s">
        <v>629</v>
      </c>
      <c r="B73" s="474">
        <v>42.992204000000001</v>
      </c>
      <c r="C73" s="474">
        <v>62.017220000000002</v>
      </c>
      <c r="D73" s="474">
        <v>79.419004000000001</v>
      </c>
      <c r="E73" s="475">
        <v>6.9404384220349238E-2</v>
      </c>
      <c r="F73" s="481">
        <v>589.747522</v>
      </c>
      <c r="G73" s="481">
        <v>599.27819499999998</v>
      </c>
      <c r="I73" s="476"/>
      <c r="J73" s="477"/>
    </row>
    <row r="74" spans="1:10" ht="15" customHeight="1">
      <c r="A74" s="478" t="s">
        <v>630</v>
      </c>
      <c r="B74" s="474"/>
      <c r="C74" s="474"/>
      <c r="D74" s="474"/>
      <c r="E74" s="475"/>
      <c r="F74" s="481"/>
      <c r="G74" s="481"/>
    </row>
    <row r="75" spans="1:10" ht="9.9499999999999993" customHeight="1">
      <c r="A75" s="478"/>
      <c r="B75" s="474"/>
      <c r="C75" s="474"/>
      <c r="D75" s="474"/>
      <c r="E75" s="475"/>
      <c r="F75" s="481"/>
      <c r="G75" s="481"/>
    </row>
    <row r="76" spans="1:10" ht="15" customHeight="1">
      <c r="A76" s="439" t="s">
        <v>631</v>
      </c>
      <c r="B76" s="474">
        <v>518.16247099999998</v>
      </c>
      <c r="C76" s="474">
        <v>633.53696300000001</v>
      </c>
      <c r="D76" s="474">
        <v>954.56967299999997</v>
      </c>
      <c r="E76" s="475">
        <v>0.8341998389955273</v>
      </c>
      <c r="F76" s="481">
        <v>8389.6006500000003</v>
      </c>
      <c r="G76" s="481">
        <v>8152.4840160000003</v>
      </c>
      <c r="I76" s="476"/>
      <c r="J76" s="477"/>
    </row>
    <row r="77" spans="1:10" ht="15" customHeight="1">
      <c r="A77" s="478" t="s">
        <v>632</v>
      </c>
      <c r="B77" s="474"/>
      <c r="C77" s="474"/>
      <c r="D77" s="474"/>
      <c r="E77" s="475"/>
      <c r="F77" s="481"/>
      <c r="G77" s="481"/>
    </row>
    <row r="78" spans="1:10" ht="8.1" customHeight="1">
      <c r="A78" s="478"/>
      <c r="B78" s="474"/>
      <c r="C78" s="474"/>
      <c r="D78" s="474"/>
      <c r="E78" s="475"/>
      <c r="F78" s="481"/>
      <c r="G78" s="481"/>
    </row>
    <row r="79" spans="1:10" ht="15" customHeight="1">
      <c r="A79" s="439" t="s">
        <v>633</v>
      </c>
      <c r="B79" s="474">
        <v>7.7316909999999996</v>
      </c>
      <c r="C79" s="474">
        <v>6.1750259999999999</v>
      </c>
      <c r="D79" s="474">
        <v>8.5125150000000005</v>
      </c>
      <c r="E79" s="475" t="s">
        <v>264</v>
      </c>
      <c r="F79" s="481">
        <v>76.971046999999999</v>
      </c>
      <c r="G79" s="481">
        <v>74.315824000000006</v>
      </c>
      <c r="I79" s="476"/>
      <c r="J79" s="477"/>
    </row>
    <row r="80" spans="1:10" ht="15" customHeight="1">
      <c r="A80" s="478" t="s">
        <v>634</v>
      </c>
      <c r="B80" s="474"/>
      <c r="C80" s="474"/>
      <c r="D80" s="474"/>
      <c r="E80" s="475"/>
      <c r="F80" s="481"/>
      <c r="G80" s="481"/>
    </row>
    <row r="81" spans="1:10" ht="8.1" customHeight="1">
      <c r="A81" s="478"/>
      <c r="B81" s="474"/>
      <c r="C81" s="474"/>
      <c r="D81" s="474"/>
      <c r="E81" s="475"/>
      <c r="F81" s="481"/>
      <c r="G81" s="481"/>
    </row>
    <row r="82" spans="1:10" ht="15" customHeight="1">
      <c r="A82" s="439" t="s">
        <v>635</v>
      </c>
      <c r="B82" s="474">
        <v>242.398842</v>
      </c>
      <c r="C82" s="474">
        <v>274.35215699999998</v>
      </c>
      <c r="D82" s="474">
        <v>270.73263500000002</v>
      </c>
      <c r="E82" s="475">
        <v>0.23659364729035851</v>
      </c>
      <c r="F82" s="481">
        <v>2597.2886170000002</v>
      </c>
      <c r="G82" s="481">
        <v>2792.9893099999999</v>
      </c>
      <c r="I82" s="476"/>
      <c r="J82" s="477"/>
    </row>
    <row r="83" spans="1:10" ht="15" customHeight="1">
      <c r="A83" s="478" t="s">
        <v>636</v>
      </c>
      <c r="B83" s="474"/>
      <c r="C83" s="474"/>
      <c r="D83" s="474"/>
      <c r="E83" s="475"/>
      <c r="F83" s="481"/>
      <c r="G83" s="481"/>
    </row>
    <row r="84" spans="1:10" ht="9.9499999999999993" customHeight="1">
      <c r="A84" s="478"/>
      <c r="B84" s="474"/>
      <c r="C84" s="474"/>
      <c r="D84" s="474"/>
      <c r="E84" s="475"/>
      <c r="F84" s="481"/>
      <c r="G84" s="481"/>
    </row>
    <row r="85" spans="1:10" ht="15" customHeight="1">
      <c r="A85" s="467" t="s">
        <v>637</v>
      </c>
      <c r="B85" s="474"/>
      <c r="C85" s="474"/>
      <c r="D85" s="474"/>
      <c r="E85" s="475"/>
      <c r="F85" s="481"/>
      <c r="G85" s="481"/>
    </row>
    <row r="86" spans="1:10" ht="15" customHeight="1">
      <c r="A86" s="471" t="s">
        <v>638</v>
      </c>
      <c r="B86" s="474"/>
      <c r="C86" s="474"/>
      <c r="D86" s="474"/>
      <c r="E86" s="475"/>
      <c r="F86" s="481"/>
      <c r="G86" s="481"/>
    </row>
    <row r="87" spans="1:10" ht="9.9499999999999993" customHeight="1">
      <c r="A87" s="471"/>
      <c r="B87" s="474"/>
      <c r="C87" s="474"/>
      <c r="D87" s="474"/>
      <c r="E87" s="475"/>
      <c r="F87" s="481"/>
      <c r="G87" s="481"/>
    </row>
    <row r="88" spans="1:10" ht="15" customHeight="1">
      <c r="A88" s="439" t="s">
        <v>639</v>
      </c>
      <c r="B88" s="474">
        <v>72.796297999999993</v>
      </c>
      <c r="C88" s="474">
        <v>86.030338</v>
      </c>
      <c r="D88" s="474">
        <v>86.861154999999997</v>
      </c>
      <c r="E88" s="475">
        <v>7.5908090907855122E-2</v>
      </c>
      <c r="F88" s="481">
        <v>634.85351200000002</v>
      </c>
      <c r="G88" s="481">
        <v>771.23172799999998</v>
      </c>
      <c r="I88" s="476"/>
      <c r="J88" s="477"/>
    </row>
    <row r="89" spans="1:10" ht="15" customHeight="1">
      <c r="A89" s="478" t="s">
        <v>640</v>
      </c>
      <c r="B89" s="474"/>
      <c r="C89" s="474"/>
      <c r="D89" s="474"/>
      <c r="E89" s="475"/>
      <c r="F89" s="481"/>
      <c r="G89" s="481"/>
    </row>
    <row r="90" spans="1:10" ht="9.9499999999999993" customHeight="1">
      <c r="A90" s="478"/>
      <c r="B90" s="474"/>
      <c r="C90" s="474"/>
      <c r="D90" s="474"/>
      <c r="E90" s="475"/>
      <c r="F90" s="481"/>
      <c r="G90" s="481"/>
    </row>
    <row r="91" spans="1:10" s="486" customFormat="1" ht="15" customHeight="1">
      <c r="A91" s="467" t="s">
        <v>641</v>
      </c>
      <c r="B91" s="474"/>
      <c r="C91" s="474"/>
      <c r="D91" s="474"/>
      <c r="E91" s="475"/>
      <c r="F91" s="481"/>
      <c r="G91" s="481"/>
      <c r="I91" s="487"/>
    </row>
    <row r="92" spans="1:10" s="486" customFormat="1" ht="15" customHeight="1">
      <c r="A92" s="471" t="s">
        <v>188</v>
      </c>
      <c r="B92" s="474"/>
      <c r="C92" s="474"/>
      <c r="D92" s="474"/>
      <c r="E92" s="475"/>
      <c r="F92" s="481"/>
      <c r="G92" s="481"/>
      <c r="I92" s="487"/>
    </row>
    <row r="93" spans="1:10" ht="9.9499999999999993" customHeight="1">
      <c r="A93" s="471"/>
      <c r="B93" s="474"/>
      <c r="C93" s="474"/>
      <c r="D93" s="474"/>
      <c r="E93" s="475"/>
      <c r="F93" s="481"/>
      <c r="G93" s="481"/>
    </row>
    <row r="94" spans="1:10" ht="15" customHeight="1">
      <c r="A94" s="439" t="s">
        <v>642</v>
      </c>
      <c r="B94" s="474">
        <v>213.15889999999999</v>
      </c>
      <c r="C94" s="474">
        <v>208.41728499999999</v>
      </c>
      <c r="D94" s="474">
        <v>220.631697</v>
      </c>
      <c r="E94" s="475">
        <v>0.19281036400022941</v>
      </c>
      <c r="F94" s="481">
        <v>952.30406800000003</v>
      </c>
      <c r="G94" s="481">
        <v>1745.390494</v>
      </c>
      <c r="I94" s="476"/>
      <c r="J94" s="477"/>
    </row>
    <row r="95" spans="1:10" ht="15" customHeight="1">
      <c r="A95" s="478" t="s">
        <v>643</v>
      </c>
      <c r="B95" s="474"/>
      <c r="C95" s="474"/>
      <c r="D95" s="474"/>
      <c r="E95" s="475"/>
      <c r="F95" s="481"/>
      <c r="G95" s="481"/>
    </row>
    <row r="96" spans="1:10" ht="9.9499999999999993" customHeight="1">
      <c r="A96" s="478"/>
      <c r="B96" s="474"/>
      <c r="C96" s="474"/>
      <c r="D96" s="474"/>
      <c r="E96" s="475"/>
      <c r="F96" s="481"/>
      <c r="G96" s="481"/>
    </row>
    <row r="97" spans="1:10" ht="15" customHeight="1">
      <c r="A97" s="467" t="s">
        <v>644</v>
      </c>
      <c r="B97" s="474"/>
      <c r="C97" s="474"/>
      <c r="D97" s="474"/>
      <c r="E97" s="475"/>
      <c r="F97" s="481"/>
      <c r="G97" s="481"/>
    </row>
    <row r="98" spans="1:10" ht="15" customHeight="1">
      <c r="A98" s="471" t="s">
        <v>645</v>
      </c>
      <c r="B98" s="474"/>
      <c r="C98" s="474"/>
      <c r="D98" s="474"/>
      <c r="E98" s="475"/>
      <c r="F98" s="481"/>
      <c r="G98" s="481"/>
    </row>
    <row r="99" spans="1:10" ht="9.9499999999999993" customHeight="1">
      <c r="A99" s="471"/>
      <c r="B99" s="474"/>
      <c r="C99" s="474"/>
      <c r="D99" s="474"/>
      <c r="E99" s="475"/>
      <c r="F99" s="481"/>
      <c r="G99" s="481"/>
    </row>
    <row r="100" spans="1:10" ht="15" customHeight="1">
      <c r="A100" s="439" t="s">
        <v>646</v>
      </c>
      <c r="B100" s="474">
        <v>209.77711600000001</v>
      </c>
      <c r="C100" s="474">
        <v>180.05197200000001</v>
      </c>
      <c r="D100" s="474">
        <v>231.62473</v>
      </c>
      <c r="E100" s="475">
        <v>0.20241719168191349</v>
      </c>
      <c r="F100" s="481">
        <v>2100.5392729999999</v>
      </c>
      <c r="G100" s="481">
        <v>2102.503725</v>
      </c>
      <c r="I100" s="476"/>
      <c r="J100" s="477"/>
    </row>
    <row r="101" spans="1:10" ht="15" customHeight="1">
      <c r="A101" s="478" t="s">
        <v>647</v>
      </c>
      <c r="B101" s="474"/>
      <c r="C101" s="474"/>
      <c r="D101" s="474"/>
      <c r="E101" s="475"/>
      <c r="F101" s="481"/>
      <c r="G101" s="481"/>
    </row>
    <row r="102" spans="1:10" ht="9.9499999999999993" customHeight="1">
      <c r="A102" s="478"/>
      <c r="B102" s="474"/>
      <c r="C102" s="474"/>
      <c r="D102" s="474"/>
      <c r="E102" s="475"/>
      <c r="F102" s="481"/>
      <c r="G102" s="481"/>
    </row>
    <row r="103" spans="1:10" ht="15" customHeight="1">
      <c r="A103" s="439" t="s">
        <v>648</v>
      </c>
      <c r="B103" s="474">
        <v>14.379375</v>
      </c>
      <c r="C103" s="474">
        <v>17.156151000000001</v>
      </c>
      <c r="D103" s="474">
        <v>22.127265999999999</v>
      </c>
      <c r="E103" s="475" t="s">
        <v>264</v>
      </c>
      <c r="F103" s="481">
        <v>211.929799</v>
      </c>
      <c r="G103" s="481">
        <v>194.28080299999999</v>
      </c>
      <c r="I103" s="476"/>
      <c r="J103" s="477"/>
    </row>
    <row r="104" spans="1:10" ht="15" customHeight="1">
      <c r="A104" s="478" t="s">
        <v>649</v>
      </c>
      <c r="B104" s="474"/>
      <c r="C104" s="474"/>
      <c r="D104" s="474"/>
      <c r="E104" s="475"/>
      <c r="F104" s="481"/>
      <c r="G104" s="481"/>
    </row>
    <row r="105" spans="1:10" ht="9.9499999999999993" customHeight="1">
      <c r="A105" s="478"/>
      <c r="B105" s="474"/>
      <c r="C105" s="474"/>
      <c r="D105" s="474"/>
      <c r="E105" s="475"/>
      <c r="F105" s="481"/>
      <c r="G105" s="481"/>
    </row>
    <row r="106" spans="1:10" ht="15" customHeight="1">
      <c r="A106" s="439" t="s">
        <v>650</v>
      </c>
      <c r="B106" s="474">
        <v>86.643572000000006</v>
      </c>
      <c r="C106" s="474">
        <v>95.936716000000004</v>
      </c>
      <c r="D106" s="474">
        <v>102.90682099999999</v>
      </c>
      <c r="E106" s="475">
        <v>8.9930421987899814E-2</v>
      </c>
      <c r="F106" s="481">
        <v>609.71864500000004</v>
      </c>
      <c r="G106" s="481">
        <v>847.525577</v>
      </c>
      <c r="I106" s="476"/>
      <c r="J106" s="477"/>
    </row>
    <row r="107" spans="1:10" ht="15" customHeight="1">
      <c r="A107" s="478" t="s">
        <v>651</v>
      </c>
      <c r="B107" s="474"/>
      <c r="C107" s="474"/>
      <c r="D107" s="474"/>
      <c r="E107" s="475"/>
      <c r="F107" s="481"/>
      <c r="G107" s="481"/>
    </row>
    <row r="108" spans="1:10" ht="9.9499999999999993" customHeight="1">
      <c r="A108" s="478"/>
      <c r="B108" s="474"/>
      <c r="C108" s="474"/>
      <c r="D108" s="474"/>
      <c r="E108" s="475"/>
      <c r="F108" s="481"/>
      <c r="G108" s="481"/>
    </row>
    <row r="109" spans="1:10" ht="15" customHeight="1">
      <c r="A109" s="439" t="s">
        <v>652</v>
      </c>
      <c r="B109" s="488">
        <v>0</v>
      </c>
      <c r="C109" s="474">
        <v>194.88184899999999</v>
      </c>
      <c r="D109" s="474" t="s">
        <v>265</v>
      </c>
      <c r="E109" s="475" t="s">
        <v>264</v>
      </c>
      <c r="F109" s="481">
        <v>793.49856199999999</v>
      </c>
      <c r="G109" s="481">
        <v>546.67983000000004</v>
      </c>
      <c r="I109" s="476"/>
      <c r="J109" s="477"/>
    </row>
    <row r="110" spans="1:10" ht="15" customHeight="1">
      <c r="A110" s="478" t="s">
        <v>653</v>
      </c>
      <c r="B110" s="474"/>
      <c r="C110" s="474"/>
      <c r="D110" s="474"/>
      <c r="E110" s="475"/>
      <c r="F110" s="481"/>
      <c r="G110" s="481"/>
    </row>
    <row r="111" spans="1:10" ht="9.9499999999999993" customHeight="1">
      <c r="A111" s="478"/>
      <c r="B111" s="474"/>
      <c r="C111" s="474"/>
      <c r="D111" s="474"/>
      <c r="E111" s="475"/>
      <c r="F111" s="481"/>
      <c r="G111" s="481"/>
    </row>
    <row r="112" spans="1:10" ht="30" customHeight="1">
      <c r="A112" s="439" t="s">
        <v>654</v>
      </c>
      <c r="B112" s="474">
        <v>1024.368387</v>
      </c>
      <c r="C112" s="474">
        <v>1309.5000339999999</v>
      </c>
      <c r="D112" s="474">
        <v>1507.2417190000001</v>
      </c>
      <c r="E112" s="475">
        <v>1.3171807515795044</v>
      </c>
      <c r="F112" s="481">
        <v>9236.4522919999999</v>
      </c>
      <c r="G112" s="481">
        <v>10857.331915999999</v>
      </c>
      <c r="I112" s="476"/>
      <c r="J112" s="477"/>
    </row>
    <row r="113" spans="1:10" ht="15" customHeight="1">
      <c r="A113" s="478" t="s">
        <v>655</v>
      </c>
      <c r="B113" s="474"/>
      <c r="C113" s="474"/>
      <c r="D113" s="474"/>
      <c r="E113" s="475"/>
      <c r="F113" s="481"/>
      <c r="G113" s="481"/>
    </row>
    <row r="114" spans="1:10" ht="9.9499999999999993" customHeight="1">
      <c r="A114" s="478"/>
      <c r="B114" s="474"/>
      <c r="C114" s="474"/>
      <c r="D114" s="474"/>
      <c r="E114" s="475"/>
      <c r="F114" s="481"/>
      <c r="G114" s="481"/>
    </row>
    <row r="115" spans="1:10" ht="30" customHeight="1">
      <c r="A115" s="439" t="s">
        <v>656</v>
      </c>
      <c r="B115" s="474">
        <v>477.38909999999998</v>
      </c>
      <c r="C115" s="474">
        <v>468.08073899999999</v>
      </c>
      <c r="D115" s="474">
        <v>666.49854000000005</v>
      </c>
      <c r="E115" s="475">
        <v>0.58245405284183382</v>
      </c>
      <c r="F115" s="481">
        <v>4926.7012409999998</v>
      </c>
      <c r="G115" s="481">
        <v>5237.5420649999996</v>
      </c>
      <c r="I115" s="476"/>
      <c r="J115" s="477"/>
    </row>
    <row r="116" spans="1:10" ht="15" customHeight="1">
      <c r="A116" s="478" t="s">
        <v>657</v>
      </c>
      <c r="B116" s="474"/>
      <c r="C116" s="474"/>
      <c r="D116" s="474"/>
      <c r="E116" s="475"/>
      <c r="F116" s="481"/>
      <c r="G116" s="481"/>
    </row>
    <row r="117" spans="1:10" ht="9.9499999999999993" customHeight="1">
      <c r="A117" s="478"/>
      <c r="B117" s="474"/>
      <c r="C117" s="474"/>
      <c r="D117" s="474"/>
      <c r="E117" s="475"/>
      <c r="F117" s="481"/>
      <c r="G117" s="481"/>
    </row>
    <row r="118" spans="1:10" ht="15" customHeight="1">
      <c r="A118" s="467" t="s">
        <v>658</v>
      </c>
      <c r="B118" s="474">
        <v>34266.128873000001</v>
      </c>
      <c r="C118" s="474">
        <v>41056.872630999998</v>
      </c>
      <c r="D118" s="474">
        <v>42011.482634</v>
      </c>
      <c r="E118" s="475">
        <v>36.713896366626123</v>
      </c>
      <c r="F118" s="481">
        <v>315522.36783399998</v>
      </c>
      <c r="G118" s="481">
        <v>365789.11090000003</v>
      </c>
      <c r="H118" s="489"/>
      <c r="I118" s="476"/>
      <c r="J118" s="477"/>
    </row>
    <row r="119" spans="1:10" ht="15" customHeight="1">
      <c r="A119" s="471" t="s">
        <v>659</v>
      </c>
      <c r="B119" s="474"/>
      <c r="C119" s="474"/>
      <c r="D119" s="474"/>
      <c r="E119" s="475"/>
      <c r="F119" s="481"/>
      <c r="G119" s="481"/>
    </row>
    <row r="120" spans="1:10" ht="9.9499999999999993" customHeight="1">
      <c r="A120" s="471"/>
      <c r="B120" s="474"/>
      <c r="C120" s="474"/>
      <c r="D120" s="474"/>
      <c r="E120" s="475"/>
      <c r="F120" s="481"/>
      <c r="G120" s="481"/>
    </row>
    <row r="121" spans="1:10" ht="24">
      <c r="A121" s="439" t="s">
        <v>660</v>
      </c>
      <c r="B121" s="474">
        <v>666.66053399999998</v>
      </c>
      <c r="C121" s="474">
        <v>799.87873500000001</v>
      </c>
      <c r="D121" s="474">
        <v>861.72302500000001</v>
      </c>
      <c r="E121" s="475">
        <v>0.75306101696543082</v>
      </c>
      <c r="F121" s="481">
        <v>9150.1587930000005</v>
      </c>
      <c r="G121" s="481">
        <v>8549.1592679999994</v>
      </c>
      <c r="I121" s="476"/>
      <c r="J121" s="477"/>
    </row>
    <row r="122" spans="1:10" ht="24" customHeight="1">
      <c r="A122" s="478" t="s">
        <v>661</v>
      </c>
      <c r="B122" s="474"/>
      <c r="C122" s="474"/>
      <c r="D122" s="474"/>
      <c r="E122" s="475"/>
      <c r="F122" s="481"/>
      <c r="G122" s="481"/>
    </row>
    <row r="123" spans="1:10" ht="9.9499999999999993" customHeight="1">
      <c r="A123" s="478"/>
      <c r="B123" s="474"/>
      <c r="C123" s="474"/>
      <c r="D123" s="474"/>
      <c r="E123" s="475"/>
      <c r="F123" s="481"/>
      <c r="G123" s="481"/>
    </row>
    <row r="124" spans="1:10" ht="24" customHeight="1">
      <c r="A124" s="439" t="s">
        <v>662</v>
      </c>
      <c r="B124" s="474">
        <v>3501.684616</v>
      </c>
      <c r="C124" s="474">
        <v>3814.5945940000001</v>
      </c>
      <c r="D124" s="474">
        <v>3871.3378950000001</v>
      </c>
      <c r="E124" s="475">
        <v>3.3831678713998738</v>
      </c>
      <c r="F124" s="481">
        <v>28193.888056</v>
      </c>
      <c r="G124" s="481">
        <v>33907.323867999999</v>
      </c>
      <c r="I124" s="476"/>
      <c r="J124" s="477"/>
    </row>
    <row r="125" spans="1:10" ht="24" customHeight="1">
      <c r="A125" s="478" t="s">
        <v>663</v>
      </c>
      <c r="B125" s="474"/>
      <c r="C125" s="474"/>
      <c r="D125" s="474"/>
      <c r="E125" s="475"/>
      <c r="F125" s="481"/>
      <c r="G125" s="481"/>
    </row>
    <row r="126" spans="1:10" ht="9.9499999999999993" customHeight="1">
      <c r="A126" s="478"/>
      <c r="B126" s="474"/>
      <c r="C126" s="474"/>
      <c r="D126" s="474"/>
      <c r="E126" s="475"/>
      <c r="F126" s="481"/>
      <c r="G126" s="481"/>
    </row>
    <row r="127" spans="1:10" ht="15" customHeight="1">
      <c r="A127" s="439" t="s">
        <v>664</v>
      </c>
      <c r="B127" s="474">
        <v>1260.076352</v>
      </c>
      <c r="C127" s="474">
        <v>1508.263095</v>
      </c>
      <c r="D127" s="474">
        <v>1553.0764449999999</v>
      </c>
      <c r="E127" s="475">
        <v>1.3572357859380115</v>
      </c>
      <c r="F127" s="481">
        <v>12379.699742000001</v>
      </c>
      <c r="G127" s="481">
        <v>14374.887841</v>
      </c>
      <c r="I127" s="476"/>
      <c r="J127" s="477"/>
    </row>
    <row r="128" spans="1:10" ht="15" customHeight="1">
      <c r="A128" s="478" t="s">
        <v>665</v>
      </c>
      <c r="B128" s="474"/>
      <c r="C128" s="474"/>
      <c r="D128" s="474"/>
      <c r="E128" s="475"/>
      <c r="F128" s="481"/>
      <c r="G128" s="481"/>
    </row>
    <row r="129" spans="1:10" ht="9.9499999999999993" customHeight="1">
      <c r="A129" s="478"/>
      <c r="B129" s="474"/>
      <c r="C129" s="474"/>
      <c r="D129" s="474"/>
      <c r="E129" s="475"/>
      <c r="F129" s="481"/>
      <c r="G129" s="481"/>
    </row>
    <row r="130" spans="1:10" ht="15" customHeight="1">
      <c r="A130" s="439" t="s">
        <v>666</v>
      </c>
      <c r="B130" s="474">
        <v>20949.533742</v>
      </c>
      <c r="C130" s="474">
        <v>26315.948305000002</v>
      </c>
      <c r="D130" s="474">
        <v>24802.741967000002</v>
      </c>
      <c r="E130" s="475">
        <v>21.67515262714512</v>
      </c>
      <c r="F130" s="481">
        <v>194955.09698100001</v>
      </c>
      <c r="G130" s="481">
        <v>226043.25195400001</v>
      </c>
      <c r="I130" s="476"/>
      <c r="J130" s="477"/>
    </row>
    <row r="131" spans="1:10" ht="15" customHeight="1">
      <c r="A131" s="478" t="s">
        <v>667</v>
      </c>
      <c r="B131" s="474"/>
      <c r="C131" s="474"/>
      <c r="D131" s="474"/>
      <c r="E131" s="475"/>
      <c r="F131" s="481"/>
      <c r="G131" s="481"/>
    </row>
    <row r="132" spans="1:10" ht="10.5" customHeight="1">
      <c r="A132" s="478"/>
      <c r="B132" s="474"/>
      <c r="C132" s="474"/>
      <c r="D132" s="474"/>
      <c r="E132" s="475"/>
      <c r="F132" s="481"/>
      <c r="G132" s="481"/>
    </row>
    <row r="133" spans="1:10" ht="15" customHeight="1">
      <c r="A133" s="490" t="s">
        <v>668</v>
      </c>
      <c r="B133" s="474">
        <v>17239.098375000001</v>
      </c>
      <c r="C133" s="474">
        <v>21838.508472000001</v>
      </c>
      <c r="D133" s="474">
        <v>20304.269569</v>
      </c>
      <c r="E133" s="475">
        <v>17.743930992642778</v>
      </c>
      <c r="F133" s="481">
        <v>153905.60202200001</v>
      </c>
      <c r="G133" s="481">
        <v>183747.91505899999</v>
      </c>
      <c r="I133" s="476"/>
      <c r="J133" s="477"/>
    </row>
    <row r="134" spans="1:10" ht="15" customHeight="1">
      <c r="A134" s="491" t="s">
        <v>669</v>
      </c>
      <c r="B134" s="474"/>
      <c r="C134" s="474"/>
      <c r="D134" s="474"/>
      <c r="E134" s="475"/>
      <c r="F134" s="481"/>
      <c r="G134" s="481"/>
      <c r="I134" s="492"/>
    </row>
    <row r="135" spans="1:10" ht="9.9499999999999993" customHeight="1">
      <c r="A135" s="491"/>
      <c r="B135" s="474"/>
      <c r="C135" s="474"/>
      <c r="D135" s="474"/>
      <c r="E135" s="475"/>
      <c r="F135" s="481"/>
      <c r="G135" s="481"/>
    </row>
    <row r="136" spans="1:10" ht="15" customHeight="1">
      <c r="A136" s="490" t="s">
        <v>670</v>
      </c>
      <c r="B136" s="474">
        <v>1661.986353</v>
      </c>
      <c r="C136" s="474">
        <v>2250.3340370000001</v>
      </c>
      <c r="D136" s="474">
        <v>2171.7776699999999</v>
      </c>
      <c r="E136" s="475">
        <v>1.897919695012227</v>
      </c>
      <c r="F136" s="481">
        <v>19311.665239000002</v>
      </c>
      <c r="G136" s="481">
        <v>19315.637019000002</v>
      </c>
      <c r="I136" s="476"/>
      <c r="J136" s="477"/>
    </row>
    <row r="137" spans="1:10" ht="15" customHeight="1">
      <c r="A137" s="491" t="s">
        <v>671</v>
      </c>
      <c r="B137" s="474"/>
      <c r="C137" s="474"/>
      <c r="D137" s="474"/>
      <c r="E137" s="475"/>
      <c r="F137" s="481"/>
      <c r="G137" s="481"/>
    </row>
    <row r="138" spans="1:10" ht="9.9499999999999993" customHeight="1">
      <c r="A138" s="491"/>
      <c r="B138" s="474"/>
      <c r="C138" s="474"/>
      <c r="D138" s="474"/>
      <c r="E138" s="475"/>
      <c r="F138" s="481"/>
      <c r="G138" s="481"/>
    </row>
    <row r="139" spans="1:10" ht="15" customHeight="1">
      <c r="A139" s="490" t="s">
        <v>540</v>
      </c>
      <c r="B139" s="474">
        <v>2048.4490139999998</v>
      </c>
      <c r="C139" s="474">
        <v>2227.1057959999998</v>
      </c>
      <c r="D139" s="474">
        <v>2326.6947279999999</v>
      </c>
      <c r="E139" s="475">
        <v>2.0333019394901122</v>
      </c>
      <c r="F139" s="481">
        <v>21737.829720000002</v>
      </c>
      <c r="G139" s="481">
        <v>22979.699875999999</v>
      </c>
      <c r="I139" s="476"/>
      <c r="J139" s="477"/>
    </row>
    <row r="140" spans="1:10" ht="15" customHeight="1">
      <c r="A140" s="491" t="s">
        <v>672</v>
      </c>
      <c r="B140" s="474"/>
      <c r="C140" s="474"/>
      <c r="D140" s="474"/>
      <c r="E140" s="475"/>
      <c r="F140" s="481"/>
      <c r="G140" s="481"/>
    </row>
    <row r="141" spans="1:10" ht="9.9499999999999993" customHeight="1">
      <c r="A141" s="493"/>
      <c r="B141" s="474"/>
      <c r="C141" s="474"/>
      <c r="D141" s="474"/>
      <c r="E141" s="475"/>
      <c r="F141" s="481"/>
      <c r="G141" s="481"/>
    </row>
    <row r="142" spans="1:10" ht="15" customHeight="1">
      <c r="A142" s="439" t="s">
        <v>673</v>
      </c>
      <c r="B142" s="474">
        <v>7888.1736289999999</v>
      </c>
      <c r="C142" s="474">
        <v>8618.1879019999997</v>
      </c>
      <c r="D142" s="474">
        <v>10922.603302</v>
      </c>
      <c r="E142" s="475">
        <v>9.5452790651776898</v>
      </c>
      <c r="F142" s="481">
        <v>70843.524262000006</v>
      </c>
      <c r="G142" s="481">
        <v>82914.487968999994</v>
      </c>
      <c r="I142" s="476"/>
      <c r="J142" s="477"/>
    </row>
    <row r="143" spans="1:10" ht="15" customHeight="1">
      <c r="A143" s="439" t="s">
        <v>674</v>
      </c>
      <c r="B143" s="474"/>
      <c r="C143" s="474"/>
      <c r="D143" s="474"/>
      <c r="E143" s="475"/>
      <c r="F143" s="481"/>
      <c r="G143" s="481"/>
    </row>
    <row r="144" spans="1:10" ht="15" customHeight="1">
      <c r="A144" s="478" t="s">
        <v>675</v>
      </c>
      <c r="B144" s="474"/>
      <c r="C144" s="474"/>
      <c r="D144" s="474"/>
      <c r="E144" s="475"/>
      <c r="F144" s="481"/>
      <c r="G144" s="481"/>
    </row>
    <row r="145" spans="1:10" ht="15" customHeight="1">
      <c r="A145" s="478" t="s">
        <v>676</v>
      </c>
      <c r="B145" s="474"/>
      <c r="C145" s="474"/>
      <c r="D145" s="474"/>
      <c r="E145" s="475"/>
      <c r="F145" s="481"/>
      <c r="G145" s="481"/>
    </row>
    <row r="146" spans="1:10" ht="9.9499999999999993" customHeight="1">
      <c r="A146" s="478"/>
      <c r="B146" s="474"/>
      <c r="C146" s="474"/>
      <c r="D146" s="474"/>
      <c r="E146" s="475"/>
      <c r="F146" s="481"/>
      <c r="G146" s="481"/>
    </row>
    <row r="147" spans="1:10" ht="15" customHeight="1">
      <c r="A147" s="467" t="s">
        <v>677</v>
      </c>
      <c r="B147" s="474">
        <v>5.6748880000000002</v>
      </c>
      <c r="C147" s="474">
        <v>52.541288000000002</v>
      </c>
      <c r="D147" s="474">
        <v>58.254705000000001</v>
      </c>
      <c r="E147" s="475">
        <v>5.0908872245024633E-2</v>
      </c>
      <c r="F147" s="481">
        <v>177.64165800000001</v>
      </c>
      <c r="G147" s="481">
        <v>307.59760299999999</v>
      </c>
      <c r="I147" s="494"/>
      <c r="J147" s="477"/>
    </row>
    <row r="148" spans="1:10" ht="15" customHeight="1">
      <c r="A148" s="471" t="s">
        <v>678</v>
      </c>
      <c r="B148" s="474"/>
      <c r="C148" s="474"/>
      <c r="D148" s="474"/>
      <c r="E148" s="475"/>
      <c r="F148" s="481"/>
      <c r="G148" s="481"/>
    </row>
    <row r="149" spans="1:10" ht="9.9499999999999993" customHeight="1">
      <c r="A149" s="471"/>
      <c r="B149" s="474"/>
      <c r="C149" s="474"/>
      <c r="D149" s="474"/>
      <c r="E149" s="475"/>
      <c r="F149" s="481"/>
      <c r="G149" s="481"/>
    </row>
    <row r="150" spans="1:10" ht="15" customHeight="1">
      <c r="A150" s="467" t="s">
        <v>679</v>
      </c>
      <c r="B150" s="474">
        <v>486.199366</v>
      </c>
      <c r="C150" s="474">
        <v>458.81946399999998</v>
      </c>
      <c r="D150" s="474">
        <v>444.01089100000002</v>
      </c>
      <c r="E150" s="475">
        <v>0.38802176966338697</v>
      </c>
      <c r="F150" s="481">
        <v>8536.5434600000008</v>
      </c>
      <c r="G150" s="481">
        <v>4776.4420650000002</v>
      </c>
      <c r="I150" s="476"/>
      <c r="J150" s="477"/>
    </row>
    <row r="151" spans="1:10" ht="14.25" customHeight="1">
      <c r="A151" s="471" t="s">
        <v>680</v>
      </c>
      <c r="B151" s="474"/>
      <c r="C151" s="474"/>
      <c r="D151" s="474"/>
      <c r="E151" s="475"/>
      <c r="F151" s="481"/>
      <c r="G151" s="481"/>
    </row>
    <row r="152" spans="1:10" ht="9.9499999999999993" customHeight="1">
      <c r="A152" s="471"/>
      <c r="B152" s="474"/>
      <c r="C152" s="474"/>
      <c r="D152" s="474"/>
      <c r="E152" s="475"/>
      <c r="F152" s="481"/>
      <c r="G152" s="481"/>
    </row>
    <row r="153" spans="1:10" ht="15" customHeight="1">
      <c r="A153" s="467" t="s">
        <v>681</v>
      </c>
      <c r="B153" s="474">
        <v>12.453389</v>
      </c>
      <c r="C153" s="474">
        <v>8.3266190000000009</v>
      </c>
      <c r="D153" s="474">
        <v>117.298466</v>
      </c>
      <c r="E153" s="475">
        <v>0.10250730168715756</v>
      </c>
      <c r="F153" s="481">
        <v>685.56649700000003</v>
      </c>
      <c r="G153" s="481">
        <v>645.53403900000001</v>
      </c>
      <c r="I153" s="476"/>
      <c r="J153" s="477"/>
    </row>
    <row r="154" spans="1:10" ht="15" customHeight="1">
      <c r="A154" s="471" t="s">
        <v>682</v>
      </c>
      <c r="B154" s="474"/>
      <c r="C154" s="474"/>
      <c r="D154" s="474"/>
      <c r="E154" s="475"/>
      <c r="F154" s="481"/>
      <c r="G154" s="481"/>
    </row>
    <row r="155" spans="1:10" ht="9.9499999999999993" customHeight="1">
      <c r="A155" s="471"/>
      <c r="B155" s="474"/>
      <c r="C155" s="474"/>
      <c r="D155" s="474"/>
      <c r="E155" s="475"/>
      <c r="F155" s="481"/>
      <c r="G155" s="481"/>
    </row>
    <row r="156" spans="1:10" ht="15" customHeight="1">
      <c r="A156" s="467" t="s">
        <v>683</v>
      </c>
      <c r="B156" s="474">
        <v>474.88434799999999</v>
      </c>
      <c r="C156" s="474">
        <v>438.90346399999999</v>
      </c>
      <c r="D156" s="474">
        <v>469.25450799999999</v>
      </c>
      <c r="E156" s="475">
        <v>0.41008220362928433</v>
      </c>
      <c r="F156" s="481">
        <v>4630.2377329999999</v>
      </c>
      <c r="G156" s="481">
        <v>4364.189789</v>
      </c>
      <c r="I156" s="476"/>
      <c r="J156" s="477"/>
    </row>
    <row r="157" spans="1:10" ht="15" customHeight="1">
      <c r="A157" s="471" t="s">
        <v>248</v>
      </c>
      <c r="B157" s="474"/>
      <c r="C157" s="474"/>
      <c r="D157" s="474"/>
      <c r="E157" s="475"/>
      <c r="F157" s="481"/>
      <c r="G157" s="481"/>
    </row>
    <row r="158" spans="1:10" ht="9.9499999999999993" customHeight="1">
      <c r="A158" s="471"/>
      <c r="B158" s="474"/>
      <c r="C158" s="474"/>
      <c r="D158" s="474"/>
      <c r="E158" s="475"/>
      <c r="F158" s="481"/>
      <c r="G158" s="481"/>
    </row>
    <row r="159" spans="1:10" ht="15" customHeight="1">
      <c r="A159" s="467" t="s">
        <v>684</v>
      </c>
      <c r="B159" s="474">
        <v>3820.6285670000002</v>
      </c>
      <c r="C159" s="474">
        <v>3095.507204</v>
      </c>
      <c r="D159" s="474">
        <v>2630.6701910000002</v>
      </c>
      <c r="E159" s="475">
        <v>2.298946542985902</v>
      </c>
      <c r="F159" s="481">
        <v>26826.871176000001</v>
      </c>
      <c r="G159" s="481">
        <v>49963.864971000003</v>
      </c>
      <c r="I159" s="476"/>
      <c r="J159" s="477"/>
    </row>
    <row r="160" spans="1:10" ht="15" customHeight="1">
      <c r="A160" s="471" t="s">
        <v>685</v>
      </c>
      <c r="B160" s="474"/>
      <c r="C160" s="474"/>
      <c r="D160" s="474"/>
      <c r="E160" s="475"/>
      <c r="F160" s="481"/>
      <c r="G160" s="481"/>
    </row>
    <row r="161" spans="1:10" ht="9.9499999999999993" customHeight="1">
      <c r="A161" s="471"/>
      <c r="B161" s="474"/>
      <c r="C161" s="474"/>
      <c r="D161" s="474"/>
      <c r="E161" s="475"/>
      <c r="F161" s="481"/>
      <c r="G161" s="481"/>
    </row>
    <row r="162" spans="1:10" ht="15" customHeight="1">
      <c r="A162" s="467" t="s">
        <v>686</v>
      </c>
      <c r="B162" s="474">
        <v>48.919248000000003</v>
      </c>
      <c r="C162" s="474">
        <v>56.992629000000001</v>
      </c>
      <c r="D162" s="474">
        <v>69.471361000000002</v>
      </c>
      <c r="E162" s="475">
        <v>6.0711124394793287E-2</v>
      </c>
      <c r="F162" s="481">
        <v>485.66446400000001</v>
      </c>
      <c r="G162" s="481">
        <v>615.33335999999997</v>
      </c>
      <c r="I162" s="476"/>
      <c r="J162" s="477"/>
    </row>
    <row r="163" spans="1:10" ht="15" customHeight="1">
      <c r="A163" s="471" t="s">
        <v>687</v>
      </c>
      <c r="B163" s="474"/>
      <c r="C163" s="474"/>
      <c r="D163" s="474"/>
      <c r="E163" s="475"/>
      <c r="F163" s="481"/>
      <c r="G163" s="481"/>
    </row>
    <row r="164" spans="1:10" ht="9.9499999999999993" customHeight="1">
      <c r="A164" s="471"/>
      <c r="B164" s="474"/>
      <c r="C164" s="474"/>
      <c r="D164" s="474"/>
      <c r="E164" s="475"/>
      <c r="F164" s="481"/>
      <c r="G164" s="481"/>
    </row>
    <row r="165" spans="1:10" ht="30" customHeight="1">
      <c r="A165" s="467" t="s">
        <v>688</v>
      </c>
      <c r="B165" s="474">
        <v>3184.721931</v>
      </c>
      <c r="C165" s="474">
        <v>3666.7555590000002</v>
      </c>
      <c r="D165" s="474">
        <v>3937.7012460000001</v>
      </c>
      <c r="E165" s="475">
        <v>3.4411629012916349</v>
      </c>
      <c r="F165" s="481">
        <v>32076.179211999999</v>
      </c>
      <c r="G165" s="481">
        <v>34632.795232999997</v>
      </c>
      <c r="I165" s="476"/>
      <c r="J165" s="477"/>
    </row>
    <row r="166" spans="1:10" ht="30" customHeight="1">
      <c r="A166" s="471" t="s">
        <v>689</v>
      </c>
      <c r="B166" s="474"/>
      <c r="C166" s="474"/>
      <c r="D166" s="474"/>
      <c r="E166" s="475"/>
      <c r="F166" s="481"/>
      <c r="G166" s="481"/>
    </row>
    <row r="167" spans="1:10" ht="9.9499999999999993" customHeight="1">
      <c r="A167" s="471"/>
      <c r="B167" s="474"/>
      <c r="C167" s="474"/>
      <c r="D167" s="474"/>
      <c r="E167" s="475"/>
      <c r="F167" s="481"/>
      <c r="G167" s="481"/>
    </row>
    <row r="168" spans="1:10" ht="30" customHeight="1">
      <c r="A168" s="467" t="s">
        <v>690</v>
      </c>
      <c r="B168" s="474">
        <v>321.636686</v>
      </c>
      <c r="C168" s="474">
        <v>495.01540899999998</v>
      </c>
      <c r="D168" s="474">
        <v>612.55621799999994</v>
      </c>
      <c r="E168" s="475">
        <v>0.53531377843313177</v>
      </c>
      <c r="F168" s="481">
        <v>3148.0700470000002</v>
      </c>
      <c r="G168" s="481">
        <v>4601.1091580000002</v>
      </c>
      <c r="I168" s="476"/>
      <c r="J168" s="477"/>
    </row>
    <row r="169" spans="1:10" ht="30" customHeight="1">
      <c r="A169" s="471" t="s">
        <v>691</v>
      </c>
      <c r="B169" s="222"/>
      <c r="C169" s="222"/>
      <c r="D169" s="222"/>
      <c r="E169" s="475"/>
      <c r="F169" s="222"/>
      <c r="G169" s="222"/>
    </row>
    <row r="170" spans="1:10" ht="9.9499999999999993" customHeight="1">
      <c r="A170" s="471"/>
      <c r="B170" s="222"/>
      <c r="C170" s="222"/>
      <c r="D170" s="222"/>
      <c r="E170" s="475"/>
      <c r="F170" s="495"/>
      <c r="G170" s="495"/>
    </row>
    <row r="171" spans="1:10" ht="15" customHeight="1">
      <c r="A171" s="496" t="s">
        <v>692</v>
      </c>
      <c r="B171" s="474">
        <v>67276.139072999998</v>
      </c>
      <c r="C171" s="474">
        <v>78005.949156000002</v>
      </c>
      <c r="D171" s="474">
        <v>80436.307377000005</v>
      </c>
      <c r="E171" s="475">
        <v>70.293407135393196</v>
      </c>
      <c r="F171" s="474">
        <v>579728.85699100001</v>
      </c>
      <c r="G171" s="474">
        <v>714887.12465600006</v>
      </c>
      <c r="I171" s="476"/>
      <c r="J171" s="477"/>
    </row>
    <row r="172" spans="1:10" ht="15" customHeight="1">
      <c r="A172" s="497" t="s">
        <v>693</v>
      </c>
      <c r="B172" s="498"/>
      <c r="C172" s="498"/>
      <c r="D172" s="498"/>
      <c r="E172" s="475"/>
      <c r="F172" s="498"/>
      <c r="G172" s="498"/>
    </row>
    <row r="173" spans="1:10" ht="9.9499999999999993" customHeight="1">
      <c r="A173" s="497"/>
      <c r="B173" s="222"/>
      <c r="C173" s="222"/>
      <c r="D173" s="222"/>
      <c r="E173" s="475"/>
      <c r="F173" s="495"/>
      <c r="G173" s="495"/>
    </row>
    <row r="174" spans="1:10" ht="15" customHeight="1">
      <c r="A174" s="496" t="s">
        <v>694</v>
      </c>
      <c r="B174" s="222">
        <v>68.714912999999996</v>
      </c>
      <c r="C174" s="222">
        <v>71.770820000000001</v>
      </c>
      <c r="D174" s="222">
        <v>72.621053000000003</v>
      </c>
      <c r="E174" s="475">
        <v>6.3463644858834378E-2</v>
      </c>
      <c r="F174" s="495">
        <v>653.60277299999996</v>
      </c>
      <c r="G174" s="495">
        <v>706.00308500000006</v>
      </c>
      <c r="I174" s="476"/>
      <c r="J174" s="477"/>
    </row>
    <row r="175" spans="1:10" ht="15" customHeight="1">
      <c r="A175" s="497" t="s">
        <v>695</v>
      </c>
      <c r="B175" s="222"/>
      <c r="C175" s="222"/>
      <c r="D175" s="222"/>
      <c r="E175" s="475"/>
      <c r="F175" s="495"/>
      <c r="G175" s="495"/>
    </row>
    <row r="176" spans="1:10" ht="9.9499999999999993" customHeight="1">
      <c r="A176" s="497"/>
      <c r="B176" s="222"/>
      <c r="C176" s="222"/>
      <c r="D176" s="222"/>
      <c r="E176" s="475"/>
      <c r="F176" s="495"/>
      <c r="G176" s="495"/>
    </row>
    <row r="177" spans="1:10" ht="15" customHeight="1">
      <c r="A177" s="496" t="s">
        <v>696</v>
      </c>
      <c r="B177" s="222">
        <v>28241.678336000001</v>
      </c>
      <c r="C177" s="222">
        <v>32752.984238000001</v>
      </c>
      <c r="D177" s="222">
        <v>33920.447887000002</v>
      </c>
      <c r="E177" s="475">
        <v>29.643129219747983</v>
      </c>
      <c r="F177" s="495">
        <v>222875.41489300001</v>
      </c>
      <c r="G177" s="495">
        <v>288154.73820700002</v>
      </c>
      <c r="I177" s="476"/>
      <c r="J177" s="477"/>
    </row>
    <row r="178" spans="1:10" ht="15" customHeight="1">
      <c r="A178" s="497" t="s">
        <v>697</v>
      </c>
      <c r="B178" s="222"/>
      <c r="C178" s="498"/>
      <c r="D178" s="498"/>
      <c r="E178" s="223"/>
      <c r="F178" s="495"/>
      <c r="G178" s="495"/>
    </row>
    <row r="179" spans="1:10" ht="9.9499999999999993" customHeight="1">
      <c r="A179" s="478"/>
      <c r="C179" s="222"/>
      <c r="D179" s="222"/>
      <c r="E179" s="223"/>
    </row>
    <row r="180" spans="1:10" ht="13.5" customHeight="1">
      <c r="A180" s="499" t="s">
        <v>698</v>
      </c>
      <c r="B180" s="243">
        <v>95586.532321999999</v>
      </c>
      <c r="C180" s="243">
        <v>110830.704214</v>
      </c>
      <c r="D180" s="243">
        <v>114429.376317</v>
      </c>
      <c r="E180" s="244">
        <v>100</v>
      </c>
      <c r="F180" s="372">
        <v>803257.87465699995</v>
      </c>
      <c r="G180" s="372">
        <v>1003747.865948</v>
      </c>
      <c r="I180" s="476"/>
      <c r="J180" s="477"/>
    </row>
    <row r="181" spans="1:10">
      <c r="A181" s="500" t="s">
        <v>699</v>
      </c>
      <c r="B181" s="501"/>
      <c r="C181" s="501"/>
      <c r="D181" s="501"/>
      <c r="E181" s="502"/>
      <c r="F181" s="501"/>
      <c r="G181" s="446"/>
      <c r="H181" s="503"/>
    </row>
    <row r="182" spans="1:10">
      <c r="B182" s="446"/>
      <c r="C182" s="446"/>
      <c r="D182" s="446"/>
      <c r="E182" s="504"/>
      <c r="F182" s="446"/>
      <c r="G182" s="446"/>
    </row>
    <row r="183" spans="1:10">
      <c r="B183" s="446"/>
      <c r="C183" s="446"/>
      <c r="D183" s="446"/>
      <c r="E183" s="446"/>
      <c r="F183" s="446"/>
      <c r="G183" s="446"/>
    </row>
  </sheetData>
  <mergeCells count="2">
    <mergeCell ref="E4:E5"/>
    <mergeCell ref="F4:G4"/>
  </mergeCells>
  <pageMargins left="0.70866141732283472" right="0.70866141732283472" top="0.74803149606299213" bottom="0.74803149606299213" header="0.31496062992125984" footer="0.31496062992125984"/>
  <pageSetup paperSize="9" scale="75" firstPageNumber="33" orientation="portrait" useFirstPageNumber="1" r:id="rId1"/>
  <headerFooter>
    <oddFooter>&amp;C&amp;P</oddFooter>
    <evenFooter>&amp;C28</evenFooter>
    <firstFooter>&amp;C27</firstFooter>
  </headerFooter>
  <rowBreaks count="2" manualBreakCount="2">
    <brk id="69" max="6" man="1"/>
    <brk id="129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76"/>
  <sheetViews>
    <sheetView view="pageBreakPreview" zoomScaleNormal="100" zoomScaleSheetLayoutView="100" workbookViewId="0">
      <pane xSplit="1" ySplit="5" topLeftCell="B48" activePane="bottomRight" state="frozen"/>
      <selection activeCell="P67" sqref="P67"/>
      <selection pane="topRight" activeCell="P67" sqref="P67"/>
      <selection pane="bottomLeft" activeCell="P67" sqref="P67"/>
      <selection pane="bottomRight" activeCell="P67" sqref="P67"/>
    </sheetView>
  </sheetViews>
  <sheetFormatPr defaultColWidth="9.140625" defaultRowHeight="15"/>
  <cols>
    <col min="1" max="1" width="52" style="489" customWidth="1"/>
    <col min="2" max="6" width="11.28515625" style="489" customWidth="1"/>
    <col min="7" max="7" width="9.140625" style="489"/>
    <col min="8" max="10" width="12.7109375" style="489" customWidth="1"/>
    <col min="11" max="256" width="9.140625" style="489"/>
    <col min="257" max="257" width="52" style="489" customWidth="1"/>
    <col min="258" max="262" width="11.28515625" style="489" customWidth="1"/>
    <col min="263" max="263" width="9.140625" style="489"/>
    <col min="264" max="266" width="12.7109375" style="489" customWidth="1"/>
    <col min="267" max="512" width="9.140625" style="489"/>
    <col min="513" max="513" width="52" style="489" customWidth="1"/>
    <col min="514" max="518" width="11.28515625" style="489" customWidth="1"/>
    <col min="519" max="519" width="9.140625" style="489"/>
    <col min="520" max="522" width="12.7109375" style="489" customWidth="1"/>
    <col min="523" max="768" width="9.140625" style="489"/>
    <col min="769" max="769" width="52" style="489" customWidth="1"/>
    <col min="770" max="774" width="11.28515625" style="489" customWidth="1"/>
    <col min="775" max="775" width="9.140625" style="489"/>
    <col min="776" max="778" width="12.7109375" style="489" customWidth="1"/>
    <col min="779" max="1024" width="9.140625" style="489"/>
    <col min="1025" max="1025" width="52" style="489" customWidth="1"/>
    <col min="1026" max="1030" width="11.28515625" style="489" customWidth="1"/>
    <col min="1031" max="1031" width="9.140625" style="489"/>
    <col min="1032" max="1034" width="12.7109375" style="489" customWidth="1"/>
    <col min="1035" max="1280" width="9.140625" style="489"/>
    <col min="1281" max="1281" width="52" style="489" customWidth="1"/>
    <col min="1282" max="1286" width="11.28515625" style="489" customWidth="1"/>
    <col min="1287" max="1287" width="9.140625" style="489"/>
    <col min="1288" max="1290" width="12.7109375" style="489" customWidth="1"/>
    <col min="1291" max="1536" width="9.140625" style="489"/>
    <col min="1537" max="1537" width="52" style="489" customWidth="1"/>
    <col min="1538" max="1542" width="11.28515625" style="489" customWidth="1"/>
    <col min="1543" max="1543" width="9.140625" style="489"/>
    <col min="1544" max="1546" width="12.7109375" style="489" customWidth="1"/>
    <col min="1547" max="1792" width="9.140625" style="489"/>
    <col min="1793" max="1793" width="52" style="489" customWidth="1"/>
    <col min="1794" max="1798" width="11.28515625" style="489" customWidth="1"/>
    <col min="1799" max="1799" width="9.140625" style="489"/>
    <col min="1800" max="1802" width="12.7109375" style="489" customWidth="1"/>
    <col min="1803" max="2048" width="9.140625" style="489"/>
    <col min="2049" max="2049" width="52" style="489" customWidth="1"/>
    <col min="2050" max="2054" width="11.28515625" style="489" customWidth="1"/>
    <col min="2055" max="2055" width="9.140625" style="489"/>
    <col min="2056" max="2058" width="12.7109375" style="489" customWidth="1"/>
    <col min="2059" max="2304" width="9.140625" style="489"/>
    <col min="2305" max="2305" width="52" style="489" customWidth="1"/>
    <col min="2306" max="2310" width="11.28515625" style="489" customWidth="1"/>
    <col min="2311" max="2311" width="9.140625" style="489"/>
    <col min="2312" max="2314" width="12.7109375" style="489" customWidth="1"/>
    <col min="2315" max="2560" width="9.140625" style="489"/>
    <col min="2561" max="2561" width="52" style="489" customWidth="1"/>
    <col min="2562" max="2566" width="11.28515625" style="489" customWidth="1"/>
    <col min="2567" max="2567" width="9.140625" style="489"/>
    <col min="2568" max="2570" width="12.7109375" style="489" customWidth="1"/>
    <col min="2571" max="2816" width="9.140625" style="489"/>
    <col min="2817" max="2817" width="52" style="489" customWidth="1"/>
    <col min="2818" max="2822" width="11.28515625" style="489" customWidth="1"/>
    <col min="2823" max="2823" width="9.140625" style="489"/>
    <col min="2824" max="2826" width="12.7109375" style="489" customWidth="1"/>
    <col min="2827" max="3072" width="9.140625" style="489"/>
    <col min="3073" max="3073" width="52" style="489" customWidth="1"/>
    <col min="3074" max="3078" width="11.28515625" style="489" customWidth="1"/>
    <col min="3079" max="3079" width="9.140625" style="489"/>
    <col min="3080" max="3082" width="12.7109375" style="489" customWidth="1"/>
    <col min="3083" max="3328" width="9.140625" style="489"/>
    <col min="3329" max="3329" width="52" style="489" customWidth="1"/>
    <col min="3330" max="3334" width="11.28515625" style="489" customWidth="1"/>
    <col min="3335" max="3335" width="9.140625" style="489"/>
    <col min="3336" max="3338" width="12.7109375" style="489" customWidth="1"/>
    <col min="3339" max="3584" width="9.140625" style="489"/>
    <col min="3585" max="3585" width="52" style="489" customWidth="1"/>
    <col min="3586" max="3590" width="11.28515625" style="489" customWidth="1"/>
    <col min="3591" max="3591" width="9.140625" style="489"/>
    <col min="3592" max="3594" width="12.7109375" style="489" customWidth="1"/>
    <col min="3595" max="3840" width="9.140625" style="489"/>
    <col min="3841" max="3841" width="52" style="489" customWidth="1"/>
    <col min="3842" max="3846" width="11.28515625" style="489" customWidth="1"/>
    <col min="3847" max="3847" width="9.140625" style="489"/>
    <col min="3848" max="3850" width="12.7109375" style="489" customWidth="1"/>
    <col min="3851" max="4096" width="9.140625" style="489"/>
    <col min="4097" max="4097" width="52" style="489" customWidth="1"/>
    <col min="4098" max="4102" width="11.28515625" style="489" customWidth="1"/>
    <col min="4103" max="4103" width="9.140625" style="489"/>
    <col min="4104" max="4106" width="12.7109375" style="489" customWidth="1"/>
    <col min="4107" max="4352" width="9.140625" style="489"/>
    <col min="4353" max="4353" width="52" style="489" customWidth="1"/>
    <col min="4354" max="4358" width="11.28515625" style="489" customWidth="1"/>
    <col min="4359" max="4359" width="9.140625" style="489"/>
    <col min="4360" max="4362" width="12.7109375" style="489" customWidth="1"/>
    <col min="4363" max="4608" width="9.140625" style="489"/>
    <col min="4609" max="4609" width="52" style="489" customWidth="1"/>
    <col min="4610" max="4614" width="11.28515625" style="489" customWidth="1"/>
    <col min="4615" max="4615" width="9.140625" style="489"/>
    <col min="4616" max="4618" width="12.7109375" style="489" customWidth="1"/>
    <col min="4619" max="4864" width="9.140625" style="489"/>
    <col min="4865" max="4865" width="52" style="489" customWidth="1"/>
    <col min="4866" max="4870" width="11.28515625" style="489" customWidth="1"/>
    <col min="4871" max="4871" width="9.140625" style="489"/>
    <col min="4872" max="4874" width="12.7109375" style="489" customWidth="1"/>
    <col min="4875" max="5120" width="9.140625" style="489"/>
    <col min="5121" max="5121" width="52" style="489" customWidth="1"/>
    <col min="5122" max="5126" width="11.28515625" style="489" customWidth="1"/>
    <col min="5127" max="5127" width="9.140625" style="489"/>
    <col min="5128" max="5130" width="12.7109375" style="489" customWidth="1"/>
    <col min="5131" max="5376" width="9.140625" style="489"/>
    <col min="5377" max="5377" width="52" style="489" customWidth="1"/>
    <col min="5378" max="5382" width="11.28515625" style="489" customWidth="1"/>
    <col min="5383" max="5383" width="9.140625" style="489"/>
    <col min="5384" max="5386" width="12.7109375" style="489" customWidth="1"/>
    <col min="5387" max="5632" width="9.140625" style="489"/>
    <col min="5633" max="5633" width="52" style="489" customWidth="1"/>
    <col min="5634" max="5638" width="11.28515625" style="489" customWidth="1"/>
    <col min="5639" max="5639" width="9.140625" style="489"/>
    <col min="5640" max="5642" width="12.7109375" style="489" customWidth="1"/>
    <col min="5643" max="5888" width="9.140625" style="489"/>
    <col min="5889" max="5889" width="52" style="489" customWidth="1"/>
    <col min="5890" max="5894" width="11.28515625" style="489" customWidth="1"/>
    <col min="5895" max="5895" width="9.140625" style="489"/>
    <col min="5896" max="5898" width="12.7109375" style="489" customWidth="1"/>
    <col min="5899" max="6144" width="9.140625" style="489"/>
    <col min="6145" max="6145" width="52" style="489" customWidth="1"/>
    <col min="6146" max="6150" width="11.28515625" style="489" customWidth="1"/>
    <col min="6151" max="6151" width="9.140625" style="489"/>
    <col min="6152" max="6154" width="12.7109375" style="489" customWidth="1"/>
    <col min="6155" max="6400" width="9.140625" style="489"/>
    <col min="6401" max="6401" width="52" style="489" customWidth="1"/>
    <col min="6402" max="6406" width="11.28515625" style="489" customWidth="1"/>
    <col min="6407" max="6407" width="9.140625" style="489"/>
    <col min="6408" max="6410" width="12.7109375" style="489" customWidth="1"/>
    <col min="6411" max="6656" width="9.140625" style="489"/>
    <col min="6657" max="6657" width="52" style="489" customWidth="1"/>
    <col min="6658" max="6662" width="11.28515625" style="489" customWidth="1"/>
    <col min="6663" max="6663" width="9.140625" style="489"/>
    <col min="6664" max="6666" width="12.7109375" style="489" customWidth="1"/>
    <col min="6667" max="6912" width="9.140625" style="489"/>
    <col min="6913" max="6913" width="52" style="489" customWidth="1"/>
    <col min="6914" max="6918" width="11.28515625" style="489" customWidth="1"/>
    <col min="6919" max="6919" width="9.140625" style="489"/>
    <col min="6920" max="6922" width="12.7109375" style="489" customWidth="1"/>
    <col min="6923" max="7168" width="9.140625" style="489"/>
    <col min="7169" max="7169" width="52" style="489" customWidth="1"/>
    <col min="7170" max="7174" width="11.28515625" style="489" customWidth="1"/>
    <col min="7175" max="7175" width="9.140625" style="489"/>
    <col min="7176" max="7178" width="12.7109375" style="489" customWidth="1"/>
    <col min="7179" max="7424" width="9.140625" style="489"/>
    <col min="7425" max="7425" width="52" style="489" customWidth="1"/>
    <col min="7426" max="7430" width="11.28515625" style="489" customWidth="1"/>
    <col min="7431" max="7431" width="9.140625" style="489"/>
    <col min="7432" max="7434" width="12.7109375" style="489" customWidth="1"/>
    <col min="7435" max="7680" width="9.140625" style="489"/>
    <col min="7681" max="7681" width="52" style="489" customWidth="1"/>
    <col min="7682" max="7686" width="11.28515625" style="489" customWidth="1"/>
    <col min="7687" max="7687" width="9.140625" style="489"/>
    <col min="7688" max="7690" width="12.7109375" style="489" customWidth="1"/>
    <col min="7691" max="7936" width="9.140625" style="489"/>
    <col min="7937" max="7937" width="52" style="489" customWidth="1"/>
    <col min="7938" max="7942" width="11.28515625" style="489" customWidth="1"/>
    <col min="7943" max="7943" width="9.140625" style="489"/>
    <col min="7944" max="7946" width="12.7109375" style="489" customWidth="1"/>
    <col min="7947" max="8192" width="9.140625" style="489"/>
    <col min="8193" max="8193" width="52" style="489" customWidth="1"/>
    <col min="8194" max="8198" width="11.28515625" style="489" customWidth="1"/>
    <col min="8199" max="8199" width="9.140625" style="489"/>
    <col min="8200" max="8202" width="12.7109375" style="489" customWidth="1"/>
    <col min="8203" max="8448" width="9.140625" style="489"/>
    <col min="8449" max="8449" width="52" style="489" customWidth="1"/>
    <col min="8450" max="8454" width="11.28515625" style="489" customWidth="1"/>
    <col min="8455" max="8455" width="9.140625" style="489"/>
    <col min="8456" max="8458" width="12.7109375" style="489" customWidth="1"/>
    <col min="8459" max="8704" width="9.140625" style="489"/>
    <col min="8705" max="8705" width="52" style="489" customWidth="1"/>
    <col min="8706" max="8710" width="11.28515625" style="489" customWidth="1"/>
    <col min="8711" max="8711" width="9.140625" style="489"/>
    <col min="8712" max="8714" width="12.7109375" style="489" customWidth="1"/>
    <col min="8715" max="8960" width="9.140625" style="489"/>
    <col min="8961" max="8961" width="52" style="489" customWidth="1"/>
    <col min="8962" max="8966" width="11.28515625" style="489" customWidth="1"/>
    <col min="8967" max="8967" width="9.140625" style="489"/>
    <col min="8968" max="8970" width="12.7109375" style="489" customWidth="1"/>
    <col min="8971" max="9216" width="9.140625" style="489"/>
    <col min="9217" max="9217" width="52" style="489" customWidth="1"/>
    <col min="9218" max="9222" width="11.28515625" style="489" customWidth="1"/>
    <col min="9223" max="9223" width="9.140625" style="489"/>
    <col min="9224" max="9226" width="12.7109375" style="489" customWidth="1"/>
    <col min="9227" max="9472" width="9.140625" style="489"/>
    <col min="9473" max="9473" width="52" style="489" customWidth="1"/>
    <col min="9474" max="9478" width="11.28515625" style="489" customWidth="1"/>
    <col min="9479" max="9479" width="9.140625" style="489"/>
    <col min="9480" max="9482" width="12.7109375" style="489" customWidth="1"/>
    <col min="9483" max="9728" width="9.140625" style="489"/>
    <col min="9729" max="9729" width="52" style="489" customWidth="1"/>
    <col min="9730" max="9734" width="11.28515625" style="489" customWidth="1"/>
    <col min="9735" max="9735" width="9.140625" style="489"/>
    <col min="9736" max="9738" width="12.7109375" style="489" customWidth="1"/>
    <col min="9739" max="9984" width="9.140625" style="489"/>
    <col min="9985" max="9985" width="52" style="489" customWidth="1"/>
    <col min="9986" max="9990" width="11.28515625" style="489" customWidth="1"/>
    <col min="9991" max="9991" width="9.140625" style="489"/>
    <col min="9992" max="9994" width="12.7109375" style="489" customWidth="1"/>
    <col min="9995" max="10240" width="9.140625" style="489"/>
    <col min="10241" max="10241" width="52" style="489" customWidth="1"/>
    <col min="10242" max="10246" width="11.28515625" style="489" customWidth="1"/>
    <col min="10247" max="10247" width="9.140625" style="489"/>
    <col min="10248" max="10250" width="12.7109375" style="489" customWidth="1"/>
    <col min="10251" max="10496" width="9.140625" style="489"/>
    <col min="10497" max="10497" width="52" style="489" customWidth="1"/>
    <col min="10498" max="10502" width="11.28515625" style="489" customWidth="1"/>
    <col min="10503" max="10503" width="9.140625" style="489"/>
    <col min="10504" max="10506" width="12.7109375" style="489" customWidth="1"/>
    <col min="10507" max="10752" width="9.140625" style="489"/>
    <col min="10753" max="10753" width="52" style="489" customWidth="1"/>
    <col min="10754" max="10758" width="11.28515625" style="489" customWidth="1"/>
    <col min="10759" max="10759" width="9.140625" style="489"/>
    <col min="10760" max="10762" width="12.7109375" style="489" customWidth="1"/>
    <col min="10763" max="11008" width="9.140625" style="489"/>
    <col min="11009" max="11009" width="52" style="489" customWidth="1"/>
    <col min="11010" max="11014" width="11.28515625" style="489" customWidth="1"/>
    <col min="11015" max="11015" width="9.140625" style="489"/>
    <col min="11016" max="11018" width="12.7109375" style="489" customWidth="1"/>
    <col min="11019" max="11264" width="9.140625" style="489"/>
    <col min="11265" max="11265" width="52" style="489" customWidth="1"/>
    <col min="11266" max="11270" width="11.28515625" style="489" customWidth="1"/>
    <col min="11271" max="11271" width="9.140625" style="489"/>
    <col min="11272" max="11274" width="12.7109375" style="489" customWidth="1"/>
    <col min="11275" max="11520" width="9.140625" style="489"/>
    <col min="11521" max="11521" width="52" style="489" customWidth="1"/>
    <col min="11522" max="11526" width="11.28515625" style="489" customWidth="1"/>
    <col min="11527" max="11527" width="9.140625" style="489"/>
    <col min="11528" max="11530" width="12.7109375" style="489" customWidth="1"/>
    <col min="11531" max="11776" width="9.140625" style="489"/>
    <col min="11777" max="11777" width="52" style="489" customWidth="1"/>
    <col min="11778" max="11782" width="11.28515625" style="489" customWidth="1"/>
    <col min="11783" max="11783" width="9.140625" style="489"/>
    <col min="11784" max="11786" width="12.7109375" style="489" customWidth="1"/>
    <col min="11787" max="12032" width="9.140625" style="489"/>
    <col min="12033" max="12033" width="52" style="489" customWidth="1"/>
    <col min="12034" max="12038" width="11.28515625" style="489" customWidth="1"/>
    <col min="12039" max="12039" width="9.140625" style="489"/>
    <col min="12040" max="12042" width="12.7109375" style="489" customWidth="1"/>
    <col min="12043" max="12288" width="9.140625" style="489"/>
    <col min="12289" max="12289" width="52" style="489" customWidth="1"/>
    <col min="12290" max="12294" width="11.28515625" style="489" customWidth="1"/>
    <col min="12295" max="12295" width="9.140625" style="489"/>
    <col min="12296" max="12298" width="12.7109375" style="489" customWidth="1"/>
    <col min="12299" max="12544" width="9.140625" style="489"/>
    <col min="12545" max="12545" width="52" style="489" customWidth="1"/>
    <col min="12546" max="12550" width="11.28515625" style="489" customWidth="1"/>
    <col min="12551" max="12551" width="9.140625" style="489"/>
    <col min="12552" max="12554" width="12.7109375" style="489" customWidth="1"/>
    <col min="12555" max="12800" width="9.140625" style="489"/>
    <col min="12801" max="12801" width="52" style="489" customWidth="1"/>
    <col min="12802" max="12806" width="11.28515625" style="489" customWidth="1"/>
    <col min="12807" max="12807" width="9.140625" style="489"/>
    <col min="12808" max="12810" width="12.7109375" style="489" customWidth="1"/>
    <col min="12811" max="13056" width="9.140625" style="489"/>
    <col min="13057" max="13057" width="52" style="489" customWidth="1"/>
    <col min="13058" max="13062" width="11.28515625" style="489" customWidth="1"/>
    <col min="13063" max="13063" width="9.140625" style="489"/>
    <col min="13064" max="13066" width="12.7109375" style="489" customWidth="1"/>
    <col min="13067" max="13312" width="9.140625" style="489"/>
    <col min="13313" max="13313" width="52" style="489" customWidth="1"/>
    <col min="13314" max="13318" width="11.28515625" style="489" customWidth="1"/>
    <col min="13319" max="13319" width="9.140625" style="489"/>
    <col min="13320" max="13322" width="12.7109375" style="489" customWidth="1"/>
    <col min="13323" max="13568" width="9.140625" style="489"/>
    <col min="13569" max="13569" width="52" style="489" customWidth="1"/>
    <col min="13570" max="13574" width="11.28515625" style="489" customWidth="1"/>
    <col min="13575" max="13575" width="9.140625" style="489"/>
    <col min="13576" max="13578" width="12.7109375" style="489" customWidth="1"/>
    <col min="13579" max="13824" width="9.140625" style="489"/>
    <col min="13825" max="13825" width="52" style="489" customWidth="1"/>
    <col min="13826" max="13830" width="11.28515625" style="489" customWidth="1"/>
    <col min="13831" max="13831" width="9.140625" style="489"/>
    <col min="13832" max="13834" width="12.7109375" style="489" customWidth="1"/>
    <col min="13835" max="14080" width="9.140625" style="489"/>
    <col min="14081" max="14081" width="52" style="489" customWidth="1"/>
    <col min="14082" max="14086" width="11.28515625" style="489" customWidth="1"/>
    <col min="14087" max="14087" width="9.140625" style="489"/>
    <col min="14088" max="14090" width="12.7109375" style="489" customWidth="1"/>
    <col min="14091" max="14336" width="9.140625" style="489"/>
    <col min="14337" max="14337" width="52" style="489" customWidth="1"/>
    <col min="14338" max="14342" width="11.28515625" style="489" customWidth="1"/>
    <col min="14343" max="14343" width="9.140625" style="489"/>
    <col min="14344" max="14346" width="12.7109375" style="489" customWidth="1"/>
    <col min="14347" max="14592" width="9.140625" style="489"/>
    <col min="14593" max="14593" width="52" style="489" customWidth="1"/>
    <col min="14594" max="14598" width="11.28515625" style="489" customWidth="1"/>
    <col min="14599" max="14599" width="9.140625" style="489"/>
    <col min="14600" max="14602" width="12.7109375" style="489" customWidth="1"/>
    <col min="14603" max="14848" width="9.140625" style="489"/>
    <col min="14849" max="14849" width="52" style="489" customWidth="1"/>
    <col min="14850" max="14854" width="11.28515625" style="489" customWidth="1"/>
    <col min="14855" max="14855" width="9.140625" style="489"/>
    <col min="14856" max="14858" width="12.7109375" style="489" customWidth="1"/>
    <col min="14859" max="15104" width="9.140625" style="489"/>
    <col min="15105" max="15105" width="52" style="489" customWidth="1"/>
    <col min="15106" max="15110" width="11.28515625" style="489" customWidth="1"/>
    <col min="15111" max="15111" width="9.140625" style="489"/>
    <col min="15112" max="15114" width="12.7109375" style="489" customWidth="1"/>
    <col min="15115" max="15360" width="9.140625" style="489"/>
    <col min="15361" max="15361" width="52" style="489" customWidth="1"/>
    <col min="15362" max="15366" width="11.28515625" style="489" customWidth="1"/>
    <col min="15367" max="15367" width="9.140625" style="489"/>
    <col min="15368" max="15370" width="12.7109375" style="489" customWidth="1"/>
    <col min="15371" max="15616" width="9.140625" style="489"/>
    <col min="15617" max="15617" width="52" style="489" customWidth="1"/>
    <col min="15618" max="15622" width="11.28515625" style="489" customWidth="1"/>
    <col min="15623" max="15623" width="9.140625" style="489"/>
    <col min="15624" max="15626" width="12.7109375" style="489" customWidth="1"/>
    <col min="15627" max="15872" width="9.140625" style="489"/>
    <col min="15873" max="15873" width="52" style="489" customWidth="1"/>
    <col min="15874" max="15878" width="11.28515625" style="489" customWidth="1"/>
    <col min="15879" max="15879" width="9.140625" style="489"/>
    <col min="15880" max="15882" width="12.7109375" style="489" customWidth="1"/>
    <col min="15883" max="16128" width="9.140625" style="489"/>
    <col min="16129" max="16129" width="52" style="489" customWidth="1"/>
    <col min="16130" max="16134" width="11.28515625" style="489" customWidth="1"/>
    <col min="16135" max="16135" width="9.140625" style="489"/>
    <col min="16136" max="16138" width="12.7109375" style="489" customWidth="1"/>
    <col min="16139" max="16384" width="9.140625" style="489"/>
  </cols>
  <sheetData>
    <row r="1" spans="1:10">
      <c r="A1" s="420" t="s">
        <v>700</v>
      </c>
      <c r="B1" s="421"/>
      <c r="C1" s="421"/>
      <c r="D1" s="421"/>
      <c r="E1" s="421"/>
      <c r="F1" s="421"/>
      <c r="G1" s="421"/>
      <c r="H1" s="449"/>
      <c r="I1" s="449"/>
      <c r="J1" s="449"/>
    </row>
    <row r="2" spans="1:10">
      <c r="A2" s="505" t="s">
        <v>701</v>
      </c>
      <c r="B2" s="421"/>
      <c r="C2" s="421"/>
      <c r="D2" s="421"/>
      <c r="E2" s="421"/>
      <c r="F2" s="421"/>
      <c r="G2" s="421"/>
      <c r="H2" s="449"/>
      <c r="I2" s="449"/>
      <c r="J2" s="449"/>
    </row>
    <row r="3" spans="1:10" ht="11.25" customHeight="1">
      <c r="A3" s="505"/>
      <c r="B3" s="421"/>
      <c r="C3" s="421"/>
      <c r="D3" s="421"/>
      <c r="E3" s="421"/>
      <c r="F3" s="421"/>
      <c r="G3" s="421"/>
      <c r="H3" s="449"/>
      <c r="I3" s="449"/>
      <c r="J3" s="449"/>
    </row>
    <row r="4" spans="1:10" ht="18.75" customHeight="1">
      <c r="A4" s="506" t="s">
        <v>582</v>
      </c>
      <c r="B4" s="460" t="s">
        <v>27</v>
      </c>
      <c r="C4" s="460" t="s">
        <v>28</v>
      </c>
      <c r="D4" s="460" t="s">
        <v>29</v>
      </c>
      <c r="E4" s="975" t="s">
        <v>781</v>
      </c>
      <c r="F4" s="975"/>
      <c r="G4" s="421"/>
      <c r="H4" s="449"/>
      <c r="I4" s="449"/>
      <c r="J4" s="449"/>
    </row>
    <row r="5" spans="1:10" ht="18.75" customHeight="1" thickBot="1">
      <c r="A5" s="507" t="s">
        <v>584</v>
      </c>
      <c r="B5" s="462">
        <v>2021</v>
      </c>
      <c r="C5" s="462">
        <v>2021</v>
      </c>
      <c r="D5" s="462">
        <v>2021</v>
      </c>
      <c r="E5" s="508">
        <v>2020</v>
      </c>
      <c r="F5" s="508">
        <v>2021</v>
      </c>
      <c r="G5" s="421"/>
      <c r="H5" s="449"/>
      <c r="I5" s="449"/>
      <c r="J5" s="449"/>
    </row>
    <row r="6" spans="1:10" ht="9.9499999999999993" customHeight="1">
      <c r="A6" s="421"/>
      <c r="B6" s="509"/>
      <c r="C6" s="509"/>
      <c r="D6" s="509"/>
      <c r="E6" s="510"/>
      <c r="F6" s="511"/>
      <c r="G6" s="421"/>
      <c r="H6" s="449"/>
      <c r="I6" s="449"/>
      <c r="J6" s="449"/>
    </row>
    <row r="7" spans="1:10" ht="15" customHeight="1">
      <c r="A7" s="512" t="s">
        <v>585</v>
      </c>
      <c r="B7" s="513"/>
      <c r="C7" s="513"/>
      <c r="D7" s="513"/>
      <c r="E7" s="513"/>
      <c r="F7" s="513"/>
      <c r="G7" s="421"/>
      <c r="H7" s="449"/>
      <c r="I7" s="449"/>
      <c r="J7" s="449"/>
    </row>
    <row r="8" spans="1:10" ht="15" customHeight="1">
      <c r="A8" s="514" t="s">
        <v>586</v>
      </c>
      <c r="B8" s="513"/>
      <c r="C8" s="513"/>
      <c r="D8" s="513"/>
      <c r="E8" s="513"/>
      <c r="F8" s="513"/>
      <c r="G8" s="421"/>
      <c r="H8" s="449"/>
      <c r="I8" s="449"/>
      <c r="J8" s="449"/>
    </row>
    <row r="9" spans="1:10" ht="9.9499999999999993" customHeight="1">
      <c r="A9" s="514"/>
      <c r="B9" s="513"/>
      <c r="C9" s="513"/>
      <c r="D9" s="513"/>
      <c r="E9" s="513"/>
      <c r="F9" s="513"/>
      <c r="G9" s="421"/>
      <c r="H9" s="449"/>
      <c r="I9" s="449"/>
      <c r="J9" s="449"/>
    </row>
    <row r="10" spans="1:10" ht="15" customHeight="1">
      <c r="A10" s="515" t="s">
        <v>702</v>
      </c>
      <c r="B10" s="516">
        <v>59171.680979999997</v>
      </c>
      <c r="C10" s="516">
        <v>62331.703990000002</v>
      </c>
      <c r="D10" s="516">
        <v>62166.996899999998</v>
      </c>
      <c r="E10" s="516">
        <v>447096.5624</v>
      </c>
      <c r="F10" s="516">
        <v>546320.49393999996</v>
      </c>
      <c r="G10" s="421"/>
      <c r="H10" s="517"/>
      <c r="I10" s="518"/>
      <c r="J10" s="518"/>
    </row>
    <row r="11" spans="1:10" ht="15" customHeight="1">
      <c r="A11" s="519" t="s">
        <v>703</v>
      </c>
      <c r="B11" s="516"/>
      <c r="C11" s="516"/>
      <c r="D11" s="516"/>
      <c r="E11" s="516"/>
      <c r="F11" s="516"/>
      <c r="G11" s="421"/>
      <c r="H11" s="449"/>
      <c r="I11" s="449"/>
      <c r="J11" s="449"/>
    </row>
    <row r="12" spans="1:10" ht="9.9499999999999993" customHeight="1">
      <c r="A12" s="519"/>
      <c r="B12" s="516"/>
      <c r="C12" s="516"/>
      <c r="D12" s="516"/>
      <c r="E12" s="516"/>
      <c r="F12" s="516"/>
      <c r="G12" s="421"/>
      <c r="H12" s="449"/>
      <c r="I12" s="449"/>
      <c r="J12" s="449"/>
    </row>
    <row r="13" spans="1:10" ht="15" customHeight="1">
      <c r="A13" s="515" t="s">
        <v>704</v>
      </c>
      <c r="B13" s="516">
        <v>8510.2000399999997</v>
      </c>
      <c r="C13" s="516">
        <v>8241.8359999999993</v>
      </c>
      <c r="D13" s="516">
        <v>8480.2185000000009</v>
      </c>
      <c r="E13" s="516">
        <v>76046.514309999999</v>
      </c>
      <c r="F13" s="516">
        <v>87493.120479999998</v>
      </c>
      <c r="G13" s="421"/>
      <c r="H13" s="518"/>
      <c r="I13" s="518"/>
      <c r="J13" s="518"/>
    </row>
    <row r="14" spans="1:10" ht="15" customHeight="1">
      <c r="A14" s="519" t="s">
        <v>705</v>
      </c>
      <c r="B14" s="516"/>
      <c r="C14" s="516"/>
      <c r="D14" s="516"/>
      <c r="E14" s="516"/>
      <c r="F14" s="516"/>
      <c r="G14" s="421"/>
      <c r="H14" s="449"/>
      <c r="I14" s="449"/>
      <c r="J14" s="449"/>
    </row>
    <row r="15" spans="1:10" ht="9.9499999999999993" customHeight="1">
      <c r="A15" s="519"/>
      <c r="B15" s="516"/>
      <c r="C15" s="516"/>
      <c r="D15" s="516"/>
      <c r="E15" s="516"/>
      <c r="F15" s="516"/>
      <c r="G15" s="421"/>
      <c r="H15" s="449"/>
      <c r="I15" s="449"/>
      <c r="J15" s="449"/>
    </row>
    <row r="16" spans="1:10" ht="15" customHeight="1">
      <c r="A16" s="515" t="s">
        <v>706</v>
      </c>
      <c r="B16" s="516">
        <v>502.77094</v>
      </c>
      <c r="C16" s="516">
        <v>629.07903999999996</v>
      </c>
      <c r="D16" s="516">
        <v>708.38670000000002</v>
      </c>
      <c r="E16" s="516">
        <v>6596.34861</v>
      </c>
      <c r="F16" s="516">
        <v>5946.8329000000003</v>
      </c>
      <c r="G16" s="421"/>
      <c r="H16" s="518"/>
      <c r="I16" s="518"/>
      <c r="J16" s="518"/>
    </row>
    <row r="17" spans="1:10" ht="15" customHeight="1">
      <c r="A17" s="519" t="s">
        <v>707</v>
      </c>
      <c r="B17" s="516"/>
      <c r="C17" s="516"/>
      <c r="D17" s="516"/>
      <c r="E17" s="516"/>
      <c r="F17" s="516"/>
      <c r="G17" s="421"/>
      <c r="H17" s="449"/>
      <c r="I17" s="449"/>
      <c r="J17" s="449"/>
    </row>
    <row r="18" spans="1:10" ht="9.9499999999999993" customHeight="1">
      <c r="A18" s="519"/>
      <c r="B18" s="516"/>
      <c r="C18" s="516"/>
      <c r="D18" s="516"/>
      <c r="E18" s="516"/>
      <c r="F18" s="516"/>
      <c r="G18" s="421"/>
      <c r="H18" s="449"/>
      <c r="I18" s="449"/>
      <c r="J18" s="449"/>
    </row>
    <row r="19" spans="1:10" ht="26.25" customHeight="1">
      <c r="A19" s="512" t="s">
        <v>708</v>
      </c>
      <c r="B19" s="516">
        <v>1938722.3995099999</v>
      </c>
      <c r="C19" s="516">
        <v>2441942.33972</v>
      </c>
      <c r="D19" s="516">
        <v>2361408.5105425999</v>
      </c>
      <c r="E19" s="516">
        <v>21898354.744929999</v>
      </c>
      <c r="F19" s="516">
        <v>20577384.249632601</v>
      </c>
      <c r="G19" s="421"/>
      <c r="H19" s="518"/>
      <c r="I19" s="518"/>
      <c r="J19" s="518"/>
    </row>
    <row r="20" spans="1:10" ht="15" customHeight="1">
      <c r="A20" s="514" t="s">
        <v>709</v>
      </c>
      <c r="B20" s="516"/>
      <c r="C20" s="516"/>
      <c r="D20" s="516"/>
      <c r="E20" s="516"/>
      <c r="F20" s="516"/>
      <c r="G20" s="421"/>
      <c r="H20" s="449"/>
      <c r="I20" s="449"/>
      <c r="J20" s="449"/>
    </row>
    <row r="21" spans="1:10" ht="9.9499999999999993" customHeight="1">
      <c r="A21" s="514"/>
      <c r="B21" s="516"/>
      <c r="C21" s="516"/>
      <c r="D21" s="516"/>
      <c r="E21" s="516"/>
      <c r="F21" s="516"/>
      <c r="G21" s="421"/>
      <c r="H21" s="449"/>
      <c r="I21" s="449"/>
      <c r="J21" s="449"/>
    </row>
    <row r="22" spans="1:10" ht="15" customHeight="1">
      <c r="A22" s="515" t="s">
        <v>710</v>
      </c>
      <c r="B22" s="516">
        <v>1022187.7</v>
      </c>
      <c r="C22" s="516">
        <v>1448757.2</v>
      </c>
      <c r="D22" s="516">
        <v>1387735.406194</v>
      </c>
      <c r="E22" s="516">
        <v>13297692.07</v>
      </c>
      <c r="F22" s="516">
        <v>11988572.996193999</v>
      </c>
      <c r="G22" s="421"/>
      <c r="H22" s="520"/>
      <c r="I22" s="520"/>
      <c r="J22" s="520"/>
    </row>
    <row r="23" spans="1:10" ht="15" customHeight="1">
      <c r="A23" s="519" t="s">
        <v>711</v>
      </c>
      <c r="B23" s="516"/>
      <c r="C23" s="516"/>
      <c r="D23" s="516"/>
      <c r="E23" s="516"/>
      <c r="F23" s="516"/>
      <c r="G23" s="421"/>
      <c r="H23" s="449"/>
      <c r="I23" s="449"/>
      <c r="J23" s="449"/>
    </row>
    <row r="24" spans="1:10" ht="9.9499999999999993" customHeight="1">
      <c r="A24" s="519"/>
      <c r="B24" s="516"/>
      <c r="C24" s="516"/>
      <c r="D24" s="516"/>
      <c r="E24" s="516"/>
      <c r="F24" s="516"/>
      <c r="G24" s="421"/>
      <c r="H24" s="449"/>
      <c r="I24" s="449"/>
      <c r="J24" s="449"/>
    </row>
    <row r="25" spans="1:10" ht="15" customHeight="1">
      <c r="A25" s="515" t="s">
        <v>712</v>
      </c>
      <c r="B25" s="516">
        <v>104895.84</v>
      </c>
      <c r="C25" s="516">
        <v>91546.38</v>
      </c>
      <c r="D25" s="516">
        <v>87483.205499999996</v>
      </c>
      <c r="E25" s="516">
        <v>901133.81</v>
      </c>
      <c r="F25" s="516">
        <v>874383.63549999997</v>
      </c>
      <c r="G25" s="421"/>
      <c r="H25" s="520"/>
      <c r="I25" s="520"/>
      <c r="J25" s="520"/>
    </row>
    <row r="26" spans="1:10" ht="15" customHeight="1">
      <c r="A26" s="519" t="s">
        <v>713</v>
      </c>
      <c r="B26" s="516"/>
      <c r="C26" s="516"/>
      <c r="D26" s="516"/>
      <c r="E26" s="516"/>
      <c r="F26" s="516"/>
      <c r="G26" s="421"/>
      <c r="H26" s="449"/>
      <c r="I26" s="449"/>
      <c r="J26" s="449"/>
    </row>
    <row r="27" spans="1:10" ht="9.9499999999999993" customHeight="1">
      <c r="A27" s="519"/>
      <c r="B27" s="516"/>
      <c r="C27" s="516"/>
      <c r="D27" s="516"/>
      <c r="E27" s="516"/>
      <c r="F27" s="516"/>
      <c r="G27" s="421"/>
      <c r="H27" s="449"/>
      <c r="I27" s="449"/>
      <c r="J27" s="449"/>
    </row>
    <row r="28" spans="1:10" ht="15" customHeight="1">
      <c r="A28" s="439" t="s">
        <v>714</v>
      </c>
      <c r="B28" s="516">
        <v>337682.82027000003</v>
      </c>
      <c r="C28" s="516">
        <v>378719.54736000003</v>
      </c>
      <c r="D28" s="516">
        <v>448911.91895959998</v>
      </c>
      <c r="E28" s="516">
        <v>3653456.1041299999</v>
      </c>
      <c r="F28" s="516">
        <v>3889847.8756196001</v>
      </c>
      <c r="G28" s="421"/>
      <c r="H28" s="518"/>
      <c r="I28" s="518"/>
      <c r="J28" s="518"/>
    </row>
    <row r="29" spans="1:10" ht="15" customHeight="1">
      <c r="A29" s="478" t="s">
        <v>715</v>
      </c>
      <c r="B29" s="516"/>
      <c r="C29" s="516"/>
      <c r="D29" s="516"/>
      <c r="E29" s="516"/>
      <c r="F29" s="516"/>
      <c r="G29" s="421"/>
      <c r="H29" s="449"/>
      <c r="I29" s="449"/>
      <c r="J29" s="449"/>
    </row>
    <row r="30" spans="1:10" ht="9.9499999999999993" customHeight="1">
      <c r="A30" s="519"/>
      <c r="B30" s="516"/>
      <c r="C30" s="516"/>
      <c r="D30" s="516"/>
      <c r="E30" s="516"/>
      <c r="F30" s="516"/>
      <c r="G30" s="421"/>
      <c r="H30" s="449"/>
      <c r="I30" s="449"/>
      <c r="J30" s="449"/>
    </row>
    <row r="31" spans="1:10" ht="15" customHeight="1">
      <c r="A31" s="515" t="s">
        <v>716</v>
      </c>
      <c r="B31" s="516">
        <v>263720.01923999999</v>
      </c>
      <c r="C31" s="516">
        <v>278036.82235999999</v>
      </c>
      <c r="D31" s="516">
        <v>227773.99238899999</v>
      </c>
      <c r="E31" s="516">
        <v>1888724.4208</v>
      </c>
      <c r="F31" s="516">
        <v>2000684.9848189999</v>
      </c>
      <c r="G31" s="516"/>
      <c r="H31" s="518"/>
      <c r="I31" s="518"/>
      <c r="J31" s="518"/>
    </row>
    <row r="32" spans="1:10" ht="15" customHeight="1">
      <c r="A32" s="519" t="s">
        <v>717</v>
      </c>
      <c r="B32" s="516"/>
      <c r="C32" s="516"/>
      <c r="D32" s="516"/>
      <c r="E32" s="516"/>
      <c r="F32" s="516"/>
      <c r="G32" s="421"/>
      <c r="H32" s="449"/>
      <c r="I32" s="449"/>
      <c r="J32" s="449"/>
    </row>
    <row r="33" spans="1:10" ht="9.9499999999999993" customHeight="1">
      <c r="A33" s="519"/>
      <c r="B33" s="516"/>
      <c r="C33" s="516"/>
      <c r="D33" s="516"/>
      <c r="E33" s="516"/>
      <c r="F33" s="516"/>
      <c r="G33" s="421"/>
      <c r="H33" s="449"/>
      <c r="I33" s="449"/>
      <c r="J33" s="449"/>
    </row>
    <row r="34" spans="1:10" ht="15" customHeight="1">
      <c r="A34" s="515" t="s">
        <v>718</v>
      </c>
      <c r="B34" s="516">
        <v>210236.02</v>
      </c>
      <c r="C34" s="516">
        <v>244882.39</v>
      </c>
      <c r="D34" s="516">
        <v>209503.98749999999</v>
      </c>
      <c r="E34" s="516">
        <v>2157348.34</v>
      </c>
      <c r="F34" s="516">
        <v>1823894.7575000001</v>
      </c>
      <c r="G34" s="421"/>
      <c r="H34" s="518"/>
      <c r="I34" s="518"/>
      <c r="J34" s="518"/>
    </row>
    <row r="35" spans="1:10" ht="15" customHeight="1">
      <c r="A35" s="519" t="s">
        <v>719</v>
      </c>
      <c r="B35" s="516"/>
      <c r="C35" s="516"/>
      <c r="D35" s="516"/>
      <c r="E35" s="516"/>
      <c r="F35" s="516"/>
      <c r="G35" s="421"/>
      <c r="H35" s="449"/>
      <c r="I35" s="449"/>
      <c r="J35" s="449"/>
    </row>
    <row r="36" spans="1:10" ht="9.9499999999999993" customHeight="1">
      <c r="A36" s="519"/>
      <c r="B36" s="516"/>
      <c r="C36" s="516"/>
      <c r="D36" s="516"/>
      <c r="E36" s="516"/>
      <c r="F36" s="516"/>
      <c r="G36" s="421"/>
      <c r="H36" s="449"/>
      <c r="I36" s="449"/>
      <c r="J36" s="449"/>
    </row>
    <row r="37" spans="1:10" ht="15" customHeight="1">
      <c r="A37" s="512" t="s">
        <v>605</v>
      </c>
      <c r="B37" s="516"/>
      <c r="C37" s="516"/>
      <c r="D37" s="516"/>
      <c r="E37" s="516"/>
      <c r="F37" s="516"/>
      <c r="G37" s="421"/>
      <c r="H37" s="449"/>
      <c r="I37" s="449"/>
      <c r="J37" s="449"/>
    </row>
    <row r="38" spans="1:10" ht="15" customHeight="1">
      <c r="A38" s="514" t="s">
        <v>606</v>
      </c>
      <c r="B38" s="516"/>
      <c r="C38" s="516"/>
      <c r="D38" s="516"/>
      <c r="E38" s="516"/>
      <c r="F38" s="516"/>
      <c r="G38" s="421"/>
      <c r="H38" s="449"/>
      <c r="I38" s="449"/>
      <c r="J38" s="449"/>
    </row>
    <row r="39" spans="1:10" ht="9.9499999999999993" customHeight="1">
      <c r="A39" s="514"/>
      <c r="B39" s="516"/>
      <c r="C39" s="516"/>
      <c r="D39" s="516"/>
      <c r="E39" s="516"/>
      <c r="F39" s="516"/>
      <c r="G39" s="421"/>
      <c r="H39" s="449"/>
      <c r="I39" s="449"/>
      <c r="J39" s="449"/>
    </row>
    <row r="40" spans="1:10" ht="15" customHeight="1">
      <c r="A40" s="515" t="s">
        <v>720</v>
      </c>
      <c r="B40" s="516">
        <v>515.62</v>
      </c>
      <c r="C40" s="516">
        <v>997.51800000000003</v>
      </c>
      <c r="D40" s="516">
        <v>1230.0530000000001</v>
      </c>
      <c r="E40" s="516">
        <v>15218.89726</v>
      </c>
      <c r="F40" s="516">
        <v>14256.704299999999</v>
      </c>
      <c r="G40" s="421"/>
      <c r="H40" s="518"/>
      <c r="I40" s="518"/>
      <c r="J40" s="518"/>
    </row>
    <row r="41" spans="1:10" ht="15" customHeight="1">
      <c r="A41" s="519" t="s">
        <v>721</v>
      </c>
      <c r="B41" s="516"/>
      <c r="C41" s="516"/>
      <c r="D41" s="516"/>
      <c r="E41" s="516"/>
      <c r="F41" s="516"/>
      <c r="G41" s="421"/>
      <c r="H41" s="449"/>
      <c r="I41" s="449"/>
      <c r="J41" s="449"/>
    </row>
    <row r="42" spans="1:10" ht="9.9499999999999993" customHeight="1">
      <c r="A42" s="519"/>
      <c r="B42" s="516"/>
      <c r="C42" s="516"/>
      <c r="D42" s="516"/>
      <c r="E42" s="516"/>
      <c r="F42" s="516"/>
      <c r="G42" s="421"/>
      <c r="H42" s="449"/>
      <c r="I42" s="449"/>
      <c r="J42" s="449"/>
    </row>
    <row r="43" spans="1:10" ht="15" customHeight="1">
      <c r="A43" s="515" t="s">
        <v>722</v>
      </c>
      <c r="B43" s="516">
        <v>805.32217300000002</v>
      </c>
      <c r="C43" s="516">
        <v>838.19471999999996</v>
      </c>
      <c r="D43" s="516">
        <v>689.68526899999995</v>
      </c>
      <c r="E43" s="516">
        <v>10759.819191549999</v>
      </c>
      <c r="F43" s="516">
        <v>8522.6427761399991</v>
      </c>
      <c r="G43" s="421"/>
      <c r="H43" s="518"/>
      <c r="I43" s="518"/>
      <c r="J43" s="518"/>
    </row>
    <row r="44" spans="1:10" ht="15" customHeight="1">
      <c r="A44" s="519" t="s">
        <v>723</v>
      </c>
      <c r="B44" s="516"/>
      <c r="C44" s="516"/>
      <c r="D44" s="516"/>
      <c r="E44" s="516"/>
      <c r="F44" s="516"/>
      <c r="G44" s="421"/>
      <c r="H44" s="449"/>
      <c r="I44" s="449"/>
      <c r="J44" s="449"/>
    </row>
    <row r="45" spans="1:10" ht="9.9499999999999993" customHeight="1">
      <c r="A45" s="519"/>
      <c r="B45" s="516"/>
      <c r="C45" s="516"/>
      <c r="D45" s="516"/>
      <c r="E45" s="516"/>
      <c r="F45" s="516"/>
      <c r="G45" s="421"/>
      <c r="H45" s="449"/>
      <c r="I45" s="449"/>
      <c r="J45" s="449"/>
    </row>
    <row r="46" spans="1:10" ht="15" customHeight="1">
      <c r="A46" s="439" t="s">
        <v>724</v>
      </c>
      <c r="B46" s="521">
        <v>117.26287000000001</v>
      </c>
      <c r="C46" s="521">
        <v>9.6173784999999992</v>
      </c>
      <c r="D46" s="521">
        <v>55.224113000000003</v>
      </c>
      <c r="E46" s="521">
        <v>473.47750000000002</v>
      </c>
      <c r="F46" s="521">
        <v>548.39303500999995</v>
      </c>
      <c r="G46" s="421"/>
      <c r="H46" s="518"/>
      <c r="I46" s="518"/>
      <c r="J46" s="518"/>
    </row>
    <row r="47" spans="1:10" ht="15" customHeight="1">
      <c r="A47" s="478" t="s">
        <v>725</v>
      </c>
      <c r="B47" s="516"/>
      <c r="C47" s="516"/>
      <c r="D47" s="516"/>
      <c r="E47" s="516"/>
      <c r="F47" s="516"/>
      <c r="G47" s="421"/>
      <c r="H47" s="449"/>
      <c r="I47" s="449"/>
      <c r="J47" s="449"/>
    </row>
    <row r="48" spans="1:10" ht="12" customHeight="1">
      <c r="A48" s="478"/>
      <c r="B48" s="516"/>
      <c r="C48" s="516"/>
      <c r="D48" s="516"/>
      <c r="E48" s="516"/>
      <c r="F48" s="516"/>
      <c r="G48" s="421"/>
      <c r="H48" s="449"/>
      <c r="I48" s="449"/>
      <c r="J48" s="449"/>
    </row>
    <row r="49" spans="1:10" ht="15" customHeight="1">
      <c r="A49" s="439" t="s">
        <v>726</v>
      </c>
      <c r="B49" s="516">
        <v>2629.4441113900002</v>
      </c>
      <c r="C49" s="516">
        <v>3717.5146314100002</v>
      </c>
      <c r="D49" s="516">
        <v>3420.4368950399999</v>
      </c>
      <c r="E49" s="516">
        <v>28914.46347798</v>
      </c>
      <c r="F49" s="516">
        <v>32454.760814720001</v>
      </c>
      <c r="G49" s="421"/>
      <c r="H49" s="518"/>
      <c r="I49" s="518"/>
      <c r="J49" s="518"/>
    </row>
    <row r="50" spans="1:10" ht="15" customHeight="1">
      <c r="A50" s="478" t="s">
        <v>727</v>
      </c>
      <c r="B50" s="516"/>
      <c r="C50" s="516"/>
      <c r="D50" s="516"/>
      <c r="E50" s="516"/>
      <c r="F50" s="516"/>
      <c r="G50" s="421"/>
      <c r="H50" s="449"/>
      <c r="I50" s="449"/>
      <c r="J50" s="449"/>
    </row>
    <row r="51" spans="1:10" ht="9.9499999999999993" customHeight="1">
      <c r="A51" s="519"/>
      <c r="B51" s="516"/>
      <c r="C51" s="516"/>
      <c r="D51" s="516"/>
      <c r="E51" s="516"/>
      <c r="F51" s="516"/>
      <c r="G51" s="421"/>
      <c r="H51" s="449"/>
      <c r="I51" s="449"/>
      <c r="J51" s="449"/>
    </row>
    <row r="52" spans="1:10" ht="15" customHeight="1">
      <c r="A52" s="515" t="s">
        <v>728</v>
      </c>
      <c r="B52" s="516">
        <v>2132.0276210000002</v>
      </c>
      <c r="C52" s="516">
        <v>1568.9284259999999</v>
      </c>
      <c r="D52" s="516">
        <v>1813.4909399999999</v>
      </c>
      <c r="E52" s="516">
        <v>19652.210122</v>
      </c>
      <c r="F52" s="516">
        <v>20665.595650160001</v>
      </c>
      <c r="G52" s="421"/>
      <c r="H52" s="518"/>
      <c r="I52" s="518"/>
      <c r="J52" s="518"/>
    </row>
    <row r="53" spans="1:10" ht="15" customHeight="1">
      <c r="A53" s="519" t="s">
        <v>729</v>
      </c>
      <c r="B53" s="516"/>
      <c r="C53" s="516"/>
      <c r="D53" s="516"/>
      <c r="E53" s="516"/>
      <c r="F53" s="516"/>
      <c r="G53" s="421"/>
      <c r="H53" s="449"/>
      <c r="I53" s="449"/>
      <c r="J53" s="449"/>
    </row>
    <row r="54" spans="1:10" ht="9.9499999999999993" customHeight="1">
      <c r="A54" s="519"/>
      <c r="B54" s="516"/>
      <c r="C54" s="516"/>
      <c r="D54" s="516"/>
      <c r="E54" s="516"/>
      <c r="F54" s="516"/>
      <c r="G54" s="421"/>
      <c r="H54" s="449"/>
      <c r="I54" s="449"/>
      <c r="J54" s="449"/>
    </row>
    <row r="55" spans="1:10" ht="15" customHeight="1">
      <c r="A55" s="512" t="s">
        <v>617</v>
      </c>
      <c r="B55" s="516"/>
      <c r="C55" s="516"/>
      <c r="D55" s="516"/>
      <c r="E55" s="516"/>
      <c r="F55" s="516"/>
      <c r="G55" s="421"/>
      <c r="H55" s="449"/>
      <c r="I55" s="449"/>
      <c r="J55" s="449"/>
    </row>
    <row r="56" spans="1:10" ht="15" customHeight="1">
      <c r="A56" s="514" t="s">
        <v>618</v>
      </c>
      <c r="B56" s="516"/>
      <c r="C56" s="516"/>
      <c r="D56" s="516"/>
      <c r="E56" s="516"/>
      <c r="F56" s="516"/>
      <c r="G56" s="421"/>
      <c r="H56" s="449"/>
      <c r="I56" s="449"/>
      <c r="J56" s="449"/>
    </row>
    <row r="57" spans="1:10" ht="9.9499999999999993" customHeight="1">
      <c r="A57" s="514"/>
      <c r="B57" s="516"/>
      <c r="C57" s="516"/>
      <c r="D57" s="516"/>
      <c r="E57" s="516"/>
      <c r="F57" s="516"/>
      <c r="G57" s="421"/>
      <c r="H57" s="449"/>
      <c r="I57" s="449"/>
      <c r="J57" s="449"/>
    </row>
    <row r="58" spans="1:10" ht="15" customHeight="1">
      <c r="A58" s="515" t="s">
        <v>730</v>
      </c>
      <c r="B58" s="516">
        <v>49.811900000000001</v>
      </c>
      <c r="C58" s="516">
        <v>32.406829999999999</v>
      </c>
      <c r="D58" s="516">
        <v>43.883315600000003</v>
      </c>
      <c r="E58" s="516">
        <v>832.35667999999998</v>
      </c>
      <c r="F58" s="516">
        <v>481.2432756</v>
      </c>
      <c r="G58" s="421"/>
      <c r="H58" s="518"/>
      <c r="I58" s="518"/>
      <c r="J58" s="518"/>
    </row>
    <row r="59" spans="1:10" ht="15" customHeight="1">
      <c r="A59" s="519" t="s">
        <v>731</v>
      </c>
      <c r="B59" s="516"/>
      <c r="C59" s="516"/>
      <c r="D59" s="516"/>
      <c r="E59" s="516"/>
      <c r="F59" s="516"/>
      <c r="G59" s="421"/>
      <c r="H59" s="449"/>
      <c r="I59" s="449"/>
      <c r="J59" s="449"/>
    </row>
    <row r="60" spans="1:10" ht="9.9499999999999993" customHeight="1">
      <c r="A60" s="519"/>
      <c r="B60" s="516"/>
      <c r="C60" s="516"/>
      <c r="D60" s="516"/>
      <c r="E60" s="516"/>
      <c r="F60" s="516"/>
      <c r="G60" s="421"/>
      <c r="H60" s="449"/>
      <c r="I60" s="449"/>
      <c r="J60" s="449"/>
    </row>
    <row r="61" spans="1:10" ht="15" customHeight="1">
      <c r="A61" s="515" t="s">
        <v>732</v>
      </c>
      <c r="B61" s="516">
        <v>80.388829999999999</v>
      </c>
      <c r="C61" s="516">
        <v>122.52728999999999</v>
      </c>
      <c r="D61" s="516">
        <v>105.866475673</v>
      </c>
      <c r="E61" s="516">
        <v>1089.5215900000001</v>
      </c>
      <c r="F61" s="516">
        <v>992.44280567299995</v>
      </c>
      <c r="G61" s="421"/>
      <c r="H61" s="518"/>
      <c r="I61" s="518"/>
      <c r="J61" s="518"/>
    </row>
    <row r="62" spans="1:10" ht="15" customHeight="1">
      <c r="A62" s="519" t="s">
        <v>733</v>
      </c>
      <c r="B62" s="516"/>
      <c r="C62" s="516"/>
      <c r="D62" s="516"/>
      <c r="E62" s="516"/>
      <c r="F62" s="516"/>
      <c r="G62" s="421"/>
      <c r="H62" s="449"/>
      <c r="I62" s="449"/>
      <c r="J62" s="449"/>
    </row>
    <row r="63" spans="1:10" ht="9.9499999999999993" customHeight="1">
      <c r="A63" s="519"/>
      <c r="B63" s="516"/>
      <c r="C63" s="516"/>
      <c r="D63" s="516"/>
      <c r="E63" s="516"/>
      <c r="F63" s="516"/>
      <c r="G63" s="421"/>
      <c r="H63" s="449"/>
      <c r="I63" s="449"/>
      <c r="J63" s="449"/>
    </row>
    <row r="64" spans="1:10" ht="15" customHeight="1">
      <c r="A64" s="515" t="s">
        <v>734</v>
      </c>
      <c r="B64" s="516">
        <v>31.452449999999999</v>
      </c>
      <c r="C64" s="516">
        <v>29.763500000000001</v>
      </c>
      <c r="D64" s="516">
        <v>29.383243400000001</v>
      </c>
      <c r="E64" s="516">
        <v>435.27264000000002</v>
      </c>
      <c r="F64" s="516">
        <v>343.48129340000003</v>
      </c>
      <c r="G64" s="421"/>
      <c r="H64" s="518"/>
      <c r="I64" s="518"/>
      <c r="J64" s="518"/>
    </row>
    <row r="65" spans="1:10" ht="15" customHeight="1">
      <c r="A65" s="519" t="s">
        <v>735</v>
      </c>
      <c r="B65" s="516"/>
      <c r="C65" s="516"/>
      <c r="D65" s="516"/>
      <c r="E65" s="516"/>
      <c r="F65" s="516"/>
      <c r="G65" s="421"/>
      <c r="H65" s="449"/>
      <c r="I65" s="449"/>
      <c r="J65" s="449"/>
    </row>
    <row r="66" spans="1:10" ht="9.9499999999999993" customHeight="1">
      <c r="A66" s="519"/>
      <c r="B66" s="516"/>
      <c r="C66" s="516"/>
      <c r="D66" s="516"/>
      <c r="E66" s="516"/>
      <c r="F66" s="516"/>
      <c r="G66" s="421"/>
      <c r="H66" s="449"/>
      <c r="I66" s="449"/>
      <c r="J66" s="449"/>
    </row>
    <row r="67" spans="1:10" ht="15" customHeight="1">
      <c r="A67" s="515" t="s">
        <v>736</v>
      </c>
      <c r="B67" s="516">
        <v>118.15747</v>
      </c>
      <c r="C67" s="516">
        <v>106.64100999999999</v>
      </c>
      <c r="D67" s="516">
        <v>121.774344032</v>
      </c>
      <c r="E67" s="516">
        <v>1263.8795</v>
      </c>
      <c r="F67" s="516">
        <v>1207.298324032</v>
      </c>
      <c r="G67" s="516"/>
      <c r="H67" s="518"/>
      <c r="I67" s="518"/>
      <c r="J67" s="518"/>
    </row>
    <row r="68" spans="1:10" ht="15" customHeight="1">
      <c r="A68" s="519" t="s">
        <v>737</v>
      </c>
      <c r="B68" s="516"/>
      <c r="C68" s="516"/>
      <c r="D68" s="516"/>
      <c r="E68" s="516"/>
      <c r="F68" s="516"/>
      <c r="G68" s="421"/>
      <c r="H68" s="449"/>
      <c r="I68" s="449"/>
      <c r="J68" s="449"/>
    </row>
    <row r="69" spans="1:10" ht="9.9499999999999993" customHeight="1">
      <c r="A69" s="519"/>
      <c r="B69" s="516"/>
      <c r="C69" s="516"/>
      <c r="D69" s="516"/>
      <c r="E69" s="516"/>
      <c r="F69" s="516"/>
      <c r="G69" s="421"/>
      <c r="H69" s="449"/>
      <c r="I69" s="449"/>
      <c r="J69" s="449"/>
    </row>
    <row r="70" spans="1:10" ht="15" customHeight="1">
      <c r="A70" s="515" t="s">
        <v>738</v>
      </c>
      <c r="B70" s="516">
        <v>5627.4934700000003</v>
      </c>
      <c r="C70" s="516">
        <v>8063.5968599999997</v>
      </c>
      <c r="D70" s="516">
        <v>11814.707477399999</v>
      </c>
      <c r="E70" s="516">
        <v>101767.49752999999</v>
      </c>
      <c r="F70" s="516">
        <v>96585.079397399997</v>
      </c>
      <c r="G70" s="421"/>
      <c r="H70" s="518"/>
      <c r="I70" s="518"/>
      <c r="J70" s="518"/>
    </row>
    <row r="71" spans="1:10" ht="15" customHeight="1">
      <c r="A71" s="519" t="s">
        <v>739</v>
      </c>
      <c r="B71" s="516"/>
      <c r="C71" s="516"/>
      <c r="D71" s="516"/>
      <c r="E71" s="516"/>
      <c r="F71" s="516"/>
      <c r="G71" s="421"/>
      <c r="H71" s="449"/>
      <c r="I71" s="449"/>
      <c r="J71" s="449"/>
    </row>
    <row r="72" spans="1:10" ht="9.9499999999999993" customHeight="1">
      <c r="A72" s="519"/>
      <c r="B72" s="516"/>
      <c r="C72" s="516"/>
      <c r="D72" s="516"/>
      <c r="E72" s="516"/>
      <c r="F72" s="516"/>
      <c r="G72" s="421"/>
      <c r="H72" s="449"/>
      <c r="I72" s="449"/>
      <c r="J72" s="449"/>
    </row>
    <row r="73" spans="1:10" ht="15" customHeight="1">
      <c r="A73" s="522" t="s">
        <v>740</v>
      </c>
      <c r="B73" s="516">
        <v>10.8185</v>
      </c>
      <c r="C73" s="516">
        <v>16.7088</v>
      </c>
      <c r="D73" s="516">
        <v>20.78097138</v>
      </c>
      <c r="E73" s="516">
        <v>155.72869</v>
      </c>
      <c r="F73" s="516">
        <v>152.95134138</v>
      </c>
      <c r="G73" s="421"/>
      <c r="H73" s="518"/>
      <c r="I73" s="518"/>
      <c r="J73" s="518"/>
    </row>
    <row r="74" spans="1:10" ht="15" customHeight="1">
      <c r="A74" s="523" t="s">
        <v>741</v>
      </c>
      <c r="B74" s="516"/>
      <c r="C74" s="516"/>
      <c r="D74" s="516"/>
      <c r="E74" s="516"/>
      <c r="F74" s="516"/>
      <c r="G74" s="421"/>
      <c r="H74" s="449"/>
      <c r="I74" s="449"/>
      <c r="J74" s="449"/>
    </row>
    <row r="75" spans="1:10" ht="9.75" customHeight="1">
      <c r="A75" s="523"/>
      <c r="B75" s="516"/>
      <c r="C75" s="516"/>
      <c r="D75" s="516"/>
      <c r="E75" s="516"/>
      <c r="F75" s="516"/>
      <c r="G75" s="421"/>
      <c r="H75" s="449"/>
      <c r="I75" s="449"/>
      <c r="J75" s="449"/>
    </row>
    <row r="76" spans="1:10" ht="15" customHeight="1">
      <c r="A76" s="439" t="s">
        <v>742</v>
      </c>
      <c r="B76" s="516">
        <v>4.2839600000000004</v>
      </c>
      <c r="C76" s="516">
        <v>3.4718800000000001</v>
      </c>
      <c r="D76" s="516">
        <v>4.6396166900000004</v>
      </c>
      <c r="E76" s="516">
        <v>48.648449999999997</v>
      </c>
      <c r="F76" s="516">
        <v>44.862506689999996</v>
      </c>
      <c r="G76" s="421"/>
      <c r="H76" s="518"/>
      <c r="I76" s="518"/>
      <c r="J76" s="518"/>
    </row>
    <row r="77" spans="1:10" ht="15" customHeight="1">
      <c r="A77" s="478" t="s">
        <v>743</v>
      </c>
      <c r="B77" s="516"/>
      <c r="C77" s="516"/>
      <c r="D77" s="516"/>
      <c r="E77" s="516"/>
      <c r="F77" s="516"/>
      <c r="G77" s="421"/>
      <c r="H77" s="449"/>
      <c r="I77" s="449"/>
      <c r="J77" s="449"/>
    </row>
    <row r="78" spans="1:10" ht="9.9499999999999993" customHeight="1">
      <c r="A78" s="519"/>
      <c r="B78" s="516"/>
      <c r="C78" s="516"/>
      <c r="D78" s="516"/>
      <c r="E78" s="516"/>
      <c r="F78" s="516"/>
      <c r="G78" s="421"/>
      <c r="H78" s="449"/>
      <c r="I78" s="449"/>
      <c r="J78" s="449"/>
    </row>
    <row r="79" spans="1:10" hidden="1">
      <c r="A79" s="515" t="s">
        <v>631</v>
      </c>
      <c r="B79" s="516">
        <v>21.163780000000003</v>
      </c>
      <c r="C79" s="516">
        <v>17.00103</v>
      </c>
      <c r="D79" s="516">
        <v>15.694859999999998</v>
      </c>
      <c r="E79" s="516">
        <v>34.562629999999999</v>
      </c>
      <c r="F79" s="516">
        <v>32.695889999999999</v>
      </c>
      <c r="G79" s="421"/>
      <c r="H79" s="449"/>
      <c r="I79" s="449"/>
      <c r="J79" s="449"/>
    </row>
    <row r="80" spans="1:10" hidden="1">
      <c r="A80" s="519" t="s">
        <v>632</v>
      </c>
      <c r="B80" s="516"/>
      <c r="C80" s="516"/>
      <c r="D80" s="516"/>
      <c r="E80" s="516"/>
      <c r="F80" s="516"/>
      <c r="G80" s="421"/>
      <c r="H80" s="449"/>
      <c r="I80" s="449"/>
      <c r="J80" s="449"/>
    </row>
    <row r="81" spans="1:10" ht="9.9499999999999993" hidden="1" customHeight="1">
      <c r="A81" s="519"/>
      <c r="B81" s="516"/>
      <c r="C81" s="516"/>
      <c r="D81" s="516"/>
      <c r="E81" s="516"/>
      <c r="F81" s="516"/>
      <c r="G81" s="421"/>
      <c r="H81" s="449"/>
      <c r="I81" s="449"/>
      <c r="J81" s="449"/>
    </row>
    <row r="82" spans="1:10" hidden="1">
      <c r="A82" s="515" t="s">
        <v>540</v>
      </c>
      <c r="B82" s="516">
        <v>0</v>
      </c>
      <c r="C82" s="516">
        <v>0</v>
      </c>
      <c r="D82" s="516">
        <v>0</v>
      </c>
      <c r="E82" s="516">
        <v>0</v>
      </c>
      <c r="F82" s="516">
        <v>0</v>
      </c>
      <c r="G82" s="421"/>
      <c r="H82" s="449"/>
      <c r="I82" s="449"/>
      <c r="J82" s="449"/>
    </row>
    <row r="83" spans="1:10" hidden="1">
      <c r="A83" s="519" t="s">
        <v>672</v>
      </c>
      <c r="B83" s="516"/>
      <c r="C83" s="516"/>
      <c r="D83" s="516"/>
      <c r="E83" s="516"/>
      <c r="F83" s="516"/>
      <c r="G83" s="421"/>
      <c r="H83" s="449"/>
      <c r="I83" s="449"/>
      <c r="J83" s="449"/>
    </row>
    <row r="84" spans="1:10" ht="9.9499999999999993" hidden="1" customHeight="1">
      <c r="A84" s="519"/>
      <c r="B84" s="516"/>
      <c r="C84" s="516"/>
      <c r="D84" s="516"/>
      <c r="E84" s="516"/>
      <c r="F84" s="516"/>
      <c r="G84" s="421"/>
      <c r="H84" s="449"/>
      <c r="I84" s="449"/>
      <c r="J84" s="449"/>
    </row>
    <row r="85" spans="1:10" ht="15" customHeight="1">
      <c r="A85" s="512" t="s">
        <v>637</v>
      </c>
      <c r="B85" s="516"/>
      <c r="C85" s="516"/>
      <c r="D85" s="516"/>
      <c r="E85" s="516"/>
      <c r="F85" s="516"/>
      <c r="G85" s="421"/>
      <c r="H85" s="449"/>
      <c r="I85" s="449"/>
      <c r="J85" s="449"/>
    </row>
    <row r="86" spans="1:10" ht="15" customHeight="1">
      <c r="A86" s="514" t="s">
        <v>638</v>
      </c>
      <c r="B86" s="516"/>
      <c r="C86" s="516"/>
      <c r="D86" s="516"/>
      <c r="E86" s="516"/>
      <c r="F86" s="516"/>
      <c r="G86" s="421"/>
      <c r="H86" s="449"/>
      <c r="I86" s="449"/>
      <c r="J86" s="449"/>
    </row>
    <row r="87" spans="1:10" ht="9.9499999999999993" customHeight="1">
      <c r="A87" s="514"/>
      <c r="B87" s="516"/>
      <c r="C87" s="516"/>
      <c r="D87" s="516"/>
      <c r="E87" s="516"/>
      <c r="F87" s="516"/>
      <c r="G87" s="421"/>
      <c r="H87" s="449"/>
      <c r="I87" s="449"/>
      <c r="J87" s="449"/>
    </row>
    <row r="88" spans="1:10" ht="15" customHeight="1">
      <c r="A88" s="515" t="s">
        <v>744</v>
      </c>
      <c r="B88" s="516">
        <v>2023.0364999999999</v>
      </c>
      <c r="C88" s="516">
        <v>2409.7426999999998</v>
      </c>
      <c r="D88" s="516">
        <v>3039.0338499999998</v>
      </c>
      <c r="E88" s="516">
        <v>21587.63754</v>
      </c>
      <c r="F88" s="516">
        <v>26991.316169999998</v>
      </c>
      <c r="G88" s="421"/>
      <c r="H88" s="449"/>
      <c r="I88" s="449"/>
      <c r="J88" s="449"/>
    </row>
    <row r="89" spans="1:10" ht="15" customHeight="1">
      <c r="A89" s="519" t="s">
        <v>745</v>
      </c>
      <c r="B89" s="516"/>
      <c r="C89" s="516"/>
      <c r="D89" s="516"/>
      <c r="E89" s="516"/>
      <c r="F89" s="516"/>
      <c r="G89" s="421"/>
      <c r="H89" s="449"/>
      <c r="I89" s="449"/>
      <c r="J89" s="449"/>
    </row>
    <row r="90" spans="1:10" ht="9.9499999999999993" customHeight="1">
      <c r="A90" s="519"/>
      <c r="B90" s="516"/>
      <c r="C90" s="516"/>
      <c r="D90" s="516"/>
      <c r="E90" s="516"/>
      <c r="F90" s="516"/>
      <c r="G90" s="421"/>
      <c r="H90" s="449"/>
      <c r="I90" s="449"/>
      <c r="J90" s="449"/>
    </row>
    <row r="91" spans="1:10" ht="15" customHeight="1">
      <c r="A91" s="512" t="s">
        <v>641</v>
      </c>
      <c r="B91" s="516"/>
      <c r="C91" s="516"/>
      <c r="D91" s="516"/>
      <c r="E91" s="516"/>
      <c r="F91" s="516"/>
      <c r="G91" s="421"/>
      <c r="H91" s="449"/>
      <c r="I91" s="449"/>
      <c r="J91" s="449"/>
    </row>
    <row r="92" spans="1:10" ht="15" customHeight="1">
      <c r="A92" s="514" t="s">
        <v>188</v>
      </c>
      <c r="B92" s="516"/>
      <c r="C92" s="516"/>
      <c r="D92" s="516"/>
      <c r="E92" s="516"/>
      <c r="F92" s="516"/>
      <c r="G92" s="421"/>
      <c r="H92" s="449"/>
      <c r="I92" s="449"/>
      <c r="J92" s="449"/>
    </row>
    <row r="93" spans="1:10" ht="9.9499999999999993" customHeight="1">
      <c r="A93" s="514"/>
      <c r="B93" s="516"/>
      <c r="C93" s="516"/>
      <c r="D93" s="516"/>
      <c r="E93" s="516"/>
      <c r="F93" s="516"/>
      <c r="G93" s="421"/>
      <c r="H93" s="449"/>
      <c r="I93" s="449"/>
      <c r="J93" s="449"/>
    </row>
    <row r="94" spans="1:10" ht="15" customHeight="1">
      <c r="A94" s="515" t="s">
        <v>746</v>
      </c>
      <c r="B94" s="516">
        <v>151778.6784</v>
      </c>
      <c r="C94" s="516">
        <v>139875.23800000001</v>
      </c>
      <c r="D94" s="516">
        <v>125021.21400000001</v>
      </c>
      <c r="E94" s="516">
        <v>1209271.0613500001</v>
      </c>
      <c r="F94" s="516">
        <v>1247868.7971999999</v>
      </c>
      <c r="G94" s="421"/>
      <c r="H94" s="524"/>
      <c r="I94" s="524"/>
      <c r="J94" s="524"/>
    </row>
    <row r="95" spans="1:10" ht="15" customHeight="1">
      <c r="A95" s="519" t="s">
        <v>747</v>
      </c>
      <c r="B95" s="516"/>
      <c r="C95" s="516"/>
      <c r="D95" s="516"/>
      <c r="E95" s="516"/>
      <c r="F95" s="516"/>
      <c r="G95" s="421"/>
      <c r="H95" s="449"/>
      <c r="I95" s="449"/>
      <c r="J95" s="449"/>
    </row>
    <row r="96" spans="1:10" ht="9.9499999999999993" customHeight="1">
      <c r="A96" s="519"/>
      <c r="B96" s="516"/>
      <c r="C96" s="516"/>
      <c r="D96" s="516"/>
      <c r="E96" s="516"/>
      <c r="F96" s="516"/>
      <c r="G96" s="421"/>
      <c r="H96" s="449"/>
      <c r="I96" s="449"/>
      <c r="J96" s="449"/>
    </row>
    <row r="97" spans="1:6" ht="15" customHeight="1">
      <c r="A97" s="512" t="s">
        <v>644</v>
      </c>
      <c r="B97" s="516"/>
      <c r="C97" s="516"/>
      <c r="D97" s="516"/>
      <c r="E97" s="516"/>
      <c r="F97" s="516"/>
    </row>
    <row r="98" spans="1:6" ht="15" customHeight="1">
      <c r="A98" s="514" t="s">
        <v>645</v>
      </c>
      <c r="B98" s="516"/>
      <c r="C98" s="516"/>
      <c r="D98" s="516"/>
      <c r="E98" s="516"/>
      <c r="F98" s="516"/>
    </row>
    <row r="99" spans="1:6" ht="9.9499999999999993" customHeight="1">
      <c r="A99" s="514"/>
      <c r="B99" s="516"/>
      <c r="C99" s="516"/>
      <c r="D99" s="516"/>
      <c r="E99" s="516"/>
      <c r="F99" s="516"/>
    </row>
    <row r="100" spans="1:6" ht="15" customHeight="1">
      <c r="A100" s="515" t="s">
        <v>748</v>
      </c>
      <c r="B100" s="516">
        <v>10211.050999999999</v>
      </c>
      <c r="C100" s="516">
        <v>8724.1880000000001</v>
      </c>
      <c r="D100" s="516">
        <v>11428.273999999999</v>
      </c>
      <c r="E100" s="516">
        <v>90770.543049999993</v>
      </c>
      <c r="F100" s="516">
        <v>99146.007939999996</v>
      </c>
    </row>
    <row r="101" spans="1:6" ht="15" customHeight="1">
      <c r="A101" s="519" t="s">
        <v>749</v>
      </c>
      <c r="B101" s="516"/>
      <c r="C101" s="516"/>
      <c r="D101" s="516"/>
      <c r="E101" s="516"/>
      <c r="F101" s="516"/>
    </row>
    <row r="102" spans="1:6" ht="9.9499999999999993" customHeight="1">
      <c r="A102" s="519"/>
      <c r="B102" s="516"/>
      <c r="C102" s="516"/>
      <c r="D102" s="516"/>
      <c r="E102" s="516"/>
      <c r="F102" s="516"/>
    </row>
    <row r="103" spans="1:6" ht="15" customHeight="1">
      <c r="A103" s="515" t="s">
        <v>750</v>
      </c>
      <c r="B103" s="516">
        <v>581.96051</v>
      </c>
      <c r="C103" s="516">
        <v>719.25032999999996</v>
      </c>
      <c r="D103" s="516">
        <v>802.77985000000001</v>
      </c>
      <c r="E103" s="516">
        <v>8609.37327</v>
      </c>
      <c r="F103" s="516">
        <v>8355.8170300000002</v>
      </c>
    </row>
    <row r="104" spans="1:6" ht="15" customHeight="1">
      <c r="A104" s="519" t="s">
        <v>751</v>
      </c>
      <c r="B104" s="516"/>
      <c r="C104" s="516"/>
      <c r="D104" s="516"/>
      <c r="E104" s="516"/>
      <c r="F104" s="516"/>
    </row>
    <row r="105" spans="1:6" ht="9.9499999999999993" customHeight="1">
      <c r="A105" s="519"/>
      <c r="B105" s="516"/>
      <c r="C105" s="516"/>
      <c r="D105" s="516"/>
      <c r="E105" s="516"/>
      <c r="F105" s="516"/>
    </row>
    <row r="106" spans="1:6" ht="15" customHeight="1">
      <c r="A106" s="515" t="s">
        <v>752</v>
      </c>
      <c r="B106" s="516">
        <v>262130.2691</v>
      </c>
      <c r="C106" s="516">
        <v>267591.59724999999</v>
      </c>
      <c r="D106" s="516">
        <v>296455.85288339999</v>
      </c>
      <c r="E106" s="516">
        <v>1792622.4075800001</v>
      </c>
      <c r="F106" s="516">
        <v>2506802.0366333998</v>
      </c>
    </row>
    <row r="107" spans="1:6" ht="27" customHeight="1">
      <c r="A107" s="519" t="s">
        <v>753</v>
      </c>
      <c r="B107" s="516"/>
      <c r="C107" s="516"/>
      <c r="D107" s="516"/>
      <c r="E107" s="516"/>
      <c r="F107" s="516"/>
    </row>
    <row r="108" spans="1:6" ht="9.9499999999999993" customHeight="1">
      <c r="A108" s="519"/>
      <c r="B108" s="516"/>
      <c r="C108" s="516"/>
      <c r="D108" s="516"/>
      <c r="E108" s="516"/>
      <c r="F108" s="516"/>
    </row>
    <row r="109" spans="1:6" ht="15" customHeight="1">
      <c r="A109" s="515" t="s">
        <v>754</v>
      </c>
      <c r="B109" s="525">
        <v>0</v>
      </c>
      <c r="C109" s="525">
        <v>92931.491999999998</v>
      </c>
      <c r="D109" s="525">
        <v>130.66300000000001</v>
      </c>
      <c r="E109" s="525">
        <v>656734.03711999999</v>
      </c>
      <c r="F109" s="525">
        <v>317516.326</v>
      </c>
    </row>
    <row r="110" spans="1:6" ht="15" customHeight="1">
      <c r="A110" s="519" t="s">
        <v>755</v>
      </c>
      <c r="B110" s="516"/>
      <c r="C110" s="516"/>
      <c r="D110" s="516"/>
      <c r="E110" s="516"/>
      <c r="F110" s="516"/>
    </row>
    <row r="111" spans="1:6" ht="9.9499999999999993" customHeight="1">
      <c r="A111" s="519"/>
      <c r="B111" s="516"/>
      <c r="C111" s="516"/>
      <c r="D111" s="516"/>
      <c r="E111" s="516"/>
      <c r="F111" s="516"/>
    </row>
    <row r="112" spans="1:6" ht="26.25" customHeight="1">
      <c r="A112" s="515" t="s">
        <v>756</v>
      </c>
      <c r="B112" s="516">
        <v>377589.81941</v>
      </c>
      <c r="C112" s="516">
        <v>497398.77666999999</v>
      </c>
      <c r="D112" s="516">
        <v>558484.40395299997</v>
      </c>
      <c r="E112" s="516">
        <v>5017261.6381999999</v>
      </c>
      <c r="F112" s="516">
        <v>4607667.7803029995</v>
      </c>
    </row>
    <row r="113" spans="1:6" ht="15" customHeight="1">
      <c r="A113" s="519" t="s">
        <v>757</v>
      </c>
      <c r="B113" s="516"/>
      <c r="C113" s="516"/>
      <c r="D113" s="516"/>
      <c r="E113" s="516"/>
      <c r="F113" s="516"/>
    </row>
    <row r="114" spans="1:6" ht="9.75" customHeight="1">
      <c r="A114" s="519"/>
      <c r="B114" s="516"/>
      <c r="C114" s="516"/>
      <c r="D114" s="516"/>
      <c r="E114" s="516"/>
      <c r="F114" s="516"/>
    </row>
    <row r="115" spans="1:6" ht="24" hidden="1">
      <c r="A115" s="515" t="s">
        <v>656</v>
      </c>
      <c r="B115" s="516"/>
      <c r="C115" s="516"/>
      <c r="D115" s="516"/>
      <c r="E115" s="516"/>
      <c r="F115" s="516"/>
    </row>
    <row r="116" spans="1:6" ht="16.5" hidden="1" customHeight="1">
      <c r="A116" s="519" t="s">
        <v>758</v>
      </c>
      <c r="B116" s="516"/>
      <c r="C116" s="516"/>
      <c r="D116" s="516"/>
      <c r="E116" s="516"/>
      <c r="F116" s="516"/>
    </row>
    <row r="117" spans="1:6" ht="9.9499999999999993" hidden="1" customHeight="1">
      <c r="A117" s="519"/>
      <c r="B117" s="516"/>
      <c r="C117" s="516"/>
      <c r="D117" s="516"/>
      <c r="E117" s="516"/>
      <c r="F117" s="516"/>
    </row>
    <row r="118" spans="1:6" hidden="1">
      <c r="A118" s="512" t="s">
        <v>673</v>
      </c>
      <c r="B118" s="516"/>
      <c r="C118" s="516"/>
      <c r="D118" s="516"/>
      <c r="E118" s="516"/>
      <c r="F118" s="516"/>
    </row>
    <row r="119" spans="1:6" hidden="1">
      <c r="A119" s="514" t="s">
        <v>659</v>
      </c>
      <c r="B119" s="516"/>
      <c r="C119" s="516"/>
      <c r="D119" s="516"/>
      <c r="E119" s="516"/>
      <c r="F119" s="516"/>
    </row>
    <row r="120" spans="1:6" ht="9.9499999999999993" hidden="1" customHeight="1">
      <c r="A120" s="514"/>
      <c r="B120" s="516"/>
      <c r="C120" s="516"/>
      <c r="D120" s="516"/>
      <c r="E120" s="516"/>
      <c r="F120" s="516"/>
    </row>
    <row r="121" spans="1:6" hidden="1">
      <c r="A121" s="515" t="s">
        <v>759</v>
      </c>
      <c r="B121" s="516"/>
      <c r="C121" s="516"/>
      <c r="D121" s="516"/>
      <c r="E121" s="516"/>
      <c r="F121" s="516"/>
    </row>
    <row r="122" spans="1:6" hidden="1">
      <c r="A122" s="515" t="s">
        <v>760</v>
      </c>
      <c r="B122" s="516"/>
      <c r="C122" s="516"/>
      <c r="D122" s="516"/>
      <c r="E122" s="516"/>
      <c r="F122" s="516"/>
    </row>
    <row r="123" spans="1:6" ht="30.75" hidden="1" customHeight="1">
      <c r="A123" s="519" t="s">
        <v>661</v>
      </c>
      <c r="B123" s="516"/>
      <c r="C123" s="516"/>
      <c r="D123" s="516"/>
      <c r="E123" s="516"/>
      <c r="F123" s="516"/>
    </row>
    <row r="124" spans="1:6" ht="9.9499999999999993" hidden="1" customHeight="1">
      <c r="A124" s="519"/>
      <c r="B124" s="516"/>
      <c r="C124" s="516"/>
      <c r="D124" s="516"/>
      <c r="E124" s="516"/>
      <c r="F124" s="516"/>
    </row>
    <row r="125" spans="1:6" ht="15.75" hidden="1" customHeight="1">
      <c r="A125" s="515" t="s">
        <v>761</v>
      </c>
      <c r="B125" s="516"/>
      <c r="C125" s="516"/>
      <c r="D125" s="516"/>
      <c r="E125" s="516"/>
      <c r="F125" s="516"/>
    </row>
    <row r="126" spans="1:6" ht="16.5" hidden="1" customHeight="1">
      <c r="A126" s="519" t="s">
        <v>762</v>
      </c>
      <c r="B126" s="516"/>
      <c r="C126" s="516"/>
      <c r="D126" s="516"/>
      <c r="E126" s="516"/>
      <c r="F126" s="516"/>
    </row>
    <row r="127" spans="1:6" ht="9.9499999999999993" hidden="1" customHeight="1">
      <c r="A127" s="519"/>
      <c r="B127" s="516"/>
      <c r="C127" s="516"/>
      <c r="D127" s="516"/>
      <c r="E127" s="516"/>
      <c r="F127" s="516"/>
    </row>
    <row r="128" spans="1:6" hidden="1">
      <c r="A128" s="515" t="s">
        <v>664</v>
      </c>
      <c r="B128" s="516"/>
      <c r="C128" s="516"/>
      <c r="D128" s="516"/>
      <c r="E128" s="516"/>
      <c r="F128" s="516"/>
    </row>
    <row r="129" spans="1:6" hidden="1">
      <c r="A129" s="519" t="s">
        <v>763</v>
      </c>
      <c r="B129" s="516"/>
      <c r="C129" s="516"/>
      <c r="D129" s="516"/>
      <c r="E129" s="516"/>
      <c r="F129" s="516"/>
    </row>
    <row r="130" spans="1:6" ht="9.9499999999999993" hidden="1" customHeight="1">
      <c r="A130" s="519"/>
      <c r="B130" s="516"/>
      <c r="C130" s="516"/>
      <c r="D130" s="516"/>
      <c r="E130" s="516"/>
      <c r="F130" s="516"/>
    </row>
    <row r="131" spans="1:6" hidden="1">
      <c r="A131" s="515" t="s">
        <v>764</v>
      </c>
      <c r="B131" s="516"/>
      <c r="C131" s="516"/>
      <c r="D131" s="516"/>
      <c r="E131" s="516"/>
      <c r="F131" s="516"/>
    </row>
    <row r="132" spans="1:6" ht="16.5" hidden="1" customHeight="1">
      <c r="A132" s="519" t="s">
        <v>667</v>
      </c>
      <c r="B132" s="516"/>
      <c r="C132" s="516"/>
      <c r="D132" s="516"/>
      <c r="E132" s="516"/>
      <c r="F132" s="516"/>
    </row>
    <row r="133" spans="1:6" ht="9.9499999999999993" hidden="1" customHeight="1">
      <c r="A133" s="519"/>
      <c r="B133" s="516"/>
      <c r="C133" s="516"/>
      <c r="D133" s="516"/>
      <c r="E133" s="516"/>
      <c r="F133" s="516"/>
    </row>
    <row r="134" spans="1:6" hidden="1">
      <c r="A134" s="526" t="s">
        <v>765</v>
      </c>
      <c r="B134" s="516"/>
      <c r="C134" s="516"/>
      <c r="D134" s="516"/>
      <c r="E134" s="516"/>
      <c r="F134" s="516"/>
    </row>
    <row r="135" spans="1:6" hidden="1">
      <c r="A135" s="527" t="s">
        <v>669</v>
      </c>
      <c r="B135" s="516"/>
      <c r="C135" s="516"/>
      <c r="D135" s="516"/>
      <c r="E135" s="516"/>
      <c r="F135" s="516"/>
    </row>
    <row r="136" spans="1:6" ht="9.9499999999999993" hidden="1" customHeight="1">
      <c r="A136" s="527"/>
      <c r="B136" s="516"/>
      <c r="C136" s="516"/>
      <c r="D136" s="516"/>
      <c r="E136" s="516"/>
      <c r="F136" s="516"/>
    </row>
    <row r="137" spans="1:6" hidden="1">
      <c r="A137" s="526" t="s">
        <v>670</v>
      </c>
      <c r="B137" s="516"/>
      <c r="C137" s="516"/>
      <c r="D137" s="516"/>
      <c r="E137" s="516"/>
      <c r="F137" s="516"/>
    </row>
    <row r="138" spans="1:6" hidden="1">
      <c r="A138" s="527" t="s">
        <v>671</v>
      </c>
      <c r="B138" s="516"/>
      <c r="C138" s="516"/>
      <c r="D138" s="516"/>
      <c r="E138" s="516"/>
      <c r="F138" s="516"/>
    </row>
    <row r="139" spans="1:6" ht="9.9499999999999993" hidden="1" customHeight="1">
      <c r="A139" s="527"/>
      <c r="B139" s="516"/>
      <c r="C139" s="516"/>
      <c r="D139" s="516"/>
      <c r="E139" s="516"/>
      <c r="F139" s="516"/>
    </row>
    <row r="140" spans="1:6" hidden="1">
      <c r="A140" s="526" t="s">
        <v>635</v>
      </c>
      <c r="B140" s="516"/>
      <c r="C140" s="516"/>
      <c r="D140" s="516"/>
      <c r="E140" s="516"/>
      <c r="F140" s="516"/>
    </row>
    <row r="141" spans="1:6" hidden="1">
      <c r="A141" s="527" t="s">
        <v>672</v>
      </c>
      <c r="B141" s="516"/>
      <c r="C141" s="516"/>
      <c r="D141" s="516"/>
      <c r="E141" s="516"/>
      <c r="F141" s="516"/>
    </row>
    <row r="142" spans="1:6" ht="9.9499999999999993" hidden="1" customHeight="1">
      <c r="A142" s="527"/>
      <c r="B142" s="516"/>
      <c r="C142" s="516"/>
      <c r="D142" s="516"/>
      <c r="E142" s="516"/>
      <c r="F142" s="516"/>
    </row>
    <row r="143" spans="1:6" ht="15" hidden="1" customHeight="1">
      <c r="A143" s="515" t="s">
        <v>766</v>
      </c>
      <c r="B143" s="516"/>
      <c r="C143" s="516"/>
      <c r="D143" s="516"/>
      <c r="E143" s="516"/>
      <c r="F143" s="516"/>
    </row>
    <row r="144" spans="1:6" hidden="1">
      <c r="A144" s="519" t="s">
        <v>767</v>
      </c>
      <c r="B144" s="516"/>
      <c r="C144" s="516"/>
      <c r="D144" s="516"/>
      <c r="E144" s="516"/>
      <c r="F144" s="516"/>
    </row>
    <row r="145" spans="1:8" ht="9.9499999999999993" hidden="1" customHeight="1">
      <c r="A145" s="519"/>
      <c r="B145" s="516"/>
      <c r="C145" s="516"/>
      <c r="D145" s="516"/>
      <c r="E145" s="516"/>
      <c r="F145" s="516"/>
      <c r="G145" s="421"/>
      <c r="H145" s="449"/>
    </row>
    <row r="146" spans="1:8" ht="15" customHeight="1">
      <c r="A146" s="512" t="s">
        <v>768</v>
      </c>
      <c r="B146" s="516">
        <v>52</v>
      </c>
      <c r="C146" s="516">
        <v>648</v>
      </c>
      <c r="D146" s="516">
        <v>560</v>
      </c>
      <c r="E146" s="516">
        <v>2056</v>
      </c>
      <c r="F146" s="516">
        <v>3682</v>
      </c>
      <c r="G146" s="421"/>
      <c r="H146" s="449"/>
    </row>
    <row r="147" spans="1:8" ht="15" customHeight="1">
      <c r="A147" s="514" t="s">
        <v>769</v>
      </c>
      <c r="B147" s="516"/>
      <c r="C147" s="516"/>
      <c r="D147" s="516"/>
      <c r="E147" s="516"/>
      <c r="F147" s="516"/>
      <c r="G147" s="421"/>
      <c r="H147" s="528"/>
    </row>
    <row r="148" spans="1:8" ht="15" hidden="1" customHeight="1">
      <c r="A148" s="512" t="s">
        <v>770</v>
      </c>
      <c r="B148" s="516"/>
      <c r="C148" s="516"/>
      <c r="D148" s="516"/>
      <c r="E148" s="516"/>
      <c r="F148" s="516"/>
      <c r="G148" s="421"/>
      <c r="H148" s="449"/>
    </row>
    <row r="149" spans="1:8" ht="15" hidden="1" customHeight="1">
      <c r="A149" s="514" t="s">
        <v>771</v>
      </c>
      <c r="B149" s="516"/>
      <c r="C149" s="516"/>
      <c r="D149" s="516"/>
      <c r="E149" s="516"/>
      <c r="F149" s="516"/>
      <c r="G149" s="421"/>
      <c r="H149" s="449"/>
    </row>
    <row r="150" spans="1:8" ht="9.9499999999999993" customHeight="1">
      <c r="A150" s="514"/>
      <c r="B150" s="516"/>
      <c r="C150" s="516"/>
      <c r="D150" s="516"/>
      <c r="E150" s="516"/>
      <c r="F150" s="516"/>
      <c r="G150" s="421"/>
      <c r="H150" s="449"/>
    </row>
    <row r="151" spans="1:8" ht="15" customHeight="1">
      <c r="A151" s="512" t="s">
        <v>772</v>
      </c>
      <c r="B151" s="516">
        <v>484</v>
      </c>
      <c r="C151" s="516">
        <v>1776</v>
      </c>
      <c r="D151" s="516">
        <v>1177</v>
      </c>
      <c r="E151" s="516">
        <v>4315</v>
      </c>
      <c r="F151" s="516">
        <v>8840</v>
      </c>
      <c r="G151" s="421"/>
      <c r="H151" s="449"/>
    </row>
    <row r="152" spans="1:8" ht="15" customHeight="1">
      <c r="A152" s="514" t="s">
        <v>773</v>
      </c>
      <c r="B152" s="516"/>
      <c r="C152" s="516"/>
      <c r="D152" s="516"/>
      <c r="E152" s="516"/>
      <c r="F152" s="516"/>
      <c r="G152" s="421"/>
      <c r="H152" s="449"/>
    </row>
    <row r="153" spans="1:8" ht="15" hidden="1" customHeight="1">
      <c r="A153" s="512" t="s">
        <v>683</v>
      </c>
      <c r="B153" s="516"/>
      <c r="C153" s="516"/>
      <c r="D153" s="516"/>
      <c r="E153" s="516"/>
      <c r="F153" s="516"/>
      <c r="G153" s="421"/>
      <c r="H153" s="449"/>
    </row>
    <row r="154" spans="1:8" ht="15" hidden="1" customHeight="1">
      <c r="A154" s="514" t="s">
        <v>774</v>
      </c>
      <c r="B154" s="516"/>
      <c r="C154" s="516"/>
      <c r="D154" s="516"/>
      <c r="E154" s="516"/>
      <c r="F154" s="516"/>
      <c r="G154" s="421"/>
      <c r="H154" s="449"/>
    </row>
    <row r="155" spans="1:8" ht="9.9499999999999993" customHeight="1">
      <c r="A155" s="514"/>
      <c r="B155" s="516"/>
      <c r="C155" s="516"/>
      <c r="D155" s="516"/>
      <c r="E155" s="516"/>
      <c r="F155" s="516"/>
      <c r="G155" s="421"/>
      <c r="H155" s="449"/>
    </row>
    <row r="156" spans="1:8" ht="15" customHeight="1">
      <c r="A156" s="512" t="s">
        <v>775</v>
      </c>
      <c r="B156" s="516">
        <v>69869.206869999995</v>
      </c>
      <c r="C156" s="516">
        <v>68337.555200000003</v>
      </c>
      <c r="D156" s="516">
        <v>71015.678972900001</v>
      </c>
      <c r="E156" s="516">
        <v>846300.76191999996</v>
      </c>
      <c r="F156" s="516">
        <v>786146.31472290005</v>
      </c>
      <c r="G156" s="421"/>
      <c r="H156" s="449"/>
    </row>
    <row r="157" spans="1:8" ht="15" customHeight="1">
      <c r="A157" s="514" t="s">
        <v>776</v>
      </c>
      <c r="B157" s="513"/>
      <c r="C157" s="513"/>
      <c r="D157" s="513"/>
      <c r="E157" s="513"/>
      <c r="F157" s="513"/>
      <c r="G157" s="421"/>
      <c r="H157" s="449"/>
    </row>
    <row r="158" spans="1:8" ht="9.9499999999999993" customHeight="1">
      <c r="A158" s="514"/>
      <c r="B158" s="511"/>
      <c r="C158" s="511"/>
      <c r="D158" s="511"/>
      <c r="E158" s="511"/>
      <c r="F158" s="511"/>
      <c r="G158" s="421"/>
      <c r="H158" s="449"/>
    </row>
    <row r="159" spans="1:8" hidden="1">
      <c r="A159" s="512" t="s">
        <v>686</v>
      </c>
      <c r="B159" s="529"/>
      <c r="C159" s="529"/>
      <c r="D159" s="529"/>
      <c r="E159" s="529"/>
      <c r="F159" s="529"/>
      <c r="G159" s="421"/>
      <c r="H159" s="449"/>
    </row>
    <row r="160" spans="1:8" hidden="1">
      <c r="A160" s="514" t="s">
        <v>687</v>
      </c>
      <c r="B160" s="529"/>
      <c r="C160" s="529"/>
      <c r="D160" s="529"/>
      <c r="E160" s="529"/>
      <c r="F160" s="529"/>
      <c r="G160" s="421"/>
      <c r="H160" s="449"/>
    </row>
    <row r="161" spans="1:6" ht="9.9499999999999993" hidden="1" customHeight="1">
      <c r="A161" s="514"/>
      <c r="B161" s="529"/>
      <c r="C161" s="529"/>
      <c r="D161" s="529"/>
      <c r="E161" s="529"/>
      <c r="F161" s="529"/>
    </row>
    <row r="162" spans="1:6" ht="15.75" hidden="1" customHeight="1">
      <c r="A162" s="512" t="s">
        <v>777</v>
      </c>
      <c r="B162" s="529"/>
      <c r="C162" s="529"/>
      <c r="D162" s="529"/>
      <c r="E162" s="529"/>
      <c r="F162" s="529"/>
    </row>
    <row r="163" spans="1:6" ht="24" hidden="1">
      <c r="A163" s="514" t="s">
        <v>252</v>
      </c>
      <c r="B163" s="529"/>
      <c r="C163" s="529"/>
      <c r="D163" s="529"/>
      <c r="E163" s="529"/>
      <c r="F163" s="529"/>
    </row>
    <row r="164" spans="1:6" ht="9.9499999999999993" hidden="1" customHeight="1">
      <c r="A164" s="514"/>
      <c r="B164" s="529"/>
      <c r="C164" s="529"/>
      <c r="D164" s="529"/>
      <c r="E164" s="529"/>
      <c r="F164" s="529"/>
    </row>
    <row r="165" spans="1:6" ht="24" hidden="1">
      <c r="A165" s="512" t="s">
        <v>778</v>
      </c>
      <c r="B165" s="529"/>
      <c r="C165" s="529"/>
      <c r="D165" s="529"/>
      <c r="E165" s="529"/>
      <c r="F165" s="529"/>
    </row>
    <row r="166" spans="1:6" ht="33.75" hidden="1" customHeight="1">
      <c r="A166" s="514" t="s">
        <v>691</v>
      </c>
      <c r="B166" s="529"/>
      <c r="C166" s="529"/>
      <c r="D166" s="529"/>
      <c r="E166" s="529"/>
      <c r="F166" s="529"/>
    </row>
    <row r="167" spans="1:6" hidden="1">
      <c r="A167" s="515" t="s">
        <v>692</v>
      </c>
      <c r="B167" s="530"/>
      <c r="C167" s="530"/>
      <c r="D167" s="530"/>
      <c r="E167" s="530"/>
      <c r="F167" s="530"/>
    </row>
    <row r="168" spans="1:6" ht="24" hidden="1">
      <c r="A168" s="519" t="s">
        <v>693</v>
      </c>
      <c r="B168" s="531"/>
      <c r="C168" s="531"/>
      <c r="D168" s="531"/>
      <c r="E168" s="531"/>
      <c r="F168" s="531"/>
    </row>
    <row r="169" spans="1:6" hidden="1">
      <c r="A169" s="515" t="s">
        <v>694</v>
      </c>
      <c r="B169" s="530"/>
      <c r="C169" s="530"/>
      <c r="D169" s="530"/>
      <c r="E169" s="530"/>
      <c r="F169" s="530"/>
    </row>
    <row r="170" spans="1:6" hidden="1">
      <c r="A170" s="519" t="s">
        <v>779</v>
      </c>
      <c r="B170" s="531"/>
      <c r="C170" s="531"/>
      <c r="D170" s="531"/>
      <c r="E170" s="531"/>
      <c r="F170" s="531"/>
    </row>
    <row r="171" spans="1:6" hidden="1">
      <c r="A171" s="515" t="s">
        <v>780</v>
      </c>
      <c r="B171" s="530"/>
      <c r="C171" s="530"/>
      <c r="D171" s="530"/>
      <c r="E171" s="530"/>
      <c r="F171" s="530"/>
    </row>
    <row r="172" spans="1:6" hidden="1">
      <c r="A172" s="519" t="s">
        <v>697</v>
      </c>
      <c r="B172" s="531"/>
      <c r="C172" s="531"/>
      <c r="D172" s="531"/>
      <c r="E172" s="531"/>
      <c r="F172" s="531"/>
    </row>
    <row r="173" spans="1:6" hidden="1">
      <c r="A173" s="515" t="s">
        <v>698</v>
      </c>
      <c r="B173" s="530"/>
      <c r="C173" s="530"/>
      <c r="D173" s="530"/>
      <c r="E173" s="530"/>
      <c r="F173" s="530"/>
    </row>
    <row r="174" spans="1:6" hidden="1">
      <c r="A174" s="519" t="s">
        <v>699</v>
      </c>
      <c r="B174" s="531"/>
      <c r="C174" s="531"/>
      <c r="D174" s="531"/>
      <c r="E174" s="531"/>
      <c r="F174" s="531"/>
    </row>
    <row r="175" spans="1:6">
      <c r="A175" s="421"/>
      <c r="B175" s="531"/>
      <c r="C175" s="531"/>
      <c r="D175" s="531"/>
      <c r="E175" s="531"/>
      <c r="F175" s="531"/>
    </row>
    <row r="176" spans="1:6">
      <c r="A176" s="421"/>
      <c r="B176" s="421"/>
      <c r="C176" s="421"/>
      <c r="D176" s="421"/>
      <c r="E176" s="421"/>
      <c r="F176" s="421"/>
    </row>
  </sheetData>
  <mergeCells count="1">
    <mergeCell ref="E4:F4"/>
  </mergeCells>
  <printOptions horizontalCentered="1"/>
  <pageMargins left="0.59055118110236227" right="0.59055118110236227" top="0.74803149606299213" bottom="0.74803149606299213" header="0.31496062992125984" footer="0.31496062992125984"/>
  <pageSetup paperSize="9" scale="75" firstPageNumber="36" orientation="portrait" useFirstPageNumber="1" r:id="rId1"/>
  <headerFooter>
    <oddFooter>&amp;C&amp;P</oddFooter>
  </headerFooter>
  <rowBreaks count="1" manualBreakCount="1">
    <brk id="63" max="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8379"/>
  <sheetViews>
    <sheetView view="pageBreakPreview" zoomScaleNormal="100" zoomScaleSheetLayoutView="100" workbookViewId="0">
      <pane xSplit="1" ySplit="8" topLeftCell="B9" activePane="bottomRight" state="frozen"/>
      <selection activeCell="H120" sqref="H120"/>
      <selection pane="topRight" activeCell="H120" sqref="H120"/>
      <selection pane="bottomLeft" activeCell="H120" sqref="H120"/>
      <selection pane="bottomRight" activeCell="K10" sqref="K10"/>
    </sheetView>
  </sheetViews>
  <sheetFormatPr defaultColWidth="8.85546875" defaultRowHeight="12"/>
  <cols>
    <col min="1" max="1" width="52" style="536" customWidth="1"/>
    <col min="2" max="2" width="9.42578125" style="421" customWidth="1"/>
    <col min="3" max="4" width="9.28515625" style="421" customWidth="1"/>
    <col min="5" max="5" width="14.140625" style="533" customWidth="1"/>
    <col min="6" max="6" width="9.85546875" style="534" customWidth="1"/>
    <col min="7" max="7" width="9.85546875" style="535" customWidth="1"/>
    <col min="8" max="8" width="16.140625" style="536" bestFit="1" customWidth="1"/>
    <col min="9" max="9" width="12.85546875" style="536" bestFit="1" customWidth="1"/>
    <col min="10" max="210" width="9.140625" style="536" customWidth="1"/>
    <col min="211" max="211" width="53.28515625" style="536" customWidth="1"/>
    <col min="212" max="212" width="10" style="536" customWidth="1"/>
    <col min="213" max="213" width="48.5703125" style="536" customWidth="1"/>
    <col min="214" max="216" width="8.85546875" style="536" customWidth="1"/>
    <col min="217" max="217" width="14.140625" style="536" customWidth="1"/>
    <col min="218" max="218" width="8.42578125" style="536" customWidth="1"/>
    <col min="219" max="241" width="9.28515625" style="536" customWidth="1"/>
    <col min="242" max="242" width="48.5703125" style="536" customWidth="1"/>
    <col min="243" max="255" width="8.85546875" style="536"/>
    <col min="256" max="256" width="52" style="536" customWidth="1"/>
    <col min="257" max="259" width="8.85546875" style="536"/>
    <col min="260" max="260" width="14.140625" style="536" customWidth="1"/>
    <col min="261" max="262" width="9.85546875" style="536" customWidth="1"/>
    <col min="263" max="263" width="9.140625" style="536" customWidth="1"/>
    <col min="264" max="264" width="9.7109375" style="536" bestFit="1" customWidth="1"/>
    <col min="265" max="466" width="9.140625" style="536" customWidth="1"/>
    <col min="467" max="467" width="53.28515625" style="536" customWidth="1"/>
    <col min="468" max="468" width="10" style="536" customWidth="1"/>
    <col min="469" max="469" width="48.5703125" style="536" customWidth="1"/>
    <col min="470" max="472" width="8.85546875" style="536"/>
    <col min="473" max="473" width="14.140625" style="536" customWidth="1"/>
    <col min="474" max="474" width="8.42578125" style="536" customWidth="1"/>
    <col min="475" max="497" width="9.28515625" style="536" customWidth="1"/>
    <col min="498" max="498" width="48.5703125" style="536" customWidth="1"/>
    <col min="499" max="511" width="8.85546875" style="536"/>
    <col min="512" max="512" width="52" style="536" customWidth="1"/>
    <col min="513" max="515" width="8.85546875" style="536"/>
    <col min="516" max="516" width="14.140625" style="536" customWidth="1"/>
    <col min="517" max="518" width="9.85546875" style="536" customWidth="1"/>
    <col min="519" max="519" width="9.140625" style="536" customWidth="1"/>
    <col min="520" max="520" width="9.7109375" style="536" bestFit="1" customWidth="1"/>
    <col min="521" max="722" width="9.140625" style="536" customWidth="1"/>
    <col min="723" max="723" width="53.28515625" style="536" customWidth="1"/>
    <col min="724" max="724" width="10" style="536" customWidth="1"/>
    <col min="725" max="725" width="48.5703125" style="536" customWidth="1"/>
    <col min="726" max="728" width="8.85546875" style="536"/>
    <col min="729" max="729" width="14.140625" style="536" customWidth="1"/>
    <col min="730" max="730" width="8.42578125" style="536" customWidth="1"/>
    <col min="731" max="753" width="9.28515625" style="536" customWidth="1"/>
    <col min="754" max="754" width="48.5703125" style="536" customWidth="1"/>
    <col min="755" max="767" width="8.85546875" style="536"/>
    <col min="768" max="768" width="52" style="536" customWidth="1"/>
    <col min="769" max="771" width="8.85546875" style="536"/>
    <col min="772" max="772" width="14.140625" style="536" customWidth="1"/>
    <col min="773" max="774" width="9.85546875" style="536" customWidth="1"/>
    <col min="775" max="775" width="9.140625" style="536" customWidth="1"/>
    <col min="776" max="776" width="9.7109375" style="536" bestFit="1" customWidth="1"/>
    <col min="777" max="978" width="9.140625" style="536" customWidth="1"/>
    <col min="979" max="979" width="53.28515625" style="536" customWidth="1"/>
    <col min="980" max="980" width="10" style="536" customWidth="1"/>
    <col min="981" max="981" width="48.5703125" style="536" customWidth="1"/>
    <col min="982" max="984" width="8.85546875" style="536"/>
    <col min="985" max="985" width="14.140625" style="536" customWidth="1"/>
    <col min="986" max="986" width="8.42578125" style="536" customWidth="1"/>
    <col min="987" max="1009" width="9.28515625" style="536" customWidth="1"/>
    <col min="1010" max="1010" width="48.5703125" style="536" customWidth="1"/>
    <col min="1011" max="1023" width="8.85546875" style="536"/>
    <col min="1024" max="1024" width="52" style="536" customWidth="1"/>
    <col min="1025" max="1027" width="8.85546875" style="536"/>
    <col min="1028" max="1028" width="14.140625" style="536" customWidth="1"/>
    <col min="1029" max="1030" width="9.85546875" style="536" customWidth="1"/>
    <col min="1031" max="1031" width="9.140625" style="536" customWidth="1"/>
    <col min="1032" max="1032" width="9.7109375" style="536" bestFit="1" customWidth="1"/>
    <col min="1033" max="1234" width="9.140625" style="536" customWidth="1"/>
    <col min="1235" max="1235" width="53.28515625" style="536" customWidth="1"/>
    <col min="1236" max="1236" width="10" style="536" customWidth="1"/>
    <col min="1237" max="1237" width="48.5703125" style="536" customWidth="1"/>
    <col min="1238" max="1240" width="8.85546875" style="536"/>
    <col min="1241" max="1241" width="14.140625" style="536" customWidth="1"/>
    <col min="1242" max="1242" width="8.42578125" style="536" customWidth="1"/>
    <col min="1243" max="1265" width="9.28515625" style="536" customWidth="1"/>
    <col min="1266" max="1266" width="48.5703125" style="536" customWidth="1"/>
    <col min="1267" max="1279" width="8.85546875" style="536"/>
    <col min="1280" max="1280" width="52" style="536" customWidth="1"/>
    <col min="1281" max="1283" width="8.85546875" style="536"/>
    <col min="1284" max="1284" width="14.140625" style="536" customWidth="1"/>
    <col min="1285" max="1286" width="9.85546875" style="536" customWidth="1"/>
    <col min="1287" max="1287" width="9.140625" style="536" customWidth="1"/>
    <col min="1288" max="1288" width="9.7109375" style="536" bestFit="1" customWidth="1"/>
    <col min="1289" max="1490" width="9.140625" style="536" customWidth="1"/>
    <col min="1491" max="1491" width="53.28515625" style="536" customWidth="1"/>
    <col min="1492" max="1492" width="10" style="536" customWidth="1"/>
    <col min="1493" max="1493" width="48.5703125" style="536" customWidth="1"/>
    <col min="1494" max="1496" width="8.85546875" style="536"/>
    <col min="1497" max="1497" width="14.140625" style="536" customWidth="1"/>
    <col min="1498" max="1498" width="8.42578125" style="536" customWidth="1"/>
    <col min="1499" max="1521" width="9.28515625" style="536" customWidth="1"/>
    <col min="1522" max="1522" width="48.5703125" style="536" customWidth="1"/>
    <col min="1523" max="1535" width="8.85546875" style="536"/>
    <col min="1536" max="1536" width="52" style="536" customWidth="1"/>
    <col min="1537" max="1539" width="8.85546875" style="536"/>
    <col min="1540" max="1540" width="14.140625" style="536" customWidth="1"/>
    <col min="1541" max="1542" width="9.85546875" style="536" customWidth="1"/>
    <col min="1543" max="1543" width="9.140625" style="536" customWidth="1"/>
    <col min="1544" max="1544" width="9.7109375" style="536" bestFit="1" customWidth="1"/>
    <col min="1545" max="1746" width="9.140625" style="536" customWidth="1"/>
    <col min="1747" max="1747" width="53.28515625" style="536" customWidth="1"/>
    <col min="1748" max="1748" width="10" style="536" customWidth="1"/>
    <col min="1749" max="1749" width="48.5703125" style="536" customWidth="1"/>
    <col min="1750" max="1752" width="8.85546875" style="536"/>
    <col min="1753" max="1753" width="14.140625" style="536" customWidth="1"/>
    <col min="1754" max="1754" width="8.42578125" style="536" customWidth="1"/>
    <col min="1755" max="1777" width="9.28515625" style="536" customWidth="1"/>
    <col min="1778" max="1778" width="48.5703125" style="536" customWidth="1"/>
    <col min="1779" max="1791" width="8.85546875" style="536"/>
    <col min="1792" max="1792" width="52" style="536" customWidth="1"/>
    <col min="1793" max="1795" width="8.85546875" style="536"/>
    <col min="1796" max="1796" width="14.140625" style="536" customWidth="1"/>
    <col min="1797" max="1798" width="9.85546875" style="536" customWidth="1"/>
    <col min="1799" max="1799" width="9.140625" style="536" customWidth="1"/>
    <col min="1800" max="1800" width="9.7109375" style="536" bestFit="1" customWidth="1"/>
    <col min="1801" max="2002" width="9.140625" style="536" customWidth="1"/>
    <col min="2003" max="2003" width="53.28515625" style="536" customWidth="1"/>
    <col min="2004" max="2004" width="10" style="536" customWidth="1"/>
    <col min="2005" max="2005" width="48.5703125" style="536" customWidth="1"/>
    <col min="2006" max="2008" width="8.85546875" style="536"/>
    <col min="2009" max="2009" width="14.140625" style="536" customWidth="1"/>
    <col min="2010" max="2010" width="8.42578125" style="536" customWidth="1"/>
    <col min="2011" max="2033" width="9.28515625" style="536" customWidth="1"/>
    <col min="2034" max="2034" width="48.5703125" style="536" customWidth="1"/>
    <col min="2035" max="2047" width="8.85546875" style="536"/>
    <col min="2048" max="2048" width="52" style="536" customWidth="1"/>
    <col min="2049" max="2051" width="8.85546875" style="536"/>
    <col min="2052" max="2052" width="14.140625" style="536" customWidth="1"/>
    <col min="2053" max="2054" width="9.85546875" style="536" customWidth="1"/>
    <col min="2055" max="2055" width="9.140625" style="536" customWidth="1"/>
    <col min="2056" max="2056" width="9.7109375" style="536" bestFit="1" customWidth="1"/>
    <col min="2057" max="2258" width="9.140625" style="536" customWidth="1"/>
    <col min="2259" max="2259" width="53.28515625" style="536" customWidth="1"/>
    <col min="2260" max="2260" width="10" style="536" customWidth="1"/>
    <col min="2261" max="2261" width="48.5703125" style="536" customWidth="1"/>
    <col min="2262" max="2264" width="8.85546875" style="536"/>
    <col min="2265" max="2265" width="14.140625" style="536" customWidth="1"/>
    <col min="2266" max="2266" width="8.42578125" style="536" customWidth="1"/>
    <col min="2267" max="2289" width="9.28515625" style="536" customWidth="1"/>
    <col min="2290" max="2290" width="48.5703125" style="536" customWidth="1"/>
    <col min="2291" max="2303" width="8.85546875" style="536"/>
    <col min="2304" max="2304" width="52" style="536" customWidth="1"/>
    <col min="2305" max="2307" width="8.85546875" style="536"/>
    <col min="2308" max="2308" width="14.140625" style="536" customWidth="1"/>
    <col min="2309" max="2310" width="9.85546875" style="536" customWidth="1"/>
    <col min="2311" max="2311" width="9.140625" style="536" customWidth="1"/>
    <col min="2312" max="2312" width="9.7109375" style="536" bestFit="1" customWidth="1"/>
    <col min="2313" max="2514" width="9.140625" style="536" customWidth="1"/>
    <col min="2515" max="2515" width="53.28515625" style="536" customWidth="1"/>
    <col min="2516" max="2516" width="10" style="536" customWidth="1"/>
    <col min="2517" max="2517" width="48.5703125" style="536" customWidth="1"/>
    <col min="2518" max="2520" width="8.85546875" style="536"/>
    <col min="2521" max="2521" width="14.140625" style="536" customWidth="1"/>
    <col min="2522" max="2522" width="8.42578125" style="536" customWidth="1"/>
    <col min="2523" max="2545" width="9.28515625" style="536" customWidth="1"/>
    <col min="2546" max="2546" width="48.5703125" style="536" customWidth="1"/>
    <col min="2547" max="2559" width="8.85546875" style="536"/>
    <col min="2560" max="2560" width="52" style="536" customWidth="1"/>
    <col min="2561" max="2563" width="8.85546875" style="536"/>
    <col min="2564" max="2564" width="14.140625" style="536" customWidth="1"/>
    <col min="2565" max="2566" width="9.85546875" style="536" customWidth="1"/>
    <col min="2567" max="2567" width="9.140625" style="536" customWidth="1"/>
    <col min="2568" max="2568" width="9.7109375" style="536" bestFit="1" customWidth="1"/>
    <col min="2569" max="2770" width="9.140625" style="536" customWidth="1"/>
    <col min="2771" max="2771" width="53.28515625" style="536" customWidth="1"/>
    <col min="2772" max="2772" width="10" style="536" customWidth="1"/>
    <col min="2773" max="2773" width="48.5703125" style="536" customWidth="1"/>
    <col min="2774" max="2776" width="8.85546875" style="536"/>
    <col min="2777" max="2777" width="14.140625" style="536" customWidth="1"/>
    <col min="2778" max="2778" width="8.42578125" style="536" customWidth="1"/>
    <col min="2779" max="2801" width="9.28515625" style="536" customWidth="1"/>
    <col min="2802" max="2802" width="48.5703125" style="536" customWidth="1"/>
    <col min="2803" max="2815" width="8.85546875" style="536"/>
    <col min="2816" max="2816" width="52" style="536" customWidth="1"/>
    <col min="2817" max="2819" width="8.85546875" style="536"/>
    <col min="2820" max="2820" width="14.140625" style="536" customWidth="1"/>
    <col min="2821" max="2822" width="9.85546875" style="536" customWidth="1"/>
    <col min="2823" max="2823" width="9.140625" style="536" customWidth="1"/>
    <col min="2824" max="2824" width="9.7109375" style="536" bestFit="1" customWidth="1"/>
    <col min="2825" max="3026" width="9.140625" style="536" customWidth="1"/>
    <col min="3027" max="3027" width="53.28515625" style="536" customWidth="1"/>
    <col min="3028" max="3028" width="10" style="536" customWidth="1"/>
    <col min="3029" max="3029" width="48.5703125" style="536" customWidth="1"/>
    <col min="3030" max="3032" width="8.85546875" style="536"/>
    <col min="3033" max="3033" width="14.140625" style="536" customWidth="1"/>
    <col min="3034" max="3034" width="8.42578125" style="536" customWidth="1"/>
    <col min="3035" max="3057" width="9.28515625" style="536" customWidth="1"/>
    <col min="3058" max="3058" width="48.5703125" style="536" customWidth="1"/>
    <col min="3059" max="3071" width="8.85546875" style="536"/>
    <col min="3072" max="3072" width="52" style="536" customWidth="1"/>
    <col min="3073" max="3075" width="8.85546875" style="536"/>
    <col min="3076" max="3076" width="14.140625" style="536" customWidth="1"/>
    <col min="3077" max="3078" width="9.85546875" style="536" customWidth="1"/>
    <col min="3079" max="3079" width="9.140625" style="536" customWidth="1"/>
    <col min="3080" max="3080" width="9.7109375" style="536" bestFit="1" customWidth="1"/>
    <col min="3081" max="3282" width="9.140625" style="536" customWidth="1"/>
    <col min="3283" max="3283" width="53.28515625" style="536" customWidth="1"/>
    <col min="3284" max="3284" width="10" style="536" customWidth="1"/>
    <col min="3285" max="3285" width="48.5703125" style="536" customWidth="1"/>
    <col min="3286" max="3288" width="8.85546875" style="536"/>
    <col min="3289" max="3289" width="14.140625" style="536" customWidth="1"/>
    <col min="3290" max="3290" width="8.42578125" style="536" customWidth="1"/>
    <col min="3291" max="3313" width="9.28515625" style="536" customWidth="1"/>
    <col min="3314" max="3314" width="48.5703125" style="536" customWidth="1"/>
    <col min="3315" max="3327" width="8.85546875" style="536"/>
    <col min="3328" max="3328" width="52" style="536" customWidth="1"/>
    <col min="3329" max="3331" width="8.85546875" style="536"/>
    <col min="3332" max="3332" width="14.140625" style="536" customWidth="1"/>
    <col min="3333" max="3334" width="9.85546875" style="536" customWidth="1"/>
    <col min="3335" max="3335" width="9.140625" style="536" customWidth="1"/>
    <col min="3336" max="3336" width="9.7109375" style="536" bestFit="1" customWidth="1"/>
    <col min="3337" max="3538" width="9.140625" style="536" customWidth="1"/>
    <col min="3539" max="3539" width="53.28515625" style="536" customWidth="1"/>
    <col min="3540" max="3540" width="10" style="536" customWidth="1"/>
    <col min="3541" max="3541" width="48.5703125" style="536" customWidth="1"/>
    <col min="3542" max="3544" width="8.85546875" style="536"/>
    <col min="3545" max="3545" width="14.140625" style="536" customWidth="1"/>
    <col min="3546" max="3546" width="8.42578125" style="536" customWidth="1"/>
    <col min="3547" max="3569" width="9.28515625" style="536" customWidth="1"/>
    <col min="3570" max="3570" width="48.5703125" style="536" customWidth="1"/>
    <col min="3571" max="3583" width="8.85546875" style="536"/>
    <col min="3584" max="3584" width="52" style="536" customWidth="1"/>
    <col min="3585" max="3587" width="8.85546875" style="536"/>
    <col min="3588" max="3588" width="14.140625" style="536" customWidth="1"/>
    <col min="3589" max="3590" width="9.85546875" style="536" customWidth="1"/>
    <col min="3591" max="3591" width="9.140625" style="536" customWidth="1"/>
    <col min="3592" max="3592" width="9.7109375" style="536" bestFit="1" customWidth="1"/>
    <col min="3593" max="3794" width="9.140625" style="536" customWidth="1"/>
    <col min="3795" max="3795" width="53.28515625" style="536" customWidth="1"/>
    <col min="3796" max="3796" width="10" style="536" customWidth="1"/>
    <col min="3797" max="3797" width="48.5703125" style="536" customWidth="1"/>
    <col min="3798" max="3800" width="8.85546875" style="536"/>
    <col min="3801" max="3801" width="14.140625" style="536" customWidth="1"/>
    <col min="3802" max="3802" width="8.42578125" style="536" customWidth="1"/>
    <col min="3803" max="3825" width="9.28515625" style="536" customWidth="1"/>
    <col min="3826" max="3826" width="48.5703125" style="536" customWidth="1"/>
    <col min="3827" max="3839" width="8.85546875" style="536"/>
    <col min="3840" max="3840" width="52" style="536" customWidth="1"/>
    <col min="3841" max="3843" width="8.85546875" style="536"/>
    <col min="3844" max="3844" width="14.140625" style="536" customWidth="1"/>
    <col min="3845" max="3846" width="9.85546875" style="536" customWidth="1"/>
    <col min="3847" max="3847" width="9.140625" style="536" customWidth="1"/>
    <col min="3848" max="3848" width="9.7109375" style="536" bestFit="1" customWidth="1"/>
    <col min="3849" max="4050" width="9.140625" style="536" customWidth="1"/>
    <col min="4051" max="4051" width="53.28515625" style="536" customWidth="1"/>
    <col min="4052" max="4052" width="10" style="536" customWidth="1"/>
    <col min="4053" max="4053" width="48.5703125" style="536" customWidth="1"/>
    <col min="4054" max="4056" width="8.85546875" style="536"/>
    <col min="4057" max="4057" width="14.140625" style="536" customWidth="1"/>
    <col min="4058" max="4058" width="8.42578125" style="536" customWidth="1"/>
    <col min="4059" max="4081" width="9.28515625" style="536" customWidth="1"/>
    <col min="4082" max="4082" width="48.5703125" style="536" customWidth="1"/>
    <col min="4083" max="4095" width="8.85546875" style="536"/>
    <col min="4096" max="4096" width="52" style="536" customWidth="1"/>
    <col min="4097" max="4099" width="8.85546875" style="536"/>
    <col min="4100" max="4100" width="14.140625" style="536" customWidth="1"/>
    <col min="4101" max="4102" width="9.85546875" style="536" customWidth="1"/>
    <col min="4103" max="4103" width="9.140625" style="536" customWidth="1"/>
    <col min="4104" max="4104" width="9.7109375" style="536" bestFit="1" customWidth="1"/>
    <col min="4105" max="4306" width="9.140625" style="536" customWidth="1"/>
    <col min="4307" max="4307" width="53.28515625" style="536" customWidth="1"/>
    <col min="4308" max="4308" width="10" style="536" customWidth="1"/>
    <col min="4309" max="4309" width="48.5703125" style="536" customWidth="1"/>
    <col min="4310" max="4312" width="8.85546875" style="536"/>
    <col min="4313" max="4313" width="14.140625" style="536" customWidth="1"/>
    <col min="4314" max="4314" width="8.42578125" style="536" customWidth="1"/>
    <col min="4315" max="4337" width="9.28515625" style="536" customWidth="1"/>
    <col min="4338" max="4338" width="48.5703125" style="536" customWidth="1"/>
    <col min="4339" max="4351" width="8.85546875" style="536"/>
    <col min="4352" max="4352" width="52" style="536" customWidth="1"/>
    <col min="4353" max="4355" width="8.85546875" style="536"/>
    <col min="4356" max="4356" width="14.140625" style="536" customWidth="1"/>
    <col min="4357" max="4358" width="9.85546875" style="536" customWidth="1"/>
    <col min="4359" max="4359" width="9.140625" style="536" customWidth="1"/>
    <col min="4360" max="4360" width="9.7109375" style="536" bestFit="1" customWidth="1"/>
    <col min="4361" max="4562" width="9.140625" style="536" customWidth="1"/>
    <col min="4563" max="4563" width="53.28515625" style="536" customWidth="1"/>
    <col min="4564" max="4564" width="10" style="536" customWidth="1"/>
    <col min="4565" max="4565" width="48.5703125" style="536" customWidth="1"/>
    <col min="4566" max="4568" width="8.85546875" style="536"/>
    <col min="4569" max="4569" width="14.140625" style="536" customWidth="1"/>
    <col min="4570" max="4570" width="8.42578125" style="536" customWidth="1"/>
    <col min="4571" max="4593" width="9.28515625" style="536" customWidth="1"/>
    <col min="4594" max="4594" width="48.5703125" style="536" customWidth="1"/>
    <col min="4595" max="4607" width="8.85546875" style="536"/>
    <col min="4608" max="4608" width="52" style="536" customWidth="1"/>
    <col min="4609" max="4611" width="8.85546875" style="536"/>
    <col min="4612" max="4612" width="14.140625" style="536" customWidth="1"/>
    <col min="4613" max="4614" width="9.85546875" style="536" customWidth="1"/>
    <col min="4615" max="4615" width="9.140625" style="536" customWidth="1"/>
    <col min="4616" max="4616" width="9.7109375" style="536" bestFit="1" customWidth="1"/>
    <col min="4617" max="4818" width="9.140625" style="536" customWidth="1"/>
    <col min="4819" max="4819" width="53.28515625" style="536" customWidth="1"/>
    <col min="4820" max="4820" width="10" style="536" customWidth="1"/>
    <col min="4821" max="4821" width="48.5703125" style="536" customWidth="1"/>
    <col min="4822" max="4824" width="8.85546875" style="536"/>
    <col min="4825" max="4825" width="14.140625" style="536" customWidth="1"/>
    <col min="4826" max="4826" width="8.42578125" style="536" customWidth="1"/>
    <col min="4827" max="4849" width="9.28515625" style="536" customWidth="1"/>
    <col min="4850" max="4850" width="48.5703125" style="536" customWidth="1"/>
    <col min="4851" max="4863" width="8.85546875" style="536"/>
    <col min="4864" max="4864" width="52" style="536" customWidth="1"/>
    <col min="4865" max="4867" width="8.85546875" style="536"/>
    <col min="4868" max="4868" width="14.140625" style="536" customWidth="1"/>
    <col min="4869" max="4870" width="9.85546875" style="536" customWidth="1"/>
    <col min="4871" max="4871" width="9.140625" style="536" customWidth="1"/>
    <col min="4872" max="4872" width="9.7109375" style="536" bestFit="1" customWidth="1"/>
    <col min="4873" max="5074" width="9.140625" style="536" customWidth="1"/>
    <col min="5075" max="5075" width="53.28515625" style="536" customWidth="1"/>
    <col min="5076" max="5076" width="10" style="536" customWidth="1"/>
    <col min="5077" max="5077" width="48.5703125" style="536" customWidth="1"/>
    <col min="5078" max="5080" width="8.85546875" style="536"/>
    <col min="5081" max="5081" width="14.140625" style="536" customWidth="1"/>
    <col min="5082" max="5082" width="8.42578125" style="536" customWidth="1"/>
    <col min="5083" max="5105" width="9.28515625" style="536" customWidth="1"/>
    <col min="5106" max="5106" width="48.5703125" style="536" customWidth="1"/>
    <col min="5107" max="5119" width="8.85546875" style="536"/>
    <col min="5120" max="5120" width="52" style="536" customWidth="1"/>
    <col min="5121" max="5123" width="8.85546875" style="536"/>
    <col min="5124" max="5124" width="14.140625" style="536" customWidth="1"/>
    <col min="5125" max="5126" width="9.85546875" style="536" customWidth="1"/>
    <col min="5127" max="5127" width="9.140625" style="536" customWidth="1"/>
    <col min="5128" max="5128" width="9.7109375" style="536" bestFit="1" customWidth="1"/>
    <col min="5129" max="5330" width="9.140625" style="536" customWidth="1"/>
    <col min="5331" max="5331" width="53.28515625" style="536" customWidth="1"/>
    <col min="5332" max="5332" width="10" style="536" customWidth="1"/>
    <col min="5333" max="5333" width="48.5703125" style="536" customWidth="1"/>
    <col min="5334" max="5336" width="8.85546875" style="536"/>
    <col min="5337" max="5337" width="14.140625" style="536" customWidth="1"/>
    <col min="5338" max="5338" width="8.42578125" style="536" customWidth="1"/>
    <col min="5339" max="5361" width="9.28515625" style="536" customWidth="1"/>
    <col min="5362" max="5362" width="48.5703125" style="536" customWidth="1"/>
    <col min="5363" max="5375" width="8.85546875" style="536"/>
    <col min="5376" max="5376" width="52" style="536" customWidth="1"/>
    <col min="5377" max="5379" width="8.85546875" style="536"/>
    <col min="5380" max="5380" width="14.140625" style="536" customWidth="1"/>
    <col min="5381" max="5382" width="9.85546875" style="536" customWidth="1"/>
    <col min="5383" max="5383" width="9.140625" style="536" customWidth="1"/>
    <col min="5384" max="5384" width="9.7109375" style="536" bestFit="1" customWidth="1"/>
    <col min="5385" max="5586" width="9.140625" style="536" customWidth="1"/>
    <col min="5587" max="5587" width="53.28515625" style="536" customWidth="1"/>
    <col min="5588" max="5588" width="10" style="536" customWidth="1"/>
    <col min="5589" max="5589" width="48.5703125" style="536" customWidth="1"/>
    <col min="5590" max="5592" width="8.85546875" style="536"/>
    <col min="5593" max="5593" width="14.140625" style="536" customWidth="1"/>
    <col min="5594" max="5594" width="8.42578125" style="536" customWidth="1"/>
    <col min="5595" max="5617" width="9.28515625" style="536" customWidth="1"/>
    <col min="5618" max="5618" width="48.5703125" style="536" customWidth="1"/>
    <col min="5619" max="5631" width="8.85546875" style="536"/>
    <col min="5632" max="5632" width="52" style="536" customWidth="1"/>
    <col min="5633" max="5635" width="8.85546875" style="536"/>
    <col min="5636" max="5636" width="14.140625" style="536" customWidth="1"/>
    <col min="5637" max="5638" width="9.85546875" style="536" customWidth="1"/>
    <col min="5639" max="5639" width="9.140625" style="536" customWidth="1"/>
    <col min="5640" max="5640" width="9.7109375" style="536" bestFit="1" customWidth="1"/>
    <col min="5641" max="5842" width="9.140625" style="536" customWidth="1"/>
    <col min="5843" max="5843" width="53.28515625" style="536" customWidth="1"/>
    <col min="5844" max="5844" width="10" style="536" customWidth="1"/>
    <col min="5845" max="5845" width="48.5703125" style="536" customWidth="1"/>
    <col min="5846" max="5848" width="8.85546875" style="536"/>
    <col min="5849" max="5849" width="14.140625" style="536" customWidth="1"/>
    <col min="5850" max="5850" width="8.42578125" style="536" customWidth="1"/>
    <col min="5851" max="5873" width="9.28515625" style="536" customWidth="1"/>
    <col min="5874" max="5874" width="48.5703125" style="536" customWidth="1"/>
    <col min="5875" max="5887" width="8.85546875" style="536"/>
    <col min="5888" max="5888" width="52" style="536" customWidth="1"/>
    <col min="5889" max="5891" width="8.85546875" style="536"/>
    <col min="5892" max="5892" width="14.140625" style="536" customWidth="1"/>
    <col min="5893" max="5894" width="9.85546875" style="536" customWidth="1"/>
    <col min="5895" max="5895" width="9.140625" style="536" customWidth="1"/>
    <col min="5896" max="5896" width="9.7109375" style="536" bestFit="1" customWidth="1"/>
    <col min="5897" max="6098" width="9.140625" style="536" customWidth="1"/>
    <col min="6099" max="6099" width="53.28515625" style="536" customWidth="1"/>
    <col min="6100" max="6100" width="10" style="536" customWidth="1"/>
    <col min="6101" max="6101" width="48.5703125" style="536" customWidth="1"/>
    <col min="6102" max="6104" width="8.85546875" style="536"/>
    <col min="6105" max="6105" width="14.140625" style="536" customWidth="1"/>
    <col min="6106" max="6106" width="8.42578125" style="536" customWidth="1"/>
    <col min="6107" max="6129" width="9.28515625" style="536" customWidth="1"/>
    <col min="6130" max="6130" width="48.5703125" style="536" customWidth="1"/>
    <col min="6131" max="6143" width="8.85546875" style="536"/>
    <col min="6144" max="6144" width="52" style="536" customWidth="1"/>
    <col min="6145" max="6147" width="8.85546875" style="536"/>
    <col min="6148" max="6148" width="14.140625" style="536" customWidth="1"/>
    <col min="6149" max="6150" width="9.85546875" style="536" customWidth="1"/>
    <col min="6151" max="6151" width="9.140625" style="536" customWidth="1"/>
    <col min="6152" max="6152" width="9.7109375" style="536" bestFit="1" customWidth="1"/>
    <col min="6153" max="6354" width="9.140625" style="536" customWidth="1"/>
    <col min="6355" max="6355" width="53.28515625" style="536" customWidth="1"/>
    <col min="6356" max="6356" width="10" style="536" customWidth="1"/>
    <col min="6357" max="6357" width="48.5703125" style="536" customWidth="1"/>
    <col min="6358" max="6360" width="8.85546875" style="536"/>
    <col min="6361" max="6361" width="14.140625" style="536" customWidth="1"/>
    <col min="6362" max="6362" width="8.42578125" style="536" customWidth="1"/>
    <col min="6363" max="6385" width="9.28515625" style="536" customWidth="1"/>
    <col min="6386" max="6386" width="48.5703125" style="536" customWidth="1"/>
    <col min="6387" max="6399" width="8.85546875" style="536"/>
    <col min="6400" max="6400" width="52" style="536" customWidth="1"/>
    <col min="6401" max="6403" width="8.85546875" style="536"/>
    <col min="6404" max="6404" width="14.140625" style="536" customWidth="1"/>
    <col min="6405" max="6406" width="9.85546875" style="536" customWidth="1"/>
    <col min="6407" max="6407" width="9.140625" style="536" customWidth="1"/>
    <col min="6408" max="6408" width="9.7109375" style="536" bestFit="1" customWidth="1"/>
    <col min="6409" max="6610" width="9.140625" style="536" customWidth="1"/>
    <col min="6611" max="6611" width="53.28515625" style="536" customWidth="1"/>
    <col min="6612" max="6612" width="10" style="536" customWidth="1"/>
    <col min="6613" max="6613" width="48.5703125" style="536" customWidth="1"/>
    <col min="6614" max="6616" width="8.85546875" style="536"/>
    <col min="6617" max="6617" width="14.140625" style="536" customWidth="1"/>
    <col min="6618" max="6618" width="8.42578125" style="536" customWidth="1"/>
    <col min="6619" max="6641" width="9.28515625" style="536" customWidth="1"/>
    <col min="6642" max="6642" width="48.5703125" style="536" customWidth="1"/>
    <col min="6643" max="6655" width="8.85546875" style="536"/>
    <col min="6656" max="6656" width="52" style="536" customWidth="1"/>
    <col min="6657" max="6659" width="8.85546875" style="536"/>
    <col min="6660" max="6660" width="14.140625" style="536" customWidth="1"/>
    <col min="6661" max="6662" width="9.85546875" style="536" customWidth="1"/>
    <col min="6663" max="6663" width="9.140625" style="536" customWidth="1"/>
    <col min="6664" max="6664" width="9.7109375" style="536" bestFit="1" customWidth="1"/>
    <col min="6665" max="6866" width="9.140625" style="536" customWidth="1"/>
    <col min="6867" max="6867" width="53.28515625" style="536" customWidth="1"/>
    <col min="6868" max="6868" width="10" style="536" customWidth="1"/>
    <col min="6869" max="6869" width="48.5703125" style="536" customWidth="1"/>
    <col min="6870" max="6872" width="8.85546875" style="536"/>
    <col min="6873" max="6873" width="14.140625" style="536" customWidth="1"/>
    <col min="6874" max="6874" width="8.42578125" style="536" customWidth="1"/>
    <col min="6875" max="6897" width="9.28515625" style="536" customWidth="1"/>
    <col min="6898" max="6898" width="48.5703125" style="536" customWidth="1"/>
    <col min="6899" max="6911" width="8.85546875" style="536"/>
    <col min="6912" max="6912" width="52" style="536" customWidth="1"/>
    <col min="6913" max="6915" width="8.85546875" style="536"/>
    <col min="6916" max="6916" width="14.140625" style="536" customWidth="1"/>
    <col min="6917" max="6918" width="9.85546875" style="536" customWidth="1"/>
    <col min="6919" max="6919" width="9.140625" style="536" customWidth="1"/>
    <col min="6920" max="6920" width="9.7109375" style="536" bestFit="1" customWidth="1"/>
    <col min="6921" max="7122" width="9.140625" style="536" customWidth="1"/>
    <col min="7123" max="7123" width="53.28515625" style="536" customWidth="1"/>
    <col min="7124" max="7124" width="10" style="536" customWidth="1"/>
    <col min="7125" max="7125" width="48.5703125" style="536" customWidth="1"/>
    <col min="7126" max="7128" width="8.85546875" style="536"/>
    <col min="7129" max="7129" width="14.140625" style="536" customWidth="1"/>
    <col min="7130" max="7130" width="8.42578125" style="536" customWidth="1"/>
    <col min="7131" max="7153" width="9.28515625" style="536" customWidth="1"/>
    <col min="7154" max="7154" width="48.5703125" style="536" customWidth="1"/>
    <col min="7155" max="7167" width="8.85546875" style="536"/>
    <col min="7168" max="7168" width="52" style="536" customWidth="1"/>
    <col min="7169" max="7171" width="8.85546875" style="536"/>
    <col min="7172" max="7172" width="14.140625" style="536" customWidth="1"/>
    <col min="7173" max="7174" width="9.85546875" style="536" customWidth="1"/>
    <col min="7175" max="7175" width="9.140625" style="536" customWidth="1"/>
    <col min="7176" max="7176" width="9.7109375" style="536" bestFit="1" customWidth="1"/>
    <col min="7177" max="7378" width="9.140625" style="536" customWidth="1"/>
    <col min="7379" max="7379" width="53.28515625" style="536" customWidth="1"/>
    <col min="7380" max="7380" width="10" style="536" customWidth="1"/>
    <col min="7381" max="7381" width="48.5703125" style="536" customWidth="1"/>
    <col min="7382" max="7384" width="8.85546875" style="536"/>
    <col min="7385" max="7385" width="14.140625" style="536" customWidth="1"/>
    <col min="7386" max="7386" width="8.42578125" style="536" customWidth="1"/>
    <col min="7387" max="7409" width="9.28515625" style="536" customWidth="1"/>
    <col min="7410" max="7410" width="48.5703125" style="536" customWidth="1"/>
    <col min="7411" max="7423" width="8.85546875" style="536"/>
    <col min="7424" max="7424" width="52" style="536" customWidth="1"/>
    <col min="7425" max="7427" width="8.85546875" style="536"/>
    <col min="7428" max="7428" width="14.140625" style="536" customWidth="1"/>
    <col min="7429" max="7430" width="9.85546875" style="536" customWidth="1"/>
    <col min="7431" max="7431" width="9.140625" style="536" customWidth="1"/>
    <col min="7432" max="7432" width="9.7109375" style="536" bestFit="1" customWidth="1"/>
    <col min="7433" max="7634" width="9.140625" style="536" customWidth="1"/>
    <col min="7635" max="7635" width="53.28515625" style="536" customWidth="1"/>
    <col min="7636" max="7636" width="10" style="536" customWidth="1"/>
    <col min="7637" max="7637" width="48.5703125" style="536" customWidth="1"/>
    <col min="7638" max="7640" width="8.85546875" style="536"/>
    <col min="7641" max="7641" width="14.140625" style="536" customWidth="1"/>
    <col min="7642" max="7642" width="8.42578125" style="536" customWidth="1"/>
    <col min="7643" max="7665" width="9.28515625" style="536" customWidth="1"/>
    <col min="7666" max="7666" width="48.5703125" style="536" customWidth="1"/>
    <col min="7667" max="7679" width="8.85546875" style="536"/>
    <col min="7680" max="7680" width="52" style="536" customWidth="1"/>
    <col min="7681" max="7683" width="8.85546875" style="536"/>
    <col min="7684" max="7684" width="14.140625" style="536" customWidth="1"/>
    <col min="7685" max="7686" width="9.85546875" style="536" customWidth="1"/>
    <col min="7687" max="7687" width="9.140625" style="536" customWidth="1"/>
    <col min="7688" max="7688" width="9.7109375" style="536" bestFit="1" customWidth="1"/>
    <col min="7689" max="7890" width="9.140625" style="536" customWidth="1"/>
    <col min="7891" max="7891" width="53.28515625" style="536" customWidth="1"/>
    <col min="7892" max="7892" width="10" style="536" customWidth="1"/>
    <col min="7893" max="7893" width="48.5703125" style="536" customWidth="1"/>
    <col min="7894" max="7896" width="8.85546875" style="536"/>
    <col min="7897" max="7897" width="14.140625" style="536" customWidth="1"/>
    <col min="7898" max="7898" width="8.42578125" style="536" customWidth="1"/>
    <col min="7899" max="7921" width="9.28515625" style="536" customWidth="1"/>
    <col min="7922" max="7922" width="48.5703125" style="536" customWidth="1"/>
    <col min="7923" max="7935" width="8.85546875" style="536"/>
    <col min="7936" max="7936" width="52" style="536" customWidth="1"/>
    <col min="7937" max="7939" width="8.85546875" style="536"/>
    <col min="7940" max="7940" width="14.140625" style="536" customWidth="1"/>
    <col min="7941" max="7942" width="9.85546875" style="536" customWidth="1"/>
    <col min="7943" max="7943" width="9.140625" style="536" customWidth="1"/>
    <col min="7944" max="7944" width="9.7109375" style="536" bestFit="1" customWidth="1"/>
    <col min="7945" max="8146" width="9.140625" style="536" customWidth="1"/>
    <col min="8147" max="8147" width="53.28515625" style="536" customWidth="1"/>
    <col min="8148" max="8148" width="10" style="536" customWidth="1"/>
    <col min="8149" max="8149" width="48.5703125" style="536" customWidth="1"/>
    <col min="8150" max="8152" width="8.85546875" style="536"/>
    <col min="8153" max="8153" width="14.140625" style="536" customWidth="1"/>
    <col min="8154" max="8154" width="8.42578125" style="536" customWidth="1"/>
    <col min="8155" max="8177" width="9.28515625" style="536" customWidth="1"/>
    <col min="8178" max="8178" width="48.5703125" style="536" customWidth="1"/>
    <col min="8179" max="8191" width="8.85546875" style="536"/>
    <col min="8192" max="8192" width="52" style="536" customWidth="1"/>
    <col min="8193" max="8195" width="8.85546875" style="536"/>
    <col min="8196" max="8196" width="14.140625" style="536" customWidth="1"/>
    <col min="8197" max="8198" width="9.85546875" style="536" customWidth="1"/>
    <col min="8199" max="8199" width="9.140625" style="536" customWidth="1"/>
    <col min="8200" max="8200" width="9.7109375" style="536" bestFit="1" customWidth="1"/>
    <col min="8201" max="8402" width="9.140625" style="536" customWidth="1"/>
    <col min="8403" max="8403" width="53.28515625" style="536" customWidth="1"/>
    <col min="8404" max="8404" width="10" style="536" customWidth="1"/>
    <col min="8405" max="8405" width="48.5703125" style="536" customWidth="1"/>
    <col min="8406" max="8408" width="8.85546875" style="536"/>
    <col min="8409" max="8409" width="14.140625" style="536" customWidth="1"/>
    <col min="8410" max="8410" width="8.42578125" style="536" customWidth="1"/>
    <col min="8411" max="8433" width="9.28515625" style="536" customWidth="1"/>
    <col min="8434" max="8434" width="48.5703125" style="536" customWidth="1"/>
    <col min="8435" max="8447" width="8.85546875" style="536"/>
    <col min="8448" max="8448" width="52" style="536" customWidth="1"/>
    <col min="8449" max="8451" width="8.85546875" style="536"/>
    <col min="8452" max="8452" width="14.140625" style="536" customWidth="1"/>
    <col min="8453" max="8454" width="9.85546875" style="536" customWidth="1"/>
    <col min="8455" max="8455" width="9.140625" style="536" customWidth="1"/>
    <col min="8456" max="8456" width="9.7109375" style="536" bestFit="1" customWidth="1"/>
    <col min="8457" max="8658" width="9.140625" style="536" customWidth="1"/>
    <col min="8659" max="8659" width="53.28515625" style="536" customWidth="1"/>
    <col min="8660" max="8660" width="10" style="536" customWidth="1"/>
    <col min="8661" max="8661" width="48.5703125" style="536" customWidth="1"/>
    <col min="8662" max="8664" width="8.85546875" style="536"/>
    <col min="8665" max="8665" width="14.140625" style="536" customWidth="1"/>
    <col min="8666" max="8666" width="8.42578125" style="536" customWidth="1"/>
    <col min="8667" max="8689" width="9.28515625" style="536" customWidth="1"/>
    <col min="8690" max="8690" width="48.5703125" style="536" customWidth="1"/>
    <col min="8691" max="8703" width="8.85546875" style="536"/>
    <col min="8704" max="8704" width="52" style="536" customWidth="1"/>
    <col min="8705" max="8707" width="8.85546875" style="536"/>
    <col min="8708" max="8708" width="14.140625" style="536" customWidth="1"/>
    <col min="8709" max="8710" width="9.85546875" style="536" customWidth="1"/>
    <col min="8711" max="8711" width="9.140625" style="536" customWidth="1"/>
    <col min="8712" max="8712" width="9.7109375" style="536" bestFit="1" customWidth="1"/>
    <col min="8713" max="8914" width="9.140625" style="536" customWidth="1"/>
    <col min="8915" max="8915" width="53.28515625" style="536" customWidth="1"/>
    <col min="8916" max="8916" width="10" style="536" customWidth="1"/>
    <col min="8917" max="8917" width="48.5703125" style="536" customWidth="1"/>
    <col min="8918" max="8920" width="8.85546875" style="536"/>
    <col min="8921" max="8921" width="14.140625" style="536" customWidth="1"/>
    <col min="8922" max="8922" width="8.42578125" style="536" customWidth="1"/>
    <col min="8923" max="8945" width="9.28515625" style="536" customWidth="1"/>
    <col min="8946" max="8946" width="48.5703125" style="536" customWidth="1"/>
    <col min="8947" max="8959" width="8.85546875" style="536"/>
    <col min="8960" max="8960" width="52" style="536" customWidth="1"/>
    <col min="8961" max="8963" width="8.85546875" style="536"/>
    <col min="8964" max="8964" width="14.140625" style="536" customWidth="1"/>
    <col min="8965" max="8966" width="9.85546875" style="536" customWidth="1"/>
    <col min="8967" max="8967" width="9.140625" style="536" customWidth="1"/>
    <col min="8968" max="8968" width="9.7109375" style="536" bestFit="1" customWidth="1"/>
    <col min="8969" max="9170" width="9.140625" style="536" customWidth="1"/>
    <col min="9171" max="9171" width="53.28515625" style="536" customWidth="1"/>
    <col min="9172" max="9172" width="10" style="536" customWidth="1"/>
    <col min="9173" max="9173" width="48.5703125" style="536" customWidth="1"/>
    <col min="9174" max="9176" width="8.85546875" style="536"/>
    <col min="9177" max="9177" width="14.140625" style="536" customWidth="1"/>
    <col min="9178" max="9178" width="8.42578125" style="536" customWidth="1"/>
    <col min="9179" max="9201" width="9.28515625" style="536" customWidth="1"/>
    <col min="9202" max="9202" width="48.5703125" style="536" customWidth="1"/>
    <col min="9203" max="9215" width="8.85546875" style="536"/>
    <col min="9216" max="9216" width="52" style="536" customWidth="1"/>
    <col min="9217" max="9219" width="8.85546875" style="536"/>
    <col min="9220" max="9220" width="14.140625" style="536" customWidth="1"/>
    <col min="9221" max="9222" width="9.85546875" style="536" customWidth="1"/>
    <col min="9223" max="9223" width="9.140625" style="536" customWidth="1"/>
    <col min="9224" max="9224" width="9.7109375" style="536" bestFit="1" customWidth="1"/>
    <col min="9225" max="9426" width="9.140625" style="536" customWidth="1"/>
    <col min="9427" max="9427" width="53.28515625" style="536" customWidth="1"/>
    <col min="9428" max="9428" width="10" style="536" customWidth="1"/>
    <col min="9429" max="9429" width="48.5703125" style="536" customWidth="1"/>
    <col min="9430" max="9432" width="8.85546875" style="536"/>
    <col min="9433" max="9433" width="14.140625" style="536" customWidth="1"/>
    <col min="9434" max="9434" width="8.42578125" style="536" customWidth="1"/>
    <col min="9435" max="9457" width="9.28515625" style="536" customWidth="1"/>
    <col min="9458" max="9458" width="48.5703125" style="536" customWidth="1"/>
    <col min="9459" max="9471" width="8.85546875" style="536"/>
    <col min="9472" max="9472" width="52" style="536" customWidth="1"/>
    <col min="9473" max="9475" width="8.85546875" style="536"/>
    <col min="9476" max="9476" width="14.140625" style="536" customWidth="1"/>
    <col min="9477" max="9478" width="9.85546875" style="536" customWidth="1"/>
    <col min="9479" max="9479" width="9.140625" style="536" customWidth="1"/>
    <col min="9480" max="9480" width="9.7109375" style="536" bestFit="1" customWidth="1"/>
    <col min="9481" max="9682" width="9.140625" style="536" customWidth="1"/>
    <col min="9683" max="9683" width="53.28515625" style="536" customWidth="1"/>
    <col min="9684" max="9684" width="10" style="536" customWidth="1"/>
    <col min="9685" max="9685" width="48.5703125" style="536" customWidth="1"/>
    <col min="9686" max="9688" width="8.85546875" style="536"/>
    <col min="9689" max="9689" width="14.140625" style="536" customWidth="1"/>
    <col min="9690" max="9690" width="8.42578125" style="536" customWidth="1"/>
    <col min="9691" max="9713" width="9.28515625" style="536" customWidth="1"/>
    <col min="9714" max="9714" width="48.5703125" style="536" customWidth="1"/>
    <col min="9715" max="9727" width="8.85546875" style="536"/>
    <col min="9728" max="9728" width="52" style="536" customWidth="1"/>
    <col min="9729" max="9731" width="8.85546875" style="536"/>
    <col min="9732" max="9732" width="14.140625" style="536" customWidth="1"/>
    <col min="9733" max="9734" width="9.85546875" style="536" customWidth="1"/>
    <col min="9735" max="9735" width="9.140625" style="536" customWidth="1"/>
    <col min="9736" max="9736" width="9.7109375" style="536" bestFit="1" customWidth="1"/>
    <col min="9737" max="9938" width="9.140625" style="536" customWidth="1"/>
    <col min="9939" max="9939" width="53.28515625" style="536" customWidth="1"/>
    <col min="9940" max="9940" width="10" style="536" customWidth="1"/>
    <col min="9941" max="9941" width="48.5703125" style="536" customWidth="1"/>
    <col min="9942" max="9944" width="8.85546875" style="536"/>
    <col min="9945" max="9945" width="14.140625" style="536" customWidth="1"/>
    <col min="9946" max="9946" width="8.42578125" style="536" customWidth="1"/>
    <col min="9947" max="9969" width="9.28515625" style="536" customWidth="1"/>
    <col min="9970" max="9970" width="48.5703125" style="536" customWidth="1"/>
    <col min="9971" max="9983" width="8.85546875" style="536"/>
    <col min="9984" max="9984" width="52" style="536" customWidth="1"/>
    <col min="9985" max="9987" width="8.85546875" style="536"/>
    <col min="9988" max="9988" width="14.140625" style="536" customWidth="1"/>
    <col min="9989" max="9990" width="9.85546875" style="536" customWidth="1"/>
    <col min="9991" max="9991" width="9.140625" style="536" customWidth="1"/>
    <col min="9992" max="9992" width="9.7109375" style="536" bestFit="1" customWidth="1"/>
    <col min="9993" max="10194" width="9.140625" style="536" customWidth="1"/>
    <col min="10195" max="10195" width="53.28515625" style="536" customWidth="1"/>
    <col min="10196" max="10196" width="10" style="536" customWidth="1"/>
    <col min="10197" max="10197" width="48.5703125" style="536" customWidth="1"/>
    <col min="10198" max="10200" width="8.85546875" style="536"/>
    <col min="10201" max="10201" width="14.140625" style="536" customWidth="1"/>
    <col min="10202" max="10202" width="8.42578125" style="536" customWidth="1"/>
    <col min="10203" max="10225" width="9.28515625" style="536" customWidth="1"/>
    <col min="10226" max="10226" width="48.5703125" style="536" customWidth="1"/>
    <col min="10227" max="10239" width="8.85546875" style="536"/>
    <col min="10240" max="10240" width="52" style="536" customWidth="1"/>
    <col min="10241" max="10243" width="8.85546875" style="536"/>
    <col min="10244" max="10244" width="14.140625" style="536" customWidth="1"/>
    <col min="10245" max="10246" width="9.85546875" style="536" customWidth="1"/>
    <col min="10247" max="10247" width="9.140625" style="536" customWidth="1"/>
    <col min="10248" max="10248" width="9.7109375" style="536" bestFit="1" customWidth="1"/>
    <col min="10249" max="10450" width="9.140625" style="536" customWidth="1"/>
    <col min="10451" max="10451" width="53.28515625" style="536" customWidth="1"/>
    <col min="10452" max="10452" width="10" style="536" customWidth="1"/>
    <col min="10453" max="10453" width="48.5703125" style="536" customWidth="1"/>
    <col min="10454" max="10456" width="8.85546875" style="536"/>
    <col min="10457" max="10457" width="14.140625" style="536" customWidth="1"/>
    <col min="10458" max="10458" width="8.42578125" style="536" customWidth="1"/>
    <col min="10459" max="10481" width="9.28515625" style="536" customWidth="1"/>
    <col min="10482" max="10482" width="48.5703125" style="536" customWidth="1"/>
    <col min="10483" max="10495" width="8.85546875" style="536"/>
    <col min="10496" max="10496" width="52" style="536" customWidth="1"/>
    <col min="10497" max="10499" width="8.85546875" style="536"/>
    <col min="10500" max="10500" width="14.140625" style="536" customWidth="1"/>
    <col min="10501" max="10502" width="9.85546875" style="536" customWidth="1"/>
    <col min="10503" max="10503" width="9.140625" style="536" customWidth="1"/>
    <col min="10504" max="10504" width="9.7109375" style="536" bestFit="1" customWidth="1"/>
    <col min="10505" max="10706" width="9.140625" style="536" customWidth="1"/>
    <col min="10707" max="10707" width="53.28515625" style="536" customWidth="1"/>
    <col min="10708" max="10708" width="10" style="536" customWidth="1"/>
    <col min="10709" max="10709" width="48.5703125" style="536" customWidth="1"/>
    <col min="10710" max="10712" width="8.85546875" style="536"/>
    <col min="10713" max="10713" width="14.140625" style="536" customWidth="1"/>
    <col min="10714" max="10714" width="8.42578125" style="536" customWidth="1"/>
    <col min="10715" max="10737" width="9.28515625" style="536" customWidth="1"/>
    <col min="10738" max="10738" width="48.5703125" style="536" customWidth="1"/>
    <col min="10739" max="10751" width="8.85546875" style="536"/>
    <col min="10752" max="10752" width="52" style="536" customWidth="1"/>
    <col min="10753" max="10755" width="8.85546875" style="536"/>
    <col min="10756" max="10756" width="14.140625" style="536" customWidth="1"/>
    <col min="10757" max="10758" width="9.85546875" style="536" customWidth="1"/>
    <col min="10759" max="10759" width="9.140625" style="536" customWidth="1"/>
    <col min="10760" max="10760" width="9.7109375" style="536" bestFit="1" customWidth="1"/>
    <col min="10761" max="10962" width="9.140625" style="536" customWidth="1"/>
    <col min="10963" max="10963" width="53.28515625" style="536" customWidth="1"/>
    <col min="10964" max="10964" width="10" style="536" customWidth="1"/>
    <col min="10965" max="10965" width="48.5703125" style="536" customWidth="1"/>
    <col min="10966" max="10968" width="8.85546875" style="536"/>
    <col min="10969" max="10969" width="14.140625" style="536" customWidth="1"/>
    <col min="10970" max="10970" width="8.42578125" style="536" customWidth="1"/>
    <col min="10971" max="10993" width="9.28515625" style="536" customWidth="1"/>
    <col min="10994" max="10994" width="48.5703125" style="536" customWidth="1"/>
    <col min="10995" max="11007" width="8.85546875" style="536"/>
    <col min="11008" max="11008" width="52" style="536" customWidth="1"/>
    <col min="11009" max="11011" width="8.85546875" style="536"/>
    <col min="11012" max="11012" width="14.140625" style="536" customWidth="1"/>
    <col min="11013" max="11014" width="9.85546875" style="536" customWidth="1"/>
    <col min="11015" max="11015" width="9.140625" style="536" customWidth="1"/>
    <col min="11016" max="11016" width="9.7109375" style="536" bestFit="1" customWidth="1"/>
    <col min="11017" max="11218" width="9.140625" style="536" customWidth="1"/>
    <col min="11219" max="11219" width="53.28515625" style="536" customWidth="1"/>
    <col min="11220" max="11220" width="10" style="536" customWidth="1"/>
    <col min="11221" max="11221" width="48.5703125" style="536" customWidth="1"/>
    <col min="11222" max="11224" width="8.85546875" style="536"/>
    <col min="11225" max="11225" width="14.140625" style="536" customWidth="1"/>
    <col min="11226" max="11226" width="8.42578125" style="536" customWidth="1"/>
    <col min="11227" max="11249" width="9.28515625" style="536" customWidth="1"/>
    <col min="11250" max="11250" width="48.5703125" style="536" customWidth="1"/>
    <col min="11251" max="11263" width="8.85546875" style="536"/>
    <col min="11264" max="11264" width="52" style="536" customWidth="1"/>
    <col min="11265" max="11267" width="8.85546875" style="536"/>
    <col min="11268" max="11268" width="14.140625" style="536" customWidth="1"/>
    <col min="11269" max="11270" width="9.85546875" style="536" customWidth="1"/>
    <col min="11271" max="11271" width="9.140625" style="536" customWidth="1"/>
    <col min="11272" max="11272" width="9.7109375" style="536" bestFit="1" customWidth="1"/>
    <col min="11273" max="11474" width="9.140625" style="536" customWidth="1"/>
    <col min="11475" max="11475" width="53.28515625" style="536" customWidth="1"/>
    <col min="11476" max="11476" width="10" style="536" customWidth="1"/>
    <col min="11477" max="11477" width="48.5703125" style="536" customWidth="1"/>
    <col min="11478" max="11480" width="8.85546875" style="536"/>
    <col min="11481" max="11481" width="14.140625" style="536" customWidth="1"/>
    <col min="11482" max="11482" width="8.42578125" style="536" customWidth="1"/>
    <col min="11483" max="11505" width="9.28515625" style="536" customWidth="1"/>
    <col min="11506" max="11506" width="48.5703125" style="536" customWidth="1"/>
    <col min="11507" max="11519" width="8.85546875" style="536"/>
    <col min="11520" max="11520" width="52" style="536" customWidth="1"/>
    <col min="11521" max="11523" width="8.85546875" style="536"/>
    <col min="11524" max="11524" width="14.140625" style="536" customWidth="1"/>
    <col min="11525" max="11526" width="9.85546875" style="536" customWidth="1"/>
    <col min="11527" max="11527" width="9.140625" style="536" customWidth="1"/>
    <col min="11528" max="11528" width="9.7109375" style="536" bestFit="1" customWidth="1"/>
    <col min="11529" max="11730" width="9.140625" style="536" customWidth="1"/>
    <col min="11731" max="11731" width="53.28515625" style="536" customWidth="1"/>
    <col min="11732" max="11732" width="10" style="536" customWidth="1"/>
    <col min="11733" max="11733" width="48.5703125" style="536" customWidth="1"/>
    <col min="11734" max="11736" width="8.85546875" style="536"/>
    <col min="11737" max="11737" width="14.140625" style="536" customWidth="1"/>
    <col min="11738" max="11738" width="8.42578125" style="536" customWidth="1"/>
    <col min="11739" max="11761" width="9.28515625" style="536" customWidth="1"/>
    <col min="11762" max="11762" width="48.5703125" style="536" customWidth="1"/>
    <col min="11763" max="11775" width="8.85546875" style="536"/>
    <col min="11776" max="11776" width="52" style="536" customWidth="1"/>
    <col min="11777" max="11779" width="8.85546875" style="536"/>
    <col min="11780" max="11780" width="14.140625" style="536" customWidth="1"/>
    <col min="11781" max="11782" width="9.85546875" style="536" customWidth="1"/>
    <col min="11783" max="11783" width="9.140625" style="536" customWidth="1"/>
    <col min="11784" max="11784" width="9.7109375" style="536" bestFit="1" customWidth="1"/>
    <col min="11785" max="11986" width="9.140625" style="536" customWidth="1"/>
    <col min="11987" max="11987" width="53.28515625" style="536" customWidth="1"/>
    <col min="11988" max="11988" width="10" style="536" customWidth="1"/>
    <col min="11989" max="11989" width="48.5703125" style="536" customWidth="1"/>
    <col min="11990" max="11992" width="8.85546875" style="536"/>
    <col min="11993" max="11993" width="14.140625" style="536" customWidth="1"/>
    <col min="11994" max="11994" width="8.42578125" style="536" customWidth="1"/>
    <col min="11995" max="12017" width="9.28515625" style="536" customWidth="1"/>
    <col min="12018" max="12018" width="48.5703125" style="536" customWidth="1"/>
    <col min="12019" max="12031" width="8.85546875" style="536"/>
    <col min="12032" max="12032" width="52" style="536" customWidth="1"/>
    <col min="12033" max="12035" width="8.85546875" style="536"/>
    <col min="12036" max="12036" width="14.140625" style="536" customWidth="1"/>
    <col min="12037" max="12038" width="9.85546875" style="536" customWidth="1"/>
    <col min="12039" max="12039" width="9.140625" style="536" customWidth="1"/>
    <col min="12040" max="12040" width="9.7109375" style="536" bestFit="1" customWidth="1"/>
    <col min="12041" max="12242" width="9.140625" style="536" customWidth="1"/>
    <col min="12243" max="12243" width="53.28515625" style="536" customWidth="1"/>
    <col min="12244" max="12244" width="10" style="536" customWidth="1"/>
    <col min="12245" max="12245" width="48.5703125" style="536" customWidth="1"/>
    <col min="12246" max="12248" width="8.85546875" style="536"/>
    <col min="12249" max="12249" width="14.140625" style="536" customWidth="1"/>
    <col min="12250" max="12250" width="8.42578125" style="536" customWidth="1"/>
    <col min="12251" max="12273" width="9.28515625" style="536" customWidth="1"/>
    <col min="12274" max="12274" width="48.5703125" style="536" customWidth="1"/>
    <col min="12275" max="12287" width="8.85546875" style="536"/>
    <col min="12288" max="12288" width="52" style="536" customWidth="1"/>
    <col min="12289" max="12291" width="8.85546875" style="536"/>
    <col min="12292" max="12292" width="14.140625" style="536" customWidth="1"/>
    <col min="12293" max="12294" width="9.85546875" style="536" customWidth="1"/>
    <col min="12295" max="12295" width="9.140625" style="536" customWidth="1"/>
    <col min="12296" max="12296" width="9.7109375" style="536" bestFit="1" customWidth="1"/>
    <col min="12297" max="12498" width="9.140625" style="536" customWidth="1"/>
    <col min="12499" max="12499" width="53.28515625" style="536" customWidth="1"/>
    <col min="12500" max="12500" width="10" style="536" customWidth="1"/>
    <col min="12501" max="12501" width="48.5703125" style="536" customWidth="1"/>
    <col min="12502" max="12504" width="8.85546875" style="536"/>
    <col min="12505" max="12505" width="14.140625" style="536" customWidth="1"/>
    <col min="12506" max="12506" width="8.42578125" style="536" customWidth="1"/>
    <col min="12507" max="12529" width="9.28515625" style="536" customWidth="1"/>
    <col min="12530" max="12530" width="48.5703125" style="536" customWidth="1"/>
    <col min="12531" max="12543" width="8.85546875" style="536"/>
    <col min="12544" max="12544" width="52" style="536" customWidth="1"/>
    <col min="12545" max="12547" width="8.85546875" style="536"/>
    <col min="12548" max="12548" width="14.140625" style="536" customWidth="1"/>
    <col min="12549" max="12550" width="9.85546875" style="536" customWidth="1"/>
    <col min="12551" max="12551" width="9.140625" style="536" customWidth="1"/>
    <col min="12552" max="12552" width="9.7109375" style="536" bestFit="1" customWidth="1"/>
    <col min="12553" max="12754" width="9.140625" style="536" customWidth="1"/>
    <col min="12755" max="12755" width="53.28515625" style="536" customWidth="1"/>
    <col min="12756" max="12756" width="10" style="536" customWidth="1"/>
    <col min="12757" max="12757" width="48.5703125" style="536" customWidth="1"/>
    <col min="12758" max="12760" width="8.85546875" style="536"/>
    <col min="12761" max="12761" width="14.140625" style="536" customWidth="1"/>
    <col min="12762" max="12762" width="8.42578125" style="536" customWidth="1"/>
    <col min="12763" max="12785" width="9.28515625" style="536" customWidth="1"/>
    <col min="12786" max="12786" width="48.5703125" style="536" customWidth="1"/>
    <col min="12787" max="12799" width="8.85546875" style="536"/>
    <col min="12800" max="12800" width="52" style="536" customWidth="1"/>
    <col min="12801" max="12803" width="8.85546875" style="536"/>
    <col min="12804" max="12804" width="14.140625" style="536" customWidth="1"/>
    <col min="12805" max="12806" width="9.85546875" style="536" customWidth="1"/>
    <col min="12807" max="12807" width="9.140625" style="536" customWidth="1"/>
    <col min="12808" max="12808" width="9.7109375" style="536" bestFit="1" customWidth="1"/>
    <col min="12809" max="13010" width="9.140625" style="536" customWidth="1"/>
    <col min="13011" max="13011" width="53.28515625" style="536" customWidth="1"/>
    <col min="13012" max="13012" width="10" style="536" customWidth="1"/>
    <col min="13013" max="13013" width="48.5703125" style="536" customWidth="1"/>
    <col min="13014" max="13016" width="8.85546875" style="536"/>
    <col min="13017" max="13017" width="14.140625" style="536" customWidth="1"/>
    <col min="13018" max="13018" width="8.42578125" style="536" customWidth="1"/>
    <col min="13019" max="13041" width="9.28515625" style="536" customWidth="1"/>
    <col min="13042" max="13042" width="48.5703125" style="536" customWidth="1"/>
    <col min="13043" max="13055" width="8.85546875" style="536"/>
    <col min="13056" max="13056" width="52" style="536" customWidth="1"/>
    <col min="13057" max="13059" width="8.85546875" style="536"/>
    <col min="13060" max="13060" width="14.140625" style="536" customWidth="1"/>
    <col min="13061" max="13062" width="9.85546875" style="536" customWidth="1"/>
    <col min="13063" max="13063" width="9.140625" style="536" customWidth="1"/>
    <col min="13064" max="13064" width="9.7109375" style="536" bestFit="1" customWidth="1"/>
    <col min="13065" max="13266" width="9.140625" style="536" customWidth="1"/>
    <col min="13267" max="13267" width="53.28515625" style="536" customWidth="1"/>
    <col min="13268" max="13268" width="10" style="536" customWidth="1"/>
    <col min="13269" max="13269" width="48.5703125" style="536" customWidth="1"/>
    <col min="13270" max="13272" width="8.85546875" style="536"/>
    <col min="13273" max="13273" width="14.140625" style="536" customWidth="1"/>
    <col min="13274" max="13274" width="8.42578125" style="536" customWidth="1"/>
    <col min="13275" max="13297" width="9.28515625" style="536" customWidth="1"/>
    <col min="13298" max="13298" width="48.5703125" style="536" customWidth="1"/>
    <col min="13299" max="13311" width="8.85546875" style="536"/>
    <col min="13312" max="13312" width="52" style="536" customWidth="1"/>
    <col min="13313" max="13315" width="8.85546875" style="536"/>
    <col min="13316" max="13316" width="14.140625" style="536" customWidth="1"/>
    <col min="13317" max="13318" width="9.85546875" style="536" customWidth="1"/>
    <col min="13319" max="13319" width="9.140625" style="536" customWidth="1"/>
    <col min="13320" max="13320" width="9.7109375" style="536" bestFit="1" customWidth="1"/>
    <col min="13321" max="13522" width="9.140625" style="536" customWidth="1"/>
    <col min="13523" max="13523" width="53.28515625" style="536" customWidth="1"/>
    <col min="13524" max="13524" width="10" style="536" customWidth="1"/>
    <col min="13525" max="13525" width="48.5703125" style="536" customWidth="1"/>
    <col min="13526" max="13528" width="8.85546875" style="536"/>
    <col min="13529" max="13529" width="14.140625" style="536" customWidth="1"/>
    <col min="13530" max="13530" width="8.42578125" style="536" customWidth="1"/>
    <col min="13531" max="13553" width="9.28515625" style="536" customWidth="1"/>
    <col min="13554" max="13554" width="48.5703125" style="536" customWidth="1"/>
    <col min="13555" max="13567" width="8.85546875" style="536"/>
    <col min="13568" max="13568" width="52" style="536" customWidth="1"/>
    <col min="13569" max="13571" width="8.85546875" style="536"/>
    <col min="13572" max="13572" width="14.140625" style="536" customWidth="1"/>
    <col min="13573" max="13574" width="9.85546875" style="536" customWidth="1"/>
    <col min="13575" max="13575" width="9.140625" style="536" customWidth="1"/>
    <col min="13576" max="13576" width="9.7109375" style="536" bestFit="1" customWidth="1"/>
    <col min="13577" max="13778" width="9.140625" style="536" customWidth="1"/>
    <col min="13779" max="13779" width="53.28515625" style="536" customWidth="1"/>
    <col min="13780" max="13780" width="10" style="536" customWidth="1"/>
    <col min="13781" max="13781" width="48.5703125" style="536" customWidth="1"/>
    <col min="13782" max="13784" width="8.85546875" style="536"/>
    <col min="13785" max="13785" width="14.140625" style="536" customWidth="1"/>
    <col min="13786" max="13786" width="8.42578125" style="536" customWidth="1"/>
    <col min="13787" max="13809" width="9.28515625" style="536" customWidth="1"/>
    <col min="13810" max="13810" width="48.5703125" style="536" customWidth="1"/>
    <col min="13811" max="13823" width="8.85546875" style="536"/>
    <col min="13824" max="13824" width="52" style="536" customWidth="1"/>
    <col min="13825" max="13827" width="8.85546875" style="536"/>
    <col min="13828" max="13828" width="14.140625" style="536" customWidth="1"/>
    <col min="13829" max="13830" width="9.85546875" style="536" customWidth="1"/>
    <col min="13831" max="13831" width="9.140625" style="536" customWidth="1"/>
    <col min="13832" max="13832" width="9.7109375" style="536" bestFit="1" customWidth="1"/>
    <col min="13833" max="14034" width="9.140625" style="536" customWidth="1"/>
    <col min="14035" max="14035" width="53.28515625" style="536" customWidth="1"/>
    <col min="14036" max="14036" width="10" style="536" customWidth="1"/>
    <col min="14037" max="14037" width="48.5703125" style="536" customWidth="1"/>
    <col min="14038" max="14040" width="8.85546875" style="536"/>
    <col min="14041" max="14041" width="14.140625" style="536" customWidth="1"/>
    <col min="14042" max="14042" width="8.42578125" style="536" customWidth="1"/>
    <col min="14043" max="14065" width="9.28515625" style="536" customWidth="1"/>
    <col min="14066" max="14066" width="48.5703125" style="536" customWidth="1"/>
    <col min="14067" max="14079" width="8.85546875" style="536"/>
    <col min="14080" max="14080" width="52" style="536" customWidth="1"/>
    <col min="14081" max="14083" width="8.85546875" style="536"/>
    <col min="14084" max="14084" width="14.140625" style="536" customWidth="1"/>
    <col min="14085" max="14086" width="9.85546875" style="536" customWidth="1"/>
    <col min="14087" max="14087" width="9.140625" style="536" customWidth="1"/>
    <col min="14088" max="14088" width="9.7109375" style="536" bestFit="1" customWidth="1"/>
    <col min="14089" max="14290" width="9.140625" style="536" customWidth="1"/>
    <col min="14291" max="14291" width="53.28515625" style="536" customWidth="1"/>
    <col min="14292" max="14292" width="10" style="536" customWidth="1"/>
    <col min="14293" max="14293" width="48.5703125" style="536" customWidth="1"/>
    <col min="14294" max="14296" width="8.85546875" style="536"/>
    <col min="14297" max="14297" width="14.140625" style="536" customWidth="1"/>
    <col min="14298" max="14298" width="8.42578125" style="536" customWidth="1"/>
    <col min="14299" max="14321" width="9.28515625" style="536" customWidth="1"/>
    <col min="14322" max="14322" width="48.5703125" style="536" customWidth="1"/>
    <col min="14323" max="14335" width="8.85546875" style="536"/>
    <col min="14336" max="14336" width="52" style="536" customWidth="1"/>
    <col min="14337" max="14339" width="8.85546875" style="536"/>
    <col min="14340" max="14340" width="14.140625" style="536" customWidth="1"/>
    <col min="14341" max="14342" width="9.85546875" style="536" customWidth="1"/>
    <col min="14343" max="14343" width="9.140625" style="536" customWidth="1"/>
    <col min="14344" max="14344" width="9.7109375" style="536" bestFit="1" customWidth="1"/>
    <col min="14345" max="14546" width="9.140625" style="536" customWidth="1"/>
    <col min="14547" max="14547" width="53.28515625" style="536" customWidth="1"/>
    <col min="14548" max="14548" width="10" style="536" customWidth="1"/>
    <col min="14549" max="14549" width="48.5703125" style="536" customWidth="1"/>
    <col min="14550" max="14552" width="8.85546875" style="536"/>
    <col min="14553" max="14553" width="14.140625" style="536" customWidth="1"/>
    <col min="14554" max="14554" width="8.42578125" style="536" customWidth="1"/>
    <col min="14555" max="14577" width="9.28515625" style="536" customWidth="1"/>
    <col min="14578" max="14578" width="48.5703125" style="536" customWidth="1"/>
    <col min="14579" max="14591" width="8.85546875" style="536"/>
    <col min="14592" max="14592" width="52" style="536" customWidth="1"/>
    <col min="14593" max="14595" width="8.85546875" style="536"/>
    <col min="14596" max="14596" width="14.140625" style="536" customWidth="1"/>
    <col min="14597" max="14598" width="9.85546875" style="536" customWidth="1"/>
    <col min="14599" max="14599" width="9.140625" style="536" customWidth="1"/>
    <col min="14600" max="14600" width="9.7109375" style="536" bestFit="1" customWidth="1"/>
    <col min="14601" max="14802" width="9.140625" style="536" customWidth="1"/>
    <col min="14803" max="14803" width="53.28515625" style="536" customWidth="1"/>
    <col min="14804" max="14804" width="10" style="536" customWidth="1"/>
    <col min="14805" max="14805" width="48.5703125" style="536" customWidth="1"/>
    <col min="14806" max="14808" width="8.85546875" style="536"/>
    <col min="14809" max="14809" width="14.140625" style="536" customWidth="1"/>
    <col min="14810" max="14810" width="8.42578125" style="536" customWidth="1"/>
    <col min="14811" max="14833" width="9.28515625" style="536" customWidth="1"/>
    <col min="14834" max="14834" width="48.5703125" style="536" customWidth="1"/>
    <col min="14835" max="14847" width="8.85546875" style="536"/>
    <col min="14848" max="14848" width="52" style="536" customWidth="1"/>
    <col min="14849" max="14851" width="8.85546875" style="536"/>
    <col min="14852" max="14852" width="14.140625" style="536" customWidth="1"/>
    <col min="14853" max="14854" width="9.85546875" style="536" customWidth="1"/>
    <col min="14855" max="14855" width="9.140625" style="536" customWidth="1"/>
    <col min="14856" max="14856" width="9.7109375" style="536" bestFit="1" customWidth="1"/>
    <col min="14857" max="15058" width="9.140625" style="536" customWidth="1"/>
    <col min="15059" max="15059" width="53.28515625" style="536" customWidth="1"/>
    <col min="15060" max="15060" width="10" style="536" customWidth="1"/>
    <col min="15061" max="15061" width="48.5703125" style="536" customWidth="1"/>
    <col min="15062" max="15064" width="8.85546875" style="536"/>
    <col min="15065" max="15065" width="14.140625" style="536" customWidth="1"/>
    <col min="15066" max="15066" width="8.42578125" style="536" customWidth="1"/>
    <col min="15067" max="15089" width="9.28515625" style="536" customWidth="1"/>
    <col min="15090" max="15090" width="48.5703125" style="536" customWidth="1"/>
    <col min="15091" max="15103" width="8.85546875" style="536"/>
    <col min="15104" max="15104" width="52" style="536" customWidth="1"/>
    <col min="15105" max="15107" width="8.85546875" style="536"/>
    <col min="15108" max="15108" width="14.140625" style="536" customWidth="1"/>
    <col min="15109" max="15110" width="9.85546875" style="536" customWidth="1"/>
    <col min="15111" max="15111" width="9.140625" style="536" customWidth="1"/>
    <col min="15112" max="15112" width="9.7109375" style="536" bestFit="1" customWidth="1"/>
    <col min="15113" max="15314" width="9.140625" style="536" customWidth="1"/>
    <col min="15315" max="15315" width="53.28515625" style="536" customWidth="1"/>
    <col min="15316" max="15316" width="10" style="536" customWidth="1"/>
    <col min="15317" max="15317" width="48.5703125" style="536" customWidth="1"/>
    <col min="15318" max="15320" width="8.85546875" style="536"/>
    <col min="15321" max="15321" width="14.140625" style="536" customWidth="1"/>
    <col min="15322" max="15322" width="8.42578125" style="536" customWidth="1"/>
    <col min="15323" max="15345" width="9.28515625" style="536" customWidth="1"/>
    <col min="15346" max="15346" width="48.5703125" style="536" customWidth="1"/>
    <col min="15347" max="15359" width="8.85546875" style="536"/>
    <col min="15360" max="15360" width="52" style="536" customWidth="1"/>
    <col min="15361" max="15363" width="8.85546875" style="536"/>
    <col min="15364" max="15364" width="14.140625" style="536" customWidth="1"/>
    <col min="15365" max="15366" width="9.85546875" style="536" customWidth="1"/>
    <col min="15367" max="15367" width="9.140625" style="536" customWidth="1"/>
    <col min="15368" max="15368" width="9.7109375" style="536" bestFit="1" customWidth="1"/>
    <col min="15369" max="15570" width="9.140625" style="536" customWidth="1"/>
    <col min="15571" max="15571" width="53.28515625" style="536" customWidth="1"/>
    <col min="15572" max="15572" width="10" style="536" customWidth="1"/>
    <col min="15573" max="15573" width="48.5703125" style="536" customWidth="1"/>
    <col min="15574" max="15576" width="8.85546875" style="536"/>
    <col min="15577" max="15577" width="14.140625" style="536" customWidth="1"/>
    <col min="15578" max="15578" width="8.42578125" style="536" customWidth="1"/>
    <col min="15579" max="15601" width="9.28515625" style="536" customWidth="1"/>
    <col min="15602" max="15602" width="48.5703125" style="536" customWidth="1"/>
    <col min="15603" max="15615" width="8.85546875" style="536"/>
    <col min="15616" max="15616" width="52" style="536" customWidth="1"/>
    <col min="15617" max="15619" width="8.85546875" style="536"/>
    <col min="15620" max="15620" width="14.140625" style="536" customWidth="1"/>
    <col min="15621" max="15622" width="9.85546875" style="536" customWidth="1"/>
    <col min="15623" max="15623" width="9.140625" style="536" customWidth="1"/>
    <col min="15624" max="15624" width="9.7109375" style="536" bestFit="1" customWidth="1"/>
    <col min="15625" max="15826" width="9.140625" style="536" customWidth="1"/>
    <col min="15827" max="15827" width="53.28515625" style="536" customWidth="1"/>
    <col min="15828" max="15828" width="10" style="536" customWidth="1"/>
    <col min="15829" max="15829" width="48.5703125" style="536" customWidth="1"/>
    <col min="15830" max="15832" width="8.85546875" style="536"/>
    <col min="15833" max="15833" width="14.140625" style="536" customWidth="1"/>
    <col min="15834" max="15834" width="8.42578125" style="536" customWidth="1"/>
    <col min="15835" max="15857" width="9.28515625" style="536" customWidth="1"/>
    <col min="15858" max="15858" width="48.5703125" style="536" customWidth="1"/>
    <col min="15859" max="15871" width="8.85546875" style="536"/>
    <col min="15872" max="15872" width="52" style="536" customWidth="1"/>
    <col min="15873" max="15875" width="8.85546875" style="536"/>
    <col min="15876" max="15876" width="14.140625" style="536" customWidth="1"/>
    <col min="15877" max="15878" width="9.85546875" style="536" customWidth="1"/>
    <col min="15879" max="15879" width="9.140625" style="536" customWidth="1"/>
    <col min="15880" max="15880" width="9.7109375" style="536" bestFit="1" customWidth="1"/>
    <col min="15881" max="16082" width="9.140625" style="536" customWidth="1"/>
    <col min="16083" max="16083" width="53.28515625" style="536" customWidth="1"/>
    <col min="16084" max="16084" width="10" style="536" customWidth="1"/>
    <col min="16085" max="16085" width="48.5703125" style="536" customWidth="1"/>
    <col min="16086" max="16088" width="8.85546875" style="536"/>
    <col min="16089" max="16089" width="14.140625" style="536" customWidth="1"/>
    <col min="16090" max="16090" width="8.42578125" style="536" customWidth="1"/>
    <col min="16091" max="16113" width="9.28515625" style="536" customWidth="1"/>
    <col min="16114" max="16114" width="48.5703125" style="536" customWidth="1"/>
    <col min="16115" max="16127" width="8.85546875" style="536"/>
    <col min="16128" max="16128" width="52" style="536" customWidth="1"/>
    <col min="16129" max="16131" width="8.85546875" style="536"/>
    <col min="16132" max="16132" width="14.140625" style="536" customWidth="1"/>
    <col min="16133" max="16134" width="9.85546875" style="536" customWidth="1"/>
    <col min="16135" max="16135" width="9.140625" style="536" customWidth="1"/>
    <col min="16136" max="16136" width="9.7109375" style="536" bestFit="1" customWidth="1"/>
    <col min="16137" max="16338" width="9.140625" style="536" customWidth="1"/>
    <col min="16339" max="16339" width="53.28515625" style="536" customWidth="1"/>
    <col min="16340" max="16340" width="10" style="536" customWidth="1"/>
    <col min="16341" max="16341" width="48.5703125" style="536" customWidth="1"/>
    <col min="16342" max="16344" width="8.85546875" style="536"/>
    <col min="16345" max="16345" width="14.140625" style="536" customWidth="1"/>
    <col min="16346" max="16346" width="8.42578125" style="536" customWidth="1"/>
    <col min="16347" max="16369" width="9.28515625" style="536" customWidth="1"/>
    <col min="16370" max="16370" width="48.5703125" style="536" customWidth="1"/>
    <col min="16371" max="16384" width="8.85546875" style="536"/>
  </cols>
  <sheetData>
    <row r="1" spans="1:14" ht="15" customHeight="1">
      <c r="A1" s="532" t="s">
        <v>782</v>
      </c>
    </row>
    <row r="2" spans="1:14" ht="15" customHeight="1">
      <c r="A2" s="537" t="s">
        <v>783</v>
      </c>
    </row>
    <row r="3" spans="1:14" ht="9.75" customHeight="1">
      <c r="A3" s="537"/>
    </row>
    <row r="4" spans="1:14" ht="24" customHeight="1">
      <c r="A4" s="983" t="s">
        <v>582</v>
      </c>
      <c r="B4" s="984" t="s">
        <v>27</v>
      </c>
      <c r="C4" s="984" t="s">
        <v>28</v>
      </c>
      <c r="D4" s="984" t="s">
        <v>29</v>
      </c>
      <c r="E4" s="985" t="s">
        <v>784</v>
      </c>
    </row>
    <row r="5" spans="1:14" ht="24" customHeight="1">
      <c r="A5" s="983"/>
      <c r="B5" s="984"/>
      <c r="C5" s="984"/>
      <c r="D5" s="984"/>
      <c r="E5" s="985"/>
      <c r="F5" s="982" t="s">
        <v>100</v>
      </c>
      <c r="G5" s="982"/>
    </row>
    <row r="6" spans="1:14" ht="24" customHeight="1">
      <c r="A6" s="988" t="s">
        <v>584</v>
      </c>
      <c r="B6" s="990">
        <v>2021</v>
      </c>
      <c r="C6" s="990">
        <v>2021</v>
      </c>
      <c r="D6" s="990">
        <v>2021</v>
      </c>
      <c r="E6" s="992" t="s">
        <v>785</v>
      </c>
      <c r="F6" s="986">
        <v>2020</v>
      </c>
      <c r="G6" s="986">
        <v>2021</v>
      </c>
    </row>
    <row r="7" spans="1:14" ht="24" customHeight="1" thickBot="1">
      <c r="A7" s="989"/>
      <c r="B7" s="991"/>
      <c r="C7" s="991"/>
      <c r="D7" s="991"/>
      <c r="E7" s="993"/>
      <c r="F7" s="987"/>
      <c r="G7" s="987"/>
      <c r="H7" s="984"/>
      <c r="I7" s="984"/>
      <c r="J7" s="538"/>
    </row>
    <row r="8" spans="1:14" ht="10.5" customHeight="1">
      <c r="E8" s="539"/>
      <c r="F8" s="540"/>
      <c r="G8" s="541"/>
      <c r="H8" s="984"/>
      <c r="I8" s="984"/>
      <c r="J8" s="538"/>
    </row>
    <row r="9" spans="1:14" ht="15" customHeight="1">
      <c r="A9" s="542" t="s">
        <v>786</v>
      </c>
      <c r="B9" s="543">
        <v>246.81646599999999</v>
      </c>
      <c r="C9" s="543">
        <v>185.63435000000001</v>
      </c>
      <c r="D9" s="543">
        <v>189.19057100000001</v>
      </c>
      <c r="E9" s="544">
        <v>0.21455003965684402</v>
      </c>
      <c r="F9" s="545">
        <v>1846.7254350000001</v>
      </c>
      <c r="G9" s="545">
        <v>1918.611322</v>
      </c>
      <c r="I9" s="546"/>
      <c r="J9" s="546"/>
      <c r="K9" s="547"/>
      <c r="L9" s="546"/>
      <c r="M9" s="546"/>
      <c r="N9" s="548"/>
    </row>
    <row r="10" spans="1:14" ht="15" customHeight="1">
      <c r="A10" s="549" t="s">
        <v>787</v>
      </c>
      <c r="B10" s="543"/>
      <c r="C10" s="543"/>
      <c r="D10" s="543"/>
      <c r="E10" s="544"/>
      <c r="F10" s="545"/>
      <c r="G10" s="545"/>
      <c r="I10" s="546"/>
      <c r="J10" s="546"/>
      <c r="K10" s="547"/>
      <c r="L10" s="546"/>
      <c r="M10" s="546"/>
      <c r="N10" s="548"/>
    </row>
    <row r="11" spans="1:14" ht="9.9499999999999993" customHeight="1">
      <c r="A11" s="549"/>
      <c r="B11" s="543"/>
      <c r="C11" s="543"/>
      <c r="D11" s="543"/>
      <c r="E11" s="544"/>
      <c r="F11" s="545"/>
      <c r="G11" s="545"/>
      <c r="I11" s="546"/>
      <c r="J11" s="546"/>
      <c r="K11" s="547"/>
      <c r="L11" s="546"/>
      <c r="M11" s="546"/>
      <c r="N11" s="548"/>
    </row>
    <row r="12" spans="1:14" ht="15" customHeight="1">
      <c r="A12" s="550" t="s">
        <v>788</v>
      </c>
      <c r="B12" s="551">
        <v>130.63578200000001</v>
      </c>
      <c r="C12" s="543">
        <v>141.02062100000001</v>
      </c>
      <c r="D12" s="543">
        <v>172.88745299999999</v>
      </c>
      <c r="E12" s="544">
        <v>0.19606162030834379</v>
      </c>
      <c r="F12" s="545">
        <v>1407.268955</v>
      </c>
      <c r="G12" s="545">
        <v>1543.141159</v>
      </c>
      <c r="I12" s="546"/>
      <c r="J12" s="546"/>
      <c r="K12" s="547"/>
      <c r="L12" s="546"/>
      <c r="M12" s="546"/>
      <c r="N12" s="548"/>
    </row>
    <row r="13" spans="1:14" ht="15" customHeight="1">
      <c r="A13" s="552" t="s">
        <v>789</v>
      </c>
      <c r="B13" s="543"/>
      <c r="C13" s="543"/>
      <c r="D13" s="543"/>
      <c r="E13" s="544"/>
      <c r="F13" s="545"/>
      <c r="G13" s="545"/>
      <c r="I13" s="546"/>
      <c r="J13" s="546"/>
      <c r="K13" s="547"/>
      <c r="L13" s="546"/>
      <c r="M13" s="546"/>
      <c r="N13" s="548"/>
    </row>
    <row r="14" spans="1:14" ht="9.9499999999999993" customHeight="1">
      <c r="A14" s="552"/>
      <c r="B14" s="543"/>
      <c r="C14" s="543"/>
      <c r="D14" s="543"/>
      <c r="E14" s="544"/>
      <c r="F14" s="545"/>
      <c r="G14" s="545"/>
      <c r="I14" s="546"/>
      <c r="J14" s="546"/>
      <c r="K14" s="547"/>
      <c r="L14" s="546"/>
      <c r="M14" s="546"/>
      <c r="N14" s="548"/>
    </row>
    <row r="15" spans="1:14" ht="30" customHeight="1">
      <c r="A15" s="550" t="s">
        <v>790</v>
      </c>
      <c r="B15" s="543">
        <v>63.322406000000001</v>
      </c>
      <c r="C15" s="543">
        <v>93.060158000000001</v>
      </c>
      <c r="D15" s="543">
        <v>129.981842</v>
      </c>
      <c r="E15" s="544">
        <v>0.14740485854218194</v>
      </c>
      <c r="F15" s="545">
        <v>846.4144510000001</v>
      </c>
      <c r="G15" s="545">
        <v>1023.377954</v>
      </c>
      <c r="I15" s="546"/>
      <c r="J15" s="546"/>
      <c r="K15" s="547"/>
      <c r="L15" s="546"/>
      <c r="M15" s="546"/>
      <c r="N15" s="548"/>
    </row>
    <row r="16" spans="1:14" ht="24.75" customHeight="1">
      <c r="A16" s="552" t="s">
        <v>791</v>
      </c>
      <c r="B16" s="543"/>
      <c r="C16" s="543"/>
      <c r="D16" s="543"/>
      <c r="E16" s="544"/>
      <c r="F16" s="545"/>
      <c r="G16" s="545"/>
      <c r="I16" s="546"/>
      <c r="J16" s="546"/>
      <c r="K16" s="547"/>
      <c r="L16" s="546"/>
      <c r="M16" s="546"/>
      <c r="N16" s="548"/>
    </row>
    <row r="17" spans="1:14" ht="9.9499999999999993" customHeight="1">
      <c r="A17" s="552"/>
      <c r="B17" s="543"/>
      <c r="C17" s="543"/>
      <c r="D17" s="543"/>
      <c r="E17" s="544"/>
      <c r="F17" s="545"/>
      <c r="G17" s="545"/>
      <c r="I17" s="546"/>
      <c r="J17" s="546"/>
      <c r="K17" s="547"/>
      <c r="L17" s="546"/>
      <c r="M17" s="546"/>
      <c r="N17" s="548"/>
    </row>
    <row r="18" spans="1:14" ht="15" customHeight="1">
      <c r="A18" s="542" t="s">
        <v>792</v>
      </c>
      <c r="B18" s="543">
        <v>169.929903</v>
      </c>
      <c r="C18" s="543">
        <v>273.27432499999998</v>
      </c>
      <c r="D18" s="543">
        <v>105.923125</v>
      </c>
      <c r="E18" s="544">
        <v>0.12012126476074139</v>
      </c>
      <c r="F18" s="545">
        <v>1346.4731740000002</v>
      </c>
      <c r="G18" s="545">
        <v>1562.3358149999999</v>
      </c>
      <c r="I18" s="546"/>
      <c r="J18" s="546"/>
      <c r="K18" s="547"/>
      <c r="L18" s="546"/>
      <c r="M18" s="546"/>
      <c r="N18" s="548"/>
    </row>
    <row r="19" spans="1:14" ht="15" customHeight="1">
      <c r="A19" s="549" t="s">
        <v>793</v>
      </c>
      <c r="B19" s="543"/>
      <c r="C19" s="543"/>
      <c r="D19" s="543"/>
      <c r="E19" s="544"/>
      <c r="F19" s="545"/>
      <c r="G19" s="545"/>
      <c r="I19" s="546"/>
      <c r="J19" s="546"/>
      <c r="K19" s="547"/>
      <c r="L19" s="546"/>
      <c r="M19" s="546"/>
      <c r="N19" s="548"/>
    </row>
    <row r="20" spans="1:14" ht="9.9499999999999993" customHeight="1">
      <c r="A20" s="549"/>
      <c r="B20" s="543"/>
      <c r="C20" s="543"/>
      <c r="D20" s="543"/>
      <c r="E20" s="544"/>
      <c r="F20" s="545"/>
      <c r="G20" s="545"/>
      <c r="I20" s="546"/>
      <c r="J20" s="546"/>
      <c r="K20" s="547"/>
      <c r="L20" s="546"/>
      <c r="M20" s="546"/>
      <c r="N20" s="548"/>
    </row>
    <row r="21" spans="1:14" ht="15" customHeight="1">
      <c r="A21" s="550" t="s">
        <v>794</v>
      </c>
      <c r="B21" s="543">
        <v>173.811736</v>
      </c>
      <c r="C21" s="543">
        <v>210.03495899999999</v>
      </c>
      <c r="D21" s="543">
        <v>243.28488899999999</v>
      </c>
      <c r="E21" s="544">
        <v>0.27589526426695382</v>
      </c>
      <c r="F21" s="545">
        <v>2147.9604979999999</v>
      </c>
      <c r="G21" s="545">
        <v>2008.28538</v>
      </c>
      <c r="I21" s="546"/>
      <c r="J21" s="546"/>
      <c r="K21" s="547"/>
      <c r="L21" s="546"/>
      <c r="M21" s="546"/>
      <c r="N21" s="548"/>
    </row>
    <row r="22" spans="1:14" ht="15" customHeight="1">
      <c r="A22" s="552" t="s">
        <v>795</v>
      </c>
      <c r="B22" s="543"/>
      <c r="C22" s="543"/>
      <c r="D22" s="543"/>
      <c r="E22" s="544"/>
      <c r="F22" s="545"/>
      <c r="G22" s="545"/>
      <c r="I22" s="546"/>
      <c r="J22" s="546"/>
      <c r="K22" s="547"/>
      <c r="L22" s="546"/>
      <c r="M22" s="546"/>
      <c r="N22" s="548"/>
    </row>
    <row r="23" spans="1:14" ht="9.9499999999999993" customHeight="1">
      <c r="A23" s="552"/>
      <c r="B23" s="543"/>
      <c r="C23" s="543"/>
      <c r="D23" s="543"/>
      <c r="E23" s="544"/>
      <c r="F23" s="545"/>
      <c r="G23" s="545"/>
      <c r="I23" s="546"/>
      <c r="J23" s="546"/>
      <c r="K23" s="547"/>
      <c r="L23" s="546"/>
      <c r="M23" s="546"/>
      <c r="N23" s="548"/>
    </row>
    <row r="24" spans="1:14" ht="15" customHeight="1">
      <c r="A24" s="550" t="s">
        <v>796</v>
      </c>
      <c r="B24" s="543">
        <v>445.79619600000001</v>
      </c>
      <c r="C24" s="543">
        <v>309.69831499999998</v>
      </c>
      <c r="D24" s="543">
        <v>556.62426700000003</v>
      </c>
      <c r="E24" s="544">
        <v>0.63123525621586996</v>
      </c>
      <c r="F24" s="545">
        <v>2738.539307</v>
      </c>
      <c r="G24" s="545">
        <v>3856.2842310000001</v>
      </c>
      <c r="I24" s="546"/>
      <c r="J24" s="546"/>
      <c r="K24" s="547"/>
      <c r="L24" s="546"/>
      <c r="M24" s="546"/>
      <c r="N24" s="548"/>
    </row>
    <row r="25" spans="1:14" ht="15" customHeight="1">
      <c r="A25" s="552" t="s">
        <v>797</v>
      </c>
      <c r="B25" s="543"/>
      <c r="C25" s="543"/>
      <c r="D25" s="543"/>
      <c r="E25" s="544"/>
      <c r="F25" s="545"/>
      <c r="G25" s="545"/>
      <c r="I25" s="546"/>
      <c r="J25" s="546"/>
      <c r="K25" s="547"/>
      <c r="L25" s="546"/>
      <c r="M25" s="546"/>
      <c r="N25" s="548"/>
    </row>
    <row r="26" spans="1:14" ht="9.9499999999999993" customHeight="1">
      <c r="A26" s="552"/>
      <c r="B26" s="543"/>
      <c r="C26" s="543"/>
      <c r="D26" s="543"/>
      <c r="E26" s="544"/>
      <c r="F26" s="545"/>
      <c r="G26" s="545"/>
      <c r="I26" s="546"/>
      <c r="J26" s="546"/>
      <c r="K26" s="547"/>
      <c r="L26" s="546"/>
      <c r="M26" s="546"/>
      <c r="N26" s="548"/>
    </row>
    <row r="27" spans="1:14" ht="15" customHeight="1">
      <c r="A27" s="550" t="s">
        <v>798</v>
      </c>
      <c r="B27" s="543">
        <v>401.55560200000002</v>
      </c>
      <c r="C27" s="543">
        <v>433.123718</v>
      </c>
      <c r="D27" s="543">
        <v>448.01253300000002</v>
      </c>
      <c r="E27" s="544">
        <v>0.50806499612453282</v>
      </c>
      <c r="F27" s="545">
        <v>3936.4970380000004</v>
      </c>
      <c r="G27" s="545">
        <v>4272.006942</v>
      </c>
      <c r="I27" s="546"/>
      <c r="J27" s="546"/>
      <c r="K27" s="547"/>
      <c r="L27" s="546"/>
      <c r="M27" s="546"/>
      <c r="N27" s="548"/>
    </row>
    <row r="28" spans="1:14" ht="15" customHeight="1">
      <c r="A28" s="552" t="s">
        <v>799</v>
      </c>
      <c r="B28" s="543"/>
      <c r="C28" s="543"/>
      <c r="D28" s="543"/>
      <c r="E28" s="544"/>
      <c r="F28" s="545"/>
      <c r="G28" s="545"/>
      <c r="I28" s="546"/>
      <c r="J28" s="546"/>
      <c r="K28" s="547"/>
      <c r="L28" s="546"/>
      <c r="M28" s="546"/>
      <c r="N28" s="548"/>
    </row>
    <row r="29" spans="1:14" ht="9.9499999999999993" customHeight="1">
      <c r="A29" s="552"/>
      <c r="B29" s="543"/>
      <c r="C29" s="543"/>
      <c r="D29" s="543"/>
      <c r="E29" s="544"/>
      <c r="F29" s="545"/>
      <c r="G29" s="545"/>
      <c r="I29" s="546"/>
      <c r="J29" s="546"/>
      <c r="K29" s="547"/>
      <c r="L29" s="546"/>
      <c r="M29" s="546"/>
      <c r="N29" s="548"/>
    </row>
    <row r="30" spans="1:14" ht="15" customHeight="1">
      <c r="A30" s="550" t="s">
        <v>800</v>
      </c>
      <c r="B30" s="543">
        <v>400.72621800000002</v>
      </c>
      <c r="C30" s="543">
        <v>224.280169</v>
      </c>
      <c r="D30" s="543">
        <v>296.35472600000003</v>
      </c>
      <c r="E30" s="544">
        <v>0.33607868446992079</v>
      </c>
      <c r="F30" s="545">
        <v>2558.970421</v>
      </c>
      <c r="G30" s="545">
        <v>2925.9279270000002</v>
      </c>
      <c r="I30" s="546"/>
      <c r="J30" s="546"/>
      <c r="K30" s="547"/>
      <c r="L30" s="546"/>
      <c r="M30" s="546"/>
      <c r="N30" s="548"/>
    </row>
    <row r="31" spans="1:14" ht="15" customHeight="1">
      <c r="A31" s="552" t="s">
        <v>801</v>
      </c>
      <c r="B31" s="543"/>
      <c r="C31" s="543"/>
      <c r="D31" s="543"/>
      <c r="E31" s="544"/>
      <c r="F31" s="545"/>
      <c r="G31" s="545"/>
      <c r="I31" s="546"/>
      <c r="J31" s="546"/>
      <c r="K31" s="547"/>
      <c r="L31" s="546"/>
      <c r="M31" s="546"/>
      <c r="N31" s="548"/>
    </row>
    <row r="32" spans="1:14" ht="9.9499999999999993" customHeight="1">
      <c r="A32" s="552"/>
      <c r="B32" s="543"/>
      <c r="C32" s="543"/>
      <c r="D32" s="543"/>
      <c r="E32" s="544"/>
      <c r="F32" s="545"/>
      <c r="G32" s="545"/>
      <c r="I32" s="546"/>
      <c r="J32" s="546"/>
      <c r="K32" s="547"/>
      <c r="L32" s="546"/>
      <c r="M32" s="546"/>
      <c r="N32" s="548"/>
    </row>
    <row r="33" spans="1:14" ht="27" customHeight="1">
      <c r="A33" s="550" t="s">
        <v>802</v>
      </c>
      <c r="B33" s="543">
        <v>335.13138800000002</v>
      </c>
      <c r="C33" s="543">
        <v>557.74962800000003</v>
      </c>
      <c r="D33" s="543">
        <v>410.297596</v>
      </c>
      <c r="E33" s="544">
        <v>0.46529467630238169</v>
      </c>
      <c r="F33" s="545">
        <v>3867.0036909999999</v>
      </c>
      <c r="G33" s="545">
        <v>4559.4298360000003</v>
      </c>
      <c r="I33" s="546"/>
      <c r="J33" s="546"/>
      <c r="K33" s="547"/>
      <c r="L33" s="546"/>
      <c r="M33" s="546"/>
      <c r="N33" s="548"/>
    </row>
    <row r="34" spans="1:14" ht="24">
      <c r="A34" s="552" t="s">
        <v>803</v>
      </c>
      <c r="B34" s="543"/>
      <c r="C34" s="543"/>
      <c r="D34" s="543"/>
      <c r="E34" s="544"/>
      <c r="F34" s="545"/>
      <c r="G34" s="545"/>
      <c r="I34" s="546"/>
      <c r="J34" s="546"/>
      <c r="K34" s="547"/>
      <c r="L34" s="546"/>
      <c r="M34" s="546"/>
      <c r="N34" s="548"/>
    </row>
    <row r="35" spans="1:14" ht="9.9499999999999993" customHeight="1">
      <c r="A35" s="552"/>
      <c r="B35" s="543"/>
      <c r="C35" s="543"/>
      <c r="D35" s="543"/>
      <c r="E35" s="544"/>
      <c r="F35" s="545"/>
      <c r="G35" s="545"/>
      <c r="I35" s="546"/>
      <c r="J35" s="546"/>
      <c r="K35" s="547"/>
      <c r="L35" s="546"/>
      <c r="M35" s="546"/>
      <c r="N35" s="548"/>
    </row>
    <row r="36" spans="1:14" ht="27" customHeight="1">
      <c r="A36" s="542" t="s">
        <v>804</v>
      </c>
      <c r="B36" s="543">
        <v>68.213121999999998</v>
      </c>
      <c r="C36" s="543">
        <v>80.345427000000001</v>
      </c>
      <c r="D36" s="543">
        <v>72.699800999999994</v>
      </c>
      <c r="E36" s="544">
        <v>8.2444622399256179E-2</v>
      </c>
      <c r="F36" s="545">
        <v>725.88463299999989</v>
      </c>
      <c r="G36" s="545">
        <v>689.83570499999996</v>
      </c>
      <c r="I36" s="546"/>
      <c r="J36" s="546"/>
      <c r="K36" s="547"/>
      <c r="L36" s="546"/>
      <c r="M36" s="546"/>
      <c r="N36" s="548"/>
    </row>
    <row r="37" spans="1:14" ht="24">
      <c r="A37" s="549" t="s">
        <v>805</v>
      </c>
      <c r="B37" s="543"/>
      <c r="C37" s="543"/>
      <c r="D37" s="543"/>
      <c r="E37" s="544"/>
      <c r="F37" s="545"/>
      <c r="G37" s="545"/>
      <c r="I37" s="546"/>
      <c r="J37" s="546"/>
      <c r="K37" s="547"/>
      <c r="L37" s="546"/>
      <c r="M37" s="546"/>
      <c r="N37" s="548"/>
    </row>
    <row r="38" spans="1:14" ht="9.9499999999999993" customHeight="1">
      <c r="A38" s="549"/>
      <c r="B38" s="543"/>
      <c r="C38" s="543"/>
      <c r="D38" s="543"/>
      <c r="E38" s="544"/>
      <c r="F38" s="545"/>
      <c r="G38" s="545"/>
      <c r="I38" s="546"/>
      <c r="J38" s="546"/>
      <c r="K38" s="547"/>
      <c r="L38" s="546"/>
      <c r="M38" s="546"/>
      <c r="N38" s="548"/>
    </row>
    <row r="39" spans="1:14" ht="15" customHeight="1">
      <c r="A39" s="550" t="s">
        <v>806</v>
      </c>
      <c r="B39" s="543">
        <v>24.231795000000002</v>
      </c>
      <c r="C39" s="543">
        <v>13.907835</v>
      </c>
      <c r="D39" s="543">
        <v>26.829094000000001</v>
      </c>
      <c r="E39" s="544" t="s">
        <v>264</v>
      </c>
      <c r="F39" s="545">
        <v>227.05083200000001</v>
      </c>
      <c r="G39" s="545">
        <v>245.098365</v>
      </c>
      <c r="I39" s="546"/>
      <c r="J39" s="546"/>
      <c r="K39" s="547"/>
      <c r="L39" s="546"/>
      <c r="M39" s="546"/>
      <c r="N39" s="548"/>
    </row>
    <row r="40" spans="1:14" ht="15" customHeight="1">
      <c r="A40" s="552" t="s">
        <v>807</v>
      </c>
      <c r="B40" s="543"/>
      <c r="C40" s="543"/>
      <c r="D40" s="543"/>
      <c r="E40" s="544"/>
      <c r="F40" s="545"/>
      <c r="G40" s="545"/>
      <c r="I40" s="546"/>
      <c r="J40" s="546"/>
      <c r="K40" s="547"/>
      <c r="L40" s="546"/>
      <c r="M40" s="546"/>
      <c r="N40" s="548"/>
    </row>
    <row r="41" spans="1:14" ht="9.9499999999999993" customHeight="1">
      <c r="A41" s="552"/>
      <c r="B41" s="543"/>
      <c r="C41" s="543"/>
      <c r="D41" s="543"/>
      <c r="E41" s="544"/>
      <c r="F41" s="545"/>
      <c r="G41" s="545"/>
      <c r="I41" s="546"/>
      <c r="J41" s="546"/>
      <c r="K41" s="547"/>
      <c r="L41" s="546"/>
      <c r="M41" s="546"/>
      <c r="N41" s="548"/>
    </row>
    <row r="42" spans="1:14" ht="15" customHeight="1">
      <c r="A42" s="550" t="s">
        <v>808</v>
      </c>
      <c r="B42" s="553" t="s">
        <v>265</v>
      </c>
      <c r="C42" s="553" t="s">
        <v>265</v>
      </c>
      <c r="D42" s="553" t="s">
        <v>265</v>
      </c>
      <c r="E42" s="544" t="s">
        <v>264</v>
      </c>
      <c r="F42" s="545">
        <v>1.713031</v>
      </c>
      <c r="G42" s="545">
        <v>0.70970599999999995</v>
      </c>
      <c r="I42" s="546"/>
      <c r="J42" s="546"/>
      <c r="K42" s="547"/>
      <c r="L42" s="546"/>
      <c r="M42" s="546"/>
      <c r="N42" s="548"/>
    </row>
    <row r="43" spans="1:14" ht="15" customHeight="1">
      <c r="A43" s="552" t="s">
        <v>809</v>
      </c>
      <c r="B43" s="543"/>
      <c r="C43" s="543"/>
      <c r="D43" s="543"/>
      <c r="E43" s="544"/>
      <c r="F43" s="545"/>
      <c r="G43" s="545"/>
      <c r="I43" s="546"/>
      <c r="J43" s="546"/>
      <c r="K43" s="547"/>
      <c r="L43" s="546"/>
      <c r="M43" s="546"/>
      <c r="N43" s="548"/>
    </row>
    <row r="44" spans="1:14" ht="9.9499999999999993" customHeight="1">
      <c r="A44" s="552"/>
      <c r="B44" s="543"/>
      <c r="C44" s="543"/>
      <c r="D44" s="543"/>
      <c r="E44" s="544"/>
      <c r="F44" s="545"/>
      <c r="G44" s="545"/>
      <c r="I44" s="546"/>
      <c r="J44" s="546"/>
      <c r="K44" s="547"/>
      <c r="L44" s="546"/>
      <c r="M44" s="546"/>
      <c r="N44" s="548"/>
    </row>
    <row r="45" spans="1:14" ht="15" customHeight="1">
      <c r="A45" s="550" t="s">
        <v>810</v>
      </c>
      <c r="B45" s="543">
        <v>114.778468</v>
      </c>
      <c r="C45" s="543">
        <v>201.94871499999999</v>
      </c>
      <c r="D45" s="543">
        <v>130.89494300000001</v>
      </c>
      <c r="E45" s="544">
        <v>0.14844035335952518</v>
      </c>
      <c r="F45" s="545">
        <v>1087.0141330000001</v>
      </c>
      <c r="G45" s="545">
        <v>1585.038452</v>
      </c>
      <c r="I45" s="546"/>
      <c r="J45" s="546"/>
      <c r="K45" s="547"/>
      <c r="L45" s="546"/>
      <c r="M45" s="546"/>
      <c r="N45" s="548"/>
    </row>
    <row r="46" spans="1:14" ht="15" customHeight="1">
      <c r="A46" s="552" t="s">
        <v>811</v>
      </c>
      <c r="B46" s="543"/>
      <c r="C46" s="543"/>
      <c r="D46" s="543"/>
      <c r="E46" s="544"/>
      <c r="F46" s="545"/>
      <c r="G46" s="545"/>
      <c r="I46" s="546"/>
      <c r="J46" s="546"/>
      <c r="K46" s="547"/>
      <c r="L46" s="546"/>
      <c r="M46" s="546"/>
      <c r="N46" s="548"/>
    </row>
    <row r="47" spans="1:14" ht="9.9499999999999993" customHeight="1">
      <c r="A47" s="552"/>
      <c r="B47" s="543"/>
      <c r="C47" s="543"/>
      <c r="D47" s="543"/>
      <c r="E47" s="544"/>
      <c r="F47" s="545"/>
      <c r="G47" s="545"/>
      <c r="I47" s="546"/>
      <c r="J47" s="546"/>
      <c r="K47" s="547"/>
      <c r="L47" s="546"/>
      <c r="M47" s="546"/>
      <c r="N47" s="548"/>
    </row>
    <row r="48" spans="1:14" ht="15" customHeight="1">
      <c r="A48" s="550" t="s">
        <v>812</v>
      </c>
      <c r="B48" s="543">
        <v>12.552886000000001</v>
      </c>
      <c r="C48" s="543">
        <v>16.313587999999999</v>
      </c>
      <c r="D48" s="543">
        <v>5.0588600000000001</v>
      </c>
      <c r="E48" s="544" t="s">
        <v>264</v>
      </c>
      <c r="F48" s="545">
        <v>69.988969000000012</v>
      </c>
      <c r="G48" s="545">
        <v>104.72479</v>
      </c>
      <c r="I48" s="546"/>
      <c r="J48" s="546"/>
      <c r="K48" s="547"/>
      <c r="L48" s="546"/>
      <c r="M48" s="546"/>
      <c r="N48" s="548"/>
    </row>
    <row r="49" spans="1:14" ht="15" customHeight="1">
      <c r="A49" s="549" t="s">
        <v>813</v>
      </c>
      <c r="B49" s="543"/>
      <c r="C49" s="543"/>
      <c r="D49" s="543"/>
      <c r="E49" s="544"/>
      <c r="F49" s="545"/>
      <c r="G49" s="545"/>
      <c r="I49" s="546"/>
      <c r="J49" s="546"/>
      <c r="K49" s="547"/>
      <c r="L49" s="546"/>
      <c r="M49" s="546"/>
      <c r="N49" s="548"/>
    </row>
    <row r="50" spans="1:14" ht="9.9499999999999993" customHeight="1">
      <c r="A50" s="549"/>
      <c r="B50" s="543"/>
      <c r="C50" s="543"/>
      <c r="D50" s="543"/>
      <c r="E50" s="544"/>
      <c r="F50" s="545"/>
      <c r="G50" s="545"/>
      <c r="I50" s="546"/>
      <c r="J50" s="546"/>
      <c r="K50" s="547"/>
      <c r="L50" s="546"/>
      <c r="M50" s="546"/>
      <c r="N50" s="548"/>
    </row>
    <row r="51" spans="1:14" ht="15" customHeight="1">
      <c r="A51" s="542" t="s">
        <v>814</v>
      </c>
      <c r="B51" s="543">
        <v>52.310668999999997</v>
      </c>
      <c r="C51" s="543">
        <v>30.048963000000001</v>
      </c>
      <c r="D51" s="543">
        <v>49.694535000000002</v>
      </c>
      <c r="E51" s="544">
        <v>5.635568621957604E-2</v>
      </c>
      <c r="F51" s="545">
        <v>697.79013100000009</v>
      </c>
      <c r="G51" s="545">
        <v>730.045616</v>
      </c>
      <c r="I51" s="546"/>
      <c r="J51" s="546"/>
      <c r="K51" s="547"/>
      <c r="L51" s="546"/>
      <c r="M51" s="546"/>
      <c r="N51" s="548"/>
    </row>
    <row r="52" spans="1:14" ht="15" customHeight="1">
      <c r="A52" s="552" t="s">
        <v>815</v>
      </c>
      <c r="B52" s="543"/>
      <c r="C52" s="543"/>
      <c r="D52" s="543"/>
      <c r="E52" s="544"/>
      <c r="F52" s="545"/>
      <c r="G52" s="545"/>
      <c r="I52" s="546"/>
      <c r="J52" s="546"/>
      <c r="K52" s="547"/>
      <c r="L52" s="546"/>
      <c r="M52" s="546"/>
      <c r="N52" s="548"/>
    </row>
    <row r="53" spans="1:14" ht="9.9499999999999993" customHeight="1">
      <c r="A53" s="552"/>
      <c r="B53" s="543"/>
      <c r="C53" s="543"/>
      <c r="D53" s="543"/>
      <c r="E53" s="544"/>
      <c r="F53" s="545"/>
      <c r="G53" s="545"/>
      <c r="I53" s="546"/>
      <c r="J53" s="546"/>
      <c r="K53" s="547"/>
      <c r="L53" s="546"/>
      <c r="M53" s="546"/>
      <c r="N53" s="548"/>
    </row>
    <row r="54" spans="1:14" ht="15" customHeight="1">
      <c r="A54" s="550" t="s">
        <v>816</v>
      </c>
      <c r="B54" s="543">
        <v>46.940190999999999</v>
      </c>
      <c r="C54" s="543">
        <v>95.882872000000006</v>
      </c>
      <c r="D54" s="543">
        <v>8.0204179999999994</v>
      </c>
      <c r="E54" s="544" t="s">
        <v>264</v>
      </c>
      <c r="F54" s="545">
        <v>1138.2509169999998</v>
      </c>
      <c r="G54" s="545">
        <v>1013.54804</v>
      </c>
      <c r="I54" s="546"/>
      <c r="J54" s="546"/>
      <c r="K54" s="547"/>
      <c r="L54" s="546"/>
      <c r="M54" s="546"/>
      <c r="N54" s="548"/>
    </row>
    <row r="55" spans="1:14" ht="15" customHeight="1">
      <c r="A55" s="552" t="s">
        <v>817</v>
      </c>
      <c r="B55" s="543"/>
      <c r="C55" s="543"/>
      <c r="D55" s="543"/>
      <c r="E55" s="544"/>
      <c r="F55" s="545"/>
      <c r="G55" s="545"/>
      <c r="I55" s="546"/>
      <c r="J55" s="546"/>
      <c r="K55" s="547"/>
      <c r="L55" s="546"/>
      <c r="M55" s="546"/>
      <c r="N55" s="548"/>
    </row>
    <row r="56" spans="1:14" ht="9.9499999999999993" customHeight="1">
      <c r="A56" s="552"/>
      <c r="B56" s="543"/>
      <c r="C56" s="543"/>
      <c r="D56" s="543"/>
      <c r="E56" s="544"/>
      <c r="F56" s="545"/>
      <c r="G56" s="545"/>
      <c r="I56" s="546"/>
      <c r="J56" s="546"/>
      <c r="K56" s="547"/>
      <c r="L56" s="546"/>
      <c r="M56" s="546"/>
      <c r="N56" s="548"/>
    </row>
    <row r="57" spans="1:14" ht="15" customHeight="1">
      <c r="A57" s="550" t="s">
        <v>609</v>
      </c>
      <c r="B57" s="543">
        <v>958.01650600000005</v>
      </c>
      <c r="C57" s="543">
        <v>1566.294324</v>
      </c>
      <c r="D57" s="543">
        <v>587.54549199999997</v>
      </c>
      <c r="E57" s="544">
        <v>0.66630122179186146</v>
      </c>
      <c r="F57" s="545">
        <v>17141.789725999999</v>
      </c>
      <c r="G57" s="545">
        <v>12150.513615</v>
      </c>
      <c r="I57" s="546"/>
      <c r="J57" s="546"/>
      <c r="K57" s="547"/>
      <c r="L57" s="546"/>
      <c r="M57" s="546"/>
      <c r="N57" s="548"/>
    </row>
    <row r="58" spans="1:14" ht="15" customHeight="1">
      <c r="A58" s="552" t="s">
        <v>610</v>
      </c>
      <c r="B58" s="543"/>
      <c r="C58" s="543"/>
      <c r="D58" s="543"/>
      <c r="E58" s="544"/>
      <c r="F58" s="545"/>
      <c r="G58" s="545"/>
      <c r="I58" s="546"/>
      <c r="J58" s="546"/>
      <c r="K58" s="547"/>
      <c r="L58" s="546"/>
      <c r="M58" s="546"/>
      <c r="N58" s="548"/>
    </row>
    <row r="59" spans="1:14" ht="9.9499999999999993" customHeight="1">
      <c r="A59" s="552"/>
      <c r="B59" s="543"/>
      <c r="C59" s="543"/>
      <c r="D59" s="543"/>
      <c r="E59" s="544"/>
      <c r="F59" s="545"/>
      <c r="G59" s="545"/>
      <c r="I59" s="546"/>
      <c r="J59" s="546"/>
      <c r="K59" s="547"/>
      <c r="L59" s="546"/>
      <c r="M59" s="546"/>
      <c r="N59" s="548"/>
    </row>
    <row r="60" spans="1:14" ht="12.75" customHeight="1">
      <c r="A60" s="550" t="s">
        <v>818</v>
      </c>
      <c r="B60" s="543">
        <v>101.939632</v>
      </c>
      <c r="C60" s="543">
        <v>0</v>
      </c>
      <c r="D60" s="543">
        <v>45.069291999999997</v>
      </c>
      <c r="E60" s="544">
        <v>5.1110466736240687E-2</v>
      </c>
      <c r="F60" s="545">
        <v>793.42196999999999</v>
      </c>
      <c r="G60" s="545">
        <v>226.336162</v>
      </c>
      <c r="I60" s="546"/>
      <c r="J60" s="546"/>
      <c r="K60" s="547"/>
      <c r="L60" s="546"/>
      <c r="M60" s="546"/>
      <c r="N60" s="548"/>
    </row>
    <row r="61" spans="1:14" ht="12.75" customHeight="1">
      <c r="A61" s="552" t="s">
        <v>819</v>
      </c>
      <c r="B61" s="543"/>
      <c r="C61" s="543"/>
      <c r="D61" s="543"/>
      <c r="E61" s="544"/>
      <c r="F61" s="545"/>
      <c r="G61" s="545"/>
      <c r="I61" s="546"/>
      <c r="J61" s="546"/>
      <c r="K61" s="547"/>
      <c r="L61" s="546"/>
      <c r="M61" s="546"/>
      <c r="N61" s="548"/>
    </row>
    <row r="62" spans="1:14" ht="9.9499999999999993" customHeight="1">
      <c r="A62" s="552"/>
      <c r="B62" s="543"/>
      <c r="C62" s="543"/>
      <c r="D62" s="543"/>
      <c r="E62" s="544"/>
      <c r="F62" s="545"/>
      <c r="G62" s="545"/>
      <c r="I62" s="546"/>
      <c r="J62" s="546"/>
      <c r="K62" s="547"/>
      <c r="L62" s="546"/>
      <c r="M62" s="546"/>
      <c r="N62" s="548"/>
    </row>
    <row r="63" spans="1:14" ht="15" customHeight="1">
      <c r="A63" s="550" t="s">
        <v>820</v>
      </c>
      <c r="B63" s="543">
        <v>5039.362959</v>
      </c>
      <c r="C63" s="543">
        <v>7610.5526410000002</v>
      </c>
      <c r="D63" s="543">
        <v>8880.9916279999998</v>
      </c>
      <c r="E63" s="544">
        <v>10.071416857130261</v>
      </c>
      <c r="F63" s="545">
        <v>47461.362168</v>
      </c>
      <c r="G63" s="545">
        <v>67951.496727000005</v>
      </c>
      <c r="I63" s="546"/>
      <c r="J63" s="546"/>
      <c r="K63" s="547"/>
      <c r="L63" s="546"/>
      <c r="M63" s="546"/>
      <c r="N63" s="548"/>
    </row>
    <row r="64" spans="1:14" ht="15" customHeight="1">
      <c r="A64" s="552" t="s">
        <v>821</v>
      </c>
      <c r="B64" s="543"/>
      <c r="C64" s="543"/>
      <c r="D64" s="543"/>
      <c r="E64" s="544"/>
      <c r="F64" s="545"/>
      <c r="G64" s="545"/>
      <c r="I64" s="546"/>
      <c r="J64" s="546"/>
      <c r="K64" s="547"/>
      <c r="L64" s="546"/>
      <c r="M64" s="546"/>
      <c r="N64" s="548"/>
    </row>
    <row r="65" spans="1:14" ht="9.9499999999999993" customHeight="1">
      <c r="A65" s="552"/>
      <c r="B65" s="543"/>
      <c r="C65" s="543"/>
      <c r="D65" s="543"/>
      <c r="E65" s="544"/>
      <c r="F65" s="545"/>
      <c r="G65" s="545"/>
      <c r="I65" s="546"/>
      <c r="J65" s="546"/>
      <c r="K65" s="547"/>
      <c r="L65" s="546"/>
      <c r="M65" s="546"/>
      <c r="N65" s="548"/>
    </row>
    <row r="66" spans="1:14" ht="15" customHeight="1">
      <c r="A66" s="550" t="s">
        <v>822</v>
      </c>
      <c r="B66" s="543">
        <v>36.792656000000001</v>
      </c>
      <c r="C66" s="543">
        <v>28.592265999999999</v>
      </c>
      <c r="D66" s="543">
        <v>55.207165000000003</v>
      </c>
      <c r="E66" s="544">
        <v>6.2607239766150555E-2</v>
      </c>
      <c r="F66" s="545">
        <v>292.21828099999999</v>
      </c>
      <c r="G66" s="545">
        <v>357.72485899999998</v>
      </c>
      <c r="I66" s="546"/>
      <c r="J66" s="546"/>
      <c r="K66" s="547"/>
      <c r="L66" s="546"/>
      <c r="M66" s="546"/>
      <c r="N66" s="548"/>
    </row>
    <row r="67" spans="1:14" ht="15" customHeight="1">
      <c r="A67" s="552" t="s">
        <v>823</v>
      </c>
      <c r="B67" s="543"/>
      <c r="C67" s="543"/>
      <c r="D67" s="543"/>
      <c r="E67" s="544"/>
      <c r="F67" s="545"/>
      <c r="G67" s="545"/>
      <c r="I67" s="546"/>
      <c r="J67" s="546"/>
      <c r="K67" s="547"/>
      <c r="L67" s="546"/>
      <c r="M67" s="546"/>
      <c r="N67" s="548"/>
    </row>
    <row r="68" spans="1:14" ht="9.9499999999999993" customHeight="1">
      <c r="A68" s="552"/>
      <c r="B68" s="543"/>
      <c r="C68" s="543"/>
      <c r="D68" s="543"/>
      <c r="E68" s="544"/>
      <c r="F68" s="545"/>
      <c r="G68" s="545"/>
      <c r="I68" s="546"/>
      <c r="J68" s="546"/>
      <c r="K68" s="547"/>
      <c r="L68" s="546"/>
      <c r="M68" s="546"/>
      <c r="N68" s="548"/>
    </row>
    <row r="69" spans="1:14" ht="15" customHeight="1">
      <c r="A69" s="550" t="s">
        <v>824</v>
      </c>
      <c r="B69" s="543">
        <v>326.98492199999998</v>
      </c>
      <c r="C69" s="543">
        <v>277.97174999999999</v>
      </c>
      <c r="D69" s="543">
        <v>450.65765399999998</v>
      </c>
      <c r="E69" s="544">
        <v>0.51106467423981861</v>
      </c>
      <c r="F69" s="545">
        <v>2682.5559029999999</v>
      </c>
      <c r="G69" s="545">
        <v>3660.9156640000001</v>
      </c>
      <c r="I69" s="546"/>
      <c r="J69" s="546"/>
      <c r="K69" s="547"/>
      <c r="L69" s="546"/>
      <c r="M69" s="546"/>
      <c r="N69" s="548"/>
    </row>
    <row r="70" spans="1:14" ht="15" customHeight="1">
      <c r="A70" s="552" t="s">
        <v>198</v>
      </c>
      <c r="B70" s="543"/>
      <c r="C70" s="543"/>
      <c r="D70" s="543"/>
      <c r="E70" s="544"/>
      <c r="F70" s="545"/>
      <c r="G70" s="545"/>
      <c r="I70" s="546"/>
      <c r="J70" s="546"/>
      <c r="K70" s="547"/>
      <c r="L70" s="546"/>
      <c r="M70" s="546"/>
      <c r="N70" s="548"/>
    </row>
    <row r="71" spans="1:14" ht="9.9499999999999993" customHeight="1">
      <c r="A71" s="552"/>
      <c r="B71" s="543"/>
      <c r="C71" s="543"/>
      <c r="D71" s="543"/>
      <c r="E71" s="544"/>
      <c r="F71" s="545"/>
      <c r="G71" s="545"/>
      <c r="I71" s="546"/>
      <c r="J71" s="546"/>
      <c r="K71" s="547"/>
      <c r="L71" s="546"/>
      <c r="M71" s="546"/>
      <c r="N71" s="548"/>
    </row>
    <row r="72" spans="1:14" ht="15" customHeight="1">
      <c r="A72" s="550" t="s">
        <v>825</v>
      </c>
      <c r="B72" s="543">
        <v>41.405312000000002</v>
      </c>
      <c r="C72" s="543">
        <v>35.779674</v>
      </c>
      <c r="D72" s="543">
        <v>41.116407000000002</v>
      </c>
      <c r="E72" s="544" t="s">
        <v>264</v>
      </c>
      <c r="F72" s="545">
        <v>297.58818599999995</v>
      </c>
      <c r="G72" s="545">
        <v>408.15208799999999</v>
      </c>
      <c r="I72" s="546"/>
      <c r="J72" s="546"/>
      <c r="K72" s="547"/>
      <c r="L72" s="546"/>
      <c r="M72" s="546"/>
      <c r="N72" s="548"/>
    </row>
    <row r="73" spans="1:14" ht="15" customHeight="1">
      <c r="A73" s="552" t="s">
        <v>826</v>
      </c>
      <c r="B73" s="543"/>
      <c r="C73" s="543"/>
      <c r="D73" s="543"/>
      <c r="E73" s="544"/>
      <c r="F73" s="545"/>
      <c r="G73" s="545"/>
      <c r="I73" s="546"/>
      <c r="J73" s="546"/>
      <c r="K73" s="547"/>
      <c r="L73" s="546"/>
      <c r="M73" s="546"/>
      <c r="N73" s="548"/>
    </row>
    <row r="74" spans="1:14" ht="9.9499999999999993" customHeight="1">
      <c r="A74" s="552"/>
      <c r="B74" s="543"/>
      <c r="C74" s="543"/>
      <c r="D74" s="543"/>
      <c r="E74" s="544"/>
      <c r="F74" s="545"/>
      <c r="G74" s="545"/>
      <c r="I74" s="546"/>
      <c r="J74" s="546"/>
      <c r="K74" s="547"/>
      <c r="L74" s="546"/>
      <c r="M74" s="546"/>
      <c r="N74" s="548"/>
    </row>
    <row r="75" spans="1:14" ht="15" customHeight="1">
      <c r="A75" s="550" t="s">
        <v>827</v>
      </c>
      <c r="B75" s="543">
        <v>68.931045999999995</v>
      </c>
      <c r="C75" s="543">
        <v>58.906382000000001</v>
      </c>
      <c r="D75" s="543">
        <v>53.722271999999997</v>
      </c>
      <c r="E75" s="544">
        <v>6.092330884743595E-2</v>
      </c>
      <c r="F75" s="545">
        <v>529.168094</v>
      </c>
      <c r="G75" s="545">
        <v>619.86173199999996</v>
      </c>
      <c r="I75" s="546"/>
      <c r="J75" s="546"/>
      <c r="K75" s="547"/>
      <c r="L75" s="546"/>
      <c r="M75" s="546"/>
      <c r="N75" s="548"/>
    </row>
    <row r="76" spans="1:14" ht="15" customHeight="1">
      <c r="A76" s="549" t="s">
        <v>828</v>
      </c>
      <c r="B76" s="543"/>
      <c r="C76" s="543"/>
      <c r="D76" s="543"/>
      <c r="E76" s="544"/>
      <c r="F76" s="545"/>
      <c r="G76" s="545"/>
      <c r="I76" s="546"/>
      <c r="J76" s="546"/>
      <c r="K76" s="547"/>
      <c r="L76" s="546"/>
      <c r="M76" s="546"/>
      <c r="N76" s="548"/>
    </row>
    <row r="77" spans="1:14" ht="9.9499999999999993" customHeight="1">
      <c r="A77" s="549"/>
      <c r="B77" s="543"/>
      <c r="C77" s="543"/>
      <c r="D77" s="543"/>
      <c r="E77" s="544"/>
      <c r="F77" s="545"/>
      <c r="G77" s="545"/>
      <c r="I77" s="546"/>
      <c r="J77" s="546"/>
      <c r="K77" s="547"/>
      <c r="L77" s="546"/>
      <c r="M77" s="546"/>
      <c r="N77" s="548"/>
    </row>
    <row r="78" spans="1:14" ht="15" customHeight="1">
      <c r="A78" s="542" t="s">
        <v>829</v>
      </c>
      <c r="B78" s="543">
        <v>5.7632430000000001</v>
      </c>
      <c r="C78" s="543">
        <v>5.5021509999999996</v>
      </c>
      <c r="D78" s="543">
        <v>3.2076760000000002</v>
      </c>
      <c r="E78" s="544" t="s">
        <v>264</v>
      </c>
      <c r="F78" s="545">
        <v>88.582477999999995</v>
      </c>
      <c r="G78" s="545">
        <v>41.780149000000002</v>
      </c>
      <c r="I78" s="546"/>
      <c r="J78" s="546"/>
      <c r="K78" s="547"/>
      <c r="L78" s="546"/>
      <c r="M78" s="546"/>
      <c r="N78" s="548"/>
    </row>
    <row r="79" spans="1:14" ht="15" customHeight="1">
      <c r="A79" s="552" t="s">
        <v>830</v>
      </c>
      <c r="B79" s="543"/>
      <c r="C79" s="543"/>
      <c r="D79" s="543"/>
      <c r="E79" s="544"/>
      <c r="F79" s="545"/>
      <c r="G79" s="545"/>
      <c r="H79" s="546"/>
      <c r="I79" s="546"/>
      <c r="J79" s="546"/>
      <c r="K79" s="547"/>
      <c r="L79" s="546"/>
      <c r="M79" s="546"/>
      <c r="N79" s="548"/>
    </row>
    <row r="80" spans="1:14" ht="9.9499999999999993" customHeight="1">
      <c r="A80" s="552"/>
      <c r="B80" s="543"/>
      <c r="C80" s="543"/>
      <c r="D80" s="543"/>
      <c r="E80" s="544"/>
      <c r="F80" s="545"/>
      <c r="G80" s="545"/>
      <c r="H80" s="546"/>
      <c r="I80" s="546"/>
      <c r="J80" s="546"/>
      <c r="K80" s="547"/>
      <c r="L80" s="546"/>
      <c r="M80" s="546"/>
      <c r="N80" s="548"/>
    </row>
    <row r="81" spans="1:14" ht="15" customHeight="1">
      <c r="A81" s="550" t="s">
        <v>831</v>
      </c>
      <c r="B81" s="543">
        <v>6.2900320000000001</v>
      </c>
      <c r="C81" s="543">
        <v>7.9528970000000001</v>
      </c>
      <c r="D81" s="543">
        <v>13.248726</v>
      </c>
      <c r="E81" s="544" t="s">
        <v>264</v>
      </c>
      <c r="F81" s="545">
        <v>209.444874</v>
      </c>
      <c r="G81" s="545">
        <v>103.05875899999999</v>
      </c>
      <c r="I81" s="546"/>
      <c r="J81" s="546"/>
      <c r="K81" s="547"/>
      <c r="L81" s="546"/>
      <c r="M81" s="546"/>
      <c r="N81" s="548"/>
    </row>
    <row r="82" spans="1:14" ht="15" customHeight="1">
      <c r="A82" s="549" t="s">
        <v>832</v>
      </c>
      <c r="B82" s="543"/>
      <c r="C82" s="543"/>
      <c r="D82" s="543"/>
      <c r="E82" s="544"/>
      <c r="F82" s="545"/>
      <c r="G82" s="545"/>
      <c r="I82" s="546"/>
      <c r="J82" s="546"/>
      <c r="K82" s="547"/>
      <c r="L82" s="546"/>
      <c r="M82" s="546"/>
      <c r="N82" s="548"/>
    </row>
    <row r="83" spans="1:14" ht="9.9499999999999993" customHeight="1">
      <c r="A83" s="549"/>
      <c r="B83" s="543"/>
      <c r="C83" s="543"/>
      <c r="D83" s="543"/>
      <c r="E83" s="544"/>
      <c r="F83" s="545"/>
      <c r="G83" s="545"/>
      <c r="I83" s="546"/>
      <c r="J83" s="546"/>
      <c r="K83" s="547"/>
      <c r="L83" s="546"/>
      <c r="M83" s="546"/>
      <c r="N83" s="548"/>
    </row>
    <row r="84" spans="1:14" ht="30" customHeight="1">
      <c r="A84" s="542" t="s">
        <v>833</v>
      </c>
      <c r="B84" s="543">
        <v>45.973356000000003</v>
      </c>
      <c r="C84" s="543">
        <v>61.722624000000003</v>
      </c>
      <c r="D84" s="543">
        <v>87.671859999999995</v>
      </c>
      <c r="E84" s="544">
        <v>9.94235650347991E-2</v>
      </c>
      <c r="F84" s="545">
        <v>880.47901500000012</v>
      </c>
      <c r="G84" s="545">
        <v>791.64929199999995</v>
      </c>
      <c r="I84" s="546"/>
      <c r="J84" s="546"/>
      <c r="K84" s="547"/>
      <c r="L84" s="546"/>
      <c r="M84" s="546"/>
      <c r="N84" s="548"/>
    </row>
    <row r="85" spans="1:14" ht="30" customHeight="1">
      <c r="A85" s="552" t="s">
        <v>834</v>
      </c>
      <c r="B85" s="543"/>
      <c r="C85" s="543"/>
      <c r="D85" s="543"/>
      <c r="E85" s="544"/>
      <c r="F85" s="545"/>
      <c r="G85" s="545"/>
      <c r="I85" s="546"/>
      <c r="J85" s="546"/>
      <c r="K85" s="547"/>
      <c r="L85" s="546"/>
      <c r="M85" s="546"/>
      <c r="N85" s="548"/>
    </row>
    <row r="86" spans="1:14" ht="9.9499999999999993" customHeight="1">
      <c r="A86" s="552"/>
      <c r="B86" s="543"/>
      <c r="C86" s="543"/>
      <c r="D86" s="543"/>
      <c r="E86" s="544"/>
      <c r="F86" s="545"/>
      <c r="G86" s="545"/>
      <c r="I86" s="546"/>
      <c r="J86" s="546"/>
      <c r="K86" s="547"/>
      <c r="L86" s="546"/>
      <c r="M86" s="546"/>
      <c r="N86" s="548"/>
    </row>
    <row r="87" spans="1:14" ht="15" customHeight="1">
      <c r="A87" s="550" t="s">
        <v>835</v>
      </c>
      <c r="B87" s="543">
        <v>1.382023</v>
      </c>
      <c r="C87" s="543">
        <v>1.4745440000000001</v>
      </c>
      <c r="D87" s="543">
        <v>1.1895690000000001</v>
      </c>
      <c r="E87" s="544" t="s">
        <v>264</v>
      </c>
      <c r="F87" s="545">
        <v>28.078660000000003</v>
      </c>
      <c r="G87" s="545">
        <v>22.893908</v>
      </c>
      <c r="I87" s="546"/>
      <c r="J87" s="546"/>
      <c r="K87" s="547"/>
      <c r="L87" s="546"/>
      <c r="M87" s="546"/>
      <c r="N87" s="548"/>
    </row>
    <row r="88" spans="1:14" ht="15" customHeight="1">
      <c r="A88" s="549" t="s">
        <v>836</v>
      </c>
      <c r="B88" s="543"/>
      <c r="C88" s="543"/>
      <c r="D88" s="543"/>
      <c r="E88" s="544"/>
      <c r="F88" s="545"/>
      <c r="G88" s="545"/>
      <c r="I88" s="546"/>
      <c r="J88" s="546"/>
      <c r="K88" s="547"/>
      <c r="L88" s="546"/>
      <c r="M88" s="546"/>
      <c r="N88" s="548"/>
    </row>
    <row r="89" spans="1:14" ht="9.9499999999999993" customHeight="1">
      <c r="A89" s="549"/>
      <c r="B89" s="543"/>
      <c r="C89" s="543"/>
      <c r="D89" s="543"/>
      <c r="E89" s="544"/>
      <c r="F89" s="545"/>
      <c r="G89" s="545"/>
      <c r="I89" s="546"/>
      <c r="J89" s="546"/>
      <c r="K89" s="547"/>
      <c r="L89" s="546"/>
      <c r="M89" s="546"/>
      <c r="N89" s="548"/>
    </row>
    <row r="90" spans="1:14" ht="15" customHeight="1">
      <c r="A90" s="542" t="s">
        <v>837</v>
      </c>
      <c r="B90" s="543">
        <v>21.353411000000001</v>
      </c>
      <c r="C90" s="543">
        <v>23.095707999999998</v>
      </c>
      <c r="D90" s="543">
        <v>15.571436</v>
      </c>
      <c r="E90" s="544" t="s">
        <v>264</v>
      </c>
      <c r="F90" s="545">
        <v>260.16260799999998</v>
      </c>
      <c r="G90" s="545">
        <v>253.454353</v>
      </c>
      <c r="I90" s="546"/>
      <c r="J90" s="546"/>
      <c r="K90" s="547"/>
      <c r="L90" s="546"/>
      <c r="M90" s="546"/>
      <c r="N90" s="548"/>
    </row>
    <row r="91" spans="1:14" ht="15" customHeight="1">
      <c r="A91" s="552" t="s">
        <v>838</v>
      </c>
      <c r="B91" s="543"/>
      <c r="C91" s="543"/>
      <c r="D91" s="543"/>
      <c r="E91" s="544"/>
      <c r="F91" s="545"/>
      <c r="G91" s="545"/>
      <c r="I91" s="546"/>
      <c r="J91" s="546"/>
      <c r="K91" s="547"/>
      <c r="L91" s="546"/>
      <c r="M91" s="546"/>
      <c r="N91" s="548"/>
    </row>
    <row r="92" spans="1:14" ht="9.9499999999999993" customHeight="1">
      <c r="A92" s="552"/>
      <c r="B92" s="543"/>
      <c r="C92" s="543"/>
      <c r="D92" s="543"/>
      <c r="E92" s="544"/>
      <c r="F92" s="545"/>
      <c r="G92" s="545"/>
      <c r="I92" s="546"/>
      <c r="J92" s="546"/>
      <c r="K92" s="547"/>
      <c r="L92" s="546"/>
      <c r="M92" s="546"/>
      <c r="N92" s="548"/>
    </row>
    <row r="93" spans="1:14" ht="15" customHeight="1">
      <c r="A93" s="550" t="s">
        <v>839</v>
      </c>
      <c r="B93" s="543">
        <v>149.00235499999999</v>
      </c>
      <c r="C93" s="543">
        <v>145.21387100000001</v>
      </c>
      <c r="D93" s="543">
        <v>146.99288999999999</v>
      </c>
      <c r="E93" s="544">
        <v>0.16669610019187533</v>
      </c>
      <c r="F93" s="545">
        <v>1242.696287</v>
      </c>
      <c r="G93" s="545">
        <v>1525.4687280000001</v>
      </c>
      <c r="I93" s="546"/>
      <c r="J93" s="546"/>
      <c r="K93" s="547"/>
      <c r="L93" s="546"/>
      <c r="M93" s="546"/>
      <c r="N93" s="548"/>
    </row>
    <row r="94" spans="1:14" ht="15" customHeight="1">
      <c r="A94" s="552" t="s">
        <v>840</v>
      </c>
      <c r="B94" s="543"/>
      <c r="C94" s="543"/>
      <c r="D94" s="543"/>
      <c r="E94" s="544"/>
      <c r="F94" s="545"/>
      <c r="G94" s="545"/>
      <c r="I94" s="546"/>
      <c r="J94" s="546"/>
      <c r="K94" s="547"/>
      <c r="L94" s="546"/>
      <c r="M94" s="546"/>
      <c r="N94" s="548"/>
    </row>
    <row r="95" spans="1:14" ht="9.9499999999999993" customHeight="1">
      <c r="A95" s="552"/>
      <c r="B95" s="543"/>
      <c r="C95" s="543"/>
      <c r="D95" s="543"/>
      <c r="E95" s="544"/>
      <c r="F95" s="545"/>
      <c r="G95" s="545"/>
      <c r="I95" s="546"/>
      <c r="J95" s="546"/>
      <c r="K95" s="547"/>
      <c r="L95" s="546"/>
      <c r="M95" s="546"/>
      <c r="N95" s="548"/>
    </row>
    <row r="96" spans="1:14" ht="15" customHeight="1">
      <c r="A96" s="550" t="s">
        <v>841</v>
      </c>
      <c r="B96" s="543">
        <v>1583.617702</v>
      </c>
      <c r="C96" s="543">
        <v>1242.1663900000001</v>
      </c>
      <c r="D96" s="543">
        <v>1814.776114</v>
      </c>
      <c r="E96" s="544">
        <v>2.0580322009123448</v>
      </c>
      <c r="F96" s="545">
        <v>9723.0610849999994</v>
      </c>
      <c r="G96" s="545">
        <v>14902.470206</v>
      </c>
      <c r="I96" s="546"/>
      <c r="J96" s="546"/>
      <c r="K96" s="547"/>
      <c r="L96" s="546"/>
      <c r="M96" s="546"/>
      <c r="N96" s="548"/>
    </row>
    <row r="97" spans="1:14" ht="15" customHeight="1">
      <c r="A97" s="552" t="s">
        <v>842</v>
      </c>
      <c r="B97" s="543"/>
      <c r="C97" s="543"/>
      <c r="D97" s="543"/>
      <c r="E97" s="544"/>
      <c r="F97" s="545"/>
      <c r="G97" s="545"/>
      <c r="I97" s="546"/>
      <c r="J97" s="546"/>
      <c r="K97" s="547"/>
      <c r="L97" s="546"/>
      <c r="M97" s="546"/>
      <c r="N97" s="548"/>
    </row>
    <row r="98" spans="1:14" ht="9.9499999999999993" customHeight="1">
      <c r="A98" s="552"/>
      <c r="B98" s="543"/>
      <c r="C98" s="543"/>
      <c r="D98" s="543"/>
      <c r="E98" s="544"/>
      <c r="F98" s="545"/>
      <c r="G98" s="545"/>
      <c r="I98" s="546"/>
      <c r="J98" s="546"/>
      <c r="K98" s="547"/>
      <c r="L98" s="546"/>
      <c r="M98" s="546"/>
      <c r="N98" s="548"/>
    </row>
    <row r="99" spans="1:14" ht="24">
      <c r="A99" s="550" t="s">
        <v>843</v>
      </c>
      <c r="B99" s="543">
        <v>527.97083899999996</v>
      </c>
      <c r="C99" s="543">
        <v>454.674351</v>
      </c>
      <c r="D99" s="543">
        <v>420.83787599999999</v>
      </c>
      <c r="E99" s="544">
        <v>0.47724779574190301</v>
      </c>
      <c r="F99" s="545">
        <v>2954.3515990000001</v>
      </c>
      <c r="G99" s="545">
        <v>4205.0113609999999</v>
      </c>
      <c r="I99" s="546"/>
      <c r="J99" s="546"/>
      <c r="K99" s="547"/>
      <c r="L99" s="546"/>
      <c r="M99" s="546"/>
      <c r="N99" s="548"/>
    </row>
    <row r="100" spans="1:14" ht="15" customHeight="1">
      <c r="A100" s="552" t="s">
        <v>844</v>
      </c>
      <c r="B100" s="543"/>
      <c r="C100" s="543"/>
      <c r="D100" s="543"/>
      <c r="E100" s="544"/>
      <c r="F100" s="545"/>
      <c r="G100" s="545"/>
      <c r="I100" s="546"/>
      <c r="J100" s="546"/>
      <c r="K100" s="547"/>
      <c r="L100" s="546"/>
      <c r="M100" s="546"/>
      <c r="N100" s="548"/>
    </row>
    <row r="101" spans="1:14" ht="9.9499999999999993" customHeight="1">
      <c r="A101" s="552"/>
      <c r="B101" s="543"/>
      <c r="C101" s="543"/>
      <c r="D101" s="543"/>
      <c r="E101" s="544"/>
      <c r="F101" s="545"/>
      <c r="G101" s="545"/>
      <c r="I101" s="546"/>
      <c r="J101" s="546"/>
      <c r="K101" s="547"/>
      <c r="L101" s="546"/>
      <c r="M101" s="546"/>
      <c r="N101" s="548"/>
    </row>
    <row r="102" spans="1:14" ht="16.5" customHeight="1">
      <c r="A102" s="550" t="s">
        <v>845</v>
      </c>
      <c r="B102" s="543">
        <v>186.33219800000001</v>
      </c>
      <c r="C102" s="543">
        <v>210.70198500000001</v>
      </c>
      <c r="D102" s="543">
        <v>186.693276</v>
      </c>
      <c r="E102" s="544">
        <v>0.21171800242341951</v>
      </c>
      <c r="F102" s="545">
        <v>2647.91653</v>
      </c>
      <c r="G102" s="545">
        <v>2161.9739679999998</v>
      </c>
      <c r="I102" s="546"/>
      <c r="J102" s="546"/>
      <c r="K102" s="547"/>
      <c r="L102" s="546"/>
      <c r="M102" s="546"/>
      <c r="N102" s="548"/>
    </row>
    <row r="103" spans="1:14" ht="24">
      <c r="A103" s="552" t="s">
        <v>846</v>
      </c>
      <c r="B103" s="543"/>
      <c r="C103" s="543"/>
      <c r="D103" s="543"/>
      <c r="E103" s="544"/>
      <c r="F103" s="545"/>
      <c r="G103" s="545"/>
      <c r="I103" s="546"/>
      <c r="J103" s="546"/>
      <c r="K103" s="547"/>
      <c r="L103" s="546"/>
      <c r="M103" s="546"/>
      <c r="N103" s="548"/>
    </row>
    <row r="104" spans="1:14" ht="9.9499999999999993" customHeight="1">
      <c r="A104" s="552"/>
      <c r="B104" s="543"/>
      <c r="C104" s="543"/>
      <c r="D104" s="543"/>
      <c r="E104" s="544"/>
      <c r="F104" s="545"/>
      <c r="G104" s="545"/>
      <c r="I104" s="546"/>
      <c r="J104" s="546"/>
      <c r="K104" s="547"/>
      <c r="L104" s="546"/>
      <c r="M104" s="546"/>
      <c r="N104" s="548"/>
    </row>
    <row r="105" spans="1:14" ht="15" customHeight="1">
      <c r="A105" s="550" t="s">
        <v>847</v>
      </c>
      <c r="B105" s="543">
        <v>1033.9856339999999</v>
      </c>
      <c r="C105" s="543">
        <v>1438.885493</v>
      </c>
      <c r="D105" s="543">
        <v>1078.0978009999999</v>
      </c>
      <c r="E105" s="544">
        <v>1.2226081074542889</v>
      </c>
      <c r="F105" s="545">
        <v>6234.1216340000001</v>
      </c>
      <c r="G105" s="545">
        <v>11701.176428999999</v>
      </c>
      <c r="I105" s="546"/>
      <c r="J105" s="546"/>
      <c r="K105" s="547"/>
      <c r="L105" s="546"/>
      <c r="M105" s="546"/>
      <c r="N105" s="548"/>
    </row>
    <row r="106" spans="1:14" ht="15" customHeight="1">
      <c r="A106" s="552" t="s">
        <v>848</v>
      </c>
      <c r="B106" s="543"/>
      <c r="C106" s="543"/>
      <c r="D106" s="543"/>
      <c r="E106" s="544"/>
      <c r="F106" s="545"/>
      <c r="G106" s="545"/>
      <c r="I106" s="546"/>
      <c r="J106" s="546"/>
      <c r="K106" s="547"/>
      <c r="L106" s="546"/>
      <c r="M106" s="546"/>
      <c r="N106" s="548"/>
    </row>
    <row r="107" spans="1:14" ht="9.9499999999999993" customHeight="1">
      <c r="A107" s="552"/>
      <c r="B107" s="543"/>
      <c r="C107" s="543"/>
      <c r="D107" s="543"/>
      <c r="E107" s="544"/>
      <c r="F107" s="545"/>
      <c r="G107" s="545"/>
      <c r="I107" s="546"/>
      <c r="J107" s="546"/>
      <c r="K107" s="547"/>
      <c r="L107" s="546"/>
      <c r="M107" s="546"/>
      <c r="N107" s="548"/>
    </row>
    <row r="108" spans="1:14" ht="25.5" customHeight="1">
      <c r="A108" s="550" t="s">
        <v>849</v>
      </c>
      <c r="B108" s="543">
        <v>133.88478900000001</v>
      </c>
      <c r="C108" s="543">
        <v>125.980839</v>
      </c>
      <c r="D108" s="543">
        <v>88.632937999999996</v>
      </c>
      <c r="E108" s="544">
        <v>0.10051346778166124</v>
      </c>
      <c r="F108" s="545">
        <v>842.74142900000004</v>
      </c>
      <c r="G108" s="545">
        <v>1202.318045</v>
      </c>
      <c r="I108" s="546"/>
      <c r="J108" s="546"/>
      <c r="K108" s="547"/>
      <c r="L108" s="546"/>
      <c r="M108" s="546"/>
      <c r="N108" s="548"/>
    </row>
    <row r="109" spans="1:14" ht="25.5" customHeight="1">
      <c r="A109" s="549" t="s">
        <v>850</v>
      </c>
      <c r="B109" s="543"/>
      <c r="C109" s="543"/>
      <c r="D109" s="543"/>
      <c r="E109" s="544"/>
      <c r="F109" s="545"/>
      <c r="G109" s="545"/>
      <c r="I109" s="546"/>
      <c r="J109" s="546"/>
      <c r="K109" s="547"/>
      <c r="L109" s="546"/>
      <c r="M109" s="546"/>
      <c r="N109" s="548"/>
    </row>
    <row r="110" spans="1:14" ht="9.9499999999999993" customHeight="1">
      <c r="A110" s="549"/>
      <c r="B110" s="543"/>
      <c r="C110" s="543"/>
      <c r="D110" s="543"/>
      <c r="E110" s="544"/>
      <c r="F110" s="545"/>
      <c r="G110" s="545"/>
      <c r="I110" s="546"/>
      <c r="J110" s="546"/>
      <c r="K110" s="547"/>
      <c r="L110" s="546"/>
      <c r="M110" s="546"/>
      <c r="N110" s="548"/>
    </row>
    <row r="111" spans="1:14" ht="15" customHeight="1">
      <c r="A111" s="542" t="s">
        <v>851</v>
      </c>
      <c r="B111" s="543">
        <v>692.15209100000004</v>
      </c>
      <c r="C111" s="543">
        <v>740.47079699999995</v>
      </c>
      <c r="D111" s="543">
        <v>739.40574100000003</v>
      </c>
      <c r="E111" s="544">
        <v>0.83851711116220562</v>
      </c>
      <c r="F111" s="545">
        <v>5413.5035710000002</v>
      </c>
      <c r="G111" s="545">
        <v>6789.09645</v>
      </c>
      <c r="I111" s="546"/>
      <c r="J111" s="546"/>
      <c r="K111" s="547"/>
      <c r="L111" s="546"/>
      <c r="M111" s="546"/>
      <c r="N111" s="548"/>
    </row>
    <row r="112" spans="1:14" ht="15" customHeight="1">
      <c r="A112" s="552" t="s">
        <v>852</v>
      </c>
      <c r="B112" s="543"/>
      <c r="C112" s="543"/>
      <c r="D112" s="543"/>
      <c r="E112" s="544"/>
      <c r="F112" s="545"/>
      <c r="G112" s="545"/>
      <c r="I112" s="546"/>
      <c r="J112" s="546"/>
      <c r="K112" s="547"/>
      <c r="L112" s="546"/>
      <c r="M112" s="546"/>
      <c r="N112" s="548"/>
    </row>
    <row r="113" spans="1:14" ht="9.9499999999999993" customHeight="1">
      <c r="A113" s="552"/>
      <c r="B113" s="543"/>
      <c r="C113" s="543"/>
      <c r="D113" s="543"/>
      <c r="E113" s="544"/>
      <c r="F113" s="545"/>
      <c r="G113" s="545"/>
      <c r="I113" s="546"/>
      <c r="J113" s="546"/>
      <c r="K113" s="547"/>
      <c r="L113" s="546"/>
      <c r="M113" s="546"/>
      <c r="N113" s="548"/>
    </row>
    <row r="114" spans="1:14" ht="15" customHeight="1">
      <c r="A114" s="550" t="s">
        <v>853</v>
      </c>
      <c r="B114" s="543">
        <v>131.00485900000001</v>
      </c>
      <c r="C114" s="543">
        <v>234.404785</v>
      </c>
      <c r="D114" s="543">
        <v>223.40017499999999</v>
      </c>
      <c r="E114" s="544">
        <v>0.25334516488982894</v>
      </c>
      <c r="F114" s="545">
        <v>1955.4735900000001</v>
      </c>
      <c r="G114" s="545">
        <v>2246.8668790000002</v>
      </c>
      <c r="I114" s="546"/>
      <c r="J114" s="546"/>
      <c r="K114" s="547"/>
      <c r="L114" s="546"/>
      <c r="M114" s="546"/>
      <c r="N114" s="548"/>
    </row>
    <row r="115" spans="1:14" ht="15" customHeight="1">
      <c r="A115" s="552" t="s">
        <v>854</v>
      </c>
      <c r="B115" s="543"/>
      <c r="C115" s="543"/>
      <c r="D115" s="543"/>
      <c r="E115" s="544"/>
      <c r="F115" s="545"/>
      <c r="G115" s="545"/>
      <c r="I115" s="546"/>
      <c r="J115" s="546"/>
      <c r="K115" s="547"/>
      <c r="L115" s="546"/>
      <c r="M115" s="546"/>
      <c r="N115" s="548"/>
    </row>
    <row r="116" spans="1:14" ht="9.9499999999999993" customHeight="1">
      <c r="A116" s="552"/>
      <c r="B116" s="543"/>
      <c r="C116" s="543"/>
      <c r="D116" s="543"/>
      <c r="E116" s="544"/>
      <c r="F116" s="545"/>
      <c r="G116" s="545"/>
      <c r="I116" s="546"/>
      <c r="J116" s="546"/>
      <c r="K116" s="547"/>
      <c r="L116" s="546"/>
      <c r="M116" s="546"/>
      <c r="N116" s="548"/>
    </row>
    <row r="117" spans="1:14" ht="15" customHeight="1">
      <c r="A117" s="550" t="s">
        <v>855</v>
      </c>
      <c r="B117" s="543">
        <v>300.908681</v>
      </c>
      <c r="C117" s="543">
        <v>333.64396299999999</v>
      </c>
      <c r="D117" s="543">
        <v>344.68249100000003</v>
      </c>
      <c r="E117" s="544">
        <v>0.39088439620529386</v>
      </c>
      <c r="F117" s="545">
        <v>3608.7208369999998</v>
      </c>
      <c r="G117" s="545">
        <v>3828.9774219999999</v>
      </c>
      <c r="I117" s="546"/>
      <c r="J117" s="546"/>
      <c r="K117" s="547"/>
      <c r="L117" s="546"/>
      <c r="M117" s="546"/>
      <c r="N117" s="548"/>
    </row>
    <row r="118" spans="1:14" ht="15" customHeight="1">
      <c r="A118" s="552" t="s">
        <v>856</v>
      </c>
      <c r="B118" s="543"/>
      <c r="C118" s="543"/>
      <c r="D118" s="543"/>
      <c r="E118" s="544"/>
      <c r="F118" s="545"/>
      <c r="G118" s="545"/>
      <c r="I118" s="546"/>
      <c r="J118" s="546"/>
      <c r="K118" s="547"/>
      <c r="L118" s="546"/>
      <c r="M118" s="546"/>
      <c r="N118" s="548"/>
    </row>
    <row r="119" spans="1:14" ht="9.9499999999999993" customHeight="1">
      <c r="A119" s="552"/>
      <c r="B119" s="543"/>
      <c r="C119" s="543"/>
      <c r="D119" s="543"/>
      <c r="E119" s="544"/>
      <c r="F119" s="545"/>
      <c r="G119" s="545"/>
      <c r="I119" s="546"/>
      <c r="J119" s="546"/>
      <c r="K119" s="547"/>
      <c r="L119" s="546"/>
      <c r="M119" s="546"/>
      <c r="N119" s="548"/>
    </row>
    <row r="120" spans="1:14" ht="15" customHeight="1">
      <c r="A120" s="550" t="s">
        <v>857</v>
      </c>
      <c r="B120" s="543">
        <v>151.43876399999999</v>
      </c>
      <c r="C120" s="543">
        <v>126.49694100000001</v>
      </c>
      <c r="D120" s="543">
        <v>176.09026900000001</v>
      </c>
      <c r="E120" s="544">
        <v>0.20765085404462416</v>
      </c>
      <c r="F120" s="545">
        <v>766.36649</v>
      </c>
      <c r="G120" s="545">
        <v>1772.6416320000001</v>
      </c>
      <c r="I120" s="546"/>
      <c r="J120" s="546"/>
      <c r="K120" s="547"/>
      <c r="L120" s="546"/>
      <c r="M120" s="546"/>
      <c r="N120" s="548"/>
    </row>
    <row r="121" spans="1:14" ht="15" customHeight="1">
      <c r="A121" s="552" t="s">
        <v>858</v>
      </c>
      <c r="B121" s="543"/>
      <c r="C121" s="543"/>
      <c r="D121" s="543"/>
      <c r="E121" s="544"/>
      <c r="F121" s="545"/>
      <c r="G121" s="545"/>
      <c r="I121" s="546"/>
      <c r="J121" s="546"/>
      <c r="K121" s="547"/>
      <c r="L121" s="546"/>
      <c r="M121" s="546"/>
      <c r="N121" s="548"/>
    </row>
    <row r="122" spans="1:14" ht="9.9499999999999993" customHeight="1">
      <c r="A122" s="552"/>
      <c r="B122" s="543"/>
      <c r="C122" s="543"/>
      <c r="D122" s="543"/>
      <c r="E122" s="544"/>
      <c r="F122" s="545"/>
      <c r="G122" s="545"/>
      <c r="I122" s="546"/>
      <c r="J122" s="546"/>
      <c r="K122" s="547"/>
      <c r="L122" s="546"/>
      <c r="M122" s="546"/>
      <c r="N122" s="548"/>
    </row>
    <row r="123" spans="1:14" ht="25.5" customHeight="1">
      <c r="A123" s="550" t="s">
        <v>859</v>
      </c>
      <c r="B123" s="543">
        <v>1129.866491</v>
      </c>
      <c r="C123" s="543">
        <v>1256.373773</v>
      </c>
      <c r="D123" s="543">
        <v>1377.6972860000001</v>
      </c>
      <c r="E123" s="544">
        <v>1.5623664846723591</v>
      </c>
      <c r="F123" s="545">
        <v>10036.19281</v>
      </c>
      <c r="G123" s="545">
        <v>12083.735071999999</v>
      </c>
      <c r="I123" s="546"/>
      <c r="J123" s="546"/>
      <c r="K123" s="547"/>
      <c r="L123" s="546"/>
      <c r="M123" s="546"/>
      <c r="N123" s="548"/>
    </row>
    <row r="124" spans="1:14" ht="25.5" customHeight="1">
      <c r="A124" s="552" t="s">
        <v>860</v>
      </c>
      <c r="B124" s="543"/>
      <c r="C124" s="543"/>
      <c r="D124" s="543"/>
      <c r="E124" s="544"/>
      <c r="F124" s="545"/>
      <c r="G124" s="545"/>
      <c r="I124" s="546"/>
      <c r="J124" s="546"/>
      <c r="K124" s="547"/>
      <c r="L124" s="546"/>
      <c r="M124" s="546"/>
      <c r="N124" s="548"/>
    </row>
    <row r="125" spans="1:14" ht="9.9499999999999993" customHeight="1">
      <c r="A125" s="552"/>
      <c r="B125" s="545"/>
      <c r="C125" s="545"/>
      <c r="D125" s="545"/>
      <c r="E125" s="544"/>
      <c r="F125" s="545"/>
      <c r="G125" s="545"/>
      <c r="I125" s="546"/>
      <c r="J125" s="546"/>
      <c r="K125" s="547"/>
      <c r="L125" s="546"/>
      <c r="M125" s="546"/>
      <c r="N125" s="548"/>
    </row>
    <row r="126" spans="1:14" ht="30" customHeight="1">
      <c r="A126" s="550" t="s">
        <v>861</v>
      </c>
      <c r="B126" s="545">
        <v>122.330682</v>
      </c>
      <c r="C126" s="545">
        <v>137.70398800000001</v>
      </c>
      <c r="D126" s="545">
        <v>116.63100900000001</v>
      </c>
      <c r="E126" s="544">
        <v>0.13226445416335114</v>
      </c>
      <c r="F126" s="545">
        <v>933.79216199999996</v>
      </c>
      <c r="G126" s="545">
        <v>1288.0859379999999</v>
      </c>
      <c r="I126" s="546"/>
      <c r="J126" s="546"/>
      <c r="K126" s="547"/>
      <c r="L126" s="546"/>
      <c r="M126" s="546"/>
      <c r="N126" s="548"/>
    </row>
    <row r="127" spans="1:14" ht="30" customHeight="1">
      <c r="A127" s="552" t="s">
        <v>862</v>
      </c>
      <c r="B127" s="545"/>
      <c r="C127" s="545"/>
      <c r="D127" s="545"/>
      <c r="E127" s="544"/>
      <c r="F127" s="545"/>
      <c r="G127" s="545"/>
      <c r="I127" s="546"/>
      <c r="J127" s="546"/>
      <c r="K127" s="547"/>
      <c r="L127" s="546"/>
      <c r="M127" s="546"/>
      <c r="N127" s="548"/>
    </row>
    <row r="128" spans="1:14" ht="9.9499999999999993" customHeight="1">
      <c r="A128" s="552"/>
      <c r="B128" s="545"/>
      <c r="C128" s="545"/>
      <c r="D128" s="545"/>
      <c r="E128" s="544"/>
      <c r="F128" s="545"/>
      <c r="G128" s="545"/>
      <c r="I128" s="546"/>
      <c r="J128" s="546"/>
      <c r="K128" s="547"/>
      <c r="L128" s="546"/>
      <c r="M128" s="546"/>
      <c r="N128" s="548"/>
    </row>
    <row r="129" spans="1:14" ht="15" customHeight="1">
      <c r="A129" s="550" t="s">
        <v>863</v>
      </c>
      <c r="B129" s="545">
        <v>371.09037899999998</v>
      </c>
      <c r="C129" s="545">
        <v>360.45715899999999</v>
      </c>
      <c r="D129" s="545">
        <v>354.948148</v>
      </c>
      <c r="E129" s="544">
        <v>0.40252608164876952</v>
      </c>
      <c r="F129" s="545">
        <v>4381.5132869999998</v>
      </c>
      <c r="G129" s="545">
        <v>4207.5486840000003</v>
      </c>
      <c r="I129" s="546"/>
      <c r="J129" s="546"/>
      <c r="K129" s="547"/>
      <c r="L129" s="546"/>
      <c r="M129" s="546"/>
      <c r="N129" s="548"/>
    </row>
    <row r="130" spans="1:14" ht="15" customHeight="1">
      <c r="A130" s="552" t="s">
        <v>758</v>
      </c>
      <c r="B130" s="545"/>
      <c r="C130" s="545"/>
      <c r="D130" s="545"/>
      <c r="E130" s="544"/>
      <c r="F130" s="545"/>
      <c r="G130" s="545"/>
      <c r="I130" s="546"/>
      <c r="J130" s="546"/>
      <c r="K130" s="547"/>
      <c r="L130" s="546"/>
      <c r="M130" s="546"/>
      <c r="N130" s="548"/>
    </row>
    <row r="131" spans="1:14" ht="9.9499999999999993" customHeight="1">
      <c r="A131" s="552"/>
      <c r="B131" s="545"/>
      <c r="C131" s="545"/>
      <c r="D131" s="545"/>
      <c r="E131" s="544"/>
      <c r="F131" s="545"/>
      <c r="G131" s="545"/>
      <c r="I131" s="546"/>
      <c r="J131" s="546"/>
      <c r="K131" s="547"/>
      <c r="L131" s="546"/>
      <c r="M131" s="546"/>
      <c r="N131" s="548"/>
    </row>
    <row r="132" spans="1:14" ht="15" customHeight="1">
      <c r="A132" s="550" t="s">
        <v>864</v>
      </c>
      <c r="B132" s="545">
        <v>213.90393700000001</v>
      </c>
      <c r="C132" s="545">
        <v>211.531856</v>
      </c>
      <c r="D132" s="545">
        <v>244.36760200000001</v>
      </c>
      <c r="E132" s="544">
        <v>0.27712310620357439</v>
      </c>
      <c r="F132" s="545">
        <v>2068.61337</v>
      </c>
      <c r="G132" s="545">
        <v>2471.9118840000001</v>
      </c>
      <c r="I132" s="546"/>
      <c r="J132" s="546"/>
      <c r="K132" s="547"/>
      <c r="L132" s="546"/>
      <c r="M132" s="546"/>
      <c r="N132" s="548"/>
    </row>
    <row r="133" spans="1:14" ht="24">
      <c r="A133" s="552" t="s">
        <v>865</v>
      </c>
      <c r="B133" s="545"/>
      <c r="C133" s="545"/>
      <c r="D133" s="545"/>
      <c r="E133" s="544"/>
      <c r="F133" s="545"/>
      <c r="G133" s="545"/>
      <c r="H133" s="546"/>
      <c r="I133" s="546"/>
      <c r="J133" s="546"/>
      <c r="K133" s="547"/>
      <c r="L133" s="546"/>
      <c r="M133" s="546"/>
      <c r="N133" s="548"/>
    </row>
    <row r="134" spans="1:14" ht="9.9499999999999993" customHeight="1">
      <c r="A134" s="552"/>
      <c r="B134" s="545"/>
      <c r="C134" s="545"/>
      <c r="D134" s="545"/>
      <c r="E134" s="544"/>
      <c r="F134" s="545"/>
      <c r="G134" s="545"/>
      <c r="H134" s="546"/>
      <c r="I134" s="546"/>
      <c r="J134" s="546"/>
      <c r="K134" s="547"/>
      <c r="L134" s="546"/>
      <c r="M134" s="546"/>
      <c r="N134" s="548"/>
    </row>
    <row r="135" spans="1:14" ht="15" customHeight="1">
      <c r="A135" s="550" t="s">
        <v>866</v>
      </c>
      <c r="B135" s="545">
        <v>90.017429000000007</v>
      </c>
      <c r="C135" s="545">
        <v>190.685271</v>
      </c>
      <c r="D135" s="545">
        <v>124.18328200000001</v>
      </c>
      <c r="E135" s="544">
        <v>0.14082904838749624</v>
      </c>
      <c r="F135" s="545">
        <v>934.78475500000013</v>
      </c>
      <c r="G135" s="545">
        <v>1320.66965</v>
      </c>
      <c r="H135" s="546"/>
      <c r="I135" s="546"/>
      <c r="J135" s="546"/>
      <c r="K135" s="547"/>
      <c r="L135" s="546"/>
      <c r="M135" s="546"/>
      <c r="N135" s="548"/>
    </row>
    <row r="136" spans="1:14" ht="15" customHeight="1">
      <c r="A136" s="549" t="s">
        <v>867</v>
      </c>
      <c r="B136" s="545"/>
      <c r="C136" s="545"/>
      <c r="D136" s="545"/>
      <c r="E136" s="544"/>
      <c r="F136" s="545"/>
      <c r="G136" s="545"/>
      <c r="H136" s="546"/>
      <c r="I136" s="546"/>
      <c r="J136" s="546"/>
      <c r="K136" s="547"/>
      <c r="L136" s="546"/>
      <c r="M136" s="546"/>
      <c r="N136" s="548"/>
    </row>
    <row r="137" spans="1:14" ht="9.9499999999999993" customHeight="1">
      <c r="A137" s="549"/>
      <c r="B137" s="545"/>
      <c r="C137" s="545"/>
      <c r="D137" s="545"/>
      <c r="E137" s="544"/>
      <c r="F137" s="545"/>
      <c r="G137" s="545"/>
      <c r="H137" s="546"/>
      <c r="I137" s="546"/>
      <c r="J137" s="546"/>
      <c r="K137" s="547"/>
      <c r="L137" s="546"/>
      <c r="M137" s="546"/>
      <c r="N137" s="548"/>
    </row>
    <row r="138" spans="1:14" ht="25.5" customHeight="1">
      <c r="A138" s="542" t="s">
        <v>868</v>
      </c>
      <c r="B138" s="545">
        <v>5.7104600000000003</v>
      </c>
      <c r="C138" s="545">
        <v>10.422146</v>
      </c>
      <c r="D138" s="545">
        <v>9.3526120000000006</v>
      </c>
      <c r="E138" s="544" t="s">
        <v>264</v>
      </c>
      <c r="F138" s="545">
        <v>506.02627800000005</v>
      </c>
      <c r="G138" s="545">
        <v>169.31831500000001</v>
      </c>
      <c r="H138" s="546"/>
      <c r="I138" s="546"/>
      <c r="J138" s="546"/>
      <c r="K138" s="547"/>
      <c r="L138" s="546"/>
      <c r="M138" s="546"/>
      <c r="N138" s="548"/>
    </row>
    <row r="139" spans="1:14" ht="15" customHeight="1">
      <c r="A139" s="549" t="s">
        <v>869</v>
      </c>
      <c r="B139" s="545"/>
      <c r="C139" s="545"/>
      <c r="D139" s="545"/>
      <c r="E139" s="544"/>
      <c r="F139" s="545"/>
      <c r="G139" s="545"/>
      <c r="H139" s="546"/>
      <c r="I139" s="546"/>
      <c r="J139" s="546"/>
      <c r="K139" s="547"/>
      <c r="L139" s="546"/>
      <c r="M139" s="546"/>
      <c r="N139" s="548"/>
    </row>
    <row r="140" spans="1:14" ht="9.9499999999999993" customHeight="1">
      <c r="A140" s="549"/>
      <c r="B140" s="545"/>
      <c r="C140" s="545"/>
      <c r="D140" s="545"/>
      <c r="E140" s="544"/>
      <c r="F140" s="545"/>
      <c r="G140" s="545"/>
      <c r="H140" s="546"/>
      <c r="I140" s="546"/>
      <c r="J140" s="546"/>
      <c r="K140" s="547"/>
      <c r="L140" s="546"/>
      <c r="M140" s="546"/>
      <c r="N140" s="548"/>
    </row>
    <row r="141" spans="1:14" ht="15" customHeight="1">
      <c r="A141" s="542" t="s">
        <v>658</v>
      </c>
      <c r="B141" s="545">
        <v>25082.263588999998</v>
      </c>
      <c r="C141" s="545">
        <v>28700.417406</v>
      </c>
      <c r="D141" s="545">
        <v>30335.337035</v>
      </c>
      <c r="E141" s="544">
        <v>34.401544059312442</v>
      </c>
      <c r="F141" s="545">
        <v>207543.80669499998</v>
      </c>
      <c r="G141" s="545">
        <v>253254.79788900001</v>
      </c>
      <c r="H141" s="546"/>
      <c r="I141" s="546"/>
      <c r="J141" s="546"/>
      <c r="K141" s="547"/>
      <c r="L141" s="546"/>
      <c r="M141" s="546"/>
      <c r="N141" s="548"/>
    </row>
    <row r="142" spans="1:14" ht="15" customHeight="1">
      <c r="A142" s="549" t="s">
        <v>870</v>
      </c>
      <c r="B142" s="545"/>
      <c r="C142" s="545"/>
      <c r="D142" s="545"/>
      <c r="E142" s="544"/>
      <c r="F142" s="545"/>
      <c r="G142" s="545"/>
      <c r="H142" s="546"/>
      <c r="I142" s="546"/>
      <c r="J142" s="546"/>
      <c r="K142" s="547"/>
      <c r="L142" s="546"/>
      <c r="M142" s="546"/>
      <c r="N142" s="548"/>
    </row>
    <row r="143" spans="1:14" ht="9.9499999999999993" customHeight="1">
      <c r="A143" s="549"/>
      <c r="B143" s="545"/>
      <c r="C143" s="545"/>
      <c r="D143" s="545"/>
      <c r="E143" s="544"/>
      <c r="F143" s="545"/>
      <c r="G143" s="545"/>
      <c r="H143" s="546"/>
      <c r="I143" s="546"/>
      <c r="J143" s="546"/>
      <c r="K143" s="547"/>
      <c r="L143" s="546"/>
      <c r="M143" s="546"/>
      <c r="N143" s="548"/>
    </row>
    <row r="144" spans="1:14" ht="30" customHeight="1">
      <c r="A144" s="554" t="s">
        <v>871</v>
      </c>
      <c r="B144" s="545">
        <v>589.67602899999997</v>
      </c>
      <c r="C144" s="545">
        <v>569.76384099999996</v>
      </c>
      <c r="D144" s="545">
        <v>667.75896299999999</v>
      </c>
      <c r="E144" s="544">
        <v>0.75726666099476503</v>
      </c>
      <c r="F144" s="545">
        <v>5909.7546599999996</v>
      </c>
      <c r="G144" s="545">
        <v>6290.8681699999997</v>
      </c>
      <c r="H144" s="546"/>
      <c r="I144" s="546"/>
      <c r="J144" s="546"/>
      <c r="K144" s="547"/>
      <c r="L144" s="546"/>
      <c r="M144" s="546"/>
      <c r="N144" s="548"/>
    </row>
    <row r="145" spans="1:14" ht="30" customHeight="1">
      <c r="A145" s="555" t="s">
        <v>661</v>
      </c>
      <c r="B145" s="545"/>
      <c r="C145" s="545"/>
      <c r="D145" s="545"/>
      <c r="E145" s="544"/>
      <c r="F145" s="545"/>
      <c r="G145" s="545"/>
      <c r="H145" s="546"/>
      <c r="I145" s="546"/>
      <c r="J145" s="546"/>
      <c r="K145" s="547"/>
      <c r="L145" s="546"/>
      <c r="M145" s="546"/>
      <c r="N145" s="548"/>
    </row>
    <row r="146" spans="1:14" ht="9.9499999999999993" customHeight="1">
      <c r="A146" s="552"/>
      <c r="B146" s="545"/>
      <c r="C146" s="545"/>
      <c r="D146" s="545"/>
      <c r="E146" s="544"/>
      <c r="F146" s="545"/>
      <c r="G146" s="545"/>
      <c r="H146" s="546"/>
      <c r="I146" s="546"/>
      <c r="J146" s="546"/>
      <c r="K146" s="547"/>
      <c r="L146" s="546"/>
      <c r="M146" s="546"/>
      <c r="N146" s="548"/>
    </row>
    <row r="147" spans="1:14" ht="17.25" customHeight="1">
      <c r="A147" s="554" t="s">
        <v>761</v>
      </c>
      <c r="B147" s="545">
        <v>2214.7341959999999</v>
      </c>
      <c r="C147" s="545">
        <v>2452.3086239999998</v>
      </c>
      <c r="D147" s="545">
        <v>2230.5916480000001</v>
      </c>
      <c r="E147" s="544">
        <v>2.5295844502558484</v>
      </c>
      <c r="F147" s="545">
        <v>20614.278739000001</v>
      </c>
      <c r="G147" s="545">
        <v>23145.435260999999</v>
      </c>
      <c r="H147" s="546"/>
      <c r="I147" s="546"/>
      <c r="J147" s="546"/>
      <c r="K147" s="547"/>
      <c r="L147" s="546"/>
      <c r="M147" s="546"/>
      <c r="N147" s="548"/>
    </row>
    <row r="148" spans="1:14" ht="24">
      <c r="A148" s="555" t="s">
        <v>872</v>
      </c>
      <c r="B148" s="545"/>
      <c r="C148" s="545"/>
      <c r="D148" s="545"/>
      <c r="E148" s="544"/>
      <c r="F148" s="545"/>
      <c r="G148" s="545"/>
      <c r="H148" s="546"/>
      <c r="I148" s="546"/>
      <c r="J148" s="546"/>
      <c r="K148" s="547"/>
      <c r="L148" s="546"/>
      <c r="M148" s="546"/>
      <c r="N148" s="548"/>
    </row>
    <row r="149" spans="1:14" ht="9.9499999999999993" customHeight="1">
      <c r="A149" s="555"/>
      <c r="B149" s="545"/>
      <c r="C149" s="545"/>
      <c r="D149" s="545"/>
      <c r="E149" s="544"/>
      <c r="F149" s="545"/>
      <c r="G149" s="545"/>
      <c r="H149" s="546"/>
      <c r="I149" s="546"/>
      <c r="J149" s="546"/>
      <c r="K149" s="547"/>
      <c r="L149" s="546"/>
      <c r="M149" s="546"/>
      <c r="N149" s="548"/>
    </row>
    <row r="150" spans="1:14" ht="15" customHeight="1">
      <c r="A150" s="554" t="s">
        <v>664</v>
      </c>
      <c r="B150" s="545">
        <v>2193.97559</v>
      </c>
      <c r="C150" s="545">
        <v>2393.3854820000001</v>
      </c>
      <c r="D150" s="545">
        <v>2477.7026679999999</v>
      </c>
      <c r="E150" s="544">
        <v>2.8098187074939807</v>
      </c>
      <c r="F150" s="545">
        <v>18709.647370999999</v>
      </c>
      <c r="G150" s="545">
        <v>21947.281982</v>
      </c>
      <c r="H150" s="546"/>
      <c r="I150" s="546"/>
      <c r="J150" s="546"/>
      <c r="K150" s="547"/>
      <c r="L150" s="546"/>
      <c r="M150" s="546"/>
      <c r="N150" s="548"/>
    </row>
    <row r="151" spans="1:14" ht="15" customHeight="1">
      <c r="A151" s="555" t="s">
        <v>763</v>
      </c>
      <c r="B151" s="545"/>
      <c r="C151" s="545"/>
      <c r="D151" s="545"/>
      <c r="E151" s="544"/>
      <c r="F151" s="545"/>
      <c r="G151" s="545"/>
      <c r="H151" s="546"/>
      <c r="I151" s="546"/>
      <c r="J151" s="546"/>
      <c r="K151" s="547"/>
      <c r="L151" s="546"/>
      <c r="M151" s="546"/>
      <c r="N151" s="548"/>
    </row>
    <row r="152" spans="1:14" ht="9.9499999999999993" customHeight="1">
      <c r="A152" s="555"/>
      <c r="B152" s="545"/>
      <c r="C152" s="545"/>
      <c r="D152" s="545"/>
      <c r="E152" s="544"/>
      <c r="F152" s="545"/>
      <c r="G152" s="545"/>
      <c r="H152" s="546"/>
      <c r="I152" s="546"/>
      <c r="J152" s="546"/>
      <c r="K152" s="547"/>
      <c r="L152" s="546"/>
      <c r="M152" s="546"/>
      <c r="N152" s="548"/>
    </row>
    <row r="153" spans="1:14" ht="15" customHeight="1">
      <c r="A153" s="554" t="s">
        <v>873</v>
      </c>
      <c r="B153" s="545">
        <v>15404.319129</v>
      </c>
      <c r="C153" s="545">
        <v>17870.004717</v>
      </c>
      <c r="D153" s="545">
        <v>19670.86462</v>
      </c>
      <c r="E153" s="544">
        <v>22.307585214198703</v>
      </c>
      <c r="F153" s="545">
        <v>126815.22035599999</v>
      </c>
      <c r="G153" s="545">
        <v>155961.73420599999</v>
      </c>
      <c r="H153" s="546"/>
      <c r="I153" s="546"/>
      <c r="J153" s="546"/>
      <c r="K153" s="547"/>
      <c r="L153" s="546"/>
      <c r="M153" s="546"/>
      <c r="N153" s="548"/>
    </row>
    <row r="154" spans="1:14" ht="15" customHeight="1">
      <c r="A154" s="555" t="s">
        <v>667</v>
      </c>
      <c r="B154" s="545"/>
      <c r="C154" s="545"/>
      <c r="D154" s="545"/>
      <c r="E154" s="544"/>
      <c r="F154" s="545"/>
      <c r="G154" s="545"/>
      <c r="I154" s="546"/>
      <c r="J154" s="546"/>
      <c r="K154" s="547"/>
      <c r="L154" s="546"/>
      <c r="M154" s="546"/>
      <c r="N154" s="548"/>
    </row>
    <row r="155" spans="1:14" ht="9.9499999999999993" customHeight="1">
      <c r="A155" s="552"/>
      <c r="B155" s="545"/>
      <c r="C155" s="545"/>
      <c r="D155" s="545"/>
      <c r="E155" s="544"/>
      <c r="F155" s="545"/>
      <c r="G155" s="545"/>
      <c r="I155" s="546"/>
      <c r="J155" s="546"/>
      <c r="K155" s="547"/>
      <c r="L155" s="546"/>
      <c r="M155" s="546"/>
      <c r="N155" s="548"/>
    </row>
    <row r="156" spans="1:14" ht="15" customHeight="1">
      <c r="A156" s="554" t="s">
        <v>874</v>
      </c>
      <c r="B156" s="545">
        <v>11199.937827</v>
      </c>
      <c r="C156" s="545">
        <v>12752.079716</v>
      </c>
      <c r="D156" s="545">
        <v>14498.227262</v>
      </c>
      <c r="E156" s="544">
        <v>16.441597578433427</v>
      </c>
      <c r="F156" s="545">
        <v>88077.600590000002</v>
      </c>
      <c r="G156" s="545">
        <v>110178.06275500001</v>
      </c>
      <c r="I156" s="546"/>
      <c r="J156" s="546"/>
      <c r="K156" s="547"/>
      <c r="L156" s="546"/>
      <c r="M156" s="546"/>
      <c r="N156" s="548"/>
    </row>
    <row r="157" spans="1:14" ht="15" customHeight="1">
      <c r="A157" s="555" t="s">
        <v>875</v>
      </c>
      <c r="B157" s="545"/>
      <c r="C157" s="545"/>
      <c r="D157" s="545"/>
      <c r="E157" s="544"/>
      <c r="F157" s="545"/>
      <c r="G157" s="545"/>
      <c r="I157" s="546"/>
      <c r="J157" s="546"/>
      <c r="K157" s="547"/>
      <c r="L157" s="546"/>
      <c r="M157" s="546"/>
      <c r="N157" s="548"/>
    </row>
    <row r="158" spans="1:14" ht="9.9499999999999993" customHeight="1">
      <c r="A158" s="555"/>
      <c r="B158" s="545"/>
      <c r="C158" s="545"/>
      <c r="D158" s="545"/>
      <c r="E158" s="544"/>
      <c r="F158" s="545"/>
      <c r="G158" s="545"/>
      <c r="I158" s="546"/>
      <c r="J158" s="546"/>
      <c r="K158" s="547"/>
      <c r="L158" s="546"/>
      <c r="M158" s="546"/>
      <c r="N158" s="548"/>
    </row>
    <row r="159" spans="1:14" ht="15" customHeight="1">
      <c r="A159" s="554" t="s">
        <v>876</v>
      </c>
      <c r="B159" s="545">
        <v>3279.597565</v>
      </c>
      <c r="C159" s="545">
        <v>4119.9292690000002</v>
      </c>
      <c r="D159" s="545">
        <v>4143.1352740000002</v>
      </c>
      <c r="E159" s="544">
        <v>4.6984891088487135</v>
      </c>
      <c r="F159" s="545">
        <v>31762.214738000002</v>
      </c>
      <c r="G159" s="545">
        <v>36611.731960999998</v>
      </c>
      <c r="I159" s="546"/>
      <c r="J159" s="546"/>
      <c r="K159" s="547"/>
      <c r="L159" s="546"/>
      <c r="M159" s="546"/>
      <c r="N159" s="548"/>
    </row>
    <row r="160" spans="1:14" ht="15" customHeight="1">
      <c r="A160" s="555" t="s">
        <v>877</v>
      </c>
      <c r="B160" s="545"/>
      <c r="C160" s="545"/>
      <c r="D160" s="545"/>
      <c r="E160" s="544"/>
      <c r="F160" s="545"/>
      <c r="G160" s="545"/>
      <c r="I160" s="546"/>
      <c r="J160" s="546"/>
      <c r="K160" s="547"/>
      <c r="L160" s="546"/>
      <c r="M160" s="546"/>
      <c r="N160" s="548"/>
    </row>
    <row r="161" spans="1:14" ht="9.9499999999999993" customHeight="1">
      <c r="A161" s="555"/>
      <c r="B161" s="545"/>
      <c r="C161" s="545"/>
      <c r="D161" s="545"/>
      <c r="E161" s="544"/>
      <c r="F161" s="545"/>
      <c r="G161" s="545"/>
      <c r="I161" s="546"/>
      <c r="J161" s="546"/>
      <c r="K161" s="547"/>
      <c r="L161" s="546"/>
      <c r="M161" s="546"/>
      <c r="N161" s="548"/>
    </row>
    <row r="162" spans="1:14" ht="15" customHeight="1">
      <c r="A162" s="554" t="s">
        <v>878</v>
      </c>
      <c r="B162" s="545">
        <v>924.78373699999997</v>
      </c>
      <c r="C162" s="545">
        <v>997.99573199999998</v>
      </c>
      <c r="D162" s="545">
        <v>1029.502084</v>
      </c>
      <c r="E162" s="544">
        <v>1.1674985269165636</v>
      </c>
      <c r="F162" s="545">
        <v>6975.4050280000001</v>
      </c>
      <c r="G162" s="545">
        <v>9171.9394900000007</v>
      </c>
      <c r="I162" s="546"/>
      <c r="J162" s="546"/>
      <c r="K162" s="547"/>
      <c r="L162" s="546"/>
      <c r="M162" s="546"/>
      <c r="N162" s="548"/>
    </row>
    <row r="163" spans="1:14" ht="15" customHeight="1">
      <c r="A163" s="555" t="s">
        <v>879</v>
      </c>
      <c r="B163" s="545"/>
      <c r="C163" s="545"/>
      <c r="D163" s="545"/>
      <c r="E163" s="544"/>
      <c r="F163" s="545"/>
      <c r="G163" s="545"/>
      <c r="H163" s="546"/>
      <c r="I163" s="546"/>
      <c r="J163" s="546"/>
      <c r="K163" s="547"/>
      <c r="L163" s="546"/>
      <c r="M163" s="546"/>
      <c r="N163" s="548"/>
    </row>
    <row r="164" spans="1:14" ht="9.9499999999999993" customHeight="1">
      <c r="A164" s="552"/>
      <c r="B164" s="545"/>
      <c r="C164" s="545"/>
      <c r="D164" s="545"/>
      <c r="E164" s="544"/>
      <c r="F164" s="545"/>
      <c r="G164" s="545"/>
      <c r="I164" s="546"/>
      <c r="J164" s="546"/>
      <c r="K164" s="547"/>
      <c r="L164" s="546"/>
      <c r="M164" s="546"/>
      <c r="N164" s="548"/>
    </row>
    <row r="165" spans="1:14" ht="15" customHeight="1">
      <c r="A165" s="550" t="s">
        <v>880</v>
      </c>
      <c r="B165" s="545">
        <v>4679.5586450000001</v>
      </c>
      <c r="C165" s="545">
        <v>5414.9547419999999</v>
      </c>
      <c r="D165" s="545">
        <v>5288.4191360000004</v>
      </c>
      <c r="E165" s="544">
        <v>5.9972890263691454</v>
      </c>
      <c r="F165" s="545">
        <v>35494.905569000002</v>
      </c>
      <c r="G165" s="545">
        <v>45909.47827</v>
      </c>
      <c r="H165" s="546"/>
      <c r="I165" s="546"/>
      <c r="J165" s="546"/>
      <c r="K165" s="547"/>
      <c r="L165" s="546"/>
      <c r="M165" s="546"/>
      <c r="N165" s="548"/>
    </row>
    <row r="166" spans="1:14" ht="15" customHeight="1">
      <c r="A166" s="552" t="s">
        <v>881</v>
      </c>
      <c r="B166" s="545"/>
      <c r="C166" s="545"/>
      <c r="D166" s="545"/>
      <c r="E166" s="544"/>
      <c r="F166" s="545"/>
      <c r="G166" s="545"/>
      <c r="I166" s="546"/>
      <c r="J166" s="546"/>
      <c r="K166" s="547"/>
      <c r="L166" s="546"/>
      <c r="M166" s="546"/>
      <c r="N166" s="556"/>
    </row>
    <row r="167" spans="1:14" ht="9.9499999999999993" customHeight="1">
      <c r="A167" s="552"/>
      <c r="B167" s="545"/>
      <c r="C167" s="545"/>
      <c r="D167" s="545"/>
      <c r="E167" s="544"/>
      <c r="F167" s="545"/>
      <c r="G167" s="545"/>
      <c r="I167" s="546"/>
      <c r="J167" s="546"/>
      <c r="K167" s="547"/>
      <c r="L167" s="546"/>
      <c r="M167" s="546"/>
      <c r="N167" s="548"/>
    </row>
    <row r="168" spans="1:14" ht="15" customHeight="1">
      <c r="A168" s="550" t="s">
        <v>882</v>
      </c>
      <c r="B168" s="545">
        <v>29.604735000000002</v>
      </c>
      <c r="C168" s="545">
        <v>43.522824</v>
      </c>
      <c r="D168" s="545">
        <v>48.697398999999997</v>
      </c>
      <c r="E168" s="544">
        <v>5.5224892188919676E-2</v>
      </c>
      <c r="F168" s="545">
        <v>526.819481</v>
      </c>
      <c r="G168" s="545">
        <v>451.90168499999999</v>
      </c>
      <c r="I168" s="546"/>
      <c r="J168" s="546"/>
      <c r="K168" s="547"/>
      <c r="L168" s="546"/>
      <c r="M168" s="546"/>
      <c r="N168" s="548"/>
    </row>
    <row r="169" spans="1:14" ht="15" customHeight="1">
      <c r="A169" s="552" t="s">
        <v>883</v>
      </c>
      <c r="B169" s="545"/>
      <c r="C169" s="545"/>
      <c r="D169" s="545"/>
      <c r="E169" s="544"/>
      <c r="F169" s="545"/>
      <c r="G169" s="545"/>
      <c r="I169" s="546"/>
      <c r="J169" s="546"/>
      <c r="K169" s="547"/>
      <c r="L169" s="546"/>
      <c r="M169" s="546"/>
      <c r="N169" s="548"/>
    </row>
    <row r="170" spans="1:14" ht="9.9499999999999993" customHeight="1">
      <c r="A170" s="552"/>
      <c r="B170" s="545"/>
      <c r="C170" s="545"/>
      <c r="D170" s="545"/>
      <c r="E170" s="544"/>
      <c r="F170" s="545"/>
      <c r="G170" s="545"/>
      <c r="I170" s="546"/>
      <c r="J170" s="546"/>
      <c r="K170" s="547"/>
      <c r="L170" s="546"/>
      <c r="M170" s="546"/>
      <c r="N170" s="548"/>
    </row>
    <row r="171" spans="1:14" ht="15" customHeight="1">
      <c r="A171" s="550" t="s">
        <v>884</v>
      </c>
      <c r="B171" s="545">
        <v>71.573046000000005</v>
      </c>
      <c r="C171" s="545">
        <v>63.965857999999997</v>
      </c>
      <c r="D171" s="545">
        <v>72.287324999999996</v>
      </c>
      <c r="E171" s="544">
        <v>8.1976857321484436E-2</v>
      </c>
      <c r="F171" s="545">
        <v>694.96152000000006</v>
      </c>
      <c r="G171" s="545">
        <v>775.99728300000004</v>
      </c>
      <c r="I171" s="546"/>
      <c r="J171" s="546"/>
      <c r="K171" s="547"/>
      <c r="L171" s="546"/>
      <c r="M171" s="546"/>
      <c r="N171" s="548"/>
    </row>
    <row r="172" spans="1:14" ht="15" customHeight="1">
      <c r="A172" s="552" t="s">
        <v>885</v>
      </c>
      <c r="B172" s="545"/>
      <c r="C172" s="545"/>
      <c r="D172" s="545"/>
      <c r="E172" s="544"/>
      <c r="F172" s="545"/>
      <c r="G172" s="545"/>
      <c r="I172" s="546"/>
      <c r="J172" s="546"/>
      <c r="K172" s="547"/>
      <c r="L172" s="546"/>
      <c r="M172" s="546"/>
      <c r="N172" s="548"/>
    </row>
    <row r="173" spans="1:14" ht="9.9499999999999993" customHeight="1">
      <c r="A173" s="552"/>
      <c r="B173" s="545"/>
      <c r="C173" s="545"/>
      <c r="D173" s="545"/>
      <c r="E173" s="544"/>
      <c r="F173" s="545"/>
      <c r="G173" s="545"/>
      <c r="I173" s="546"/>
      <c r="J173" s="546"/>
      <c r="K173" s="547"/>
      <c r="L173" s="546"/>
      <c r="M173" s="546"/>
      <c r="N173" s="548"/>
    </row>
    <row r="174" spans="1:14" ht="15" customHeight="1">
      <c r="A174" s="550" t="s">
        <v>886</v>
      </c>
      <c r="B174" s="545">
        <v>11.604949</v>
      </c>
      <c r="C174" s="545">
        <v>0</v>
      </c>
      <c r="D174" s="545" t="s">
        <v>265</v>
      </c>
      <c r="E174" s="544" t="s">
        <v>264</v>
      </c>
      <c r="F174" s="545">
        <v>175.016863</v>
      </c>
      <c r="G174" s="545">
        <v>793.68467899999996</v>
      </c>
      <c r="I174" s="546"/>
      <c r="J174" s="546"/>
      <c r="K174" s="547"/>
      <c r="L174" s="546"/>
      <c r="M174" s="546"/>
      <c r="N174" s="548"/>
    </row>
    <row r="175" spans="1:14" ht="15" customHeight="1">
      <c r="A175" s="549" t="s">
        <v>887</v>
      </c>
      <c r="B175" s="545"/>
      <c r="C175" s="545"/>
      <c r="D175" s="545"/>
      <c r="E175" s="544"/>
      <c r="F175" s="545"/>
      <c r="G175" s="545"/>
      <c r="I175" s="546"/>
      <c r="J175" s="546"/>
      <c r="K175" s="547"/>
      <c r="L175" s="546"/>
      <c r="M175" s="546"/>
      <c r="N175" s="548"/>
    </row>
    <row r="176" spans="1:14" ht="9.75" customHeight="1">
      <c r="A176" s="549"/>
      <c r="B176" s="545"/>
      <c r="C176" s="545"/>
      <c r="D176" s="545"/>
      <c r="E176" s="544"/>
      <c r="F176" s="545"/>
      <c r="G176" s="545"/>
      <c r="I176" s="546"/>
      <c r="J176" s="546"/>
      <c r="K176" s="547"/>
      <c r="L176" s="546"/>
      <c r="M176" s="546"/>
      <c r="N176" s="548"/>
    </row>
    <row r="177" spans="1:14" ht="15" customHeight="1">
      <c r="A177" s="542" t="s">
        <v>888</v>
      </c>
      <c r="B177" s="545">
        <v>120.81938</v>
      </c>
      <c r="C177" s="545">
        <v>116.162074</v>
      </c>
      <c r="D177" s="545">
        <v>79.313734999999994</v>
      </c>
      <c r="E177" s="544">
        <v>8.994510085591112E-2</v>
      </c>
      <c r="F177" s="545">
        <v>481.24228899999997</v>
      </c>
      <c r="G177" s="545">
        <v>844.92913099999998</v>
      </c>
      <c r="I177" s="546"/>
      <c r="J177" s="546"/>
      <c r="K177" s="547"/>
      <c r="L177" s="546"/>
      <c r="M177" s="546"/>
      <c r="N177" s="548"/>
    </row>
    <row r="178" spans="1:14" ht="15" customHeight="1">
      <c r="A178" s="549" t="s">
        <v>889</v>
      </c>
      <c r="B178" s="545"/>
      <c r="C178" s="545"/>
      <c r="D178" s="545"/>
      <c r="E178" s="544"/>
      <c r="F178" s="545"/>
      <c r="G178" s="545"/>
      <c r="I178" s="546"/>
      <c r="J178" s="546"/>
      <c r="K178" s="547"/>
      <c r="L178" s="546"/>
      <c r="M178" s="546"/>
      <c r="N178" s="548"/>
    </row>
    <row r="179" spans="1:14" ht="9.9499999999999993" customHeight="1">
      <c r="A179" s="549"/>
      <c r="B179" s="545"/>
      <c r="C179" s="545"/>
      <c r="D179" s="545"/>
      <c r="E179" s="544"/>
      <c r="F179" s="545"/>
      <c r="G179" s="545"/>
      <c r="I179" s="546"/>
      <c r="J179" s="546"/>
      <c r="K179" s="547"/>
      <c r="L179" s="546"/>
      <c r="M179" s="546"/>
      <c r="N179" s="548"/>
    </row>
    <row r="180" spans="1:14" ht="15" customHeight="1">
      <c r="A180" s="542" t="s">
        <v>890</v>
      </c>
      <c r="B180" s="545">
        <v>24.848877999999999</v>
      </c>
      <c r="C180" s="545">
        <v>67.917694999999995</v>
      </c>
      <c r="D180" s="545">
        <v>25.472397999999998</v>
      </c>
      <c r="E180" s="544" t="s">
        <v>264</v>
      </c>
      <c r="F180" s="545">
        <v>645.96412599999996</v>
      </c>
      <c r="G180" s="545">
        <v>660.60037899999998</v>
      </c>
      <c r="I180" s="546"/>
      <c r="J180" s="546"/>
      <c r="K180" s="547"/>
      <c r="L180" s="546"/>
      <c r="M180" s="546"/>
      <c r="N180" s="548"/>
    </row>
    <row r="181" spans="1:14" ht="15" customHeight="1">
      <c r="A181" s="549" t="s">
        <v>891</v>
      </c>
      <c r="B181" s="545"/>
      <c r="C181" s="545"/>
      <c r="D181" s="545"/>
      <c r="E181" s="544"/>
      <c r="F181" s="545"/>
      <c r="G181" s="545"/>
      <c r="I181" s="546"/>
      <c r="J181" s="546"/>
      <c r="K181" s="547"/>
      <c r="L181" s="546"/>
      <c r="M181" s="546"/>
      <c r="N181" s="548"/>
    </row>
    <row r="182" spans="1:14" ht="9.9499999999999993" customHeight="1">
      <c r="A182" s="549"/>
      <c r="B182" s="545"/>
      <c r="C182" s="545"/>
      <c r="D182" s="545"/>
      <c r="E182" s="544"/>
      <c r="F182" s="545"/>
      <c r="G182" s="545"/>
      <c r="I182" s="546"/>
      <c r="J182" s="546"/>
      <c r="K182" s="547"/>
      <c r="L182" s="546"/>
      <c r="M182" s="546"/>
      <c r="N182" s="548"/>
    </row>
    <row r="183" spans="1:14" ht="15" customHeight="1">
      <c r="A183" s="542" t="s">
        <v>892</v>
      </c>
      <c r="B183" s="545">
        <v>0</v>
      </c>
      <c r="C183" s="545">
        <v>0.63378500000000004</v>
      </c>
      <c r="D183" s="545">
        <v>8.2040120000000005</v>
      </c>
      <c r="E183" s="544" t="s">
        <v>264</v>
      </c>
      <c r="F183" s="545">
        <v>23.518794000000003</v>
      </c>
      <c r="G183" s="545">
        <v>9.207497</v>
      </c>
      <c r="H183" s="546"/>
      <c r="I183" s="546"/>
      <c r="J183" s="546"/>
      <c r="K183" s="547"/>
      <c r="L183" s="546"/>
      <c r="M183" s="546"/>
      <c r="N183" s="548"/>
    </row>
    <row r="184" spans="1:14" ht="15" customHeight="1">
      <c r="A184" s="549" t="s">
        <v>893</v>
      </c>
      <c r="B184" s="545"/>
      <c r="C184" s="545"/>
      <c r="D184" s="545"/>
      <c r="E184" s="544"/>
      <c r="F184" s="545"/>
      <c r="G184" s="545"/>
      <c r="H184" s="546"/>
      <c r="I184" s="546"/>
      <c r="J184" s="546"/>
      <c r="K184" s="547"/>
      <c r="L184" s="546"/>
      <c r="M184" s="546"/>
      <c r="N184" s="548"/>
    </row>
    <row r="185" spans="1:14" ht="9.9499999999999993" customHeight="1">
      <c r="A185" s="549"/>
      <c r="B185" s="545"/>
      <c r="C185" s="545"/>
      <c r="D185" s="545"/>
      <c r="E185" s="544"/>
      <c r="F185" s="545"/>
      <c r="G185" s="545"/>
      <c r="H185" s="546"/>
      <c r="I185" s="546"/>
      <c r="J185" s="546"/>
      <c r="K185" s="547"/>
      <c r="L185" s="546"/>
      <c r="M185" s="546"/>
      <c r="N185" s="548"/>
    </row>
    <row r="186" spans="1:14" ht="15" customHeight="1">
      <c r="A186" s="542" t="s">
        <v>894</v>
      </c>
      <c r="B186" s="545">
        <v>70.763852</v>
      </c>
      <c r="C186" s="545">
        <v>43.442087999999998</v>
      </c>
      <c r="D186" s="545">
        <v>82.694984000000005</v>
      </c>
      <c r="E186" s="544">
        <v>9.37795789866403E-2</v>
      </c>
      <c r="F186" s="545">
        <v>761.56973199999993</v>
      </c>
      <c r="G186" s="545">
        <v>1023.56704</v>
      </c>
      <c r="H186" s="546"/>
      <c r="I186" s="546"/>
      <c r="J186" s="546"/>
      <c r="K186" s="547"/>
      <c r="L186" s="546"/>
      <c r="M186" s="546"/>
      <c r="N186" s="548"/>
    </row>
    <row r="187" spans="1:14" ht="15" customHeight="1">
      <c r="A187" s="549" t="s">
        <v>895</v>
      </c>
      <c r="B187" s="545"/>
      <c r="C187" s="545"/>
      <c r="D187" s="545"/>
      <c r="E187" s="544"/>
      <c r="F187" s="545"/>
      <c r="G187" s="545"/>
      <c r="H187" s="546"/>
      <c r="I187" s="546"/>
      <c r="J187" s="546"/>
      <c r="K187" s="547"/>
      <c r="L187" s="546"/>
      <c r="M187" s="546"/>
      <c r="N187" s="548"/>
    </row>
    <row r="188" spans="1:14" ht="9.9499999999999993" customHeight="1">
      <c r="A188" s="549"/>
      <c r="B188" s="545"/>
      <c r="C188" s="545"/>
      <c r="D188" s="545"/>
      <c r="E188" s="544"/>
      <c r="F188" s="545"/>
      <c r="G188" s="545"/>
      <c r="H188" s="546"/>
      <c r="I188" s="546"/>
      <c r="J188" s="546"/>
      <c r="K188" s="547"/>
      <c r="L188" s="546"/>
      <c r="M188" s="546"/>
      <c r="N188" s="548"/>
    </row>
    <row r="189" spans="1:14" ht="15" customHeight="1">
      <c r="A189" s="542" t="s">
        <v>896</v>
      </c>
      <c r="B189" s="545">
        <v>182.96151699999999</v>
      </c>
      <c r="C189" s="545">
        <v>97.286128000000005</v>
      </c>
      <c r="D189" s="545">
        <v>149.80259899999999</v>
      </c>
      <c r="E189" s="544">
        <v>0.16988242799979866</v>
      </c>
      <c r="F189" s="545">
        <v>832.52400200000011</v>
      </c>
      <c r="G189" s="545">
        <v>1559.626927</v>
      </c>
      <c r="H189" s="546"/>
      <c r="I189" s="546"/>
      <c r="J189" s="546"/>
      <c r="K189" s="547"/>
      <c r="L189" s="546"/>
      <c r="M189" s="546"/>
      <c r="N189" s="548"/>
    </row>
    <row r="190" spans="1:14" ht="15" customHeight="1">
      <c r="A190" s="549" t="s">
        <v>897</v>
      </c>
      <c r="B190" s="545"/>
      <c r="C190" s="545"/>
      <c r="D190" s="545"/>
      <c r="E190" s="544"/>
      <c r="F190" s="545"/>
      <c r="G190" s="545"/>
      <c r="H190" s="546"/>
      <c r="I190" s="546"/>
      <c r="J190" s="546"/>
      <c r="K190" s="547"/>
      <c r="L190" s="546"/>
      <c r="M190" s="546"/>
      <c r="N190" s="548"/>
    </row>
    <row r="191" spans="1:14" ht="9.9499999999999993" customHeight="1">
      <c r="A191" s="549"/>
      <c r="B191" s="545"/>
      <c r="C191" s="545"/>
      <c r="D191" s="545"/>
      <c r="E191" s="544"/>
      <c r="F191" s="545"/>
      <c r="G191" s="545"/>
      <c r="H191" s="546"/>
      <c r="I191" s="546"/>
      <c r="J191" s="546"/>
      <c r="K191" s="547"/>
      <c r="L191" s="546"/>
      <c r="M191" s="546"/>
      <c r="N191" s="548"/>
    </row>
    <row r="192" spans="1:14" ht="30" customHeight="1">
      <c r="A192" s="542" t="s">
        <v>898</v>
      </c>
      <c r="B192" s="545">
        <v>663.95358899999997</v>
      </c>
      <c r="C192" s="545">
        <v>780.71046699999999</v>
      </c>
      <c r="D192" s="545">
        <v>836.464022</v>
      </c>
      <c r="E192" s="544">
        <v>0.94858527115298585</v>
      </c>
      <c r="F192" s="545">
        <v>7239.7704379999996</v>
      </c>
      <c r="G192" s="545">
        <v>9424.6676729999999</v>
      </c>
      <c r="H192" s="546"/>
      <c r="I192" s="546"/>
      <c r="J192" s="546"/>
      <c r="K192" s="547"/>
      <c r="L192" s="546"/>
      <c r="M192" s="546"/>
      <c r="N192" s="548"/>
    </row>
    <row r="193" spans="1:14" ht="30" customHeight="1">
      <c r="A193" s="549" t="s">
        <v>899</v>
      </c>
      <c r="B193" s="545"/>
      <c r="C193" s="545"/>
      <c r="D193" s="545"/>
      <c r="E193" s="544"/>
      <c r="F193" s="545"/>
      <c r="G193" s="545"/>
      <c r="H193" s="546"/>
      <c r="I193" s="546"/>
      <c r="J193" s="546"/>
      <c r="K193" s="547"/>
      <c r="L193" s="546"/>
      <c r="M193" s="546"/>
      <c r="N193" s="548"/>
    </row>
    <row r="194" spans="1:14" ht="9.9499999999999993" customHeight="1">
      <c r="A194" s="549"/>
      <c r="B194" s="545"/>
      <c r="C194" s="545"/>
      <c r="D194" s="545"/>
      <c r="E194" s="544"/>
      <c r="F194" s="545"/>
      <c r="G194" s="545"/>
      <c r="H194" s="546"/>
      <c r="I194" s="546"/>
      <c r="J194" s="546"/>
      <c r="K194" s="547"/>
      <c r="L194" s="546"/>
      <c r="M194" s="546"/>
      <c r="N194" s="548"/>
    </row>
    <row r="195" spans="1:14" ht="15" customHeight="1">
      <c r="A195" s="542" t="s">
        <v>900</v>
      </c>
      <c r="B195" s="545">
        <v>716.43127800000002</v>
      </c>
      <c r="C195" s="545">
        <v>642.88395500000001</v>
      </c>
      <c r="D195" s="545">
        <v>622.46128999999996</v>
      </c>
      <c r="E195" s="544">
        <v>0.70589720062925476</v>
      </c>
      <c r="F195" s="545">
        <v>5864.8113269999994</v>
      </c>
      <c r="G195" s="545">
        <v>6586.3782730000003</v>
      </c>
      <c r="H195" s="546"/>
      <c r="I195" s="546"/>
      <c r="J195" s="546"/>
      <c r="K195" s="547"/>
      <c r="L195" s="546"/>
      <c r="M195" s="546"/>
      <c r="N195" s="548"/>
    </row>
    <row r="196" spans="1:14" ht="15" customHeight="1">
      <c r="A196" s="549" t="s">
        <v>901</v>
      </c>
      <c r="B196" s="545"/>
      <c r="C196" s="545"/>
      <c r="D196" s="545"/>
      <c r="E196" s="544"/>
      <c r="F196" s="545"/>
      <c r="G196" s="545"/>
      <c r="H196" s="546"/>
      <c r="I196" s="546"/>
      <c r="J196" s="546"/>
      <c r="K196" s="547"/>
      <c r="L196" s="546"/>
      <c r="M196" s="546"/>
      <c r="N196" s="548"/>
    </row>
    <row r="197" spans="1:14" ht="9.9499999999999993" customHeight="1">
      <c r="A197" s="549"/>
      <c r="B197" s="545"/>
      <c r="C197" s="545"/>
      <c r="D197" s="545"/>
      <c r="E197" s="544"/>
      <c r="F197" s="545"/>
      <c r="G197" s="545"/>
      <c r="H197" s="546"/>
      <c r="I197" s="546"/>
      <c r="J197" s="546"/>
      <c r="K197" s="547"/>
      <c r="L197" s="546"/>
      <c r="M197" s="546"/>
      <c r="N197" s="548"/>
    </row>
    <row r="198" spans="1:14" ht="15" customHeight="1">
      <c r="A198" s="542" t="s">
        <v>902</v>
      </c>
      <c r="B198" s="545">
        <v>158.49514300000001</v>
      </c>
      <c r="C198" s="545">
        <v>140.807557</v>
      </c>
      <c r="D198" s="545">
        <v>16.917745</v>
      </c>
      <c r="E198" s="544" t="s">
        <v>264</v>
      </c>
      <c r="F198" s="545">
        <v>10282.943568000001</v>
      </c>
      <c r="G198" s="545">
        <v>661.55999499999996</v>
      </c>
      <c r="H198" s="546"/>
      <c r="I198" s="546"/>
      <c r="J198" s="546"/>
      <c r="K198" s="547"/>
      <c r="L198" s="546"/>
      <c r="M198" s="546"/>
      <c r="N198" s="548"/>
    </row>
    <row r="199" spans="1:14" ht="15" customHeight="1">
      <c r="A199" s="549" t="s">
        <v>903</v>
      </c>
      <c r="B199" s="545"/>
      <c r="C199" s="545"/>
      <c r="D199" s="545"/>
      <c r="E199" s="544"/>
      <c r="F199" s="545"/>
      <c r="G199" s="545"/>
      <c r="H199" s="546"/>
      <c r="I199" s="546"/>
      <c r="J199" s="546"/>
      <c r="K199" s="547"/>
      <c r="L199" s="546"/>
      <c r="M199" s="546"/>
      <c r="N199" s="548"/>
    </row>
    <row r="200" spans="1:14" ht="9.9499999999999993" customHeight="1">
      <c r="A200" s="549"/>
      <c r="B200" s="545"/>
      <c r="C200" s="545"/>
      <c r="D200" s="545"/>
      <c r="E200" s="544"/>
      <c r="F200" s="545"/>
      <c r="G200" s="545"/>
      <c r="H200" s="546"/>
      <c r="I200" s="546"/>
      <c r="J200" s="546"/>
      <c r="K200" s="547"/>
      <c r="L200" s="546"/>
      <c r="M200" s="546"/>
      <c r="N200" s="548"/>
    </row>
    <row r="201" spans="1:14" ht="27" customHeight="1">
      <c r="A201" s="542" t="s">
        <v>904</v>
      </c>
      <c r="B201" s="545">
        <v>1213.9987430000001</v>
      </c>
      <c r="C201" s="545">
        <v>1193.116188</v>
      </c>
      <c r="D201" s="545">
        <v>1281.7025120000001</v>
      </c>
      <c r="E201" s="544">
        <v>1.4535043862089543</v>
      </c>
      <c r="F201" s="545">
        <v>10548.916100999999</v>
      </c>
      <c r="G201" s="545">
        <v>12176.059289000001</v>
      </c>
      <c r="H201" s="546"/>
      <c r="I201" s="546"/>
      <c r="J201" s="546"/>
      <c r="K201" s="547"/>
      <c r="L201" s="546"/>
      <c r="M201" s="546"/>
      <c r="N201" s="548"/>
    </row>
    <row r="202" spans="1:14" ht="30" customHeight="1">
      <c r="A202" s="549" t="s">
        <v>905</v>
      </c>
      <c r="B202" s="545"/>
      <c r="C202" s="545"/>
      <c r="D202" s="545"/>
      <c r="E202" s="544"/>
      <c r="F202" s="545"/>
      <c r="G202" s="545"/>
      <c r="H202" s="546"/>
      <c r="I202" s="546"/>
      <c r="J202" s="546"/>
      <c r="K202" s="547"/>
      <c r="L202" s="546"/>
      <c r="M202" s="546"/>
      <c r="N202" s="548"/>
    </row>
    <row r="203" spans="1:14" ht="9.9499999999999993" customHeight="1">
      <c r="A203" s="549"/>
      <c r="B203" s="545"/>
      <c r="C203" s="545"/>
      <c r="D203" s="545"/>
      <c r="E203" s="544"/>
      <c r="F203" s="545"/>
      <c r="G203" s="545"/>
      <c r="H203" s="546"/>
      <c r="I203" s="546"/>
      <c r="J203" s="546"/>
      <c r="K203" s="547"/>
      <c r="L203" s="546"/>
      <c r="M203" s="546"/>
      <c r="N203" s="548"/>
    </row>
    <row r="204" spans="1:14" ht="15" customHeight="1">
      <c r="A204" s="542" t="s">
        <v>906</v>
      </c>
      <c r="B204" s="545">
        <v>508.93472200000002</v>
      </c>
      <c r="C204" s="545">
        <v>536.33521699999994</v>
      </c>
      <c r="D204" s="545">
        <v>572.63545099999999</v>
      </c>
      <c r="E204" s="544">
        <v>0.64939261016853078</v>
      </c>
      <c r="F204" s="545">
        <v>4176.460231</v>
      </c>
      <c r="G204" s="545">
        <v>5257.5181670000002</v>
      </c>
      <c r="H204" s="546"/>
      <c r="I204" s="546"/>
      <c r="J204" s="546"/>
      <c r="K204" s="547"/>
      <c r="L204" s="546"/>
      <c r="M204" s="546"/>
      <c r="N204" s="548"/>
    </row>
    <row r="205" spans="1:14" ht="15" customHeight="1">
      <c r="A205" s="549" t="s">
        <v>907</v>
      </c>
      <c r="B205" s="545"/>
      <c r="C205" s="545"/>
      <c r="D205" s="545"/>
      <c r="E205" s="544"/>
      <c r="F205" s="545"/>
      <c r="G205" s="545"/>
      <c r="H205" s="546"/>
      <c r="I205" s="546"/>
      <c r="J205" s="546"/>
      <c r="K205" s="547"/>
      <c r="L205" s="546"/>
      <c r="M205" s="546"/>
      <c r="N205" s="548"/>
    </row>
    <row r="206" spans="1:14" ht="9.9499999999999993" customHeight="1">
      <c r="A206" s="549"/>
      <c r="B206" s="545"/>
      <c r="C206" s="545"/>
      <c r="D206" s="545"/>
      <c r="E206" s="544"/>
      <c r="F206" s="545"/>
      <c r="G206" s="545"/>
      <c r="H206" s="546"/>
      <c r="I206" s="546"/>
      <c r="J206" s="546"/>
      <c r="K206" s="547"/>
      <c r="L206" s="546"/>
      <c r="M206" s="546"/>
      <c r="N206" s="548"/>
    </row>
    <row r="207" spans="1:14" ht="15" customHeight="1">
      <c r="A207" s="542" t="s">
        <v>261</v>
      </c>
      <c r="B207" s="545">
        <v>662.516481</v>
      </c>
      <c r="C207" s="545">
        <v>1626.7148810000001</v>
      </c>
      <c r="D207" s="545">
        <v>1938.3478239999999</v>
      </c>
      <c r="E207" s="544">
        <v>2.198167701010624</v>
      </c>
      <c r="F207" s="545">
        <v>7193.8186470000001</v>
      </c>
      <c r="G207" s="545">
        <v>15726.731479</v>
      </c>
      <c r="H207" s="546"/>
      <c r="I207" s="546"/>
      <c r="J207" s="546"/>
      <c r="K207" s="547"/>
      <c r="L207" s="546"/>
      <c r="M207" s="546"/>
      <c r="N207" s="548"/>
    </row>
    <row r="208" spans="1:14" ht="15" customHeight="1">
      <c r="A208" s="549" t="s">
        <v>908</v>
      </c>
      <c r="B208" s="545"/>
      <c r="C208" s="545"/>
      <c r="D208" s="545"/>
      <c r="E208" s="544"/>
      <c r="F208" s="545"/>
      <c r="G208" s="545"/>
      <c r="H208" s="546"/>
      <c r="I208" s="421"/>
      <c r="J208" s="546"/>
      <c r="K208" s="557"/>
      <c r="L208" s="534"/>
      <c r="M208" s="546"/>
      <c r="N208" s="548"/>
    </row>
    <row r="209" spans="1:14" ht="9.9499999999999993" customHeight="1">
      <c r="A209" s="549"/>
      <c r="B209" s="545"/>
      <c r="C209" s="545"/>
      <c r="D209" s="545"/>
      <c r="E209" s="544"/>
      <c r="F209" s="545"/>
      <c r="G209" s="545"/>
      <c r="H209" s="546"/>
      <c r="I209" s="421"/>
      <c r="J209" s="546"/>
      <c r="K209" s="557"/>
      <c r="L209" s="534"/>
      <c r="M209" s="546"/>
      <c r="N209" s="548"/>
    </row>
    <row r="210" spans="1:14" ht="15" customHeight="1">
      <c r="A210" s="550" t="s">
        <v>909</v>
      </c>
      <c r="B210" s="543">
        <v>45682.936054999991</v>
      </c>
      <c r="C210" s="543">
        <v>53817.923273</v>
      </c>
      <c r="D210" s="543">
        <v>56605.534454000008</v>
      </c>
      <c r="E210" s="544">
        <v>64.193049356051418</v>
      </c>
      <c r="F210" s="543">
        <v>406550.41710699996</v>
      </c>
      <c r="G210" s="543">
        <v>495717.7531860001</v>
      </c>
      <c r="I210" s="546"/>
      <c r="J210" s="546"/>
      <c r="K210" s="547"/>
      <c r="L210" s="546"/>
      <c r="M210" s="546"/>
      <c r="N210" s="558"/>
    </row>
    <row r="211" spans="1:14" ht="15" customHeight="1">
      <c r="A211" s="549" t="s">
        <v>910</v>
      </c>
      <c r="B211" s="545"/>
      <c r="C211" s="545"/>
      <c r="D211" s="545"/>
      <c r="E211" s="544"/>
      <c r="F211" s="545"/>
      <c r="G211" s="545"/>
      <c r="I211" s="546"/>
      <c r="J211" s="546"/>
      <c r="K211" s="546"/>
      <c r="L211" s="559"/>
      <c r="M211" s="546"/>
    </row>
    <row r="212" spans="1:14" ht="9.9499999999999993" customHeight="1">
      <c r="A212" s="549"/>
      <c r="B212" s="545"/>
      <c r="C212" s="545"/>
      <c r="D212" s="545"/>
      <c r="E212" s="544"/>
      <c r="F212" s="545"/>
      <c r="G212" s="545"/>
      <c r="I212" s="546"/>
      <c r="J212" s="546"/>
      <c r="K212" s="546"/>
      <c r="L212" s="559"/>
      <c r="M212" s="546"/>
    </row>
    <row r="213" spans="1:14" ht="15" customHeight="1">
      <c r="A213" s="542" t="s">
        <v>911</v>
      </c>
      <c r="B213" s="545">
        <v>161.88044600000001</v>
      </c>
      <c r="C213" s="545">
        <v>172.86673099999999</v>
      </c>
      <c r="D213" s="545">
        <v>175.86480399999999</v>
      </c>
      <c r="E213" s="544">
        <v>0.19943806117294871</v>
      </c>
      <c r="F213" s="545">
        <v>1681.3513809999999</v>
      </c>
      <c r="G213" s="545">
        <v>1758.3535710000001</v>
      </c>
      <c r="H213" s="546"/>
      <c r="I213" s="546"/>
      <c r="J213" s="546"/>
      <c r="K213" s="547"/>
      <c r="L213" s="546"/>
      <c r="M213" s="546"/>
      <c r="N213" s="548"/>
    </row>
    <row r="214" spans="1:14" ht="15" customHeight="1">
      <c r="A214" s="537" t="s">
        <v>912</v>
      </c>
      <c r="B214" s="545"/>
      <c r="C214" s="545"/>
      <c r="D214" s="545"/>
      <c r="E214" s="544"/>
      <c r="F214" s="545"/>
      <c r="G214" s="545"/>
      <c r="H214" s="546"/>
      <c r="I214" s="421"/>
      <c r="J214" s="546"/>
      <c r="K214" s="557"/>
      <c r="L214" s="534"/>
      <c r="M214" s="546"/>
    </row>
    <row r="215" spans="1:14" ht="9.9499999999999993" customHeight="1">
      <c r="A215" s="549"/>
      <c r="B215" s="545"/>
      <c r="C215" s="545"/>
      <c r="D215" s="545"/>
      <c r="E215" s="544"/>
      <c r="F215" s="545"/>
      <c r="G215" s="545"/>
      <c r="H215" s="546"/>
      <c r="I215" s="421"/>
      <c r="J215" s="546"/>
      <c r="K215" s="557"/>
      <c r="L215" s="534"/>
      <c r="M215" s="546"/>
    </row>
    <row r="216" spans="1:14" ht="15" customHeight="1">
      <c r="A216" s="542" t="s">
        <v>913</v>
      </c>
      <c r="B216" s="545">
        <v>28353.683774000001</v>
      </c>
      <c r="C216" s="545">
        <v>30710.889620999998</v>
      </c>
      <c r="D216" s="545">
        <v>31405.778612999999</v>
      </c>
      <c r="E216" s="544">
        <v>35.615469688884296</v>
      </c>
      <c r="F216" s="545">
        <v>249516.13309499997</v>
      </c>
      <c r="G216" s="545">
        <v>303703.586304</v>
      </c>
      <c r="H216" s="930"/>
      <c r="I216" s="546"/>
      <c r="J216" s="546"/>
      <c r="K216" s="547"/>
      <c r="L216" s="546"/>
      <c r="M216" s="546"/>
      <c r="N216" s="548"/>
    </row>
    <row r="217" spans="1:14" ht="15" customHeight="1">
      <c r="A217" s="549" t="s">
        <v>914</v>
      </c>
      <c r="B217" s="545"/>
      <c r="C217" s="545"/>
      <c r="D217" s="545"/>
      <c r="E217" s="544"/>
      <c r="F217" s="545"/>
      <c r="G217" s="545"/>
      <c r="H217" s="546"/>
      <c r="I217" s="421"/>
      <c r="J217" s="546"/>
      <c r="K217" s="557"/>
      <c r="L217" s="534"/>
      <c r="M217" s="546"/>
      <c r="N217" s="548"/>
    </row>
    <row r="218" spans="1:14" ht="9.9499999999999993" customHeight="1">
      <c r="A218" s="549"/>
      <c r="B218" s="545"/>
      <c r="C218" s="545"/>
      <c r="D218" s="545"/>
      <c r="E218" s="544"/>
      <c r="F218" s="545"/>
      <c r="G218" s="545"/>
      <c r="H218" s="546"/>
      <c r="I218" s="546"/>
      <c r="J218" s="546"/>
      <c r="K218" s="546"/>
      <c r="L218" s="559"/>
      <c r="M218" s="546"/>
      <c r="N218" s="548"/>
    </row>
    <row r="219" spans="1:14" s="532" customFormat="1" ht="15" customHeight="1">
      <c r="A219" s="560" t="s">
        <v>915</v>
      </c>
      <c r="B219" s="561">
        <v>74198.500274999999</v>
      </c>
      <c r="C219" s="561">
        <v>84701.679625000004</v>
      </c>
      <c r="D219" s="561">
        <v>88180.161282000001</v>
      </c>
      <c r="E219" s="539">
        <v>100</v>
      </c>
      <c r="F219" s="561">
        <v>657747.90158299997</v>
      </c>
      <c r="G219" s="561">
        <v>801172.67647200008</v>
      </c>
      <c r="H219" s="562"/>
      <c r="I219" s="562"/>
      <c r="J219" s="562"/>
      <c r="K219" s="563"/>
      <c r="L219" s="562"/>
      <c r="M219" s="562"/>
      <c r="N219" s="564"/>
    </row>
    <row r="220" spans="1:14" s="532" customFormat="1" ht="15" customHeight="1">
      <c r="A220" s="565" t="s">
        <v>916</v>
      </c>
      <c r="B220" s="566"/>
      <c r="C220" s="566"/>
      <c r="D220" s="566"/>
      <c r="E220" s="567"/>
      <c r="F220" s="568"/>
      <c r="G220" s="568"/>
      <c r="H220" s="569"/>
      <c r="I220" s="455"/>
      <c r="J220" s="455"/>
      <c r="K220" s="570"/>
      <c r="L220" s="571"/>
      <c r="M220" s="572"/>
      <c r="N220" s="564"/>
    </row>
    <row r="221" spans="1:14">
      <c r="B221" s="573"/>
      <c r="C221" s="573"/>
      <c r="D221" s="573"/>
      <c r="E221" s="574"/>
      <c r="F221" s="573"/>
      <c r="G221" s="573"/>
      <c r="H221" s="575"/>
      <c r="I221" s="421"/>
      <c r="J221" s="421"/>
      <c r="K221" s="557"/>
      <c r="L221" s="559"/>
      <c r="M221" s="535"/>
      <c r="N221" s="548"/>
    </row>
    <row r="222" spans="1:14">
      <c r="B222" s="576"/>
      <c r="C222" s="576"/>
      <c r="D222" s="576"/>
      <c r="E222" s="574"/>
      <c r="F222" s="577"/>
      <c r="G222" s="577"/>
      <c r="H222" s="578"/>
      <c r="I222" s="421"/>
      <c r="J222" s="421"/>
      <c r="K222" s="557"/>
      <c r="L222" s="559"/>
      <c r="M222" s="535"/>
    </row>
    <row r="223" spans="1:14">
      <c r="B223" s="576"/>
      <c r="C223" s="576"/>
      <c r="D223" s="576"/>
      <c r="E223" s="574"/>
      <c r="F223" s="577"/>
      <c r="G223" s="579"/>
      <c r="I223" s="421"/>
      <c r="J223" s="421"/>
      <c r="K223" s="557"/>
      <c r="L223" s="559"/>
      <c r="M223" s="535"/>
      <c r="N223" s="558"/>
    </row>
    <row r="224" spans="1:14">
      <c r="B224" s="576"/>
      <c r="C224" s="576"/>
      <c r="D224" s="576"/>
      <c r="E224" s="574"/>
      <c r="F224" s="577"/>
      <c r="G224" s="577"/>
      <c r="I224" s="421"/>
      <c r="J224" s="421"/>
      <c r="K224" s="557"/>
      <c r="L224" s="559"/>
      <c r="M224" s="580"/>
      <c r="N224" s="548"/>
    </row>
    <row r="225" spans="2:14">
      <c r="B225" s="576"/>
      <c r="C225" s="576"/>
      <c r="D225" s="576"/>
      <c r="E225" s="574"/>
      <c r="F225" s="577"/>
      <c r="G225" s="577"/>
      <c r="I225" s="421"/>
      <c r="J225" s="421"/>
      <c r="K225" s="557"/>
      <c r="L225" s="559"/>
      <c r="M225" s="535"/>
      <c r="N225" s="548"/>
    </row>
    <row r="226" spans="2:14">
      <c r="B226" s="576"/>
      <c r="C226" s="576"/>
      <c r="D226" s="576"/>
      <c r="E226" s="574"/>
      <c r="F226" s="577"/>
      <c r="G226" s="577"/>
      <c r="I226" s="421"/>
      <c r="J226" s="421"/>
      <c r="K226" s="557"/>
      <c r="L226" s="559"/>
      <c r="M226" s="535"/>
      <c r="N226" s="548"/>
    </row>
    <row r="227" spans="2:14">
      <c r="B227" s="576"/>
      <c r="C227" s="576"/>
      <c r="D227" s="576"/>
      <c r="E227" s="574"/>
      <c r="F227" s="577"/>
      <c r="G227" s="577"/>
      <c r="I227" s="421"/>
      <c r="J227" s="421"/>
      <c r="K227" s="557"/>
      <c r="L227" s="559"/>
      <c r="M227" s="535"/>
      <c r="N227" s="548"/>
    </row>
    <row r="228" spans="2:14">
      <c r="B228" s="576"/>
      <c r="C228" s="576"/>
      <c r="D228" s="576"/>
      <c r="E228" s="574"/>
      <c r="F228" s="577"/>
      <c r="G228" s="577"/>
      <c r="I228" s="421"/>
      <c r="J228" s="421"/>
      <c r="K228" s="557"/>
      <c r="L228" s="559"/>
      <c r="M228" s="535"/>
    </row>
    <row r="229" spans="2:14">
      <c r="B229" s="576"/>
      <c r="C229" s="576"/>
      <c r="D229" s="576"/>
      <c r="E229" s="574"/>
      <c r="F229" s="577"/>
      <c r="G229" s="577"/>
      <c r="I229" s="421"/>
      <c r="J229" s="421"/>
      <c r="K229" s="557"/>
      <c r="L229" s="559"/>
      <c r="M229" s="535"/>
    </row>
    <row r="230" spans="2:14">
      <c r="B230" s="576"/>
      <c r="C230" s="576"/>
      <c r="D230" s="576"/>
      <c r="E230" s="574"/>
      <c r="F230" s="577"/>
      <c r="G230" s="577"/>
      <c r="I230" s="421"/>
      <c r="J230" s="421"/>
      <c r="K230" s="557"/>
      <c r="L230" s="559"/>
      <c r="M230" s="535"/>
    </row>
    <row r="231" spans="2:14">
      <c r="B231" s="576"/>
      <c r="C231" s="576"/>
      <c r="D231" s="576"/>
      <c r="E231" s="574"/>
      <c r="F231" s="577"/>
      <c r="G231" s="577"/>
      <c r="I231" s="421"/>
      <c r="J231" s="421"/>
      <c r="K231" s="557"/>
      <c r="L231" s="559"/>
      <c r="M231" s="535"/>
    </row>
    <row r="232" spans="2:14">
      <c r="B232" s="576"/>
      <c r="C232" s="576"/>
      <c r="D232" s="576"/>
      <c r="E232" s="574"/>
      <c r="F232" s="577"/>
      <c r="G232" s="577"/>
      <c r="I232" s="421"/>
      <c r="J232" s="421"/>
      <c r="K232" s="557"/>
      <c r="L232" s="559"/>
      <c r="M232" s="535"/>
    </row>
    <row r="233" spans="2:14">
      <c r="B233" s="576"/>
      <c r="C233" s="576"/>
      <c r="D233" s="576"/>
      <c r="E233" s="581"/>
      <c r="F233" s="577"/>
      <c r="G233" s="577"/>
      <c r="I233" s="421"/>
      <c r="J233" s="421"/>
      <c r="K233" s="557"/>
      <c r="L233" s="559"/>
      <c r="M233" s="535"/>
    </row>
    <row r="234" spans="2:14">
      <c r="B234" s="576"/>
      <c r="C234" s="576"/>
      <c r="D234" s="576"/>
      <c r="E234" s="581"/>
      <c r="F234" s="577"/>
      <c r="G234" s="577"/>
      <c r="I234" s="421"/>
      <c r="J234" s="421"/>
      <c r="K234" s="557"/>
      <c r="L234" s="559"/>
      <c r="M234" s="535"/>
    </row>
    <row r="235" spans="2:14">
      <c r="B235" s="576"/>
      <c r="C235" s="576"/>
      <c r="D235" s="576"/>
      <c r="E235" s="581"/>
      <c r="F235" s="577"/>
      <c r="G235" s="577"/>
      <c r="I235" s="421"/>
      <c r="J235" s="421"/>
      <c r="K235" s="557"/>
      <c r="L235" s="559"/>
      <c r="M235" s="535"/>
    </row>
    <row r="236" spans="2:14">
      <c r="B236" s="576"/>
      <c r="C236" s="576"/>
      <c r="D236" s="576"/>
      <c r="E236" s="581"/>
      <c r="F236" s="577"/>
      <c r="G236" s="577"/>
      <c r="I236" s="421"/>
      <c r="J236" s="421"/>
      <c r="K236" s="557"/>
      <c r="L236" s="559"/>
      <c r="M236" s="535"/>
    </row>
    <row r="237" spans="2:14">
      <c r="B237" s="576"/>
      <c r="C237" s="576"/>
      <c r="D237" s="576"/>
      <c r="E237" s="581"/>
      <c r="F237" s="577"/>
      <c r="G237" s="577"/>
      <c r="I237" s="421"/>
      <c r="J237" s="421"/>
      <c r="K237" s="557"/>
      <c r="L237" s="559"/>
      <c r="M237" s="535"/>
    </row>
    <row r="238" spans="2:14">
      <c r="B238" s="576"/>
      <c r="C238" s="576"/>
      <c r="D238" s="576"/>
      <c r="E238" s="581"/>
      <c r="F238" s="577"/>
      <c r="G238" s="577"/>
      <c r="I238" s="421"/>
      <c r="J238" s="421"/>
      <c r="K238" s="557"/>
      <c r="L238" s="559"/>
      <c r="M238" s="535"/>
    </row>
    <row r="239" spans="2:14">
      <c r="B239" s="449"/>
      <c r="C239" s="449"/>
      <c r="D239" s="449"/>
      <c r="E239" s="581"/>
      <c r="F239" s="577"/>
      <c r="G239" s="577"/>
      <c r="I239" s="421"/>
      <c r="J239" s="421"/>
      <c r="K239" s="557"/>
      <c r="L239" s="559"/>
      <c r="M239" s="535"/>
    </row>
    <row r="240" spans="2:14">
      <c r="B240" s="449"/>
      <c r="C240" s="449"/>
      <c r="D240" s="449"/>
      <c r="E240" s="581"/>
      <c r="F240" s="577"/>
      <c r="G240" s="577"/>
      <c r="I240" s="421"/>
      <c r="J240" s="421"/>
      <c r="K240" s="557"/>
      <c r="L240" s="559"/>
      <c r="M240" s="535"/>
    </row>
    <row r="241" spans="2:13">
      <c r="B241" s="449"/>
      <c r="C241" s="449"/>
      <c r="D241" s="449"/>
      <c r="E241" s="581"/>
      <c r="F241" s="577"/>
      <c r="G241" s="577"/>
      <c r="I241" s="421"/>
      <c r="J241" s="421"/>
      <c r="K241" s="557"/>
      <c r="L241" s="559"/>
      <c r="M241" s="535"/>
    </row>
    <row r="242" spans="2:13">
      <c r="B242" s="449"/>
      <c r="C242" s="449"/>
      <c r="D242" s="449"/>
      <c r="E242" s="581"/>
      <c r="F242" s="577"/>
      <c r="G242" s="577"/>
      <c r="I242" s="421"/>
      <c r="J242" s="421"/>
      <c r="K242" s="557"/>
      <c r="L242" s="559"/>
      <c r="M242" s="535"/>
    </row>
    <row r="243" spans="2:13">
      <c r="B243" s="449"/>
      <c r="C243" s="449"/>
      <c r="D243" s="449"/>
      <c r="E243" s="581"/>
      <c r="F243" s="577"/>
      <c r="G243" s="577"/>
      <c r="I243" s="421"/>
      <c r="J243" s="421"/>
      <c r="K243" s="557"/>
      <c r="L243" s="559"/>
      <c r="M243" s="535"/>
    </row>
    <row r="244" spans="2:13">
      <c r="B244" s="449"/>
      <c r="C244" s="449"/>
      <c r="D244" s="449"/>
      <c r="E244" s="581"/>
      <c r="F244" s="577"/>
      <c r="G244" s="577"/>
      <c r="I244" s="421"/>
      <c r="J244" s="421"/>
      <c r="K244" s="557"/>
      <c r="L244" s="559"/>
      <c r="M244" s="535"/>
    </row>
    <row r="245" spans="2:13">
      <c r="B245" s="449"/>
      <c r="C245" s="449"/>
      <c r="D245" s="449"/>
      <c r="E245" s="581"/>
      <c r="F245" s="577"/>
      <c r="G245" s="577"/>
      <c r="I245" s="421"/>
      <c r="J245" s="421"/>
      <c r="K245" s="557"/>
      <c r="L245" s="559"/>
      <c r="M245" s="535"/>
    </row>
    <row r="246" spans="2:13">
      <c r="B246" s="449"/>
      <c r="C246" s="449"/>
      <c r="D246" s="449"/>
      <c r="E246" s="581"/>
      <c r="F246" s="577"/>
      <c r="G246" s="577"/>
      <c r="I246" s="421"/>
      <c r="J246" s="421"/>
      <c r="K246" s="557"/>
      <c r="L246" s="559"/>
      <c r="M246" s="535"/>
    </row>
    <row r="247" spans="2:13">
      <c r="B247" s="449"/>
      <c r="C247" s="449"/>
      <c r="D247" s="449"/>
      <c r="E247" s="581"/>
      <c r="F247" s="577"/>
      <c r="G247" s="577"/>
      <c r="I247" s="421"/>
      <c r="J247" s="421"/>
      <c r="K247" s="557"/>
      <c r="L247" s="559"/>
      <c r="M247" s="535"/>
    </row>
    <row r="248" spans="2:13">
      <c r="B248" s="449"/>
      <c r="C248" s="449"/>
      <c r="D248" s="449"/>
      <c r="E248" s="581"/>
      <c r="F248" s="577"/>
      <c r="G248" s="577"/>
      <c r="I248" s="421"/>
      <c r="J248" s="421"/>
      <c r="K248" s="557"/>
      <c r="L248" s="559"/>
      <c r="M248" s="535"/>
    </row>
    <row r="249" spans="2:13">
      <c r="B249" s="449"/>
      <c r="C249" s="449"/>
      <c r="D249" s="449"/>
      <c r="E249" s="581"/>
      <c r="F249" s="577"/>
      <c r="G249" s="577"/>
      <c r="I249" s="421"/>
      <c r="J249" s="421"/>
      <c r="K249" s="557"/>
      <c r="L249" s="559"/>
      <c r="M249" s="535"/>
    </row>
    <row r="250" spans="2:13">
      <c r="B250" s="449"/>
      <c r="C250" s="449"/>
      <c r="D250" s="449"/>
      <c r="E250" s="581"/>
      <c r="F250" s="577"/>
      <c r="G250" s="577"/>
      <c r="I250" s="421"/>
      <c r="J250" s="421"/>
      <c r="K250" s="557"/>
      <c r="L250" s="559"/>
      <c r="M250" s="535"/>
    </row>
    <row r="251" spans="2:13">
      <c r="B251" s="449"/>
      <c r="C251" s="449"/>
      <c r="D251" s="449"/>
      <c r="E251" s="581"/>
      <c r="F251" s="577"/>
      <c r="G251" s="577"/>
      <c r="I251" s="421"/>
      <c r="J251" s="421"/>
      <c r="K251" s="557"/>
      <c r="L251" s="559"/>
      <c r="M251" s="535"/>
    </row>
    <row r="252" spans="2:13">
      <c r="B252" s="449"/>
      <c r="C252" s="449"/>
      <c r="D252" s="449"/>
      <c r="E252" s="581"/>
      <c r="F252" s="577"/>
      <c r="G252" s="577"/>
      <c r="I252" s="421"/>
      <c r="J252" s="421"/>
      <c r="K252" s="557"/>
      <c r="L252" s="559"/>
      <c r="M252" s="535"/>
    </row>
    <row r="253" spans="2:13">
      <c r="B253" s="449"/>
      <c r="C253" s="449"/>
      <c r="D253" s="449"/>
      <c r="E253" s="581"/>
      <c r="F253" s="577"/>
      <c r="G253" s="577"/>
      <c r="I253" s="421"/>
      <c r="J253" s="421"/>
      <c r="K253" s="557"/>
      <c r="L253" s="559"/>
      <c r="M253" s="535"/>
    </row>
    <row r="254" spans="2:13">
      <c r="B254" s="449"/>
      <c r="C254" s="449"/>
      <c r="D254" s="449"/>
      <c r="E254" s="581"/>
      <c r="F254" s="577"/>
      <c r="G254" s="577"/>
      <c r="I254" s="421"/>
      <c r="J254" s="421"/>
      <c r="K254" s="557"/>
      <c r="L254" s="559"/>
      <c r="M254" s="535"/>
    </row>
    <row r="255" spans="2:13">
      <c r="B255" s="449"/>
      <c r="C255" s="449"/>
      <c r="D255" s="449"/>
      <c r="E255" s="581"/>
      <c r="F255" s="577"/>
      <c r="G255" s="577"/>
      <c r="I255" s="421"/>
      <c r="J255" s="421"/>
      <c r="K255" s="557"/>
      <c r="L255" s="559"/>
      <c r="M255" s="535"/>
    </row>
    <row r="256" spans="2:13">
      <c r="B256" s="449"/>
      <c r="C256" s="449"/>
      <c r="D256" s="449"/>
      <c r="E256" s="581"/>
      <c r="F256" s="577"/>
      <c r="G256" s="577"/>
      <c r="I256" s="421"/>
      <c r="J256" s="421"/>
      <c r="K256" s="557"/>
      <c r="L256" s="559"/>
      <c r="M256" s="535"/>
    </row>
    <row r="257" spans="2:13">
      <c r="B257" s="449"/>
      <c r="C257" s="449"/>
      <c r="D257" s="449"/>
      <c r="E257" s="581"/>
      <c r="F257" s="577"/>
      <c r="G257" s="577"/>
      <c r="I257" s="421"/>
      <c r="J257" s="421"/>
      <c r="K257" s="557"/>
      <c r="L257" s="559"/>
      <c r="M257" s="535"/>
    </row>
    <row r="258" spans="2:13">
      <c r="B258" s="449"/>
      <c r="C258" s="449"/>
      <c r="D258" s="449"/>
      <c r="E258" s="581"/>
      <c r="F258" s="577"/>
      <c r="G258" s="577"/>
      <c r="I258" s="421"/>
      <c r="J258" s="421"/>
      <c r="K258" s="557"/>
      <c r="L258" s="559"/>
      <c r="M258" s="535"/>
    </row>
    <row r="259" spans="2:13">
      <c r="B259" s="449"/>
      <c r="C259" s="449"/>
      <c r="D259" s="449"/>
      <c r="E259" s="581"/>
      <c r="F259" s="577"/>
      <c r="G259" s="577"/>
      <c r="I259" s="421"/>
      <c r="J259" s="421"/>
      <c r="K259" s="557"/>
      <c r="L259" s="559"/>
      <c r="M259" s="535"/>
    </row>
    <row r="260" spans="2:13">
      <c r="B260" s="449"/>
      <c r="C260" s="449"/>
      <c r="D260" s="449"/>
      <c r="E260" s="581"/>
      <c r="F260" s="577"/>
      <c r="G260" s="577"/>
      <c r="I260" s="421"/>
      <c r="J260" s="421"/>
      <c r="K260" s="557"/>
      <c r="L260" s="559"/>
      <c r="M260" s="535"/>
    </row>
    <row r="261" spans="2:13">
      <c r="B261" s="449"/>
      <c r="C261" s="449"/>
      <c r="D261" s="449"/>
      <c r="E261" s="581"/>
      <c r="F261" s="577"/>
      <c r="G261" s="577"/>
      <c r="I261" s="421"/>
      <c r="J261" s="421"/>
      <c r="K261" s="557"/>
      <c r="L261" s="559"/>
      <c r="M261" s="535"/>
    </row>
    <row r="262" spans="2:13">
      <c r="B262" s="449"/>
      <c r="C262" s="449"/>
      <c r="D262" s="449"/>
      <c r="E262" s="581"/>
      <c r="F262" s="577"/>
      <c r="G262" s="577"/>
      <c r="I262" s="421"/>
      <c r="J262" s="421"/>
      <c r="K262" s="557"/>
      <c r="L262" s="559"/>
      <c r="M262" s="535"/>
    </row>
    <row r="263" spans="2:13">
      <c r="B263" s="449"/>
      <c r="C263" s="449"/>
      <c r="D263" s="449"/>
      <c r="E263" s="581"/>
      <c r="F263" s="577"/>
      <c r="G263" s="577"/>
      <c r="I263" s="421"/>
      <c r="J263" s="421"/>
      <c r="K263" s="557"/>
      <c r="L263" s="559"/>
      <c r="M263" s="535"/>
    </row>
    <row r="264" spans="2:13">
      <c r="B264" s="449"/>
      <c r="C264" s="449"/>
      <c r="D264" s="449"/>
      <c r="E264" s="581"/>
      <c r="F264" s="577"/>
      <c r="G264" s="577"/>
      <c r="I264" s="421"/>
      <c r="J264" s="421"/>
      <c r="K264" s="557"/>
      <c r="L264" s="559"/>
      <c r="M264" s="535"/>
    </row>
    <row r="265" spans="2:13">
      <c r="B265" s="449"/>
      <c r="C265" s="449"/>
      <c r="D265" s="449"/>
      <c r="E265" s="581"/>
      <c r="F265" s="577"/>
      <c r="G265" s="577"/>
      <c r="I265" s="421"/>
      <c r="J265" s="421"/>
      <c r="K265" s="557"/>
      <c r="L265" s="559"/>
      <c r="M265" s="535"/>
    </row>
    <row r="266" spans="2:13">
      <c r="B266" s="449"/>
      <c r="C266" s="449"/>
      <c r="D266" s="449"/>
      <c r="E266" s="581"/>
      <c r="F266" s="577"/>
      <c r="G266" s="577"/>
      <c r="I266" s="421"/>
      <c r="J266" s="421"/>
      <c r="K266" s="557"/>
      <c r="L266" s="559"/>
      <c r="M266" s="535"/>
    </row>
    <row r="267" spans="2:13">
      <c r="B267" s="449"/>
      <c r="C267" s="449"/>
      <c r="D267" s="449"/>
      <c r="E267" s="581"/>
      <c r="F267" s="577"/>
      <c r="G267" s="577"/>
      <c r="I267" s="421"/>
      <c r="J267" s="421"/>
      <c r="K267" s="557"/>
      <c r="L267" s="559"/>
      <c r="M267" s="535"/>
    </row>
    <row r="268" spans="2:13">
      <c r="B268" s="449"/>
      <c r="C268" s="449"/>
      <c r="D268" s="449"/>
      <c r="E268" s="581"/>
      <c r="F268" s="577"/>
      <c r="G268" s="577"/>
      <c r="I268" s="421"/>
      <c r="J268" s="421"/>
      <c r="K268" s="557"/>
      <c r="L268" s="559"/>
      <c r="M268" s="535"/>
    </row>
    <row r="269" spans="2:13">
      <c r="B269" s="449"/>
      <c r="C269" s="449"/>
      <c r="D269" s="449"/>
      <c r="E269" s="581"/>
      <c r="F269" s="577"/>
      <c r="G269" s="577"/>
      <c r="I269" s="421"/>
      <c r="J269" s="421"/>
      <c r="K269" s="557"/>
      <c r="L269" s="559"/>
      <c r="M269" s="535"/>
    </row>
    <row r="270" spans="2:13">
      <c r="B270" s="449"/>
      <c r="C270" s="449"/>
      <c r="D270" s="449"/>
      <c r="E270" s="581"/>
      <c r="F270" s="577"/>
      <c r="G270" s="577"/>
    </row>
    <row r="271" spans="2:13">
      <c r="B271" s="449"/>
      <c r="C271" s="449"/>
      <c r="D271" s="449"/>
      <c r="E271" s="581"/>
      <c r="F271" s="577"/>
      <c r="G271" s="577"/>
    </row>
    <row r="272" spans="2:13">
      <c r="B272" s="449"/>
      <c r="C272" s="449"/>
      <c r="D272" s="449"/>
      <c r="E272" s="581"/>
      <c r="F272" s="577"/>
      <c r="G272" s="577"/>
    </row>
    <row r="273" spans="2:7">
      <c r="B273" s="449"/>
      <c r="C273" s="449"/>
      <c r="D273" s="449"/>
      <c r="E273" s="581"/>
      <c r="F273" s="577"/>
      <c r="G273" s="577"/>
    </row>
    <row r="274" spans="2:7">
      <c r="B274" s="449"/>
      <c r="C274" s="449"/>
      <c r="D274" s="449"/>
      <c r="E274" s="581"/>
      <c r="F274" s="577"/>
      <c r="G274" s="577"/>
    </row>
    <row r="275" spans="2:7">
      <c r="B275" s="449"/>
      <c r="C275" s="449"/>
      <c r="D275" s="449"/>
      <c r="E275" s="581"/>
      <c r="F275" s="577"/>
      <c r="G275" s="577"/>
    </row>
    <row r="276" spans="2:7">
      <c r="B276" s="449"/>
      <c r="C276" s="449"/>
      <c r="D276" s="449"/>
      <c r="E276" s="581"/>
      <c r="F276" s="577"/>
      <c r="G276" s="577"/>
    </row>
    <row r="277" spans="2:7">
      <c r="B277" s="449"/>
      <c r="C277" s="449"/>
      <c r="D277" s="449"/>
      <c r="E277" s="581"/>
      <c r="F277" s="577"/>
      <c r="G277" s="577"/>
    </row>
    <row r="278" spans="2:7">
      <c r="B278" s="449"/>
      <c r="C278" s="449"/>
      <c r="D278" s="449"/>
      <c r="E278" s="581"/>
      <c r="F278" s="577"/>
      <c r="G278" s="577"/>
    </row>
    <row r="279" spans="2:7">
      <c r="B279" s="449"/>
      <c r="C279" s="449"/>
      <c r="D279" s="449"/>
      <c r="E279" s="581"/>
      <c r="F279" s="577"/>
      <c r="G279" s="577"/>
    </row>
    <row r="280" spans="2:7">
      <c r="B280" s="449"/>
      <c r="C280" s="449"/>
      <c r="D280" s="449"/>
      <c r="E280" s="581"/>
      <c r="F280" s="577"/>
      <c r="G280" s="577"/>
    </row>
    <row r="281" spans="2:7">
      <c r="B281" s="449"/>
      <c r="C281" s="449"/>
      <c r="D281" s="449"/>
      <c r="E281" s="581"/>
      <c r="F281" s="577"/>
      <c r="G281" s="577"/>
    </row>
    <row r="282" spans="2:7">
      <c r="B282" s="449"/>
      <c r="C282" s="449"/>
      <c r="D282" s="449"/>
      <c r="E282" s="581"/>
      <c r="F282" s="577"/>
      <c r="G282" s="577"/>
    </row>
    <row r="283" spans="2:7">
      <c r="B283" s="449"/>
      <c r="C283" s="449"/>
      <c r="D283" s="449"/>
      <c r="E283" s="581"/>
      <c r="F283" s="577"/>
      <c r="G283" s="577"/>
    </row>
    <row r="284" spans="2:7">
      <c r="B284" s="449"/>
      <c r="C284" s="449"/>
      <c r="D284" s="449"/>
      <c r="E284" s="581"/>
      <c r="F284" s="577"/>
      <c r="G284" s="577"/>
    </row>
    <row r="285" spans="2:7">
      <c r="B285" s="449"/>
      <c r="C285" s="449"/>
      <c r="D285" s="449"/>
      <c r="E285" s="581"/>
      <c r="F285" s="577"/>
      <c r="G285" s="577"/>
    </row>
    <row r="286" spans="2:7">
      <c r="B286" s="449"/>
      <c r="C286" s="449"/>
      <c r="D286" s="449"/>
      <c r="E286" s="581"/>
      <c r="F286" s="577"/>
      <c r="G286" s="577"/>
    </row>
    <row r="287" spans="2:7">
      <c r="B287" s="449"/>
      <c r="C287" s="449"/>
      <c r="D287" s="449"/>
      <c r="E287" s="581"/>
      <c r="F287" s="577"/>
      <c r="G287" s="577"/>
    </row>
    <row r="288" spans="2:7">
      <c r="B288" s="449"/>
      <c r="C288" s="449"/>
      <c r="D288" s="449"/>
      <c r="E288" s="581"/>
      <c r="F288" s="577"/>
      <c r="G288" s="577"/>
    </row>
    <row r="289" spans="2:12">
      <c r="B289" s="449"/>
      <c r="C289" s="449"/>
      <c r="D289" s="449"/>
      <c r="E289" s="581"/>
      <c r="F289" s="577"/>
      <c r="G289" s="577"/>
    </row>
    <row r="290" spans="2:12">
      <c r="B290" s="449"/>
      <c r="C290" s="449"/>
      <c r="D290" s="449"/>
      <c r="E290" s="581"/>
      <c r="F290" s="577"/>
      <c r="G290" s="577"/>
    </row>
    <row r="291" spans="2:12">
      <c r="B291" s="449"/>
      <c r="C291" s="449"/>
      <c r="D291" s="449"/>
      <c r="E291" s="581"/>
      <c r="F291" s="577"/>
      <c r="G291" s="577"/>
    </row>
    <row r="292" spans="2:12">
      <c r="B292" s="449"/>
      <c r="C292" s="449"/>
      <c r="D292" s="449"/>
      <c r="E292" s="581"/>
      <c r="F292" s="577"/>
      <c r="G292" s="577"/>
    </row>
    <row r="293" spans="2:12">
      <c r="B293" s="449"/>
      <c r="C293" s="449"/>
      <c r="D293" s="449"/>
      <c r="E293" s="581"/>
      <c r="F293" s="577"/>
      <c r="G293" s="577"/>
    </row>
    <row r="294" spans="2:12">
      <c r="B294" s="449"/>
      <c r="C294" s="449"/>
      <c r="D294" s="449"/>
      <c r="E294" s="581"/>
      <c r="F294" s="577"/>
      <c r="G294" s="577"/>
    </row>
    <row r="295" spans="2:12">
      <c r="B295" s="449"/>
      <c r="C295" s="449"/>
      <c r="D295" s="449"/>
      <c r="E295" s="581"/>
      <c r="F295" s="577"/>
      <c r="G295" s="577"/>
      <c r="L295" s="532"/>
    </row>
    <row r="296" spans="2:12">
      <c r="B296" s="449"/>
      <c r="C296" s="449"/>
      <c r="D296" s="449"/>
      <c r="E296" s="581"/>
      <c r="F296" s="577"/>
      <c r="G296" s="577"/>
      <c r="L296" s="546"/>
    </row>
    <row r="297" spans="2:12">
      <c r="B297" s="449"/>
      <c r="C297" s="449"/>
      <c r="D297" s="449"/>
      <c r="E297" s="581"/>
      <c r="F297" s="577"/>
      <c r="G297" s="577"/>
      <c r="L297" s="558"/>
    </row>
    <row r="298" spans="2:12">
      <c r="B298" s="449"/>
      <c r="C298" s="449"/>
      <c r="D298" s="449"/>
      <c r="E298" s="581"/>
      <c r="F298" s="577"/>
      <c r="G298" s="577"/>
      <c r="L298" s="582"/>
    </row>
    <row r="299" spans="2:12">
      <c r="B299" s="449"/>
      <c r="C299" s="449"/>
      <c r="D299" s="449"/>
      <c r="E299" s="581"/>
      <c r="F299" s="577"/>
      <c r="G299" s="577"/>
      <c r="L299" s="578"/>
    </row>
    <row r="300" spans="2:12">
      <c r="B300" s="449"/>
      <c r="C300" s="449"/>
      <c r="D300" s="449"/>
      <c r="E300" s="581"/>
      <c r="F300" s="577"/>
      <c r="G300" s="577"/>
      <c r="L300" s="546"/>
    </row>
    <row r="301" spans="2:12">
      <c r="B301" s="449"/>
      <c r="C301" s="449"/>
      <c r="D301" s="449"/>
      <c r="E301" s="581"/>
      <c r="F301" s="577"/>
      <c r="G301" s="577"/>
      <c r="L301" s="546"/>
    </row>
    <row r="302" spans="2:12">
      <c r="B302" s="449"/>
      <c r="C302" s="449"/>
      <c r="D302" s="449"/>
      <c r="E302" s="581"/>
      <c r="F302" s="577"/>
      <c r="G302" s="577"/>
      <c r="L302" s="546"/>
    </row>
    <row r="303" spans="2:12">
      <c r="B303" s="449"/>
      <c r="C303" s="449"/>
      <c r="D303" s="449"/>
      <c r="E303" s="581"/>
      <c r="F303" s="577"/>
      <c r="G303" s="577"/>
      <c r="L303" s="546"/>
    </row>
    <row r="304" spans="2:12">
      <c r="B304" s="449"/>
      <c r="C304" s="449"/>
      <c r="D304" s="449"/>
      <c r="E304" s="581"/>
      <c r="F304" s="577"/>
      <c r="G304" s="577"/>
      <c r="L304" s="546"/>
    </row>
    <row r="305" spans="2:12">
      <c r="B305" s="449"/>
      <c r="C305" s="449"/>
      <c r="D305" s="449"/>
      <c r="E305" s="581"/>
      <c r="F305" s="577"/>
      <c r="G305" s="577"/>
      <c r="L305" s="546"/>
    </row>
    <row r="306" spans="2:12">
      <c r="B306" s="449"/>
      <c r="C306" s="449"/>
      <c r="D306" s="449"/>
      <c r="E306" s="581"/>
      <c r="F306" s="577"/>
      <c r="G306" s="577"/>
      <c r="L306" s="546"/>
    </row>
    <row r="307" spans="2:12">
      <c r="B307" s="449"/>
      <c r="C307" s="449"/>
      <c r="D307" s="449"/>
      <c r="E307" s="581"/>
      <c r="F307" s="577"/>
      <c r="G307" s="577"/>
      <c r="L307" s="546"/>
    </row>
    <row r="308" spans="2:12">
      <c r="B308" s="449"/>
      <c r="C308" s="449"/>
      <c r="D308" s="449"/>
      <c r="E308" s="581"/>
      <c r="F308" s="577"/>
      <c r="G308" s="577"/>
      <c r="L308" s="546"/>
    </row>
    <row r="309" spans="2:12">
      <c r="B309" s="449"/>
      <c r="C309" s="449"/>
      <c r="D309" s="449"/>
      <c r="E309" s="581"/>
      <c r="F309" s="577"/>
      <c r="G309" s="577"/>
      <c r="L309" s="546"/>
    </row>
    <row r="310" spans="2:12">
      <c r="B310" s="449"/>
      <c r="C310" s="449"/>
      <c r="D310" s="449"/>
      <c r="E310" s="581"/>
      <c r="F310" s="577"/>
      <c r="G310" s="577"/>
      <c r="L310" s="546"/>
    </row>
    <row r="311" spans="2:12">
      <c r="B311" s="449"/>
      <c r="C311" s="449"/>
      <c r="D311" s="449"/>
      <c r="E311" s="581"/>
      <c r="F311" s="583"/>
      <c r="G311" s="584"/>
      <c r="L311" s="546"/>
    </row>
    <row r="312" spans="2:12">
      <c r="B312" s="449"/>
      <c r="C312" s="449"/>
      <c r="D312" s="449"/>
      <c r="E312" s="581"/>
      <c r="F312" s="583"/>
      <c r="G312" s="584"/>
      <c r="L312" s="546"/>
    </row>
    <row r="313" spans="2:12">
      <c r="B313" s="449"/>
      <c r="C313" s="449"/>
      <c r="D313" s="449"/>
      <c r="E313" s="581"/>
      <c r="F313" s="583"/>
      <c r="G313" s="584"/>
      <c r="L313" s="546"/>
    </row>
    <row r="314" spans="2:12">
      <c r="B314" s="449"/>
      <c r="C314" s="449"/>
      <c r="D314" s="449"/>
      <c r="E314" s="581"/>
      <c r="F314" s="583"/>
      <c r="G314" s="584"/>
      <c r="L314" s="546"/>
    </row>
    <row r="315" spans="2:12">
      <c r="B315" s="449"/>
      <c r="C315" s="449"/>
      <c r="D315" s="449"/>
      <c r="E315" s="581"/>
      <c r="F315" s="583"/>
      <c r="G315" s="584"/>
      <c r="L315" s="546"/>
    </row>
    <row r="316" spans="2:12">
      <c r="B316" s="449"/>
      <c r="C316" s="449"/>
      <c r="D316" s="449"/>
      <c r="E316" s="581"/>
      <c r="F316" s="583"/>
      <c r="G316" s="584"/>
      <c r="L316" s="546"/>
    </row>
    <row r="317" spans="2:12">
      <c r="B317" s="449"/>
      <c r="C317" s="449"/>
      <c r="D317" s="449"/>
      <c r="E317" s="581"/>
      <c r="F317" s="583"/>
      <c r="G317" s="584"/>
      <c r="L317" s="546"/>
    </row>
    <row r="318" spans="2:12">
      <c r="B318" s="449"/>
      <c r="C318" s="449"/>
      <c r="D318" s="449"/>
      <c r="E318" s="581"/>
      <c r="F318" s="583"/>
      <c r="G318" s="584"/>
      <c r="L318" s="546"/>
    </row>
    <row r="319" spans="2:12">
      <c r="B319" s="449"/>
      <c r="C319" s="449"/>
      <c r="D319" s="449"/>
      <c r="E319" s="581"/>
      <c r="F319" s="583"/>
      <c r="G319" s="584"/>
      <c r="L319" s="546"/>
    </row>
    <row r="320" spans="2:12">
      <c r="B320" s="449"/>
      <c r="C320" s="449"/>
      <c r="D320" s="449"/>
      <c r="E320" s="581"/>
      <c r="F320" s="583"/>
      <c r="G320" s="584"/>
      <c r="L320" s="546"/>
    </row>
    <row r="321" spans="2:12">
      <c r="B321" s="449"/>
      <c r="C321" s="449"/>
      <c r="D321" s="449"/>
      <c r="E321" s="581"/>
      <c r="F321" s="583"/>
      <c r="G321" s="584"/>
      <c r="L321" s="546"/>
    </row>
    <row r="322" spans="2:12">
      <c r="B322" s="449"/>
      <c r="C322" s="449"/>
      <c r="D322" s="449"/>
      <c r="E322" s="581"/>
      <c r="F322" s="583"/>
      <c r="G322" s="584"/>
      <c r="L322" s="546"/>
    </row>
    <row r="323" spans="2:12">
      <c r="B323" s="449"/>
      <c r="C323" s="449"/>
      <c r="D323" s="449"/>
      <c r="E323" s="581"/>
      <c r="F323" s="583"/>
      <c r="G323" s="584"/>
      <c r="L323" s="546"/>
    </row>
    <row r="324" spans="2:12">
      <c r="B324" s="449"/>
      <c r="C324" s="449"/>
      <c r="D324" s="449"/>
      <c r="E324" s="581"/>
      <c r="F324" s="583"/>
      <c r="G324" s="584"/>
      <c r="H324" s="532"/>
      <c r="L324" s="546"/>
    </row>
    <row r="325" spans="2:12">
      <c r="B325" s="449"/>
      <c r="C325" s="449"/>
      <c r="D325" s="449"/>
      <c r="E325" s="581"/>
      <c r="F325" s="583"/>
      <c r="G325" s="584"/>
      <c r="L325" s="546"/>
    </row>
    <row r="326" spans="2:12">
      <c r="B326" s="449"/>
      <c r="C326" s="449"/>
      <c r="D326" s="449"/>
      <c r="E326" s="581"/>
      <c r="F326" s="583"/>
      <c r="G326" s="584"/>
      <c r="L326" s="546"/>
    </row>
    <row r="327" spans="2:12">
      <c r="B327" s="449"/>
      <c r="C327" s="449"/>
      <c r="D327" s="449"/>
      <c r="E327" s="581"/>
      <c r="F327" s="583"/>
      <c r="G327" s="584"/>
      <c r="L327" s="546"/>
    </row>
    <row r="328" spans="2:12">
      <c r="B328" s="449"/>
      <c r="C328" s="449"/>
      <c r="D328" s="449"/>
      <c r="E328" s="581"/>
      <c r="F328" s="583"/>
      <c r="G328" s="584"/>
      <c r="L328" s="546"/>
    </row>
    <row r="329" spans="2:12">
      <c r="B329" s="449"/>
      <c r="C329" s="449"/>
      <c r="D329" s="449"/>
      <c r="E329" s="581"/>
      <c r="F329" s="583"/>
      <c r="G329" s="584"/>
      <c r="L329" s="546"/>
    </row>
    <row r="330" spans="2:12">
      <c r="B330" s="449"/>
      <c r="C330" s="449"/>
      <c r="D330" s="449"/>
      <c r="E330" s="581"/>
      <c r="F330" s="583"/>
      <c r="G330" s="584"/>
      <c r="L330" s="546"/>
    </row>
    <row r="331" spans="2:12">
      <c r="B331" s="449"/>
      <c r="C331" s="449"/>
      <c r="D331" s="449"/>
      <c r="E331" s="581"/>
      <c r="F331" s="583"/>
      <c r="G331" s="584"/>
      <c r="L331" s="546"/>
    </row>
    <row r="332" spans="2:12">
      <c r="B332" s="449"/>
      <c r="C332" s="449"/>
      <c r="D332" s="449"/>
      <c r="E332" s="581"/>
      <c r="F332" s="583"/>
      <c r="G332" s="584"/>
      <c r="L332" s="546"/>
    </row>
    <row r="333" spans="2:12">
      <c r="B333" s="449"/>
      <c r="C333" s="449"/>
      <c r="D333" s="449"/>
      <c r="E333" s="581"/>
      <c r="F333" s="583"/>
      <c r="G333" s="584"/>
      <c r="H333" s="557"/>
      <c r="L333" s="546"/>
    </row>
    <row r="334" spans="2:12">
      <c r="B334" s="449"/>
      <c r="C334" s="449"/>
      <c r="D334" s="449"/>
      <c r="E334" s="581"/>
      <c r="F334" s="583"/>
      <c r="G334" s="584"/>
      <c r="H334" s="557"/>
      <c r="L334" s="546"/>
    </row>
    <row r="335" spans="2:12">
      <c r="B335" s="449"/>
      <c r="C335" s="449"/>
      <c r="D335" s="449"/>
      <c r="E335" s="581"/>
      <c r="F335" s="583"/>
      <c r="G335" s="584"/>
      <c r="H335" s="557"/>
      <c r="L335" s="546"/>
    </row>
    <row r="336" spans="2:12">
      <c r="B336" s="449"/>
      <c r="C336" s="449"/>
      <c r="D336" s="449"/>
      <c r="E336" s="581"/>
      <c r="F336" s="583"/>
      <c r="G336" s="584"/>
      <c r="H336" s="557"/>
      <c r="L336" s="546"/>
    </row>
    <row r="337" spans="2:13">
      <c r="B337" s="449"/>
      <c r="C337" s="449"/>
      <c r="D337" s="449"/>
      <c r="E337" s="581"/>
      <c r="F337" s="583"/>
      <c r="G337" s="584"/>
      <c r="H337" s="557"/>
      <c r="L337" s="546"/>
    </row>
    <row r="338" spans="2:13">
      <c r="B338" s="449"/>
      <c r="C338" s="449"/>
      <c r="D338" s="449"/>
      <c r="E338" s="581"/>
      <c r="F338" s="583"/>
      <c r="G338" s="584"/>
      <c r="H338" s="557"/>
      <c r="L338" s="546"/>
    </row>
    <row r="339" spans="2:13">
      <c r="B339" s="449"/>
      <c r="C339" s="449"/>
      <c r="D339" s="449"/>
      <c r="E339" s="581"/>
      <c r="F339" s="583"/>
      <c r="G339" s="584"/>
      <c r="H339" s="557"/>
      <c r="L339" s="546"/>
    </row>
    <row r="340" spans="2:13">
      <c r="B340" s="449"/>
      <c r="C340" s="449"/>
      <c r="D340" s="449"/>
      <c r="E340" s="581"/>
      <c r="F340" s="583"/>
      <c r="G340" s="584"/>
      <c r="H340" s="557"/>
      <c r="L340" s="546"/>
    </row>
    <row r="341" spans="2:13">
      <c r="B341" s="449"/>
      <c r="C341" s="449"/>
      <c r="D341" s="449"/>
      <c r="E341" s="581"/>
      <c r="F341" s="583"/>
      <c r="G341" s="584"/>
      <c r="H341" s="557"/>
      <c r="L341" s="546"/>
    </row>
    <row r="342" spans="2:13">
      <c r="B342" s="449"/>
      <c r="C342" s="449"/>
      <c r="D342" s="449"/>
      <c r="E342" s="581"/>
      <c r="F342" s="583"/>
      <c r="G342" s="584"/>
      <c r="H342" s="557"/>
      <c r="L342" s="546"/>
    </row>
    <row r="343" spans="2:13">
      <c r="B343" s="449"/>
      <c r="C343" s="449"/>
      <c r="D343" s="449"/>
      <c r="E343" s="581"/>
      <c r="F343" s="546"/>
      <c r="G343" s="584"/>
      <c r="H343" s="557"/>
      <c r="L343" s="546"/>
    </row>
    <row r="344" spans="2:13">
      <c r="B344" s="449"/>
      <c r="C344" s="449"/>
      <c r="D344" s="449"/>
      <c r="E344" s="581"/>
      <c r="F344" s="583"/>
      <c r="G344" s="584"/>
      <c r="H344" s="557"/>
      <c r="L344" s="546"/>
    </row>
    <row r="345" spans="2:13">
      <c r="B345" s="449"/>
      <c r="C345" s="449"/>
      <c r="D345" s="449"/>
      <c r="E345" s="581"/>
      <c r="F345" s="583"/>
      <c r="G345" s="584"/>
      <c r="I345" s="532"/>
      <c r="J345" s="532"/>
      <c r="K345" s="532"/>
      <c r="L345" s="546"/>
      <c r="M345" s="532"/>
    </row>
    <row r="346" spans="2:13">
      <c r="B346" s="449"/>
      <c r="C346" s="449"/>
      <c r="D346" s="449"/>
      <c r="E346" s="581"/>
      <c r="F346" s="583"/>
      <c r="G346" s="584"/>
      <c r="I346" s="558"/>
      <c r="J346" s="558"/>
      <c r="K346" s="546"/>
      <c r="L346" s="546"/>
      <c r="M346" s="558"/>
    </row>
    <row r="347" spans="2:13">
      <c r="B347" s="449"/>
      <c r="C347" s="449"/>
      <c r="D347" s="449"/>
      <c r="E347" s="581"/>
      <c r="F347" s="583"/>
      <c r="G347" s="584"/>
      <c r="I347" s="558"/>
      <c r="J347" s="558"/>
      <c r="K347" s="558"/>
      <c r="L347" s="546"/>
      <c r="M347" s="558"/>
    </row>
    <row r="348" spans="2:13">
      <c r="B348" s="449"/>
      <c r="C348" s="449"/>
      <c r="D348" s="449"/>
      <c r="E348" s="581"/>
      <c r="F348" s="583"/>
      <c r="G348" s="584"/>
      <c r="I348" s="582"/>
      <c r="J348" s="582"/>
      <c r="K348" s="585"/>
      <c r="L348" s="546"/>
      <c r="M348" s="582"/>
    </row>
    <row r="349" spans="2:13">
      <c r="B349" s="449"/>
      <c r="C349" s="586"/>
      <c r="D349" s="586"/>
      <c r="E349" s="587"/>
      <c r="F349" s="583"/>
      <c r="G349" s="586"/>
      <c r="I349" s="578"/>
      <c r="J349" s="578"/>
      <c r="K349" s="588"/>
      <c r="L349" s="546"/>
      <c r="M349" s="578"/>
    </row>
    <row r="350" spans="2:13">
      <c r="B350" s="449"/>
      <c r="C350" s="449"/>
      <c r="D350" s="449"/>
      <c r="E350" s="581"/>
      <c r="F350" s="583"/>
      <c r="G350" s="584"/>
      <c r="I350" s="546"/>
      <c r="J350" s="546"/>
      <c r="K350" s="546"/>
      <c r="L350" s="546"/>
      <c r="M350" s="546"/>
    </row>
    <row r="351" spans="2:13">
      <c r="B351" s="586"/>
      <c r="C351" s="449"/>
      <c r="D351" s="449"/>
      <c r="E351" s="581"/>
      <c r="F351" s="589"/>
      <c r="G351" s="584"/>
      <c r="I351" s="546"/>
      <c r="J351" s="546"/>
      <c r="K351" s="546"/>
      <c r="L351" s="546"/>
      <c r="M351" s="546"/>
    </row>
    <row r="352" spans="2:13">
      <c r="B352" s="449"/>
      <c r="C352" s="449"/>
      <c r="D352" s="449"/>
      <c r="E352" s="581"/>
      <c r="F352" s="583"/>
      <c r="G352" s="584"/>
      <c r="I352" s="546"/>
      <c r="J352" s="546"/>
      <c r="K352" s="546"/>
      <c r="L352" s="546"/>
      <c r="M352" s="546"/>
    </row>
    <row r="353" spans="2:13">
      <c r="B353" s="449"/>
      <c r="C353" s="449"/>
      <c r="D353" s="449"/>
      <c r="E353" s="581"/>
      <c r="F353" s="583"/>
      <c r="G353" s="584"/>
      <c r="I353" s="546"/>
      <c r="J353" s="546"/>
      <c r="K353" s="546"/>
      <c r="L353" s="546"/>
      <c r="M353" s="546"/>
    </row>
    <row r="354" spans="2:13">
      <c r="B354" s="449"/>
      <c r="C354" s="449"/>
      <c r="D354" s="449"/>
      <c r="E354" s="581"/>
      <c r="F354" s="583"/>
      <c r="G354" s="584"/>
      <c r="I354" s="546"/>
      <c r="J354" s="546"/>
      <c r="K354" s="546"/>
      <c r="L354" s="546"/>
      <c r="M354" s="546"/>
    </row>
    <row r="355" spans="2:13">
      <c r="B355" s="449"/>
      <c r="C355" s="449"/>
      <c r="D355" s="449"/>
      <c r="E355" s="581"/>
      <c r="F355" s="583"/>
      <c r="G355" s="584"/>
      <c r="I355" s="546"/>
      <c r="J355" s="546"/>
      <c r="K355" s="546"/>
      <c r="L355" s="546"/>
      <c r="M355" s="546"/>
    </row>
    <row r="356" spans="2:13">
      <c r="B356" s="449"/>
      <c r="C356" s="449"/>
      <c r="D356" s="449"/>
      <c r="E356" s="581"/>
      <c r="F356" s="583"/>
      <c r="G356" s="584"/>
      <c r="I356" s="546"/>
      <c r="J356" s="546"/>
      <c r="K356" s="546"/>
      <c r="L356" s="546"/>
      <c r="M356" s="546"/>
    </row>
    <row r="357" spans="2:13">
      <c r="B357" s="449"/>
      <c r="C357" s="449"/>
      <c r="D357" s="449"/>
      <c r="E357" s="581"/>
      <c r="F357" s="583"/>
      <c r="G357" s="584"/>
      <c r="I357" s="546"/>
      <c r="J357" s="546"/>
      <c r="K357" s="546"/>
      <c r="L357" s="546"/>
      <c r="M357" s="546"/>
    </row>
    <row r="358" spans="2:13">
      <c r="B358" s="449"/>
      <c r="C358" s="449"/>
      <c r="D358" s="449"/>
      <c r="E358" s="581"/>
      <c r="F358" s="583"/>
      <c r="G358" s="584"/>
      <c r="I358" s="546"/>
      <c r="J358" s="546"/>
      <c r="K358" s="546"/>
      <c r="L358" s="546"/>
      <c r="M358" s="546"/>
    </row>
    <row r="359" spans="2:13">
      <c r="B359" s="449"/>
      <c r="C359" s="449"/>
      <c r="D359" s="449"/>
      <c r="E359" s="581"/>
      <c r="F359" s="583"/>
      <c r="G359" s="584"/>
      <c r="I359" s="546"/>
      <c r="J359" s="546"/>
      <c r="K359" s="546"/>
      <c r="L359" s="546"/>
      <c r="M359" s="546"/>
    </row>
    <row r="360" spans="2:13">
      <c r="B360" s="449"/>
      <c r="C360" s="449"/>
      <c r="D360" s="449"/>
      <c r="E360" s="581"/>
      <c r="F360" s="583"/>
      <c r="G360" s="584"/>
      <c r="I360" s="546"/>
      <c r="J360" s="546"/>
      <c r="K360" s="546"/>
      <c r="L360" s="546"/>
      <c r="M360" s="546"/>
    </row>
    <row r="361" spans="2:13">
      <c r="B361" s="449"/>
      <c r="C361" s="449"/>
      <c r="D361" s="449"/>
      <c r="E361" s="581"/>
      <c r="F361" s="583"/>
      <c r="G361" s="584"/>
      <c r="I361" s="546"/>
      <c r="J361" s="546"/>
      <c r="K361" s="546"/>
      <c r="L361" s="546"/>
      <c r="M361" s="546"/>
    </row>
    <row r="362" spans="2:13">
      <c r="B362" s="449"/>
      <c r="C362" s="449"/>
      <c r="D362" s="449"/>
      <c r="E362" s="581"/>
      <c r="F362" s="583"/>
      <c r="G362" s="584"/>
      <c r="I362" s="546"/>
      <c r="J362" s="546"/>
      <c r="K362" s="546"/>
      <c r="L362" s="546"/>
      <c r="M362" s="546"/>
    </row>
    <row r="363" spans="2:13">
      <c r="B363" s="449"/>
      <c r="C363" s="449"/>
      <c r="D363" s="449"/>
      <c r="E363" s="581"/>
      <c r="F363" s="583"/>
      <c r="G363" s="584"/>
      <c r="I363" s="546"/>
      <c r="J363" s="546"/>
      <c r="K363" s="546"/>
      <c r="L363" s="546"/>
      <c r="M363" s="546"/>
    </row>
    <row r="364" spans="2:13">
      <c r="B364" s="449"/>
      <c r="C364" s="449"/>
      <c r="D364" s="449"/>
      <c r="E364" s="581"/>
      <c r="F364" s="583"/>
      <c r="G364" s="584"/>
      <c r="I364" s="546"/>
      <c r="J364" s="546"/>
      <c r="K364" s="546"/>
      <c r="L364" s="546"/>
      <c r="M364" s="546"/>
    </row>
    <row r="365" spans="2:13">
      <c r="B365" s="449"/>
      <c r="C365" s="449"/>
      <c r="D365" s="449"/>
      <c r="E365" s="581"/>
      <c r="F365" s="583"/>
      <c r="G365" s="584"/>
      <c r="I365" s="546"/>
      <c r="J365" s="546"/>
      <c r="K365" s="546"/>
      <c r="L365" s="546"/>
      <c r="M365" s="546"/>
    </row>
    <row r="366" spans="2:13">
      <c r="B366" s="449"/>
      <c r="C366" s="449"/>
      <c r="D366" s="449"/>
      <c r="E366" s="581"/>
      <c r="F366" s="583"/>
      <c r="G366" s="584"/>
      <c r="I366" s="546"/>
      <c r="J366" s="546"/>
      <c r="K366" s="546"/>
      <c r="L366" s="546"/>
      <c r="M366" s="546"/>
    </row>
    <row r="367" spans="2:13">
      <c r="B367" s="449"/>
      <c r="C367" s="449"/>
      <c r="D367" s="449"/>
      <c r="E367" s="581"/>
      <c r="F367" s="583"/>
      <c r="G367" s="584"/>
      <c r="I367" s="546"/>
      <c r="J367" s="546"/>
      <c r="K367" s="546"/>
      <c r="L367" s="546"/>
      <c r="M367" s="546"/>
    </row>
    <row r="368" spans="2:13">
      <c r="B368" s="449"/>
      <c r="C368" s="449"/>
      <c r="D368" s="449"/>
      <c r="E368" s="581"/>
      <c r="F368" s="583"/>
      <c r="G368" s="584"/>
      <c r="I368" s="546"/>
      <c r="J368" s="546"/>
      <c r="K368" s="546"/>
      <c r="L368" s="546"/>
      <c r="M368" s="546"/>
    </row>
    <row r="369" spans="2:13">
      <c r="B369" s="449"/>
      <c r="C369" s="449"/>
      <c r="D369" s="449"/>
      <c r="E369" s="581"/>
      <c r="F369" s="583"/>
      <c r="G369" s="584"/>
      <c r="I369" s="546"/>
      <c r="J369" s="546"/>
      <c r="K369" s="546"/>
      <c r="L369" s="546"/>
      <c r="M369" s="546"/>
    </row>
    <row r="370" spans="2:13">
      <c r="B370" s="449"/>
      <c r="C370" s="449"/>
      <c r="D370" s="449"/>
      <c r="E370" s="581"/>
      <c r="F370" s="583"/>
      <c r="G370" s="584"/>
      <c r="I370" s="546"/>
      <c r="J370" s="546"/>
      <c r="K370" s="546"/>
      <c r="L370" s="546"/>
      <c r="M370" s="546"/>
    </row>
    <row r="371" spans="2:13">
      <c r="I371" s="546"/>
      <c r="J371" s="546"/>
      <c r="K371" s="546"/>
      <c r="L371" s="546"/>
      <c r="M371" s="546"/>
    </row>
    <row r="372" spans="2:13">
      <c r="I372" s="546"/>
      <c r="J372" s="546"/>
      <c r="K372" s="546"/>
      <c r="L372" s="546"/>
      <c r="M372" s="546"/>
    </row>
    <row r="373" spans="2:13">
      <c r="I373" s="546"/>
      <c r="J373" s="546"/>
      <c r="K373" s="546"/>
      <c r="L373" s="546"/>
      <c r="M373" s="546"/>
    </row>
    <row r="374" spans="2:13">
      <c r="I374" s="546"/>
      <c r="J374" s="546"/>
      <c r="K374" s="546"/>
      <c r="L374" s="546"/>
      <c r="M374" s="546"/>
    </row>
    <row r="375" spans="2:13">
      <c r="I375" s="546"/>
      <c r="J375" s="546"/>
      <c r="K375" s="546"/>
      <c r="L375" s="546"/>
      <c r="M375" s="546"/>
    </row>
    <row r="376" spans="2:13">
      <c r="I376" s="546"/>
      <c r="J376" s="546"/>
      <c r="K376" s="546"/>
      <c r="L376" s="546"/>
      <c r="M376" s="546"/>
    </row>
    <row r="377" spans="2:13">
      <c r="I377" s="546"/>
      <c r="J377" s="546"/>
      <c r="K377" s="546"/>
      <c r="L377" s="546"/>
      <c r="M377" s="546"/>
    </row>
    <row r="378" spans="2:13">
      <c r="I378" s="546"/>
      <c r="J378" s="546"/>
      <c r="K378" s="546"/>
      <c r="L378" s="546"/>
      <c r="M378" s="546"/>
    </row>
    <row r="379" spans="2:13">
      <c r="I379" s="546"/>
      <c r="J379" s="546"/>
      <c r="K379" s="546"/>
      <c r="L379" s="546"/>
      <c r="M379" s="546"/>
    </row>
    <row r="380" spans="2:13">
      <c r="I380" s="546"/>
      <c r="J380" s="546"/>
      <c r="K380" s="546"/>
      <c r="L380" s="546"/>
      <c r="M380" s="546"/>
    </row>
    <row r="381" spans="2:13">
      <c r="I381" s="546"/>
      <c r="J381" s="546"/>
      <c r="K381" s="546"/>
      <c r="L381" s="546"/>
      <c r="M381" s="546"/>
    </row>
    <row r="382" spans="2:13">
      <c r="I382" s="546"/>
      <c r="J382" s="546"/>
      <c r="K382" s="546"/>
      <c r="L382" s="546"/>
      <c r="M382" s="546"/>
    </row>
    <row r="383" spans="2:13">
      <c r="I383" s="546"/>
      <c r="J383" s="546"/>
      <c r="K383" s="546"/>
      <c r="L383" s="546"/>
      <c r="M383" s="546"/>
    </row>
    <row r="384" spans="2:13">
      <c r="I384" s="546"/>
      <c r="J384" s="546"/>
      <c r="K384" s="546"/>
      <c r="L384" s="546"/>
      <c r="M384" s="546"/>
    </row>
    <row r="385" spans="9:13">
      <c r="I385" s="546"/>
      <c r="J385" s="546"/>
      <c r="K385" s="546"/>
      <c r="L385" s="546"/>
      <c r="M385" s="546"/>
    </row>
    <row r="386" spans="9:13">
      <c r="I386" s="546"/>
      <c r="J386" s="546"/>
      <c r="K386" s="546"/>
      <c r="L386" s="546"/>
      <c r="M386" s="546"/>
    </row>
    <row r="387" spans="9:13">
      <c r="I387" s="546"/>
      <c r="J387" s="546"/>
      <c r="K387" s="546"/>
      <c r="L387" s="546"/>
      <c r="M387" s="546"/>
    </row>
    <row r="388" spans="9:13">
      <c r="I388" s="546"/>
      <c r="J388" s="546"/>
      <c r="K388" s="546"/>
      <c r="L388" s="546"/>
      <c r="M388" s="546"/>
    </row>
    <row r="389" spans="9:13">
      <c r="I389" s="546"/>
      <c r="J389" s="546"/>
      <c r="K389" s="546"/>
      <c r="L389" s="546"/>
      <c r="M389" s="546"/>
    </row>
    <row r="390" spans="9:13">
      <c r="I390" s="546"/>
      <c r="J390" s="546"/>
      <c r="K390" s="546"/>
      <c r="L390" s="546"/>
      <c r="M390" s="546"/>
    </row>
    <row r="391" spans="9:13">
      <c r="I391" s="546"/>
      <c r="J391" s="546"/>
      <c r="K391" s="546"/>
      <c r="L391" s="546"/>
      <c r="M391" s="546"/>
    </row>
    <row r="392" spans="9:13">
      <c r="I392" s="546"/>
      <c r="J392" s="546"/>
      <c r="K392" s="546"/>
      <c r="L392" s="546"/>
      <c r="M392" s="546"/>
    </row>
    <row r="393" spans="9:13">
      <c r="I393" s="546"/>
      <c r="J393" s="546"/>
      <c r="K393" s="546"/>
      <c r="L393" s="546"/>
      <c r="M393" s="546"/>
    </row>
    <row r="394" spans="9:13">
      <c r="I394" s="546"/>
      <c r="J394" s="546"/>
      <c r="K394" s="546"/>
      <c r="L394" s="546"/>
      <c r="M394" s="546"/>
    </row>
    <row r="395" spans="9:13">
      <c r="I395" s="546"/>
      <c r="J395" s="546"/>
      <c r="K395" s="546"/>
      <c r="L395" s="546"/>
      <c r="M395" s="546"/>
    </row>
    <row r="396" spans="9:13">
      <c r="I396" s="546"/>
      <c r="J396" s="546"/>
      <c r="K396" s="546"/>
      <c r="L396" s="546"/>
      <c r="M396" s="546"/>
    </row>
    <row r="397" spans="9:13">
      <c r="I397" s="546"/>
      <c r="J397" s="546"/>
      <c r="K397" s="546"/>
      <c r="L397" s="546"/>
      <c r="M397" s="546"/>
    </row>
    <row r="398" spans="9:13">
      <c r="I398" s="546"/>
      <c r="J398" s="546"/>
      <c r="K398" s="546"/>
      <c r="L398" s="546"/>
      <c r="M398" s="546"/>
    </row>
    <row r="399" spans="9:13">
      <c r="I399" s="546"/>
      <c r="J399" s="546"/>
      <c r="K399" s="546"/>
      <c r="L399" s="546"/>
      <c r="M399" s="546"/>
    </row>
    <row r="400" spans="9:13">
      <c r="I400" s="546"/>
      <c r="J400" s="546"/>
      <c r="K400" s="546"/>
      <c r="L400" s="546"/>
      <c r="M400" s="546"/>
    </row>
    <row r="401" spans="9:13">
      <c r="I401" s="546"/>
      <c r="J401" s="546"/>
      <c r="K401" s="546"/>
      <c r="L401" s="546"/>
      <c r="M401" s="546"/>
    </row>
    <row r="402" spans="9:13">
      <c r="I402" s="546"/>
      <c r="J402" s="546"/>
      <c r="K402" s="546"/>
      <c r="L402" s="546"/>
      <c r="M402" s="546"/>
    </row>
    <row r="403" spans="9:13">
      <c r="I403" s="546"/>
      <c r="J403" s="546"/>
      <c r="K403" s="546"/>
      <c r="L403" s="546"/>
      <c r="M403" s="546"/>
    </row>
    <row r="404" spans="9:13">
      <c r="I404" s="546"/>
      <c r="J404" s="546"/>
      <c r="K404" s="546"/>
      <c r="L404" s="546"/>
      <c r="M404" s="546"/>
    </row>
    <row r="405" spans="9:13">
      <c r="I405" s="546"/>
      <c r="J405" s="546"/>
      <c r="K405" s="546"/>
      <c r="L405" s="546"/>
      <c r="M405" s="546"/>
    </row>
    <row r="417" spans="2:6" s="535" customFormat="1">
      <c r="B417" s="421"/>
      <c r="C417" s="421"/>
      <c r="D417" s="421"/>
      <c r="E417" s="533"/>
      <c r="F417" s="534"/>
    </row>
    <row r="418" spans="2:6" s="535" customFormat="1">
      <c r="B418" s="421"/>
      <c r="C418" s="421"/>
      <c r="D418" s="421"/>
      <c r="E418" s="533"/>
      <c r="F418" s="534"/>
    </row>
    <row r="419" spans="2:6" s="535" customFormat="1">
      <c r="B419" s="421"/>
      <c r="C419" s="421"/>
      <c r="D419" s="421"/>
      <c r="E419" s="533"/>
      <c r="F419" s="534"/>
    </row>
    <row r="420" spans="2:6" s="535" customFormat="1">
      <c r="B420" s="421"/>
      <c r="C420" s="421"/>
      <c r="D420" s="421"/>
      <c r="E420" s="533"/>
      <c r="F420" s="534"/>
    </row>
    <row r="421" spans="2:6" s="535" customFormat="1">
      <c r="B421" s="421"/>
      <c r="C421" s="421"/>
      <c r="D421" s="421"/>
      <c r="E421" s="533"/>
      <c r="F421" s="534"/>
    </row>
    <row r="422" spans="2:6" s="535" customFormat="1">
      <c r="B422" s="421"/>
      <c r="C422" s="421"/>
      <c r="D422" s="421"/>
      <c r="E422" s="533"/>
      <c r="F422" s="534"/>
    </row>
    <row r="423" spans="2:6" s="535" customFormat="1">
      <c r="B423" s="421"/>
      <c r="C423" s="421"/>
      <c r="D423" s="421"/>
      <c r="E423" s="533"/>
      <c r="F423" s="534"/>
    </row>
    <row r="424" spans="2:6" s="535" customFormat="1">
      <c r="B424" s="421"/>
      <c r="C424" s="421"/>
      <c r="D424" s="421"/>
      <c r="E424" s="533"/>
      <c r="F424" s="534"/>
    </row>
    <row r="425" spans="2:6" s="535" customFormat="1">
      <c r="B425" s="421"/>
      <c r="C425" s="421"/>
      <c r="D425" s="421"/>
      <c r="E425" s="533"/>
      <c r="F425" s="534"/>
    </row>
    <row r="426" spans="2:6" s="535" customFormat="1">
      <c r="B426" s="421"/>
      <c r="C426" s="421"/>
      <c r="D426" s="421"/>
      <c r="E426" s="533"/>
      <c r="F426" s="534"/>
    </row>
    <row r="427" spans="2:6" s="535" customFormat="1">
      <c r="B427" s="421"/>
      <c r="C427" s="421"/>
      <c r="D427" s="421"/>
      <c r="E427" s="533"/>
      <c r="F427" s="534"/>
    </row>
    <row r="428" spans="2:6" s="535" customFormat="1">
      <c r="B428" s="421"/>
      <c r="C428" s="421"/>
      <c r="D428" s="421"/>
      <c r="E428" s="533"/>
      <c r="F428" s="534"/>
    </row>
    <row r="429" spans="2:6" s="535" customFormat="1">
      <c r="B429" s="421"/>
      <c r="C429" s="421"/>
      <c r="D429" s="421"/>
      <c r="E429" s="533"/>
      <c r="F429" s="534"/>
    </row>
    <row r="430" spans="2:6" s="535" customFormat="1">
      <c r="B430" s="421"/>
      <c r="C430" s="421"/>
      <c r="D430" s="421"/>
      <c r="E430" s="533"/>
      <c r="F430" s="534"/>
    </row>
    <row r="431" spans="2:6" s="535" customFormat="1">
      <c r="B431" s="421"/>
      <c r="C431" s="421"/>
      <c r="D431" s="421"/>
      <c r="E431" s="533"/>
      <c r="F431" s="534"/>
    </row>
    <row r="432" spans="2:6" s="535" customFormat="1">
      <c r="B432" s="421"/>
      <c r="C432" s="421"/>
      <c r="D432" s="421"/>
      <c r="E432" s="533"/>
      <c r="F432" s="534"/>
    </row>
    <row r="433" spans="2:6" s="535" customFormat="1">
      <c r="B433" s="421"/>
      <c r="C433" s="421"/>
      <c r="D433" s="421"/>
      <c r="E433" s="533"/>
      <c r="F433" s="534"/>
    </row>
    <row r="434" spans="2:6" s="535" customFormat="1">
      <c r="B434" s="421"/>
      <c r="C434" s="421"/>
      <c r="D434" s="421"/>
      <c r="E434" s="533"/>
      <c r="F434" s="534"/>
    </row>
    <row r="435" spans="2:6" s="535" customFormat="1">
      <c r="B435" s="421"/>
      <c r="C435" s="421"/>
      <c r="D435" s="421"/>
      <c r="E435" s="533"/>
      <c r="F435" s="534"/>
    </row>
    <row r="436" spans="2:6" s="535" customFormat="1">
      <c r="B436" s="421"/>
      <c r="C436" s="421"/>
      <c r="D436" s="421"/>
      <c r="E436" s="533"/>
      <c r="F436" s="534"/>
    </row>
    <row r="437" spans="2:6" s="535" customFormat="1">
      <c r="B437" s="421"/>
      <c r="C437" s="421"/>
      <c r="D437" s="421"/>
      <c r="E437" s="533"/>
      <c r="F437" s="534"/>
    </row>
    <row r="438" spans="2:6" s="535" customFormat="1">
      <c r="B438" s="421"/>
      <c r="C438" s="421"/>
      <c r="D438" s="421"/>
      <c r="E438" s="533"/>
      <c r="F438" s="534"/>
    </row>
    <row r="439" spans="2:6" s="535" customFormat="1">
      <c r="B439" s="421"/>
      <c r="C439" s="421"/>
      <c r="D439" s="421"/>
      <c r="E439" s="533"/>
      <c r="F439" s="534"/>
    </row>
    <row r="440" spans="2:6" s="535" customFormat="1">
      <c r="B440" s="421"/>
      <c r="C440" s="421"/>
      <c r="D440" s="421"/>
      <c r="E440" s="533"/>
      <c r="F440" s="534"/>
    </row>
    <row r="441" spans="2:6" s="535" customFormat="1">
      <c r="B441" s="421"/>
      <c r="C441" s="421"/>
      <c r="D441" s="421"/>
      <c r="E441" s="533"/>
      <c r="F441" s="534"/>
    </row>
    <row r="442" spans="2:6" s="535" customFormat="1">
      <c r="B442" s="421"/>
      <c r="C442" s="421"/>
      <c r="D442" s="421"/>
      <c r="E442" s="533"/>
      <c r="F442" s="534"/>
    </row>
    <row r="443" spans="2:6" s="535" customFormat="1">
      <c r="B443" s="421"/>
      <c r="C443" s="421"/>
      <c r="D443" s="421"/>
      <c r="E443" s="533"/>
      <c r="F443" s="534"/>
    </row>
    <row r="444" spans="2:6" s="535" customFormat="1">
      <c r="B444" s="421"/>
      <c r="C444" s="421"/>
      <c r="D444" s="421"/>
      <c r="E444" s="533"/>
      <c r="F444" s="534"/>
    </row>
    <row r="445" spans="2:6" s="535" customFormat="1">
      <c r="B445" s="421"/>
      <c r="C445" s="421"/>
      <c r="D445" s="421"/>
      <c r="E445" s="533"/>
      <c r="F445" s="534"/>
    </row>
    <row r="446" spans="2:6" s="535" customFormat="1">
      <c r="B446" s="421"/>
      <c r="C446" s="421"/>
      <c r="D446" s="421"/>
      <c r="E446" s="533"/>
      <c r="F446" s="534"/>
    </row>
    <row r="447" spans="2:6" s="535" customFormat="1">
      <c r="B447" s="421"/>
      <c r="C447" s="421"/>
      <c r="D447" s="421"/>
      <c r="E447" s="533"/>
      <c r="F447" s="534"/>
    </row>
    <row r="448" spans="2:6" s="535" customFormat="1">
      <c r="B448" s="421"/>
      <c r="C448" s="421"/>
      <c r="D448" s="421"/>
      <c r="E448" s="533"/>
      <c r="F448" s="534"/>
    </row>
    <row r="449" spans="2:6" s="535" customFormat="1">
      <c r="B449" s="421"/>
      <c r="C449" s="421"/>
      <c r="D449" s="421"/>
      <c r="E449" s="533"/>
      <c r="F449" s="534"/>
    </row>
    <row r="450" spans="2:6" s="535" customFormat="1">
      <c r="B450" s="421"/>
      <c r="C450" s="421"/>
      <c r="D450" s="421"/>
      <c r="E450" s="533"/>
      <c r="F450" s="534"/>
    </row>
    <row r="451" spans="2:6" s="535" customFormat="1">
      <c r="B451" s="421"/>
      <c r="C451" s="421"/>
      <c r="D451" s="421"/>
      <c r="E451" s="533"/>
      <c r="F451" s="534"/>
    </row>
    <row r="452" spans="2:6" s="535" customFormat="1">
      <c r="B452" s="421"/>
      <c r="C452" s="421"/>
      <c r="D452" s="421"/>
      <c r="E452" s="533"/>
      <c r="F452" s="534"/>
    </row>
    <row r="453" spans="2:6" s="535" customFormat="1">
      <c r="B453" s="421"/>
      <c r="C453" s="421"/>
      <c r="D453" s="421"/>
      <c r="E453" s="533"/>
      <c r="F453" s="534"/>
    </row>
    <row r="454" spans="2:6" s="535" customFormat="1">
      <c r="B454" s="421"/>
      <c r="C454" s="421"/>
      <c r="D454" s="421"/>
      <c r="E454" s="533"/>
      <c r="F454" s="534"/>
    </row>
    <row r="455" spans="2:6" s="535" customFormat="1">
      <c r="B455" s="421"/>
      <c r="C455" s="421"/>
      <c r="D455" s="421"/>
      <c r="E455" s="533"/>
      <c r="F455" s="534"/>
    </row>
    <row r="456" spans="2:6" s="535" customFormat="1">
      <c r="B456" s="421"/>
      <c r="C456" s="421"/>
      <c r="D456" s="421"/>
      <c r="E456" s="533"/>
      <c r="F456" s="534"/>
    </row>
    <row r="457" spans="2:6" s="535" customFormat="1">
      <c r="B457" s="421"/>
      <c r="C457" s="421"/>
      <c r="D457" s="421"/>
      <c r="E457" s="533"/>
      <c r="F457" s="534"/>
    </row>
    <row r="458" spans="2:6" s="535" customFormat="1">
      <c r="B458" s="421"/>
      <c r="C458" s="421"/>
      <c r="D458" s="421"/>
      <c r="E458" s="533"/>
      <c r="F458" s="534"/>
    </row>
    <row r="459" spans="2:6" s="535" customFormat="1">
      <c r="B459" s="421"/>
      <c r="C459" s="421"/>
      <c r="D459" s="421"/>
      <c r="E459" s="533"/>
      <c r="F459" s="534"/>
    </row>
    <row r="460" spans="2:6" s="535" customFormat="1">
      <c r="B460" s="421"/>
      <c r="C460" s="421"/>
      <c r="D460" s="421"/>
      <c r="E460" s="533"/>
      <c r="F460" s="534"/>
    </row>
    <row r="461" spans="2:6" s="535" customFormat="1">
      <c r="B461" s="421"/>
      <c r="C461" s="421"/>
      <c r="D461" s="421"/>
      <c r="E461" s="533"/>
      <c r="F461" s="534"/>
    </row>
    <row r="462" spans="2:6" s="535" customFormat="1">
      <c r="B462" s="421"/>
      <c r="C462" s="421"/>
      <c r="D462" s="421"/>
      <c r="E462" s="533"/>
      <c r="F462" s="534"/>
    </row>
    <row r="463" spans="2:6" s="535" customFormat="1">
      <c r="B463" s="421"/>
      <c r="C463" s="421"/>
      <c r="D463" s="421"/>
      <c r="E463" s="533"/>
      <c r="F463" s="534"/>
    </row>
    <row r="464" spans="2:6" s="535" customFormat="1">
      <c r="B464" s="421"/>
      <c r="C464" s="421"/>
      <c r="D464" s="421"/>
      <c r="E464" s="533"/>
      <c r="F464" s="534"/>
    </row>
    <row r="465" spans="2:6" s="535" customFormat="1">
      <c r="B465" s="421"/>
      <c r="C465" s="421"/>
      <c r="D465" s="421"/>
      <c r="E465" s="533"/>
      <c r="F465" s="534"/>
    </row>
    <row r="466" spans="2:6" s="535" customFormat="1">
      <c r="B466" s="421"/>
      <c r="C466" s="421"/>
      <c r="D466" s="421"/>
      <c r="E466" s="533"/>
      <c r="F466" s="534"/>
    </row>
    <row r="467" spans="2:6" s="535" customFormat="1">
      <c r="B467" s="421"/>
      <c r="C467" s="421"/>
      <c r="D467" s="421"/>
      <c r="E467" s="533"/>
      <c r="F467" s="534"/>
    </row>
    <row r="468" spans="2:6" s="535" customFormat="1">
      <c r="B468" s="421"/>
      <c r="C468" s="421"/>
      <c r="D468" s="421"/>
      <c r="E468" s="533"/>
      <c r="F468" s="534"/>
    </row>
    <row r="469" spans="2:6" s="535" customFormat="1">
      <c r="B469" s="421"/>
      <c r="C469" s="421"/>
      <c r="D469" s="421"/>
      <c r="E469" s="533"/>
      <c r="F469" s="534"/>
    </row>
    <row r="470" spans="2:6" s="535" customFormat="1">
      <c r="B470" s="421"/>
      <c r="C470" s="421"/>
      <c r="D470" s="421"/>
      <c r="E470" s="533"/>
      <c r="F470" s="534"/>
    </row>
    <row r="471" spans="2:6" s="535" customFormat="1">
      <c r="B471" s="421"/>
      <c r="C471" s="421"/>
      <c r="D471" s="421"/>
      <c r="E471" s="533"/>
      <c r="F471" s="534"/>
    </row>
    <row r="472" spans="2:6" s="535" customFormat="1">
      <c r="B472" s="421"/>
      <c r="C472" s="421"/>
      <c r="D472" s="421"/>
      <c r="E472" s="533"/>
      <c r="F472" s="534"/>
    </row>
    <row r="473" spans="2:6" s="535" customFormat="1">
      <c r="B473" s="421"/>
      <c r="C473" s="421"/>
      <c r="D473" s="421"/>
      <c r="E473" s="533"/>
      <c r="F473" s="534"/>
    </row>
    <row r="474" spans="2:6" s="535" customFormat="1">
      <c r="B474" s="421"/>
      <c r="C474" s="421"/>
      <c r="D474" s="421"/>
      <c r="E474" s="533"/>
      <c r="F474" s="534"/>
    </row>
    <row r="475" spans="2:6" s="535" customFormat="1">
      <c r="B475" s="421"/>
      <c r="C475" s="421"/>
      <c r="D475" s="421"/>
      <c r="E475" s="533"/>
      <c r="F475" s="534"/>
    </row>
    <row r="476" spans="2:6" s="535" customFormat="1">
      <c r="B476" s="421"/>
      <c r="C476" s="421"/>
      <c r="D476" s="421"/>
      <c r="E476" s="533"/>
      <c r="F476" s="534"/>
    </row>
    <row r="477" spans="2:6" s="535" customFormat="1">
      <c r="B477" s="421"/>
      <c r="C477" s="421"/>
      <c r="D477" s="421"/>
      <c r="E477" s="533"/>
      <c r="F477" s="534"/>
    </row>
    <row r="478" spans="2:6" s="535" customFormat="1">
      <c r="B478" s="421"/>
      <c r="C478" s="421"/>
      <c r="D478" s="421"/>
      <c r="E478" s="533"/>
      <c r="F478" s="534"/>
    </row>
    <row r="479" spans="2:6" s="535" customFormat="1">
      <c r="B479" s="421"/>
      <c r="C479" s="421"/>
      <c r="D479" s="421"/>
      <c r="E479" s="533"/>
      <c r="F479" s="534"/>
    </row>
    <row r="480" spans="2:6" s="535" customFormat="1">
      <c r="B480" s="421"/>
      <c r="C480" s="421"/>
      <c r="D480" s="421"/>
      <c r="E480" s="533"/>
      <c r="F480" s="534"/>
    </row>
    <row r="481" spans="2:7" s="535" customFormat="1">
      <c r="B481" s="421"/>
      <c r="C481" s="532"/>
      <c r="D481" s="532"/>
      <c r="E481" s="590"/>
      <c r="F481" s="532"/>
      <c r="G481" s="532"/>
    </row>
    <row r="482" spans="2:7" s="535" customFormat="1">
      <c r="B482" s="421"/>
      <c r="C482" s="421"/>
      <c r="D482" s="421"/>
      <c r="E482" s="533"/>
      <c r="F482" s="534"/>
    </row>
    <row r="483" spans="2:7" s="535" customFormat="1">
      <c r="B483" s="532"/>
      <c r="C483" s="421"/>
      <c r="D483" s="421"/>
      <c r="E483" s="533"/>
      <c r="F483" s="534"/>
    </row>
    <row r="484" spans="2:7" s="535" customFormat="1">
      <c r="B484" s="421"/>
      <c r="C484" s="421"/>
      <c r="D484" s="421"/>
      <c r="E484" s="533"/>
      <c r="F484" s="534"/>
    </row>
    <row r="485" spans="2:7" s="535" customFormat="1">
      <c r="B485" s="421"/>
      <c r="C485" s="421"/>
      <c r="D485" s="421"/>
      <c r="E485" s="533"/>
      <c r="F485" s="534"/>
    </row>
    <row r="486" spans="2:7" s="535" customFormat="1">
      <c r="B486" s="421"/>
      <c r="C486" s="421"/>
      <c r="D486" s="421"/>
      <c r="E486" s="533"/>
      <c r="F486" s="534"/>
    </row>
    <row r="487" spans="2:7" s="535" customFormat="1">
      <c r="B487" s="446"/>
      <c r="C487" s="421"/>
      <c r="D487" s="421"/>
      <c r="E487" s="533"/>
      <c r="F487" s="534"/>
    </row>
    <row r="488" spans="2:7" s="535" customFormat="1">
      <c r="B488" s="421"/>
      <c r="C488" s="421"/>
      <c r="D488" s="421"/>
      <c r="E488" s="533"/>
      <c r="F488" s="534"/>
    </row>
    <row r="489" spans="2:7" s="535" customFormat="1">
      <c r="B489" s="421"/>
      <c r="C489" s="421"/>
      <c r="D489" s="421"/>
      <c r="E489" s="533"/>
      <c r="F489" s="534"/>
    </row>
    <row r="490" spans="2:7" s="535" customFormat="1">
      <c r="B490" s="421"/>
      <c r="C490" s="421"/>
      <c r="D490" s="421"/>
      <c r="E490" s="533"/>
      <c r="F490" s="534"/>
    </row>
    <row r="491" spans="2:7" s="535" customFormat="1">
      <c r="B491" s="421"/>
      <c r="C491" s="421"/>
      <c r="D491" s="421"/>
      <c r="E491" s="533"/>
      <c r="F491" s="534"/>
    </row>
    <row r="492" spans="2:7" s="535" customFormat="1">
      <c r="B492" s="421"/>
      <c r="C492" s="421"/>
      <c r="D492" s="421"/>
      <c r="E492" s="533"/>
      <c r="F492" s="534"/>
    </row>
    <row r="493" spans="2:7" s="535" customFormat="1">
      <c r="B493" s="421"/>
      <c r="C493" s="421"/>
      <c r="D493" s="421"/>
      <c r="E493" s="533"/>
      <c r="F493" s="534"/>
    </row>
    <row r="494" spans="2:7" s="535" customFormat="1">
      <c r="B494" s="421"/>
      <c r="C494" s="421"/>
      <c r="D494" s="421"/>
      <c r="E494" s="533"/>
      <c r="F494" s="534"/>
    </row>
    <row r="495" spans="2:7" s="535" customFormat="1">
      <c r="B495" s="421"/>
      <c r="C495" s="421"/>
      <c r="D495" s="421"/>
      <c r="E495" s="533"/>
      <c r="F495" s="534"/>
    </row>
    <row r="496" spans="2:7" s="535" customFormat="1">
      <c r="B496" s="421"/>
      <c r="C496" s="421"/>
      <c r="D496" s="421"/>
      <c r="E496" s="533"/>
      <c r="F496" s="534"/>
    </row>
    <row r="497" spans="2:7" s="591" customFormat="1">
      <c r="B497" s="421"/>
      <c r="C497" s="421"/>
      <c r="D497" s="421"/>
      <c r="E497" s="533"/>
      <c r="F497" s="534"/>
      <c r="G497" s="535"/>
    </row>
    <row r="498" spans="2:7" s="591" customFormat="1">
      <c r="B498" s="421"/>
      <c r="C498" s="421"/>
      <c r="D498" s="421"/>
      <c r="E498" s="533"/>
      <c r="F498" s="534"/>
      <c r="G498" s="535"/>
    </row>
    <row r="499" spans="2:7" s="591" customFormat="1">
      <c r="B499" s="421"/>
      <c r="C499" s="421"/>
      <c r="D499" s="421"/>
      <c r="E499" s="533"/>
      <c r="F499" s="534"/>
      <c r="G499" s="535"/>
    </row>
    <row r="500" spans="2:7" s="591" customFormat="1">
      <c r="B500" s="421"/>
      <c r="C500" s="421"/>
      <c r="D500" s="421"/>
      <c r="E500" s="533"/>
      <c r="F500" s="534"/>
      <c r="G500" s="535"/>
    </row>
    <row r="501" spans="2:7" s="591" customFormat="1">
      <c r="B501" s="421"/>
      <c r="C501" s="421"/>
      <c r="D501" s="421"/>
      <c r="E501" s="533"/>
      <c r="F501" s="534"/>
      <c r="G501" s="535"/>
    </row>
    <row r="502" spans="2:7" s="591" customFormat="1">
      <c r="B502" s="421"/>
      <c r="C502" s="421"/>
      <c r="D502" s="421"/>
      <c r="E502" s="533"/>
      <c r="F502" s="534"/>
      <c r="G502" s="535"/>
    </row>
    <row r="503" spans="2:7" s="591" customFormat="1">
      <c r="B503" s="421"/>
      <c r="C503" s="421"/>
      <c r="D503" s="421"/>
      <c r="E503" s="533"/>
      <c r="F503" s="534"/>
      <c r="G503" s="535"/>
    </row>
    <row r="504" spans="2:7" s="591" customFormat="1">
      <c r="B504" s="421"/>
      <c r="C504" s="421"/>
      <c r="D504" s="421"/>
      <c r="E504" s="533"/>
      <c r="F504" s="534"/>
      <c r="G504" s="535"/>
    </row>
    <row r="505" spans="2:7" s="591" customFormat="1">
      <c r="B505" s="421"/>
      <c r="C505" s="421"/>
      <c r="D505" s="421"/>
      <c r="E505" s="533"/>
      <c r="F505" s="534"/>
      <c r="G505" s="535"/>
    </row>
    <row r="506" spans="2:7" s="591" customFormat="1">
      <c r="B506" s="421"/>
      <c r="C506" s="421"/>
      <c r="D506" s="421"/>
      <c r="E506" s="533"/>
      <c r="F506" s="534"/>
      <c r="G506" s="535"/>
    </row>
    <row r="507" spans="2:7" s="591" customFormat="1">
      <c r="B507" s="421"/>
      <c r="C507" s="421"/>
      <c r="D507" s="421"/>
      <c r="E507" s="533"/>
      <c r="F507" s="534"/>
      <c r="G507" s="535"/>
    </row>
    <row r="508" spans="2:7" s="591" customFormat="1">
      <c r="B508" s="421"/>
      <c r="C508" s="421"/>
      <c r="D508" s="421"/>
      <c r="E508" s="533"/>
      <c r="F508" s="534"/>
      <c r="G508" s="535"/>
    </row>
    <row r="509" spans="2:7" s="591" customFormat="1">
      <c r="B509" s="421"/>
      <c r="C509" s="421"/>
      <c r="D509" s="421"/>
      <c r="E509" s="533"/>
      <c r="F509" s="534"/>
      <c r="G509" s="535"/>
    </row>
    <row r="510" spans="2:7" s="591" customFormat="1">
      <c r="B510" s="421"/>
      <c r="C510" s="421"/>
      <c r="D510" s="421"/>
      <c r="E510" s="533"/>
      <c r="F510" s="534"/>
      <c r="G510" s="535"/>
    </row>
    <row r="511" spans="2:7" s="591" customFormat="1">
      <c r="B511" s="421"/>
      <c r="C511" s="421"/>
      <c r="D511" s="421"/>
      <c r="E511" s="533"/>
      <c r="F511" s="534"/>
      <c r="G511" s="535"/>
    </row>
    <row r="512" spans="2:7" s="591" customFormat="1">
      <c r="B512" s="421"/>
      <c r="C512" s="421"/>
      <c r="D512" s="421"/>
      <c r="E512" s="533"/>
      <c r="F512" s="534"/>
      <c r="G512" s="535"/>
    </row>
    <row r="513" spans="2:7" s="591" customFormat="1">
      <c r="B513" s="421"/>
      <c r="C513" s="421"/>
      <c r="D513" s="421"/>
      <c r="E513" s="533"/>
      <c r="F513" s="534"/>
      <c r="G513" s="535"/>
    </row>
    <row r="514" spans="2:7" s="591" customFormat="1">
      <c r="B514" s="421"/>
      <c r="C514" s="421"/>
      <c r="D514" s="421"/>
      <c r="E514" s="533"/>
      <c r="F514" s="534"/>
      <c r="G514" s="535"/>
    </row>
    <row r="515" spans="2:7" s="591" customFormat="1">
      <c r="B515" s="421"/>
      <c r="C515" s="421"/>
      <c r="D515" s="421"/>
      <c r="E515" s="533"/>
      <c r="F515" s="534"/>
      <c r="G515" s="535"/>
    </row>
    <row r="516" spans="2:7" s="591" customFormat="1">
      <c r="B516" s="421"/>
      <c r="C516" s="421"/>
      <c r="D516" s="421"/>
      <c r="E516" s="533"/>
      <c r="F516" s="534"/>
      <c r="G516" s="535"/>
    </row>
    <row r="517" spans="2:7" s="591" customFormat="1">
      <c r="B517" s="421"/>
      <c r="C517" s="421"/>
      <c r="D517" s="421"/>
      <c r="E517" s="533"/>
      <c r="F517" s="534"/>
      <c r="G517" s="535"/>
    </row>
    <row r="518" spans="2:7" s="591" customFormat="1">
      <c r="B518" s="421"/>
      <c r="C518" s="421"/>
      <c r="D518" s="421"/>
      <c r="E518" s="533"/>
      <c r="F518" s="534"/>
      <c r="G518" s="535"/>
    </row>
    <row r="519" spans="2:7" s="591" customFormat="1">
      <c r="B519" s="421"/>
      <c r="C519" s="421"/>
      <c r="D519" s="421"/>
      <c r="E519" s="533"/>
      <c r="F519" s="534"/>
      <c r="G519" s="535"/>
    </row>
    <row r="520" spans="2:7" s="591" customFormat="1">
      <c r="B520" s="421"/>
      <c r="C520" s="421"/>
      <c r="D520" s="421"/>
      <c r="E520" s="533"/>
      <c r="F520" s="534"/>
      <c r="G520" s="535"/>
    </row>
    <row r="521" spans="2:7" s="591" customFormat="1">
      <c r="B521" s="421"/>
      <c r="C521" s="421"/>
      <c r="D521" s="421"/>
      <c r="E521" s="533"/>
      <c r="F521" s="534"/>
      <c r="G521" s="535"/>
    </row>
    <row r="522" spans="2:7" s="591" customFormat="1">
      <c r="B522" s="421"/>
      <c r="C522" s="421"/>
      <c r="D522" s="421"/>
      <c r="E522" s="533"/>
      <c r="F522" s="534"/>
      <c r="G522" s="535"/>
    </row>
    <row r="523" spans="2:7" s="591" customFormat="1">
      <c r="B523" s="421"/>
      <c r="C523" s="421"/>
      <c r="D523" s="421"/>
      <c r="E523" s="533"/>
      <c r="F523" s="534"/>
      <c r="G523" s="535"/>
    </row>
    <row r="524" spans="2:7" s="591" customFormat="1">
      <c r="B524" s="421"/>
      <c r="C524" s="421"/>
      <c r="D524" s="421"/>
      <c r="E524" s="533"/>
      <c r="F524" s="534"/>
      <c r="G524" s="535"/>
    </row>
    <row r="525" spans="2:7" s="591" customFormat="1">
      <c r="B525" s="421"/>
      <c r="C525" s="421"/>
      <c r="D525" s="421"/>
      <c r="E525" s="533"/>
      <c r="F525" s="534"/>
      <c r="G525" s="535"/>
    </row>
    <row r="526" spans="2:7" s="591" customFormat="1">
      <c r="B526" s="421"/>
      <c r="C526" s="421"/>
      <c r="D526" s="421"/>
      <c r="E526" s="533"/>
      <c r="F526" s="534"/>
      <c r="G526" s="535"/>
    </row>
    <row r="527" spans="2:7" s="591" customFormat="1">
      <c r="B527" s="421"/>
      <c r="C527" s="421"/>
      <c r="D527" s="421"/>
      <c r="E527" s="533"/>
      <c r="F527" s="534"/>
      <c r="G527" s="535"/>
    </row>
    <row r="528" spans="2:7" s="591" customFormat="1">
      <c r="B528" s="421"/>
      <c r="C528" s="421"/>
      <c r="D528" s="421"/>
      <c r="E528" s="533"/>
      <c r="F528" s="534"/>
      <c r="G528" s="535"/>
    </row>
    <row r="532" spans="2:6" s="535" customFormat="1">
      <c r="B532" s="421"/>
      <c r="C532" s="421"/>
      <c r="D532" s="421"/>
      <c r="E532" s="533"/>
      <c r="F532" s="559"/>
    </row>
    <row r="533" spans="2:6" s="535" customFormat="1">
      <c r="B533" s="421"/>
      <c r="C533" s="421"/>
      <c r="D533" s="421"/>
      <c r="E533" s="533"/>
      <c r="F533" s="559"/>
    </row>
    <row r="534" spans="2:6" s="535" customFormat="1">
      <c r="B534" s="421"/>
      <c r="C534" s="421"/>
      <c r="D534" s="421"/>
      <c r="E534" s="533"/>
      <c r="F534" s="559"/>
    </row>
    <row r="535" spans="2:6" s="535" customFormat="1">
      <c r="B535" s="421"/>
      <c r="C535" s="421"/>
      <c r="D535" s="421"/>
      <c r="E535" s="533"/>
      <c r="F535" s="559"/>
    </row>
    <row r="536" spans="2:6" s="535" customFormat="1">
      <c r="B536" s="421"/>
      <c r="C536" s="421"/>
      <c r="D536" s="421"/>
      <c r="E536" s="533"/>
      <c r="F536" s="559"/>
    </row>
    <row r="537" spans="2:6" s="535" customFormat="1">
      <c r="B537" s="421"/>
      <c r="C537" s="421"/>
      <c r="D537" s="421"/>
      <c r="E537" s="533"/>
      <c r="F537" s="559"/>
    </row>
    <row r="538" spans="2:6" s="535" customFormat="1">
      <c r="B538" s="421"/>
      <c r="C538" s="421"/>
      <c r="D538" s="421"/>
      <c r="E538" s="533"/>
      <c r="F538" s="559"/>
    </row>
    <row r="539" spans="2:6" s="535" customFormat="1">
      <c r="B539" s="421"/>
      <c r="C539" s="421"/>
      <c r="D539" s="421"/>
      <c r="E539" s="533"/>
      <c r="F539" s="559"/>
    </row>
    <row r="540" spans="2:6" s="535" customFormat="1">
      <c r="B540" s="421"/>
      <c r="C540" s="421"/>
      <c r="D540" s="421"/>
      <c r="E540" s="533"/>
      <c r="F540" s="559"/>
    </row>
    <row r="541" spans="2:6" s="535" customFormat="1">
      <c r="B541" s="421"/>
      <c r="C541" s="421"/>
      <c r="D541" s="421"/>
      <c r="E541" s="533"/>
      <c r="F541" s="559"/>
    </row>
    <row r="542" spans="2:6" s="535" customFormat="1">
      <c r="B542" s="421"/>
      <c r="C542" s="421"/>
      <c r="D542" s="421"/>
      <c r="E542" s="533"/>
      <c r="F542" s="559"/>
    </row>
    <row r="543" spans="2:6" s="535" customFormat="1">
      <c r="B543" s="421"/>
      <c r="C543" s="421"/>
      <c r="D543" s="421"/>
      <c r="E543" s="533"/>
      <c r="F543" s="559"/>
    </row>
    <row r="544" spans="2:6" s="535" customFormat="1">
      <c r="B544" s="421"/>
      <c r="C544" s="421"/>
      <c r="D544" s="421"/>
      <c r="E544" s="533"/>
      <c r="F544" s="559"/>
    </row>
    <row r="545" spans="2:6" s="535" customFormat="1">
      <c r="B545" s="421"/>
      <c r="C545" s="421"/>
      <c r="D545" s="421"/>
      <c r="E545" s="533"/>
      <c r="F545" s="559"/>
    </row>
    <row r="546" spans="2:6" s="535" customFormat="1">
      <c r="B546" s="421"/>
      <c r="C546" s="421"/>
      <c r="D546" s="421"/>
      <c r="E546" s="533"/>
      <c r="F546" s="559"/>
    </row>
    <row r="547" spans="2:6" s="535" customFormat="1">
      <c r="B547" s="421"/>
      <c r="C547" s="421"/>
      <c r="D547" s="421"/>
      <c r="E547" s="533"/>
      <c r="F547" s="559"/>
    </row>
    <row r="548" spans="2:6" s="535" customFormat="1">
      <c r="B548" s="421"/>
      <c r="C548" s="421"/>
      <c r="D548" s="421"/>
      <c r="E548" s="533"/>
      <c r="F548" s="559"/>
    </row>
    <row r="549" spans="2:6" s="535" customFormat="1">
      <c r="B549" s="421"/>
      <c r="C549" s="421"/>
      <c r="D549" s="421"/>
      <c r="E549" s="533"/>
      <c r="F549" s="559"/>
    </row>
    <row r="550" spans="2:6" s="535" customFormat="1">
      <c r="B550" s="421"/>
      <c r="C550" s="421"/>
      <c r="D550" s="421"/>
      <c r="E550" s="533"/>
      <c r="F550" s="559"/>
    </row>
    <row r="551" spans="2:6" s="535" customFormat="1">
      <c r="B551" s="421"/>
      <c r="C551" s="421"/>
      <c r="D551" s="421"/>
      <c r="E551" s="533"/>
      <c r="F551" s="559"/>
    </row>
    <row r="552" spans="2:6" s="535" customFormat="1">
      <c r="B552" s="421"/>
      <c r="C552" s="421"/>
      <c r="D552" s="421"/>
      <c r="E552" s="533"/>
      <c r="F552" s="559"/>
    </row>
    <row r="553" spans="2:6" s="535" customFormat="1">
      <c r="B553" s="421"/>
      <c r="C553" s="421"/>
      <c r="D553" s="421"/>
      <c r="E553" s="533"/>
      <c r="F553" s="559"/>
    </row>
    <row r="554" spans="2:6" s="535" customFormat="1">
      <c r="B554" s="421"/>
      <c r="C554" s="421"/>
      <c r="D554" s="421"/>
      <c r="E554" s="533"/>
      <c r="F554" s="559"/>
    </row>
    <row r="555" spans="2:6" s="535" customFormat="1">
      <c r="B555" s="421"/>
      <c r="C555" s="421"/>
      <c r="D555" s="421"/>
      <c r="E555" s="533"/>
      <c r="F555" s="559"/>
    </row>
    <row r="556" spans="2:6" s="535" customFormat="1">
      <c r="B556" s="421"/>
      <c r="C556" s="421"/>
      <c r="D556" s="421"/>
      <c r="E556" s="533"/>
      <c r="F556" s="559"/>
    </row>
    <row r="557" spans="2:6" s="535" customFormat="1">
      <c r="B557" s="421"/>
      <c r="C557" s="421"/>
      <c r="D557" s="421"/>
      <c r="E557" s="533"/>
      <c r="F557" s="559"/>
    </row>
    <row r="558" spans="2:6" s="535" customFormat="1">
      <c r="B558" s="421"/>
      <c r="C558" s="421"/>
      <c r="D558" s="421"/>
      <c r="E558" s="533"/>
      <c r="F558" s="559"/>
    </row>
    <row r="559" spans="2:6" s="535" customFormat="1">
      <c r="B559" s="421"/>
      <c r="C559" s="421"/>
      <c r="D559" s="421"/>
      <c r="E559" s="533"/>
      <c r="F559" s="559"/>
    </row>
    <row r="560" spans="2:6" s="535" customFormat="1">
      <c r="B560" s="421"/>
      <c r="C560" s="421"/>
      <c r="D560" s="421"/>
      <c r="E560" s="533"/>
      <c r="F560" s="559"/>
    </row>
    <row r="561" spans="2:6" s="535" customFormat="1">
      <c r="B561" s="421"/>
      <c r="C561" s="421"/>
      <c r="D561" s="421"/>
      <c r="E561" s="533"/>
      <c r="F561" s="559"/>
    </row>
    <row r="562" spans="2:6" s="535" customFormat="1">
      <c r="B562" s="421"/>
      <c r="C562" s="421"/>
      <c r="D562" s="421"/>
      <c r="E562" s="533"/>
      <c r="F562" s="559"/>
    </row>
    <row r="563" spans="2:6" s="535" customFormat="1">
      <c r="B563" s="421"/>
      <c r="C563" s="421"/>
      <c r="D563" s="421"/>
      <c r="E563" s="533"/>
      <c r="F563" s="559"/>
    </row>
    <row r="564" spans="2:6" s="535" customFormat="1">
      <c r="B564" s="421"/>
      <c r="C564" s="421"/>
      <c r="D564" s="421"/>
      <c r="E564" s="533"/>
      <c r="F564" s="559"/>
    </row>
    <row r="565" spans="2:6" s="535" customFormat="1">
      <c r="B565" s="421"/>
      <c r="C565" s="421"/>
      <c r="D565" s="421"/>
      <c r="E565" s="533"/>
      <c r="F565" s="559"/>
    </row>
    <row r="566" spans="2:6" s="535" customFormat="1">
      <c r="B566" s="421"/>
      <c r="C566" s="421"/>
      <c r="D566" s="421"/>
      <c r="E566" s="533"/>
      <c r="F566" s="559"/>
    </row>
    <row r="567" spans="2:6" s="535" customFormat="1">
      <c r="B567" s="421"/>
      <c r="C567" s="421"/>
      <c r="D567" s="421"/>
      <c r="E567" s="533"/>
      <c r="F567" s="559"/>
    </row>
    <row r="568" spans="2:6" s="535" customFormat="1">
      <c r="B568" s="421"/>
      <c r="C568" s="421"/>
      <c r="D568" s="421"/>
      <c r="E568" s="533"/>
      <c r="F568" s="559"/>
    </row>
    <row r="569" spans="2:6" s="535" customFormat="1">
      <c r="B569" s="421"/>
      <c r="C569" s="421"/>
      <c r="D569" s="421"/>
      <c r="E569" s="533"/>
      <c r="F569" s="559"/>
    </row>
    <row r="570" spans="2:6" s="535" customFormat="1">
      <c r="B570" s="421"/>
      <c r="C570" s="421"/>
      <c r="D570" s="421"/>
      <c r="E570" s="533"/>
      <c r="F570" s="559"/>
    </row>
    <row r="571" spans="2:6" s="535" customFormat="1">
      <c r="B571" s="421"/>
      <c r="C571" s="421"/>
      <c r="D571" s="421"/>
      <c r="E571" s="533"/>
      <c r="F571" s="559"/>
    </row>
    <row r="572" spans="2:6" s="535" customFormat="1">
      <c r="B572" s="421"/>
      <c r="C572" s="421"/>
      <c r="D572" s="421"/>
      <c r="E572" s="533"/>
      <c r="F572" s="559"/>
    </row>
    <row r="573" spans="2:6" s="535" customFormat="1">
      <c r="B573" s="421"/>
      <c r="C573" s="421"/>
      <c r="D573" s="421"/>
      <c r="E573" s="533"/>
      <c r="F573" s="559"/>
    </row>
    <row r="574" spans="2:6" s="535" customFormat="1">
      <c r="B574" s="421"/>
      <c r="C574" s="421"/>
      <c r="D574" s="421"/>
      <c r="E574" s="533"/>
      <c r="F574" s="559"/>
    </row>
    <row r="575" spans="2:6" s="535" customFormat="1">
      <c r="B575" s="421"/>
      <c r="C575" s="421"/>
      <c r="D575" s="421"/>
      <c r="E575" s="533"/>
      <c r="F575" s="559"/>
    </row>
    <row r="576" spans="2:6" s="535" customFormat="1">
      <c r="B576" s="421"/>
      <c r="C576" s="421"/>
      <c r="D576" s="421"/>
      <c r="E576" s="533"/>
      <c r="F576" s="559"/>
    </row>
    <row r="577" spans="2:6" s="535" customFormat="1">
      <c r="B577" s="421"/>
      <c r="C577" s="421"/>
      <c r="D577" s="421"/>
      <c r="E577" s="533"/>
      <c r="F577" s="559"/>
    </row>
    <row r="578" spans="2:6" s="535" customFormat="1">
      <c r="B578" s="421"/>
      <c r="C578" s="421"/>
      <c r="D578" s="421"/>
      <c r="E578" s="533"/>
      <c r="F578" s="559"/>
    </row>
    <row r="579" spans="2:6" s="535" customFormat="1">
      <c r="B579" s="421"/>
      <c r="C579" s="421"/>
      <c r="D579" s="421"/>
      <c r="E579" s="533"/>
      <c r="F579" s="559"/>
    </row>
    <row r="580" spans="2:6" s="535" customFormat="1">
      <c r="B580" s="421"/>
      <c r="C580" s="421"/>
      <c r="D580" s="421"/>
      <c r="E580" s="533"/>
      <c r="F580" s="559"/>
    </row>
    <row r="581" spans="2:6" s="535" customFormat="1">
      <c r="B581" s="421"/>
      <c r="C581" s="421"/>
      <c r="D581" s="421"/>
      <c r="E581" s="533"/>
      <c r="F581" s="559"/>
    </row>
    <row r="582" spans="2:6" s="535" customFormat="1">
      <c r="B582" s="421"/>
      <c r="C582" s="421"/>
      <c r="D582" s="421"/>
      <c r="E582" s="533"/>
      <c r="F582" s="559"/>
    </row>
    <row r="583" spans="2:6" s="535" customFormat="1">
      <c r="B583" s="421"/>
      <c r="C583" s="421"/>
      <c r="D583" s="421"/>
      <c r="E583" s="533"/>
      <c r="F583" s="559"/>
    </row>
    <row r="584" spans="2:6" s="535" customFormat="1">
      <c r="B584" s="421"/>
      <c r="C584" s="421"/>
      <c r="D584" s="421"/>
      <c r="E584" s="533"/>
      <c r="F584" s="559"/>
    </row>
    <row r="585" spans="2:6" s="535" customFormat="1">
      <c r="B585" s="421"/>
      <c r="C585" s="421"/>
      <c r="D585" s="421"/>
      <c r="E585" s="533"/>
      <c r="F585" s="559"/>
    </row>
    <row r="586" spans="2:6" s="535" customFormat="1">
      <c r="B586" s="421"/>
      <c r="C586" s="421"/>
      <c r="D586" s="421"/>
      <c r="E586" s="533"/>
      <c r="F586" s="559"/>
    </row>
    <row r="587" spans="2:6" s="535" customFormat="1">
      <c r="B587" s="421"/>
      <c r="C587" s="421"/>
      <c r="D587" s="421"/>
      <c r="E587" s="533"/>
      <c r="F587" s="559"/>
    </row>
    <row r="588" spans="2:6" s="535" customFormat="1">
      <c r="B588" s="421"/>
      <c r="C588" s="421"/>
      <c r="D588" s="421"/>
      <c r="E588" s="533"/>
      <c r="F588" s="559"/>
    </row>
    <row r="589" spans="2:6" s="535" customFormat="1">
      <c r="B589" s="421"/>
      <c r="C589" s="421"/>
      <c r="D589" s="421"/>
      <c r="E589" s="533"/>
      <c r="F589" s="559"/>
    </row>
    <row r="590" spans="2:6" s="535" customFormat="1">
      <c r="B590" s="421"/>
      <c r="C590" s="421"/>
      <c r="D590" s="421"/>
      <c r="E590" s="533"/>
      <c r="F590" s="559"/>
    </row>
    <row r="591" spans="2:6" s="535" customFormat="1">
      <c r="B591" s="421"/>
      <c r="C591" s="421"/>
      <c r="D591" s="421"/>
      <c r="E591" s="533"/>
      <c r="F591" s="559"/>
    </row>
    <row r="592" spans="2:6" s="535" customFormat="1">
      <c r="B592" s="421"/>
      <c r="C592" s="421"/>
      <c r="D592" s="421"/>
      <c r="E592" s="533"/>
      <c r="F592" s="559"/>
    </row>
    <row r="593" spans="2:6" s="535" customFormat="1">
      <c r="B593" s="421"/>
      <c r="C593" s="421"/>
      <c r="D593" s="421"/>
      <c r="E593" s="533"/>
      <c r="F593" s="559"/>
    </row>
    <row r="594" spans="2:6" s="535" customFormat="1">
      <c r="B594" s="421"/>
      <c r="C594" s="421"/>
      <c r="D594" s="421"/>
      <c r="E594" s="533"/>
      <c r="F594" s="559"/>
    </row>
    <row r="595" spans="2:6" s="535" customFormat="1">
      <c r="B595" s="421"/>
      <c r="C595" s="421"/>
      <c r="D595" s="421"/>
      <c r="E595" s="533"/>
      <c r="F595" s="559"/>
    </row>
    <row r="596" spans="2:6" s="535" customFormat="1">
      <c r="B596" s="421"/>
      <c r="C596" s="421"/>
      <c r="D596" s="421"/>
      <c r="E596" s="533"/>
      <c r="F596" s="559"/>
    </row>
    <row r="597" spans="2:6" s="535" customFormat="1">
      <c r="B597" s="421"/>
      <c r="C597" s="421"/>
      <c r="D597" s="421"/>
      <c r="E597" s="533"/>
      <c r="F597" s="559"/>
    </row>
    <row r="598" spans="2:6" s="535" customFormat="1">
      <c r="B598" s="421"/>
      <c r="C598" s="421"/>
      <c r="D598" s="421"/>
      <c r="E598" s="533"/>
      <c r="F598" s="559"/>
    </row>
    <row r="599" spans="2:6" s="535" customFormat="1">
      <c r="B599" s="421"/>
      <c r="C599" s="421"/>
      <c r="D599" s="421"/>
      <c r="E599" s="533"/>
      <c r="F599" s="559"/>
    </row>
    <row r="600" spans="2:6" s="535" customFormat="1">
      <c r="B600" s="421"/>
      <c r="C600" s="421"/>
      <c r="D600" s="421"/>
      <c r="E600" s="533"/>
      <c r="F600" s="559"/>
    </row>
    <row r="601" spans="2:6" s="535" customFormat="1">
      <c r="B601" s="421"/>
      <c r="C601" s="421"/>
      <c r="D601" s="421"/>
      <c r="E601" s="533"/>
      <c r="F601" s="559"/>
    </row>
    <row r="602" spans="2:6" s="535" customFormat="1">
      <c r="B602" s="421"/>
      <c r="C602" s="421"/>
      <c r="D602" s="421"/>
      <c r="E602" s="533"/>
      <c r="F602" s="559"/>
    </row>
    <row r="603" spans="2:6" s="535" customFormat="1">
      <c r="B603" s="421"/>
      <c r="C603" s="421"/>
      <c r="D603" s="421"/>
      <c r="E603" s="533"/>
      <c r="F603" s="559"/>
    </row>
    <row r="604" spans="2:6" s="535" customFormat="1">
      <c r="B604" s="421"/>
      <c r="C604" s="421"/>
      <c r="D604" s="421"/>
      <c r="E604" s="533"/>
      <c r="F604" s="559"/>
    </row>
    <row r="605" spans="2:6" s="535" customFormat="1">
      <c r="B605" s="421"/>
      <c r="C605" s="421"/>
      <c r="D605" s="421"/>
      <c r="E605" s="533"/>
      <c r="F605" s="559"/>
    </row>
    <row r="606" spans="2:6" s="535" customFormat="1">
      <c r="B606" s="421"/>
      <c r="C606" s="421"/>
      <c r="D606" s="421"/>
      <c r="E606" s="533"/>
      <c r="F606" s="559"/>
    </row>
    <row r="607" spans="2:6" s="535" customFormat="1">
      <c r="B607" s="421"/>
      <c r="C607" s="421"/>
      <c r="D607" s="421"/>
      <c r="E607" s="533"/>
      <c r="F607" s="559"/>
    </row>
    <row r="608" spans="2:6" s="535" customFormat="1">
      <c r="B608" s="421"/>
      <c r="C608" s="421"/>
      <c r="D608" s="421"/>
      <c r="E608" s="533"/>
      <c r="F608" s="559"/>
    </row>
    <row r="609" spans="2:7">
      <c r="F609" s="559"/>
    </row>
    <row r="610" spans="2:7">
      <c r="F610" s="559"/>
    </row>
    <row r="611" spans="2:7">
      <c r="B611" s="532"/>
      <c r="F611" s="559"/>
    </row>
    <row r="612" spans="2:7">
      <c r="F612" s="559"/>
    </row>
    <row r="613" spans="2:7">
      <c r="C613" s="532"/>
      <c r="D613" s="532"/>
      <c r="E613" s="590"/>
      <c r="F613" s="559"/>
      <c r="G613" s="532"/>
    </row>
    <row r="614" spans="2:7">
      <c r="F614" s="559"/>
    </row>
    <row r="615" spans="2:7">
      <c r="F615" s="559"/>
    </row>
    <row r="616" spans="2:7">
      <c r="F616" s="559"/>
    </row>
    <row r="617" spans="2:7">
      <c r="C617" s="446"/>
      <c r="D617" s="446"/>
      <c r="F617" s="559"/>
    </row>
    <row r="618" spans="2:7">
      <c r="F618" s="559"/>
    </row>
    <row r="619" spans="2:7">
      <c r="F619" s="559"/>
    </row>
    <row r="620" spans="2:7">
      <c r="F620" s="559"/>
    </row>
    <row r="621" spans="2:7">
      <c r="F621" s="559"/>
    </row>
    <row r="622" spans="2:7">
      <c r="F622" s="559"/>
    </row>
    <row r="623" spans="2:7">
      <c r="F623" s="559"/>
    </row>
    <row r="624" spans="2:7">
      <c r="F624" s="559"/>
    </row>
    <row r="625" spans="2:6" s="535" customFormat="1">
      <c r="B625" s="421"/>
      <c r="C625" s="421"/>
      <c r="D625" s="421"/>
      <c r="E625" s="533"/>
      <c r="F625" s="559"/>
    </row>
    <row r="626" spans="2:6" s="535" customFormat="1">
      <c r="B626" s="421"/>
      <c r="C626" s="421"/>
      <c r="D626" s="421"/>
      <c r="E626" s="533"/>
      <c r="F626" s="559"/>
    </row>
    <row r="627" spans="2:6" s="535" customFormat="1">
      <c r="B627" s="421"/>
      <c r="C627" s="421"/>
      <c r="D627" s="421"/>
      <c r="E627" s="533"/>
      <c r="F627" s="559"/>
    </row>
    <row r="628" spans="2:6" s="535" customFormat="1">
      <c r="B628" s="421"/>
      <c r="C628" s="421"/>
      <c r="D628" s="421"/>
      <c r="E628" s="533"/>
      <c r="F628" s="559"/>
    </row>
    <row r="629" spans="2:6" s="535" customFormat="1">
      <c r="B629" s="421"/>
      <c r="C629" s="421"/>
      <c r="D629" s="421"/>
      <c r="E629" s="533"/>
      <c r="F629" s="559"/>
    </row>
    <row r="630" spans="2:6" s="535" customFormat="1">
      <c r="B630" s="421"/>
      <c r="C630" s="421"/>
      <c r="D630" s="421"/>
      <c r="E630" s="533"/>
      <c r="F630" s="559"/>
    </row>
    <row r="631" spans="2:6" s="535" customFormat="1">
      <c r="B631" s="421"/>
      <c r="C631" s="421"/>
      <c r="D631" s="421"/>
      <c r="E631" s="533"/>
      <c r="F631" s="559"/>
    </row>
    <row r="632" spans="2:6" s="535" customFormat="1">
      <c r="B632" s="421"/>
      <c r="C632" s="421"/>
      <c r="D632" s="421"/>
      <c r="E632" s="533"/>
      <c r="F632" s="559"/>
    </row>
    <row r="633" spans="2:6" s="535" customFormat="1">
      <c r="B633" s="421"/>
      <c r="C633" s="421"/>
      <c r="D633" s="421"/>
      <c r="E633" s="533"/>
      <c r="F633" s="559"/>
    </row>
    <row r="634" spans="2:6" s="535" customFormat="1">
      <c r="B634" s="421"/>
      <c r="C634" s="421"/>
      <c r="D634" s="421"/>
      <c r="E634" s="533"/>
      <c r="F634" s="559"/>
    </row>
    <row r="635" spans="2:6" s="535" customFormat="1">
      <c r="B635" s="421"/>
      <c r="C635" s="421"/>
      <c r="D635" s="421"/>
      <c r="E635" s="533"/>
      <c r="F635" s="559"/>
    </row>
    <row r="636" spans="2:6" s="535" customFormat="1">
      <c r="B636" s="421"/>
      <c r="C636" s="421"/>
      <c r="D636" s="421"/>
      <c r="E636" s="533"/>
      <c r="F636" s="559"/>
    </row>
    <row r="637" spans="2:6" s="535" customFormat="1">
      <c r="B637" s="421"/>
      <c r="C637" s="421"/>
      <c r="D637" s="421"/>
      <c r="E637" s="533"/>
      <c r="F637" s="559"/>
    </row>
    <row r="638" spans="2:6" s="535" customFormat="1">
      <c r="B638" s="421"/>
      <c r="C638" s="421"/>
      <c r="D638" s="421"/>
      <c r="E638" s="533"/>
      <c r="F638" s="559"/>
    </row>
    <row r="639" spans="2:6" s="535" customFormat="1">
      <c r="B639" s="421"/>
      <c r="C639" s="421"/>
      <c r="D639" s="421"/>
      <c r="E639" s="533"/>
      <c r="F639" s="559"/>
    </row>
    <row r="640" spans="2:6" s="535" customFormat="1">
      <c r="B640" s="421"/>
      <c r="C640" s="421"/>
      <c r="D640" s="421"/>
      <c r="E640" s="533"/>
      <c r="F640" s="559"/>
    </row>
    <row r="641" spans="2:6" s="535" customFormat="1">
      <c r="B641" s="421"/>
      <c r="C641" s="421"/>
      <c r="D641" s="421"/>
      <c r="E641" s="533"/>
      <c r="F641" s="559"/>
    </row>
    <row r="642" spans="2:6" s="535" customFormat="1">
      <c r="B642" s="421"/>
      <c r="C642" s="421"/>
      <c r="D642" s="421"/>
      <c r="E642" s="533"/>
      <c r="F642" s="559"/>
    </row>
    <row r="643" spans="2:6" s="535" customFormat="1">
      <c r="B643" s="421"/>
      <c r="C643" s="421"/>
      <c r="D643" s="421"/>
      <c r="E643" s="533"/>
      <c r="F643" s="559"/>
    </row>
    <row r="644" spans="2:6" s="535" customFormat="1">
      <c r="B644" s="421"/>
      <c r="C644" s="421"/>
      <c r="D644" s="421"/>
      <c r="E644" s="533"/>
      <c r="F644" s="559"/>
    </row>
    <row r="645" spans="2:6" s="535" customFormat="1">
      <c r="B645" s="421"/>
      <c r="C645" s="421"/>
      <c r="D645" s="421"/>
      <c r="E645" s="533"/>
      <c r="F645" s="559"/>
    </row>
    <row r="646" spans="2:6" s="535" customFormat="1">
      <c r="B646" s="421"/>
      <c r="C646" s="421"/>
      <c r="D646" s="421"/>
      <c r="E646" s="533"/>
      <c r="F646" s="559"/>
    </row>
    <row r="647" spans="2:6" s="535" customFormat="1">
      <c r="B647" s="421"/>
      <c r="C647" s="421"/>
      <c r="D647" s="421"/>
      <c r="E647" s="533"/>
      <c r="F647" s="559"/>
    </row>
    <row r="648" spans="2:6" s="535" customFormat="1">
      <c r="B648" s="421"/>
      <c r="C648" s="421"/>
      <c r="D648" s="421"/>
      <c r="E648" s="533"/>
      <c r="F648" s="559"/>
    </row>
    <row r="649" spans="2:6" s="535" customFormat="1">
      <c r="B649" s="421"/>
      <c r="C649" s="421"/>
      <c r="D649" s="421"/>
      <c r="E649" s="533"/>
      <c r="F649" s="559"/>
    </row>
    <row r="650" spans="2:6" s="535" customFormat="1">
      <c r="B650" s="421"/>
      <c r="C650" s="421"/>
      <c r="D650" s="421"/>
      <c r="E650" s="533"/>
      <c r="F650" s="559"/>
    </row>
    <row r="651" spans="2:6" s="535" customFormat="1">
      <c r="B651" s="421"/>
      <c r="C651" s="421"/>
      <c r="D651" s="421"/>
      <c r="E651" s="533"/>
      <c r="F651" s="559"/>
    </row>
    <row r="652" spans="2:6" s="535" customFormat="1">
      <c r="B652" s="421"/>
      <c r="C652" s="421"/>
      <c r="D652" s="421"/>
      <c r="E652" s="533"/>
      <c r="F652" s="559"/>
    </row>
    <row r="653" spans="2:6" s="535" customFormat="1">
      <c r="B653" s="421"/>
      <c r="C653" s="421"/>
      <c r="D653" s="421"/>
      <c r="E653" s="533"/>
      <c r="F653" s="559"/>
    </row>
    <row r="654" spans="2:6" s="535" customFormat="1">
      <c r="B654" s="421"/>
      <c r="C654" s="421"/>
      <c r="D654" s="421"/>
      <c r="E654" s="533"/>
      <c r="F654" s="559"/>
    </row>
    <row r="655" spans="2:6" s="535" customFormat="1">
      <c r="B655" s="421"/>
      <c r="C655" s="421"/>
      <c r="D655" s="421"/>
      <c r="E655" s="533"/>
      <c r="F655" s="559"/>
    </row>
    <row r="656" spans="2:6" s="535" customFormat="1">
      <c r="B656" s="421"/>
      <c r="C656" s="421"/>
      <c r="D656" s="421"/>
      <c r="E656" s="533"/>
      <c r="F656" s="559"/>
    </row>
    <row r="657" spans="2:6" s="535" customFormat="1">
      <c r="B657" s="421"/>
      <c r="C657" s="421"/>
      <c r="D657" s="421"/>
      <c r="E657" s="533"/>
      <c r="F657" s="559"/>
    </row>
    <row r="658" spans="2:6" s="535" customFormat="1">
      <c r="B658" s="421"/>
      <c r="C658" s="421"/>
      <c r="D658" s="421"/>
      <c r="E658" s="533"/>
      <c r="F658" s="559"/>
    </row>
    <row r="659" spans="2:6" s="535" customFormat="1">
      <c r="B659" s="421"/>
      <c r="C659" s="421"/>
      <c r="D659" s="421"/>
      <c r="E659" s="533"/>
      <c r="F659" s="559"/>
    </row>
    <row r="660" spans="2:6" s="535" customFormat="1">
      <c r="B660" s="421"/>
      <c r="C660" s="421"/>
      <c r="D660" s="421"/>
      <c r="E660" s="533"/>
      <c r="F660" s="559"/>
    </row>
    <row r="661" spans="2:6" s="535" customFormat="1">
      <c r="B661" s="421"/>
      <c r="C661" s="421"/>
      <c r="D661" s="421"/>
      <c r="E661" s="533"/>
      <c r="F661" s="559"/>
    </row>
    <row r="662" spans="2:6" s="535" customFormat="1">
      <c r="B662" s="421"/>
      <c r="C662" s="421"/>
      <c r="D662" s="421"/>
      <c r="E662" s="533"/>
      <c r="F662" s="559"/>
    </row>
    <row r="663" spans="2:6" s="535" customFormat="1">
      <c r="B663" s="421"/>
      <c r="C663" s="421"/>
      <c r="D663" s="421"/>
      <c r="E663" s="533"/>
      <c r="F663" s="559"/>
    </row>
    <row r="664" spans="2:6" s="535" customFormat="1">
      <c r="B664" s="421"/>
      <c r="C664" s="421"/>
      <c r="D664" s="421"/>
      <c r="E664" s="533"/>
      <c r="F664" s="559"/>
    </row>
    <row r="665" spans="2:6" s="535" customFormat="1">
      <c r="B665" s="421"/>
      <c r="C665" s="421"/>
      <c r="D665" s="421"/>
      <c r="E665" s="533"/>
      <c r="F665" s="559"/>
    </row>
    <row r="666" spans="2:6" s="535" customFormat="1">
      <c r="B666" s="421"/>
      <c r="C666" s="421"/>
      <c r="D666" s="421"/>
      <c r="E666" s="533"/>
      <c r="F666" s="559"/>
    </row>
    <row r="667" spans="2:6" s="535" customFormat="1">
      <c r="B667" s="421"/>
      <c r="C667" s="421"/>
      <c r="D667" s="421"/>
      <c r="E667" s="533"/>
      <c r="F667" s="559"/>
    </row>
    <row r="668" spans="2:6" s="535" customFormat="1">
      <c r="B668" s="421"/>
      <c r="C668" s="421"/>
      <c r="D668" s="421"/>
      <c r="E668" s="533"/>
      <c r="F668" s="559"/>
    </row>
    <row r="669" spans="2:6" s="535" customFormat="1">
      <c r="B669" s="421"/>
      <c r="C669" s="421"/>
      <c r="D669" s="421"/>
      <c r="E669" s="533"/>
      <c r="F669" s="559"/>
    </row>
    <row r="670" spans="2:6" s="535" customFormat="1">
      <c r="B670" s="421"/>
      <c r="C670" s="421"/>
      <c r="D670" s="421"/>
      <c r="E670" s="533"/>
      <c r="F670" s="559"/>
    </row>
    <row r="671" spans="2:6" s="535" customFormat="1">
      <c r="B671" s="421"/>
      <c r="C671" s="421"/>
      <c r="D671" s="421"/>
      <c r="E671" s="533"/>
      <c r="F671" s="559"/>
    </row>
    <row r="672" spans="2:6" s="535" customFormat="1">
      <c r="B672" s="421"/>
      <c r="C672" s="421"/>
      <c r="D672" s="421"/>
      <c r="E672" s="533"/>
      <c r="F672" s="559"/>
    </row>
    <row r="673" spans="2:6" s="535" customFormat="1">
      <c r="B673" s="421"/>
      <c r="C673" s="421"/>
      <c r="D673" s="421"/>
      <c r="E673" s="533"/>
      <c r="F673" s="559"/>
    </row>
    <row r="674" spans="2:6" s="535" customFormat="1">
      <c r="B674" s="421"/>
      <c r="C674" s="421"/>
      <c r="D674" s="421"/>
      <c r="E674" s="533"/>
      <c r="F674" s="559"/>
    </row>
    <row r="675" spans="2:6" s="535" customFormat="1">
      <c r="B675" s="421"/>
      <c r="C675" s="421"/>
      <c r="D675" s="421"/>
      <c r="E675" s="533"/>
      <c r="F675" s="559"/>
    </row>
    <row r="676" spans="2:6" s="535" customFormat="1">
      <c r="B676" s="421"/>
      <c r="C676" s="421"/>
      <c r="D676" s="421"/>
      <c r="E676" s="533"/>
      <c r="F676" s="559"/>
    </row>
    <row r="677" spans="2:6" s="535" customFormat="1">
      <c r="B677" s="421"/>
      <c r="C677" s="421"/>
      <c r="D677" s="421"/>
      <c r="E677" s="533"/>
      <c r="F677" s="559"/>
    </row>
    <row r="678" spans="2:6" s="535" customFormat="1">
      <c r="B678" s="421"/>
      <c r="C678" s="421"/>
      <c r="D678" s="421"/>
      <c r="E678" s="533"/>
      <c r="F678" s="559"/>
    </row>
    <row r="679" spans="2:6" s="535" customFormat="1">
      <c r="B679" s="421"/>
      <c r="C679" s="421"/>
      <c r="D679" s="421"/>
      <c r="E679" s="533"/>
      <c r="F679" s="559"/>
    </row>
    <row r="680" spans="2:6" s="535" customFormat="1">
      <c r="B680" s="421"/>
      <c r="C680" s="421"/>
      <c r="D680" s="421"/>
      <c r="E680" s="533"/>
      <c r="F680" s="559"/>
    </row>
    <row r="681" spans="2:6" s="535" customFormat="1">
      <c r="B681" s="421"/>
      <c r="C681" s="421"/>
      <c r="D681" s="421"/>
      <c r="E681" s="533"/>
      <c r="F681" s="559"/>
    </row>
    <row r="682" spans="2:6" s="535" customFormat="1">
      <c r="B682" s="421"/>
      <c r="C682" s="421"/>
      <c r="D682" s="421"/>
      <c r="E682" s="533"/>
      <c r="F682" s="559"/>
    </row>
    <row r="683" spans="2:6" s="535" customFormat="1">
      <c r="B683" s="421"/>
      <c r="C683" s="421"/>
      <c r="D683" s="421"/>
      <c r="E683" s="533"/>
      <c r="F683" s="559"/>
    </row>
    <row r="684" spans="2:6" s="535" customFormat="1">
      <c r="B684" s="421"/>
      <c r="C684" s="421"/>
      <c r="D684" s="421"/>
      <c r="E684" s="533"/>
      <c r="F684" s="559"/>
    </row>
    <row r="685" spans="2:6" s="535" customFormat="1">
      <c r="B685" s="421"/>
      <c r="C685" s="421"/>
      <c r="D685" s="421"/>
      <c r="E685" s="533"/>
      <c r="F685" s="559"/>
    </row>
    <row r="686" spans="2:6" s="535" customFormat="1">
      <c r="B686" s="421"/>
      <c r="C686" s="421"/>
      <c r="D686" s="421"/>
      <c r="E686" s="533"/>
      <c r="F686" s="559"/>
    </row>
    <row r="687" spans="2:6" s="535" customFormat="1">
      <c r="B687" s="421"/>
      <c r="C687" s="421"/>
      <c r="D687" s="421"/>
      <c r="E687" s="533"/>
      <c r="F687" s="559"/>
    </row>
    <row r="688" spans="2:6" s="535" customFormat="1">
      <c r="B688" s="421"/>
      <c r="C688" s="421"/>
      <c r="D688" s="421"/>
      <c r="E688" s="533"/>
      <c r="F688" s="559"/>
    </row>
    <row r="689" spans="2:6" s="535" customFormat="1">
      <c r="B689" s="421"/>
      <c r="C689" s="421"/>
      <c r="D689" s="421"/>
      <c r="E689" s="533"/>
      <c r="F689" s="559"/>
    </row>
    <row r="690" spans="2:6" s="535" customFormat="1">
      <c r="B690" s="421"/>
      <c r="C690" s="421"/>
      <c r="D690" s="421"/>
      <c r="E690" s="533"/>
      <c r="F690" s="559"/>
    </row>
    <row r="691" spans="2:6" s="535" customFormat="1">
      <c r="B691" s="421"/>
      <c r="C691" s="421"/>
      <c r="D691" s="421"/>
      <c r="E691" s="533"/>
      <c r="F691" s="559"/>
    </row>
    <row r="692" spans="2:6" s="535" customFormat="1">
      <c r="B692" s="421"/>
      <c r="C692" s="421"/>
      <c r="D692" s="421"/>
      <c r="E692" s="533"/>
      <c r="F692" s="559"/>
    </row>
    <row r="693" spans="2:6" s="535" customFormat="1">
      <c r="B693" s="421"/>
      <c r="C693" s="421"/>
      <c r="D693" s="421"/>
      <c r="E693" s="533"/>
      <c r="F693" s="559"/>
    </row>
    <row r="694" spans="2:6" s="535" customFormat="1">
      <c r="B694" s="421"/>
      <c r="C694" s="421"/>
      <c r="D694" s="421"/>
      <c r="E694" s="533"/>
      <c r="F694" s="559"/>
    </row>
    <row r="695" spans="2:6" s="535" customFormat="1">
      <c r="B695" s="421"/>
      <c r="C695" s="421"/>
      <c r="D695" s="421"/>
      <c r="E695" s="533"/>
      <c r="F695" s="559"/>
    </row>
    <row r="696" spans="2:6" s="535" customFormat="1">
      <c r="B696" s="421"/>
      <c r="C696" s="421"/>
      <c r="D696" s="421"/>
      <c r="E696" s="533"/>
      <c r="F696" s="559"/>
    </row>
    <row r="697" spans="2:6" s="535" customFormat="1">
      <c r="B697" s="421"/>
      <c r="C697" s="421"/>
      <c r="D697" s="421"/>
      <c r="E697" s="533"/>
      <c r="F697" s="559"/>
    </row>
    <row r="698" spans="2:6" s="535" customFormat="1">
      <c r="B698" s="421"/>
      <c r="C698" s="421"/>
      <c r="D698" s="421"/>
      <c r="E698" s="533"/>
      <c r="F698" s="559"/>
    </row>
    <row r="699" spans="2:6" s="535" customFormat="1">
      <c r="B699" s="421"/>
      <c r="C699" s="421"/>
      <c r="D699" s="421"/>
      <c r="E699" s="533"/>
      <c r="F699" s="559"/>
    </row>
    <row r="700" spans="2:6" s="535" customFormat="1">
      <c r="B700" s="421"/>
      <c r="C700" s="421"/>
      <c r="D700" s="421"/>
      <c r="E700" s="533"/>
      <c r="F700" s="559"/>
    </row>
    <row r="701" spans="2:6" s="535" customFormat="1">
      <c r="B701" s="421"/>
      <c r="C701" s="421"/>
      <c r="D701" s="421"/>
      <c r="E701" s="533"/>
      <c r="F701" s="559"/>
    </row>
    <row r="702" spans="2:6" s="535" customFormat="1">
      <c r="B702" s="421"/>
      <c r="C702" s="421"/>
      <c r="D702" s="421"/>
      <c r="E702" s="533"/>
      <c r="F702" s="559"/>
    </row>
    <row r="703" spans="2:6" s="535" customFormat="1">
      <c r="B703" s="421"/>
      <c r="C703" s="421"/>
      <c r="D703" s="421"/>
      <c r="E703" s="533"/>
      <c r="F703" s="559"/>
    </row>
    <row r="704" spans="2:6" s="535" customFormat="1">
      <c r="B704" s="421"/>
      <c r="C704" s="421"/>
      <c r="D704" s="421"/>
      <c r="E704" s="533"/>
      <c r="F704" s="559"/>
    </row>
    <row r="705" spans="2:6" s="535" customFormat="1">
      <c r="B705" s="421"/>
      <c r="C705" s="421"/>
      <c r="D705" s="421"/>
      <c r="E705" s="533"/>
      <c r="F705" s="559"/>
    </row>
    <row r="706" spans="2:6" s="535" customFormat="1">
      <c r="B706" s="421"/>
      <c r="C706" s="421"/>
      <c r="D706" s="421"/>
      <c r="E706" s="533"/>
      <c r="F706" s="559"/>
    </row>
    <row r="707" spans="2:6" s="535" customFormat="1">
      <c r="B707" s="421"/>
      <c r="C707" s="421"/>
      <c r="D707" s="421"/>
      <c r="E707" s="533"/>
      <c r="F707" s="559"/>
    </row>
    <row r="708" spans="2:6" s="535" customFormat="1">
      <c r="B708" s="421"/>
      <c r="C708" s="421"/>
      <c r="D708" s="421"/>
      <c r="E708" s="533"/>
      <c r="F708" s="559"/>
    </row>
    <row r="709" spans="2:6" s="535" customFormat="1">
      <c r="B709" s="421"/>
      <c r="C709" s="421"/>
      <c r="D709" s="421"/>
      <c r="E709" s="533"/>
      <c r="F709" s="559"/>
    </row>
    <row r="710" spans="2:6" s="535" customFormat="1">
      <c r="B710" s="421"/>
      <c r="C710" s="421"/>
      <c r="D710" s="421"/>
      <c r="E710" s="533"/>
      <c r="F710" s="559"/>
    </row>
    <row r="711" spans="2:6" s="535" customFormat="1">
      <c r="B711" s="421"/>
      <c r="C711" s="421"/>
      <c r="D711" s="421"/>
      <c r="E711" s="533"/>
      <c r="F711" s="559"/>
    </row>
    <row r="712" spans="2:6" s="535" customFormat="1">
      <c r="B712" s="421"/>
      <c r="C712" s="421"/>
      <c r="D712" s="421"/>
      <c r="E712" s="533"/>
      <c r="F712" s="559"/>
    </row>
    <row r="713" spans="2:6" s="535" customFormat="1">
      <c r="B713" s="421"/>
      <c r="C713" s="421"/>
      <c r="D713" s="421"/>
      <c r="E713" s="533"/>
      <c r="F713" s="559"/>
    </row>
    <row r="714" spans="2:6" s="535" customFormat="1">
      <c r="B714" s="421"/>
      <c r="C714" s="421"/>
      <c r="D714" s="421"/>
      <c r="E714" s="533"/>
      <c r="F714" s="559"/>
    </row>
    <row r="715" spans="2:6" s="535" customFormat="1">
      <c r="B715" s="421"/>
      <c r="C715" s="421"/>
      <c r="D715" s="421"/>
      <c r="E715" s="533"/>
      <c r="F715" s="559"/>
    </row>
    <row r="716" spans="2:6" s="535" customFormat="1">
      <c r="B716" s="421"/>
      <c r="C716" s="421"/>
      <c r="D716" s="421"/>
      <c r="E716" s="533"/>
      <c r="F716" s="559"/>
    </row>
    <row r="717" spans="2:6" s="535" customFormat="1">
      <c r="B717" s="421"/>
      <c r="C717" s="421"/>
      <c r="D717" s="421"/>
      <c r="E717" s="533"/>
      <c r="F717" s="559"/>
    </row>
    <row r="718" spans="2:6" s="535" customFormat="1">
      <c r="B718" s="421"/>
      <c r="C718" s="421"/>
      <c r="D718" s="421"/>
      <c r="E718" s="533"/>
      <c r="F718" s="559"/>
    </row>
    <row r="719" spans="2:6" s="535" customFormat="1">
      <c r="B719" s="421"/>
      <c r="C719" s="421"/>
      <c r="D719" s="421"/>
      <c r="E719" s="533"/>
      <c r="F719" s="559"/>
    </row>
    <row r="720" spans="2:6" s="535" customFormat="1">
      <c r="B720" s="421"/>
      <c r="C720" s="421"/>
      <c r="D720" s="421"/>
      <c r="E720" s="533"/>
      <c r="F720" s="559"/>
    </row>
    <row r="721" spans="2:6" s="535" customFormat="1">
      <c r="B721" s="421"/>
      <c r="C721" s="421"/>
      <c r="D721" s="421"/>
      <c r="E721" s="533"/>
      <c r="F721" s="559"/>
    </row>
    <row r="722" spans="2:6" s="535" customFormat="1">
      <c r="B722" s="421"/>
      <c r="C722" s="421"/>
      <c r="D722" s="421"/>
      <c r="E722" s="533"/>
      <c r="F722" s="559"/>
    </row>
    <row r="723" spans="2:6" s="535" customFormat="1">
      <c r="B723" s="421"/>
      <c r="C723" s="421"/>
      <c r="D723" s="421"/>
      <c r="E723" s="533"/>
      <c r="F723" s="559"/>
    </row>
    <row r="724" spans="2:6" s="535" customFormat="1">
      <c r="B724" s="421"/>
      <c r="C724" s="421"/>
      <c r="D724" s="421"/>
      <c r="E724" s="533"/>
      <c r="F724" s="559"/>
    </row>
    <row r="725" spans="2:6" s="535" customFormat="1">
      <c r="B725" s="421"/>
      <c r="C725" s="421"/>
      <c r="D725" s="421"/>
      <c r="E725" s="533"/>
      <c r="F725" s="559"/>
    </row>
    <row r="726" spans="2:6" s="535" customFormat="1">
      <c r="B726" s="421"/>
      <c r="C726" s="421"/>
      <c r="D726" s="421"/>
      <c r="E726" s="533"/>
      <c r="F726" s="559"/>
    </row>
    <row r="727" spans="2:6" s="535" customFormat="1">
      <c r="B727" s="421"/>
      <c r="C727" s="421"/>
      <c r="D727" s="421"/>
      <c r="E727" s="533"/>
      <c r="F727" s="559"/>
    </row>
    <row r="728" spans="2:6" s="535" customFormat="1">
      <c r="B728" s="421"/>
      <c r="C728" s="421"/>
      <c r="D728" s="421"/>
      <c r="E728" s="533"/>
      <c r="F728" s="559"/>
    </row>
    <row r="729" spans="2:6" s="535" customFormat="1">
      <c r="B729" s="421"/>
      <c r="C729" s="421"/>
      <c r="D729" s="421"/>
      <c r="E729" s="533"/>
      <c r="F729" s="559"/>
    </row>
    <row r="730" spans="2:6" s="535" customFormat="1">
      <c r="B730" s="421"/>
      <c r="C730" s="421"/>
      <c r="D730" s="421"/>
      <c r="E730" s="533"/>
      <c r="F730" s="559"/>
    </row>
    <row r="731" spans="2:6" s="535" customFormat="1">
      <c r="B731" s="421"/>
      <c r="C731" s="421"/>
      <c r="D731" s="421"/>
      <c r="E731" s="533"/>
      <c r="F731" s="559"/>
    </row>
    <row r="732" spans="2:6" s="535" customFormat="1">
      <c r="B732" s="421"/>
      <c r="C732" s="421"/>
      <c r="D732" s="421"/>
      <c r="E732" s="533"/>
      <c r="F732" s="559"/>
    </row>
    <row r="733" spans="2:6" s="535" customFormat="1">
      <c r="B733" s="421"/>
      <c r="C733" s="421"/>
      <c r="D733" s="421"/>
      <c r="E733" s="533"/>
      <c r="F733" s="559"/>
    </row>
    <row r="734" spans="2:6" s="535" customFormat="1">
      <c r="B734" s="421"/>
      <c r="C734" s="421"/>
      <c r="D734" s="421"/>
      <c r="E734" s="533"/>
      <c r="F734" s="559"/>
    </row>
    <row r="735" spans="2:6" s="535" customFormat="1">
      <c r="B735" s="421"/>
      <c r="C735" s="421"/>
      <c r="D735" s="421"/>
      <c r="E735" s="533"/>
      <c r="F735" s="559"/>
    </row>
    <row r="736" spans="2:6" s="535" customFormat="1">
      <c r="B736" s="421"/>
      <c r="C736" s="421"/>
      <c r="D736" s="421"/>
      <c r="E736" s="533"/>
      <c r="F736" s="559"/>
    </row>
    <row r="737" spans="2:7">
      <c r="F737" s="559"/>
    </row>
    <row r="738" spans="2:7">
      <c r="F738" s="559"/>
    </row>
    <row r="739" spans="2:7">
      <c r="F739" s="559"/>
    </row>
    <row r="740" spans="2:7">
      <c r="F740" s="559"/>
    </row>
    <row r="741" spans="2:7">
      <c r="C741" s="532"/>
      <c r="D741" s="532"/>
      <c r="F741" s="559"/>
    </row>
    <row r="742" spans="2:7">
      <c r="F742" s="559"/>
    </row>
    <row r="743" spans="2:7">
      <c r="B743" s="532"/>
      <c r="F743" s="559"/>
    </row>
    <row r="744" spans="2:7">
      <c r="F744" s="559"/>
    </row>
    <row r="745" spans="2:7">
      <c r="E745" s="590"/>
      <c r="F745" s="559"/>
      <c r="G745" s="532"/>
    </row>
    <row r="746" spans="2:7">
      <c r="E746" s="592"/>
      <c r="F746" s="559"/>
      <c r="G746" s="546"/>
    </row>
    <row r="747" spans="2:7">
      <c r="F747" s="559"/>
      <c r="G747" s="547"/>
    </row>
    <row r="748" spans="2:7">
      <c r="E748" s="593"/>
      <c r="F748" s="559"/>
      <c r="G748" s="578"/>
    </row>
    <row r="749" spans="2:7">
      <c r="E749" s="592"/>
      <c r="F749" s="559"/>
      <c r="G749" s="546"/>
    </row>
    <row r="750" spans="2:7">
      <c r="E750" s="592"/>
      <c r="F750" s="559"/>
      <c r="G750" s="546"/>
    </row>
    <row r="751" spans="2:7">
      <c r="E751" s="592"/>
      <c r="F751" s="559"/>
      <c r="G751" s="546"/>
    </row>
    <row r="752" spans="2:7">
      <c r="E752" s="592"/>
      <c r="F752" s="559"/>
      <c r="G752" s="546"/>
    </row>
    <row r="753" spans="2:7" s="535" customFormat="1">
      <c r="B753" s="421"/>
      <c r="C753" s="421"/>
      <c r="D753" s="421"/>
      <c r="E753" s="592"/>
      <c r="F753" s="559"/>
      <c r="G753" s="546"/>
    </row>
    <row r="754" spans="2:7" s="535" customFormat="1">
      <c r="B754" s="421"/>
      <c r="C754" s="421"/>
      <c r="D754" s="421"/>
      <c r="E754" s="592"/>
      <c r="F754" s="559"/>
      <c r="G754" s="546"/>
    </row>
    <row r="755" spans="2:7" s="535" customFormat="1">
      <c r="B755" s="421"/>
      <c r="C755" s="421"/>
      <c r="D755" s="421"/>
      <c r="E755" s="592"/>
      <c r="F755" s="559"/>
      <c r="G755" s="546"/>
    </row>
    <row r="756" spans="2:7" s="535" customFormat="1">
      <c r="B756" s="421"/>
      <c r="C756" s="421"/>
      <c r="D756" s="421"/>
      <c r="E756" s="592"/>
      <c r="F756" s="559"/>
      <c r="G756" s="546"/>
    </row>
    <row r="757" spans="2:7" s="535" customFormat="1">
      <c r="B757" s="421"/>
      <c r="C757" s="421"/>
      <c r="D757" s="421"/>
      <c r="E757" s="592"/>
      <c r="F757" s="559"/>
      <c r="G757" s="546"/>
    </row>
    <row r="758" spans="2:7" s="535" customFormat="1">
      <c r="B758" s="421"/>
      <c r="C758" s="421"/>
      <c r="D758" s="421"/>
      <c r="E758" s="592"/>
      <c r="F758" s="559"/>
      <c r="G758" s="546"/>
    </row>
    <row r="759" spans="2:7" s="535" customFormat="1">
      <c r="B759" s="421"/>
      <c r="C759" s="421"/>
      <c r="D759" s="421"/>
      <c r="E759" s="592"/>
      <c r="F759" s="559"/>
      <c r="G759" s="546"/>
    </row>
    <row r="760" spans="2:7" s="535" customFormat="1">
      <c r="B760" s="421"/>
      <c r="C760" s="421"/>
      <c r="D760" s="421"/>
      <c r="E760" s="592"/>
      <c r="F760" s="559"/>
      <c r="G760" s="546"/>
    </row>
    <row r="761" spans="2:7" s="535" customFormat="1">
      <c r="B761" s="421"/>
      <c r="C761" s="421"/>
      <c r="D761" s="421"/>
      <c r="E761" s="592"/>
      <c r="F761" s="559"/>
      <c r="G761" s="546"/>
    </row>
    <row r="762" spans="2:7" s="535" customFormat="1">
      <c r="B762" s="421"/>
      <c r="C762" s="421"/>
      <c r="D762" s="421"/>
      <c r="E762" s="592"/>
      <c r="F762" s="559"/>
      <c r="G762" s="546"/>
    </row>
    <row r="763" spans="2:7" s="535" customFormat="1">
      <c r="B763" s="421"/>
      <c r="C763" s="421"/>
      <c r="D763" s="421"/>
      <c r="E763" s="592"/>
      <c r="F763" s="559"/>
      <c r="G763" s="546"/>
    </row>
    <row r="764" spans="2:7" s="535" customFormat="1">
      <c r="B764" s="421"/>
      <c r="C764" s="421"/>
      <c r="D764" s="421"/>
      <c r="E764" s="592"/>
      <c r="F764" s="559"/>
      <c r="G764" s="546"/>
    </row>
    <row r="765" spans="2:7" s="535" customFormat="1">
      <c r="B765" s="421"/>
      <c r="C765" s="421"/>
      <c r="D765" s="421"/>
      <c r="E765" s="592"/>
      <c r="F765" s="559"/>
      <c r="G765" s="546"/>
    </row>
    <row r="766" spans="2:7" s="535" customFormat="1">
      <c r="B766" s="421"/>
      <c r="C766" s="421"/>
      <c r="D766" s="421"/>
      <c r="E766" s="592"/>
      <c r="F766" s="559"/>
      <c r="G766" s="546"/>
    </row>
    <row r="767" spans="2:7" s="535" customFormat="1">
      <c r="B767" s="421"/>
      <c r="C767" s="421"/>
      <c r="D767" s="421"/>
      <c r="E767" s="592"/>
      <c r="F767" s="559"/>
      <c r="G767" s="546"/>
    </row>
    <row r="768" spans="2:7" s="535" customFormat="1">
      <c r="B768" s="421"/>
      <c r="C768" s="421"/>
      <c r="D768" s="421"/>
      <c r="E768" s="592"/>
      <c r="F768" s="559"/>
      <c r="G768" s="546"/>
    </row>
    <row r="769" spans="2:7" s="535" customFormat="1">
      <c r="B769" s="421"/>
      <c r="C769" s="421"/>
      <c r="D769" s="421"/>
      <c r="E769" s="592"/>
      <c r="F769" s="559"/>
      <c r="G769" s="546"/>
    </row>
    <row r="770" spans="2:7" s="535" customFormat="1">
      <c r="B770" s="421"/>
      <c r="C770" s="421"/>
      <c r="D770" s="421"/>
      <c r="E770" s="592"/>
      <c r="F770" s="559"/>
      <c r="G770" s="546"/>
    </row>
    <row r="771" spans="2:7" s="535" customFormat="1">
      <c r="B771" s="421"/>
      <c r="C771" s="421"/>
      <c r="D771" s="421"/>
      <c r="E771" s="592"/>
      <c r="F771" s="559"/>
      <c r="G771" s="546"/>
    </row>
    <row r="772" spans="2:7" s="535" customFormat="1">
      <c r="B772" s="421"/>
      <c r="C772" s="421"/>
      <c r="D772" s="421"/>
      <c r="E772" s="592"/>
      <c r="F772" s="559"/>
      <c r="G772" s="546"/>
    </row>
    <row r="773" spans="2:7" s="535" customFormat="1">
      <c r="B773" s="421"/>
      <c r="C773" s="421"/>
      <c r="D773" s="421"/>
      <c r="E773" s="592"/>
      <c r="F773" s="559"/>
      <c r="G773" s="546"/>
    </row>
    <row r="774" spans="2:7" s="535" customFormat="1">
      <c r="B774" s="421"/>
      <c r="C774" s="421"/>
      <c r="D774" s="421"/>
      <c r="E774" s="592"/>
      <c r="F774" s="559"/>
      <c r="G774" s="546"/>
    </row>
    <row r="775" spans="2:7" s="535" customFormat="1">
      <c r="B775" s="421"/>
      <c r="C775" s="421"/>
      <c r="D775" s="421"/>
      <c r="E775" s="592"/>
      <c r="F775" s="559"/>
      <c r="G775" s="546"/>
    </row>
    <row r="776" spans="2:7" s="535" customFormat="1">
      <c r="B776" s="421"/>
      <c r="C776" s="421"/>
      <c r="D776" s="421"/>
      <c r="E776" s="592"/>
      <c r="F776" s="559"/>
      <c r="G776" s="546"/>
    </row>
    <row r="777" spans="2:7" s="535" customFormat="1">
      <c r="B777" s="421"/>
      <c r="C777" s="421"/>
      <c r="D777" s="421"/>
      <c r="E777" s="592"/>
      <c r="F777" s="559"/>
      <c r="G777" s="546"/>
    </row>
    <row r="778" spans="2:7" s="535" customFormat="1">
      <c r="B778" s="421"/>
      <c r="C778" s="421"/>
      <c r="D778" s="421"/>
      <c r="E778" s="592"/>
      <c r="F778" s="559"/>
      <c r="G778" s="546"/>
    </row>
    <row r="779" spans="2:7" s="535" customFormat="1">
      <c r="B779" s="421"/>
      <c r="C779" s="421"/>
      <c r="D779" s="421"/>
      <c r="E779" s="592"/>
      <c r="F779" s="559"/>
      <c r="G779" s="546"/>
    </row>
    <row r="780" spans="2:7" s="535" customFormat="1">
      <c r="B780" s="421"/>
      <c r="C780" s="421"/>
      <c r="D780" s="421"/>
      <c r="E780" s="592"/>
      <c r="F780" s="559"/>
      <c r="G780" s="546"/>
    </row>
    <row r="781" spans="2:7" s="535" customFormat="1">
      <c r="B781" s="421"/>
      <c r="C781" s="421"/>
      <c r="D781" s="421"/>
      <c r="E781" s="592"/>
      <c r="F781" s="559"/>
      <c r="G781" s="546"/>
    </row>
    <row r="782" spans="2:7" s="535" customFormat="1">
      <c r="B782" s="421"/>
      <c r="C782" s="421"/>
      <c r="D782" s="421"/>
      <c r="E782" s="592"/>
      <c r="F782" s="559"/>
      <c r="G782" s="546"/>
    </row>
    <row r="783" spans="2:7" s="535" customFormat="1">
      <c r="B783" s="421"/>
      <c r="C783" s="421"/>
      <c r="D783" s="421"/>
      <c r="E783" s="592"/>
      <c r="F783" s="559"/>
      <c r="G783" s="546"/>
    </row>
    <row r="784" spans="2:7" s="535" customFormat="1">
      <c r="B784" s="421"/>
      <c r="C784" s="421"/>
      <c r="D784" s="421"/>
      <c r="E784" s="592"/>
      <c r="F784" s="559"/>
      <c r="G784" s="546"/>
    </row>
    <row r="785" spans="2:7" s="535" customFormat="1">
      <c r="B785" s="421"/>
      <c r="C785" s="421"/>
      <c r="D785" s="421"/>
      <c r="E785" s="592"/>
      <c r="F785" s="559"/>
      <c r="G785" s="546"/>
    </row>
    <row r="786" spans="2:7" s="535" customFormat="1">
      <c r="B786" s="421"/>
      <c r="C786" s="421"/>
      <c r="D786" s="421"/>
      <c r="E786" s="592"/>
      <c r="F786" s="559"/>
      <c r="G786" s="546"/>
    </row>
    <row r="787" spans="2:7" s="535" customFormat="1">
      <c r="B787" s="421"/>
      <c r="C787" s="421"/>
      <c r="D787" s="421"/>
      <c r="E787" s="592"/>
      <c r="F787" s="559"/>
      <c r="G787" s="546"/>
    </row>
    <row r="788" spans="2:7" s="535" customFormat="1">
      <c r="B788" s="421"/>
      <c r="C788" s="421"/>
      <c r="D788" s="421"/>
      <c r="E788" s="592"/>
      <c r="F788" s="559"/>
      <c r="G788" s="546"/>
    </row>
    <row r="789" spans="2:7" s="535" customFormat="1">
      <c r="B789" s="421"/>
      <c r="C789" s="421"/>
      <c r="D789" s="421"/>
      <c r="E789" s="592"/>
      <c r="F789" s="559"/>
      <c r="G789" s="546"/>
    </row>
    <row r="790" spans="2:7" s="535" customFormat="1">
      <c r="B790" s="421"/>
      <c r="C790" s="421"/>
      <c r="D790" s="421"/>
      <c r="E790" s="592"/>
      <c r="F790" s="559"/>
      <c r="G790" s="546"/>
    </row>
    <row r="791" spans="2:7" s="535" customFormat="1">
      <c r="B791" s="421"/>
      <c r="C791" s="421"/>
      <c r="D791" s="421"/>
      <c r="E791" s="592"/>
      <c r="F791" s="559"/>
      <c r="G791" s="546"/>
    </row>
    <row r="792" spans="2:7" s="535" customFormat="1">
      <c r="B792" s="421"/>
      <c r="C792" s="421"/>
      <c r="D792" s="421"/>
      <c r="E792" s="592"/>
      <c r="F792" s="559"/>
      <c r="G792" s="546"/>
    </row>
    <row r="793" spans="2:7" s="535" customFormat="1">
      <c r="B793" s="421"/>
      <c r="C793" s="421"/>
      <c r="D793" s="421"/>
      <c r="E793" s="592"/>
      <c r="F793" s="559"/>
      <c r="G793" s="546"/>
    </row>
    <row r="794" spans="2:7" s="535" customFormat="1">
      <c r="B794" s="421"/>
      <c r="C794" s="421"/>
      <c r="D794" s="421"/>
      <c r="E794" s="592"/>
      <c r="F794" s="559"/>
      <c r="G794" s="546"/>
    </row>
    <row r="795" spans="2:7" s="535" customFormat="1">
      <c r="B795" s="421"/>
      <c r="C795" s="421"/>
      <c r="D795" s="421"/>
      <c r="E795" s="592"/>
      <c r="F795" s="559"/>
      <c r="G795" s="546"/>
    </row>
    <row r="796" spans="2:7" s="535" customFormat="1">
      <c r="B796" s="421"/>
      <c r="C796" s="421"/>
      <c r="D796" s="421"/>
      <c r="E796" s="592"/>
      <c r="F796" s="559"/>
      <c r="G796" s="546"/>
    </row>
    <row r="797" spans="2:7" s="535" customFormat="1">
      <c r="B797" s="421"/>
      <c r="C797" s="421"/>
      <c r="D797" s="421"/>
      <c r="E797" s="592"/>
      <c r="F797" s="559"/>
      <c r="G797" s="546"/>
    </row>
    <row r="798" spans="2:7" s="535" customFormat="1">
      <c r="B798" s="421"/>
      <c r="C798" s="421"/>
      <c r="D798" s="421"/>
      <c r="E798" s="592"/>
      <c r="F798" s="559"/>
      <c r="G798" s="546"/>
    </row>
    <row r="799" spans="2:7" s="535" customFormat="1">
      <c r="B799" s="421"/>
      <c r="C799" s="421"/>
      <c r="D799" s="421"/>
      <c r="E799" s="592"/>
      <c r="F799" s="559"/>
      <c r="G799" s="546"/>
    </row>
    <row r="800" spans="2:7" s="535" customFormat="1">
      <c r="B800" s="421"/>
      <c r="C800" s="421"/>
      <c r="D800" s="421"/>
      <c r="E800" s="592"/>
      <c r="F800" s="559"/>
      <c r="G800" s="546"/>
    </row>
    <row r="801" spans="2:7" s="535" customFormat="1">
      <c r="B801" s="421"/>
      <c r="C801" s="421"/>
      <c r="D801" s="421"/>
      <c r="E801" s="592"/>
      <c r="F801" s="559"/>
      <c r="G801" s="546"/>
    </row>
    <row r="802" spans="2:7" s="535" customFormat="1">
      <c r="B802" s="421"/>
      <c r="C802" s="421"/>
      <c r="D802" s="421"/>
      <c r="E802" s="592"/>
      <c r="F802" s="559"/>
      <c r="G802" s="546"/>
    </row>
    <row r="803" spans="2:7" s="535" customFormat="1">
      <c r="B803" s="421"/>
      <c r="C803" s="421"/>
      <c r="D803" s="421"/>
      <c r="E803" s="592"/>
      <c r="F803" s="559"/>
      <c r="G803" s="546"/>
    </row>
    <row r="804" spans="2:7" s="535" customFormat="1">
      <c r="B804" s="421"/>
      <c r="C804" s="421"/>
      <c r="D804" s="421"/>
      <c r="E804" s="592"/>
      <c r="F804" s="559"/>
      <c r="G804" s="546"/>
    </row>
    <row r="805" spans="2:7" s="535" customFormat="1">
      <c r="B805" s="421"/>
      <c r="C805" s="421"/>
      <c r="D805" s="421"/>
      <c r="E805" s="592"/>
      <c r="F805" s="559"/>
      <c r="G805" s="546"/>
    </row>
    <row r="806" spans="2:7" s="535" customFormat="1">
      <c r="B806" s="421"/>
      <c r="C806" s="421"/>
      <c r="D806" s="421"/>
      <c r="E806" s="592"/>
      <c r="F806" s="559"/>
      <c r="G806" s="546"/>
    </row>
    <row r="807" spans="2:7" s="535" customFormat="1">
      <c r="B807" s="421"/>
      <c r="C807" s="421"/>
      <c r="D807" s="421"/>
      <c r="E807" s="592"/>
      <c r="F807" s="559"/>
      <c r="G807" s="546"/>
    </row>
    <row r="808" spans="2:7" s="535" customFormat="1">
      <c r="B808" s="421"/>
      <c r="C808" s="421"/>
      <c r="D808" s="421"/>
      <c r="E808" s="592"/>
      <c r="F808" s="559"/>
      <c r="G808" s="546"/>
    </row>
    <row r="809" spans="2:7" s="535" customFormat="1">
      <c r="B809" s="421"/>
      <c r="C809" s="421"/>
      <c r="D809" s="421"/>
      <c r="E809" s="592"/>
      <c r="F809" s="559"/>
      <c r="G809" s="546"/>
    </row>
    <row r="810" spans="2:7" s="535" customFormat="1">
      <c r="B810" s="421"/>
      <c r="C810" s="421"/>
      <c r="D810" s="421"/>
      <c r="E810" s="592"/>
      <c r="F810" s="559"/>
      <c r="G810" s="546"/>
    </row>
    <row r="811" spans="2:7" s="535" customFormat="1">
      <c r="B811" s="421"/>
      <c r="C811" s="421"/>
      <c r="D811" s="421"/>
      <c r="E811" s="592"/>
      <c r="F811" s="559"/>
      <c r="G811" s="546"/>
    </row>
    <row r="812" spans="2:7" s="535" customFormat="1">
      <c r="B812" s="421"/>
      <c r="C812" s="421"/>
      <c r="D812" s="421"/>
      <c r="E812" s="592"/>
      <c r="F812" s="559"/>
      <c r="G812" s="546"/>
    </row>
    <row r="813" spans="2:7" s="535" customFormat="1">
      <c r="B813" s="421"/>
      <c r="C813" s="421"/>
      <c r="D813" s="421"/>
      <c r="E813" s="592"/>
      <c r="F813" s="559"/>
      <c r="G813" s="546"/>
    </row>
    <row r="814" spans="2:7" s="535" customFormat="1">
      <c r="B814" s="421"/>
      <c r="C814" s="421"/>
      <c r="D814" s="421"/>
      <c r="E814" s="592"/>
      <c r="F814" s="559"/>
      <c r="G814" s="546"/>
    </row>
    <row r="815" spans="2:7" s="535" customFormat="1">
      <c r="B815" s="421"/>
      <c r="C815" s="421"/>
      <c r="D815" s="421"/>
      <c r="E815" s="592"/>
      <c r="F815" s="559"/>
      <c r="G815" s="546"/>
    </row>
    <row r="816" spans="2:7" s="535" customFormat="1">
      <c r="B816" s="421"/>
      <c r="C816" s="421"/>
      <c r="D816" s="421"/>
      <c r="E816" s="592"/>
      <c r="F816" s="559"/>
      <c r="G816" s="546"/>
    </row>
    <row r="817" spans="5:7">
      <c r="E817" s="592"/>
      <c r="F817" s="559"/>
      <c r="G817" s="546"/>
    </row>
    <row r="818" spans="5:7">
      <c r="E818" s="592"/>
      <c r="F818" s="559"/>
      <c r="G818" s="546"/>
    </row>
    <row r="819" spans="5:7">
      <c r="E819" s="592"/>
      <c r="F819" s="559"/>
      <c r="G819" s="546"/>
    </row>
    <row r="820" spans="5:7">
      <c r="E820" s="592"/>
      <c r="F820" s="559"/>
      <c r="G820" s="546"/>
    </row>
    <row r="821" spans="5:7">
      <c r="E821" s="592"/>
      <c r="F821" s="559"/>
      <c r="G821" s="546"/>
    </row>
    <row r="822" spans="5:7">
      <c r="E822" s="592"/>
      <c r="F822" s="559"/>
      <c r="G822" s="546"/>
    </row>
    <row r="823" spans="5:7">
      <c r="E823" s="592"/>
      <c r="F823" s="559"/>
      <c r="G823" s="546"/>
    </row>
    <row r="824" spans="5:7">
      <c r="E824" s="592"/>
      <c r="F824" s="559"/>
      <c r="G824" s="546"/>
    </row>
    <row r="825" spans="5:7">
      <c r="E825" s="592"/>
      <c r="F825" s="559"/>
      <c r="G825" s="546"/>
    </row>
    <row r="826" spans="5:7">
      <c r="E826" s="592"/>
      <c r="F826" s="559"/>
      <c r="G826" s="546"/>
    </row>
    <row r="827" spans="5:7">
      <c r="E827" s="592"/>
      <c r="F827" s="559"/>
      <c r="G827" s="546"/>
    </row>
    <row r="828" spans="5:7">
      <c r="E828" s="592"/>
      <c r="F828" s="559"/>
      <c r="G828" s="546"/>
    </row>
    <row r="829" spans="5:7">
      <c r="E829" s="592"/>
      <c r="F829" s="559"/>
      <c r="G829" s="546"/>
    </row>
    <row r="830" spans="5:7">
      <c r="E830" s="592"/>
      <c r="F830" s="559"/>
      <c r="G830" s="546"/>
    </row>
    <row r="831" spans="5:7">
      <c r="E831" s="592"/>
      <c r="F831" s="559"/>
      <c r="G831" s="546"/>
    </row>
    <row r="832" spans="5:7">
      <c r="E832" s="592"/>
      <c r="F832" s="559"/>
      <c r="G832" s="546"/>
    </row>
    <row r="833" spans="5:7">
      <c r="E833" s="592"/>
      <c r="F833" s="559"/>
      <c r="G833" s="546"/>
    </row>
    <row r="834" spans="5:7">
      <c r="E834" s="592"/>
      <c r="F834" s="559"/>
      <c r="G834" s="546"/>
    </row>
    <row r="835" spans="5:7">
      <c r="E835" s="592"/>
      <c r="F835" s="559"/>
      <c r="G835" s="546"/>
    </row>
    <row r="836" spans="5:7">
      <c r="E836" s="592"/>
      <c r="F836" s="559"/>
      <c r="G836" s="546"/>
    </row>
    <row r="837" spans="5:7">
      <c r="E837" s="592"/>
      <c r="F837" s="559"/>
      <c r="G837" s="546"/>
    </row>
    <row r="838" spans="5:7">
      <c r="E838" s="592"/>
      <c r="F838" s="559"/>
      <c r="G838" s="546"/>
    </row>
    <row r="839" spans="5:7">
      <c r="E839" s="592"/>
      <c r="F839" s="559"/>
      <c r="G839" s="546"/>
    </row>
    <row r="840" spans="5:7">
      <c r="E840" s="592"/>
      <c r="F840" s="559"/>
      <c r="G840" s="546"/>
    </row>
    <row r="841" spans="5:7">
      <c r="E841" s="592"/>
      <c r="F841" s="559"/>
      <c r="G841" s="546"/>
    </row>
    <row r="842" spans="5:7">
      <c r="E842" s="592"/>
      <c r="F842" s="559"/>
      <c r="G842" s="546"/>
    </row>
    <row r="843" spans="5:7">
      <c r="E843" s="592"/>
      <c r="F843" s="559"/>
      <c r="G843" s="546"/>
    </row>
    <row r="844" spans="5:7">
      <c r="E844" s="592"/>
      <c r="F844" s="559"/>
      <c r="G844" s="546"/>
    </row>
    <row r="845" spans="5:7">
      <c r="E845" s="592"/>
      <c r="F845" s="559"/>
      <c r="G845" s="546"/>
    </row>
    <row r="846" spans="5:7">
      <c r="E846" s="592"/>
      <c r="F846" s="559"/>
      <c r="G846" s="546"/>
    </row>
    <row r="847" spans="5:7">
      <c r="E847" s="592"/>
      <c r="F847" s="559"/>
      <c r="G847" s="546"/>
    </row>
    <row r="848" spans="5:7">
      <c r="E848" s="592"/>
      <c r="F848" s="559"/>
      <c r="G848" s="546"/>
    </row>
    <row r="849" spans="5:7">
      <c r="E849" s="592"/>
      <c r="F849" s="559"/>
      <c r="G849" s="546"/>
    </row>
    <row r="850" spans="5:7">
      <c r="E850" s="592"/>
      <c r="F850" s="559"/>
      <c r="G850" s="546"/>
    </row>
    <row r="851" spans="5:7">
      <c r="E851" s="592"/>
      <c r="F851" s="559"/>
      <c r="G851" s="546"/>
    </row>
    <row r="852" spans="5:7">
      <c r="E852" s="592"/>
      <c r="F852" s="559"/>
      <c r="G852" s="546"/>
    </row>
    <row r="853" spans="5:7">
      <c r="E853" s="592"/>
      <c r="F853" s="559"/>
      <c r="G853" s="546"/>
    </row>
    <row r="854" spans="5:7">
      <c r="E854" s="592"/>
      <c r="F854" s="559"/>
      <c r="G854" s="546"/>
    </row>
    <row r="855" spans="5:7">
      <c r="E855" s="592"/>
      <c r="F855" s="559"/>
      <c r="G855" s="546"/>
    </row>
    <row r="856" spans="5:7">
      <c r="E856" s="592"/>
      <c r="F856" s="559"/>
      <c r="G856" s="546"/>
    </row>
    <row r="857" spans="5:7">
      <c r="E857" s="592"/>
      <c r="F857" s="559"/>
      <c r="G857" s="546"/>
    </row>
    <row r="858" spans="5:7">
      <c r="E858" s="592"/>
      <c r="F858" s="559"/>
      <c r="G858" s="546"/>
    </row>
    <row r="859" spans="5:7">
      <c r="E859" s="592"/>
      <c r="F859" s="559"/>
      <c r="G859" s="546"/>
    </row>
    <row r="860" spans="5:7">
      <c r="E860" s="592"/>
      <c r="F860" s="559"/>
      <c r="G860" s="546"/>
    </row>
    <row r="861" spans="5:7">
      <c r="E861" s="592"/>
      <c r="F861" s="559"/>
      <c r="G861" s="546"/>
    </row>
    <row r="862" spans="5:7">
      <c r="E862" s="592"/>
      <c r="F862" s="559"/>
      <c r="G862" s="546"/>
    </row>
    <row r="863" spans="5:7">
      <c r="E863" s="592"/>
      <c r="F863" s="559"/>
      <c r="G863" s="546"/>
    </row>
    <row r="864" spans="5:7">
      <c r="E864" s="592"/>
      <c r="F864" s="559"/>
      <c r="G864" s="546"/>
    </row>
    <row r="865" spans="3:7">
      <c r="E865" s="592"/>
      <c r="F865" s="559"/>
      <c r="G865" s="546"/>
    </row>
    <row r="866" spans="3:7">
      <c r="E866" s="592"/>
      <c r="F866" s="559"/>
      <c r="G866" s="546"/>
    </row>
    <row r="867" spans="3:7">
      <c r="E867" s="592"/>
      <c r="F867" s="559"/>
      <c r="G867" s="546"/>
    </row>
    <row r="868" spans="3:7">
      <c r="E868" s="592"/>
      <c r="F868" s="559"/>
      <c r="G868" s="546"/>
    </row>
    <row r="869" spans="3:7">
      <c r="F869" s="559"/>
    </row>
    <row r="870" spans="3:7">
      <c r="F870" s="559"/>
    </row>
    <row r="871" spans="3:7">
      <c r="E871" s="592"/>
      <c r="F871" s="559"/>
      <c r="G871" s="546"/>
    </row>
    <row r="872" spans="3:7">
      <c r="E872" s="592"/>
      <c r="F872" s="559"/>
      <c r="G872" s="546"/>
    </row>
    <row r="873" spans="3:7">
      <c r="C873" s="532"/>
      <c r="D873" s="532"/>
      <c r="E873" s="592"/>
      <c r="F873" s="559"/>
      <c r="G873" s="546"/>
    </row>
    <row r="874" spans="3:7">
      <c r="E874" s="592"/>
      <c r="F874" s="559"/>
      <c r="G874" s="546"/>
    </row>
    <row r="875" spans="3:7">
      <c r="F875" s="559"/>
    </row>
    <row r="876" spans="3:7">
      <c r="E876" s="592"/>
      <c r="F876" s="559"/>
      <c r="G876" s="546"/>
    </row>
    <row r="877" spans="3:7">
      <c r="E877" s="567"/>
      <c r="F877" s="559"/>
      <c r="G877" s="562"/>
    </row>
    <row r="878" spans="3:7">
      <c r="E878" s="592"/>
      <c r="F878" s="559"/>
      <c r="G878" s="546"/>
    </row>
    <row r="879" spans="3:7">
      <c r="E879" s="592"/>
      <c r="F879" s="559"/>
      <c r="G879" s="546"/>
    </row>
    <row r="880" spans="3:7">
      <c r="E880" s="592"/>
      <c r="F880" s="559"/>
      <c r="G880" s="546"/>
    </row>
    <row r="881" spans="5:7">
      <c r="E881" s="592"/>
      <c r="F881" s="559"/>
      <c r="G881" s="546"/>
    </row>
    <row r="882" spans="5:7">
      <c r="E882" s="592"/>
      <c r="F882" s="559"/>
      <c r="G882" s="546"/>
    </row>
    <row r="883" spans="5:7">
      <c r="E883" s="592"/>
      <c r="F883" s="559"/>
      <c r="G883" s="546"/>
    </row>
    <row r="884" spans="5:7">
      <c r="E884" s="592"/>
      <c r="F884" s="559"/>
      <c r="G884" s="546"/>
    </row>
    <row r="885" spans="5:7">
      <c r="E885" s="592"/>
      <c r="F885" s="559"/>
      <c r="G885" s="546"/>
    </row>
    <row r="886" spans="5:7">
      <c r="E886" s="592"/>
      <c r="F886" s="559"/>
      <c r="G886" s="546"/>
    </row>
    <row r="887" spans="5:7">
      <c r="E887" s="592"/>
      <c r="F887" s="559"/>
      <c r="G887" s="546"/>
    </row>
    <row r="888" spans="5:7">
      <c r="E888" s="592"/>
      <c r="F888" s="559"/>
      <c r="G888" s="546"/>
    </row>
    <row r="889" spans="5:7">
      <c r="E889" s="592"/>
      <c r="F889" s="559"/>
      <c r="G889" s="546"/>
    </row>
    <row r="890" spans="5:7">
      <c r="E890" s="592"/>
      <c r="F890" s="559"/>
      <c r="G890" s="546"/>
    </row>
    <row r="891" spans="5:7">
      <c r="E891" s="592"/>
      <c r="F891" s="559"/>
      <c r="G891" s="546"/>
    </row>
    <row r="892" spans="5:7">
      <c r="E892" s="592"/>
      <c r="F892" s="559"/>
      <c r="G892" s="546"/>
    </row>
    <row r="893" spans="5:7">
      <c r="E893" s="592"/>
      <c r="F893" s="559"/>
      <c r="G893" s="546"/>
    </row>
    <row r="894" spans="5:7">
      <c r="E894" s="592"/>
      <c r="F894" s="559"/>
      <c r="G894" s="546"/>
    </row>
    <row r="895" spans="5:7">
      <c r="E895" s="592"/>
      <c r="F895" s="559"/>
      <c r="G895" s="546"/>
    </row>
    <row r="896" spans="5:7">
      <c r="E896" s="592"/>
      <c r="F896" s="559"/>
      <c r="G896" s="546"/>
    </row>
    <row r="897" spans="5:7">
      <c r="E897" s="592"/>
      <c r="F897" s="559"/>
      <c r="G897" s="546"/>
    </row>
    <row r="898" spans="5:7">
      <c r="E898" s="592"/>
      <c r="F898" s="559"/>
      <c r="G898" s="546"/>
    </row>
    <row r="899" spans="5:7">
      <c r="E899" s="592"/>
      <c r="F899" s="559"/>
      <c r="G899" s="546"/>
    </row>
    <row r="900" spans="5:7">
      <c r="E900" s="592"/>
      <c r="F900" s="559"/>
      <c r="G900" s="546"/>
    </row>
    <row r="901" spans="5:7">
      <c r="E901" s="592"/>
      <c r="F901" s="559"/>
      <c r="G901" s="546"/>
    </row>
    <row r="902" spans="5:7">
      <c r="E902" s="592"/>
      <c r="F902" s="559"/>
      <c r="G902" s="546"/>
    </row>
    <row r="903" spans="5:7">
      <c r="E903" s="592"/>
      <c r="F903" s="559"/>
      <c r="G903" s="546"/>
    </row>
    <row r="904" spans="5:7">
      <c r="E904" s="592"/>
      <c r="F904" s="559"/>
      <c r="G904" s="546"/>
    </row>
    <row r="905" spans="5:7">
      <c r="E905" s="592"/>
      <c r="F905" s="559"/>
      <c r="G905" s="546"/>
    </row>
    <row r="906" spans="5:7">
      <c r="E906" s="592"/>
      <c r="F906" s="559"/>
      <c r="G906" s="546"/>
    </row>
    <row r="907" spans="5:7">
      <c r="E907" s="592"/>
      <c r="F907" s="559"/>
      <c r="G907" s="546"/>
    </row>
    <row r="908" spans="5:7">
      <c r="E908" s="592"/>
      <c r="F908" s="559"/>
      <c r="G908" s="546"/>
    </row>
    <row r="909" spans="5:7">
      <c r="E909" s="592"/>
      <c r="F909" s="559"/>
      <c r="G909" s="546"/>
    </row>
    <row r="910" spans="5:7">
      <c r="E910" s="592"/>
      <c r="F910" s="559"/>
      <c r="G910" s="546"/>
    </row>
    <row r="911" spans="5:7">
      <c r="E911" s="592"/>
      <c r="F911" s="559"/>
      <c r="G911" s="546"/>
    </row>
    <row r="912" spans="5:7">
      <c r="E912" s="592"/>
      <c r="F912" s="559"/>
      <c r="G912" s="546"/>
    </row>
    <row r="913" spans="5:7">
      <c r="E913" s="592"/>
      <c r="F913" s="559"/>
      <c r="G913" s="546"/>
    </row>
    <row r="914" spans="5:7">
      <c r="E914" s="592"/>
      <c r="F914" s="559"/>
      <c r="G914" s="546"/>
    </row>
    <row r="915" spans="5:7">
      <c r="E915" s="592"/>
      <c r="F915" s="559"/>
      <c r="G915" s="546"/>
    </row>
    <row r="916" spans="5:7">
      <c r="E916" s="592"/>
      <c r="F916" s="559"/>
      <c r="G916" s="546"/>
    </row>
    <row r="917" spans="5:7">
      <c r="E917" s="592"/>
      <c r="F917" s="559"/>
      <c r="G917" s="546"/>
    </row>
    <row r="918" spans="5:7">
      <c r="E918" s="592"/>
      <c r="F918" s="559"/>
      <c r="G918" s="546"/>
    </row>
    <row r="919" spans="5:7">
      <c r="E919" s="592"/>
      <c r="F919" s="559"/>
      <c r="G919" s="546"/>
    </row>
    <row r="920" spans="5:7">
      <c r="E920" s="592"/>
      <c r="F920" s="559"/>
      <c r="G920" s="546"/>
    </row>
    <row r="921" spans="5:7">
      <c r="E921" s="592"/>
      <c r="F921" s="559"/>
      <c r="G921" s="546"/>
    </row>
    <row r="922" spans="5:7">
      <c r="E922" s="592"/>
      <c r="F922" s="559"/>
      <c r="G922" s="546"/>
    </row>
    <row r="923" spans="5:7">
      <c r="E923" s="592"/>
      <c r="F923" s="559"/>
      <c r="G923" s="546"/>
    </row>
    <row r="924" spans="5:7">
      <c r="E924" s="592"/>
      <c r="F924" s="559"/>
      <c r="G924" s="546"/>
    </row>
    <row r="925" spans="5:7">
      <c r="E925" s="592"/>
      <c r="F925" s="559"/>
      <c r="G925" s="546"/>
    </row>
    <row r="926" spans="5:7">
      <c r="E926" s="592"/>
      <c r="F926" s="559"/>
      <c r="G926" s="546"/>
    </row>
    <row r="927" spans="5:7">
      <c r="E927" s="592"/>
      <c r="F927" s="559"/>
      <c r="G927" s="546"/>
    </row>
    <row r="928" spans="5:7">
      <c r="E928" s="592"/>
      <c r="F928" s="559"/>
      <c r="G928" s="546"/>
    </row>
    <row r="929" spans="2:7">
      <c r="E929" s="592"/>
      <c r="F929" s="559"/>
      <c r="G929" s="546"/>
    </row>
    <row r="930" spans="2:7">
      <c r="E930" s="592"/>
      <c r="F930" s="559"/>
      <c r="G930" s="546"/>
    </row>
    <row r="931" spans="2:7">
      <c r="E931" s="592"/>
      <c r="F931" s="559"/>
      <c r="G931" s="546"/>
    </row>
    <row r="932" spans="2:7">
      <c r="E932" s="592"/>
      <c r="F932" s="559"/>
      <c r="G932" s="546"/>
    </row>
    <row r="933" spans="2:7">
      <c r="E933" s="592"/>
      <c r="F933" s="559"/>
      <c r="G933" s="546"/>
    </row>
    <row r="934" spans="2:7">
      <c r="E934" s="592"/>
      <c r="F934" s="559"/>
      <c r="G934" s="546"/>
    </row>
    <row r="935" spans="2:7">
      <c r="E935" s="592"/>
      <c r="F935" s="559"/>
      <c r="G935" s="546"/>
    </row>
    <row r="936" spans="2:7">
      <c r="E936" s="592"/>
      <c r="F936" s="559"/>
      <c r="G936" s="546"/>
    </row>
    <row r="937" spans="2:7">
      <c r="E937" s="592"/>
      <c r="F937" s="559"/>
      <c r="G937" s="546"/>
    </row>
    <row r="938" spans="2:7">
      <c r="E938" s="592"/>
      <c r="F938" s="559"/>
      <c r="G938" s="546"/>
    </row>
    <row r="939" spans="2:7">
      <c r="E939" s="592"/>
      <c r="F939" s="559"/>
      <c r="G939" s="546"/>
    </row>
    <row r="940" spans="2:7">
      <c r="E940" s="592"/>
      <c r="F940" s="559"/>
      <c r="G940" s="546"/>
    </row>
    <row r="941" spans="2:7">
      <c r="B941" s="535"/>
      <c r="E941" s="592"/>
      <c r="F941" s="559"/>
      <c r="G941" s="546"/>
    </row>
    <row r="942" spans="2:7">
      <c r="B942" s="535"/>
      <c r="E942" s="592"/>
      <c r="F942" s="559"/>
      <c r="G942" s="546"/>
    </row>
    <row r="943" spans="2:7">
      <c r="B943" s="535"/>
      <c r="E943" s="592"/>
      <c r="F943" s="559"/>
      <c r="G943" s="546"/>
    </row>
    <row r="944" spans="2:7">
      <c r="B944" s="535"/>
      <c r="E944" s="592"/>
      <c r="F944" s="559"/>
      <c r="G944" s="546"/>
    </row>
    <row r="945" spans="2:7">
      <c r="B945" s="535"/>
      <c r="E945" s="592"/>
      <c r="F945" s="559"/>
      <c r="G945" s="546"/>
    </row>
    <row r="946" spans="2:7">
      <c r="B946" s="535"/>
      <c r="E946" s="592"/>
      <c r="F946" s="559"/>
      <c r="G946" s="546"/>
    </row>
    <row r="947" spans="2:7">
      <c r="B947" s="535"/>
      <c r="E947" s="592"/>
      <c r="F947" s="559"/>
      <c r="G947" s="546"/>
    </row>
    <row r="948" spans="2:7">
      <c r="B948" s="535"/>
      <c r="E948" s="592"/>
      <c r="F948" s="559"/>
      <c r="G948" s="546"/>
    </row>
    <row r="949" spans="2:7">
      <c r="B949" s="535"/>
      <c r="E949" s="592"/>
      <c r="F949" s="559"/>
      <c r="G949" s="546"/>
    </row>
    <row r="950" spans="2:7">
      <c r="B950" s="535"/>
      <c r="E950" s="592"/>
      <c r="F950" s="559"/>
      <c r="G950" s="546"/>
    </row>
    <row r="951" spans="2:7">
      <c r="B951" s="535"/>
      <c r="E951" s="592"/>
      <c r="F951" s="559"/>
      <c r="G951" s="546"/>
    </row>
    <row r="952" spans="2:7">
      <c r="B952" s="535"/>
      <c r="E952" s="592"/>
      <c r="F952" s="559"/>
      <c r="G952" s="546"/>
    </row>
    <row r="953" spans="2:7">
      <c r="B953" s="535"/>
      <c r="E953" s="592"/>
      <c r="F953" s="559"/>
      <c r="G953" s="546"/>
    </row>
    <row r="954" spans="2:7">
      <c r="B954" s="535"/>
      <c r="E954" s="592"/>
      <c r="F954" s="559"/>
      <c r="G954" s="546"/>
    </row>
    <row r="955" spans="2:7">
      <c r="B955" s="535"/>
      <c r="E955" s="592"/>
      <c r="F955" s="559"/>
      <c r="G955" s="546"/>
    </row>
    <row r="956" spans="2:7">
      <c r="B956" s="535"/>
      <c r="E956" s="592"/>
      <c r="F956" s="559"/>
      <c r="G956" s="546"/>
    </row>
    <row r="957" spans="2:7">
      <c r="B957" s="535"/>
      <c r="E957" s="592"/>
      <c r="F957" s="559"/>
      <c r="G957" s="546"/>
    </row>
    <row r="958" spans="2:7">
      <c r="B958" s="535"/>
      <c r="E958" s="592"/>
      <c r="F958" s="559"/>
      <c r="G958" s="546"/>
    </row>
    <row r="959" spans="2:7">
      <c r="B959" s="535"/>
      <c r="E959" s="592"/>
      <c r="F959" s="559"/>
      <c r="G959" s="546"/>
    </row>
    <row r="960" spans="2:7">
      <c r="B960" s="535"/>
      <c r="E960" s="592"/>
      <c r="F960" s="559"/>
      <c r="G960" s="546"/>
    </row>
    <row r="961" spans="2:7">
      <c r="B961" s="535"/>
      <c r="E961" s="592"/>
      <c r="F961" s="559"/>
      <c r="G961" s="546"/>
    </row>
    <row r="962" spans="2:7">
      <c r="B962" s="535"/>
      <c r="E962" s="592"/>
      <c r="F962" s="559"/>
      <c r="G962" s="546"/>
    </row>
    <row r="963" spans="2:7">
      <c r="B963" s="535"/>
      <c r="E963" s="592"/>
      <c r="F963" s="559"/>
      <c r="G963" s="546"/>
    </row>
    <row r="964" spans="2:7">
      <c r="B964" s="535"/>
      <c r="E964" s="592"/>
      <c r="F964" s="559"/>
      <c r="G964" s="546"/>
    </row>
    <row r="965" spans="2:7">
      <c r="B965" s="535"/>
      <c r="E965" s="592"/>
      <c r="F965" s="559"/>
      <c r="G965" s="546"/>
    </row>
    <row r="966" spans="2:7">
      <c r="B966" s="535"/>
      <c r="E966" s="592"/>
      <c r="F966" s="559"/>
      <c r="G966" s="546"/>
    </row>
    <row r="967" spans="2:7">
      <c r="B967" s="535"/>
      <c r="E967" s="592"/>
      <c r="F967" s="559"/>
      <c r="G967" s="546"/>
    </row>
    <row r="968" spans="2:7">
      <c r="B968" s="535"/>
      <c r="E968" s="592"/>
      <c r="F968" s="559"/>
      <c r="G968" s="546"/>
    </row>
    <row r="969" spans="2:7">
      <c r="B969" s="535"/>
      <c r="E969" s="592"/>
      <c r="F969" s="559"/>
      <c r="G969" s="546"/>
    </row>
    <row r="970" spans="2:7">
      <c r="B970" s="535"/>
      <c r="E970" s="592"/>
      <c r="F970" s="559"/>
      <c r="G970" s="546"/>
    </row>
    <row r="971" spans="2:7">
      <c r="B971" s="535"/>
      <c r="E971" s="592"/>
      <c r="F971" s="559"/>
      <c r="G971" s="546"/>
    </row>
    <row r="972" spans="2:7">
      <c r="B972" s="535"/>
      <c r="E972" s="592"/>
      <c r="F972" s="559"/>
      <c r="G972" s="546"/>
    </row>
    <row r="973" spans="2:7">
      <c r="B973" s="535"/>
      <c r="E973" s="592"/>
      <c r="F973" s="559"/>
      <c r="G973" s="546"/>
    </row>
    <row r="974" spans="2:7">
      <c r="B974" s="535"/>
      <c r="E974" s="592"/>
      <c r="F974" s="559"/>
      <c r="G974" s="546"/>
    </row>
    <row r="975" spans="2:7">
      <c r="B975" s="535"/>
      <c r="E975" s="592"/>
      <c r="F975" s="559"/>
      <c r="G975" s="546"/>
    </row>
    <row r="976" spans="2:7">
      <c r="B976" s="535"/>
      <c r="E976" s="592"/>
      <c r="F976" s="559"/>
      <c r="G976" s="546"/>
    </row>
    <row r="977" spans="2:7">
      <c r="B977" s="535"/>
      <c r="E977" s="592"/>
      <c r="F977" s="559"/>
      <c r="G977" s="546"/>
    </row>
    <row r="978" spans="2:7">
      <c r="B978" s="535"/>
      <c r="E978" s="592"/>
      <c r="F978" s="559"/>
      <c r="G978" s="546"/>
    </row>
    <row r="979" spans="2:7">
      <c r="B979" s="535"/>
      <c r="E979" s="592"/>
      <c r="F979" s="559"/>
      <c r="G979" s="546"/>
    </row>
    <row r="980" spans="2:7">
      <c r="B980" s="535"/>
      <c r="E980" s="592"/>
      <c r="F980" s="559"/>
      <c r="G980" s="546"/>
    </row>
    <row r="981" spans="2:7">
      <c r="B981" s="535"/>
      <c r="E981" s="592"/>
      <c r="F981" s="559"/>
      <c r="G981" s="546"/>
    </row>
    <row r="982" spans="2:7">
      <c r="B982" s="535"/>
      <c r="E982" s="592"/>
      <c r="F982" s="559"/>
      <c r="G982" s="546"/>
    </row>
    <row r="983" spans="2:7">
      <c r="B983" s="535"/>
      <c r="E983" s="592"/>
      <c r="F983" s="559"/>
      <c r="G983" s="546"/>
    </row>
    <row r="984" spans="2:7">
      <c r="B984" s="535"/>
      <c r="E984" s="592"/>
      <c r="F984" s="559"/>
      <c r="G984" s="546"/>
    </row>
    <row r="985" spans="2:7">
      <c r="B985" s="535"/>
      <c r="E985" s="592"/>
      <c r="F985" s="559"/>
      <c r="G985" s="546"/>
    </row>
    <row r="986" spans="2:7">
      <c r="B986" s="535"/>
      <c r="E986" s="592"/>
      <c r="F986" s="559"/>
      <c r="G986" s="546"/>
    </row>
    <row r="987" spans="2:7">
      <c r="B987" s="535"/>
      <c r="E987" s="592"/>
      <c r="F987" s="559"/>
      <c r="G987" s="546"/>
    </row>
    <row r="988" spans="2:7">
      <c r="B988" s="535"/>
      <c r="E988" s="592"/>
      <c r="F988" s="559"/>
      <c r="G988" s="546"/>
    </row>
    <row r="989" spans="2:7">
      <c r="B989" s="535"/>
      <c r="E989" s="592"/>
      <c r="F989" s="559"/>
      <c r="G989" s="546"/>
    </row>
    <row r="990" spans="2:7">
      <c r="B990" s="535"/>
      <c r="E990" s="592"/>
      <c r="F990" s="559"/>
      <c r="G990" s="546"/>
    </row>
    <row r="991" spans="2:7">
      <c r="B991" s="535"/>
      <c r="E991" s="592"/>
      <c r="F991" s="559"/>
      <c r="G991" s="546"/>
    </row>
    <row r="992" spans="2:7">
      <c r="B992" s="535"/>
      <c r="E992" s="592"/>
      <c r="F992" s="559"/>
      <c r="G992" s="546"/>
    </row>
    <row r="993" spans="2:7">
      <c r="B993" s="535"/>
      <c r="E993" s="592"/>
      <c r="F993" s="559"/>
      <c r="G993" s="546"/>
    </row>
    <row r="994" spans="2:7">
      <c r="B994" s="535"/>
      <c r="E994" s="592"/>
      <c r="F994" s="559"/>
      <c r="G994" s="546"/>
    </row>
    <row r="995" spans="2:7">
      <c r="B995" s="535"/>
      <c r="E995" s="592"/>
      <c r="F995" s="559"/>
      <c r="G995" s="546"/>
    </row>
    <row r="996" spans="2:7">
      <c r="B996" s="535"/>
      <c r="E996" s="592"/>
      <c r="F996" s="559"/>
      <c r="G996" s="546"/>
    </row>
    <row r="997" spans="2:7">
      <c r="B997" s="535"/>
      <c r="E997" s="592"/>
      <c r="F997" s="559"/>
      <c r="G997" s="546"/>
    </row>
    <row r="998" spans="2:7">
      <c r="B998" s="535"/>
      <c r="E998" s="592"/>
      <c r="F998" s="559"/>
      <c r="G998" s="546"/>
    </row>
    <row r="999" spans="2:7">
      <c r="B999" s="535"/>
      <c r="E999" s="592"/>
      <c r="F999" s="559"/>
      <c r="G999" s="546"/>
    </row>
    <row r="1000" spans="2:7">
      <c r="B1000" s="535"/>
      <c r="E1000" s="592"/>
      <c r="F1000" s="559"/>
      <c r="G1000" s="546"/>
    </row>
    <row r="1001" spans="2:7">
      <c r="B1001" s="535"/>
      <c r="E1001" s="592"/>
      <c r="F1001" s="559"/>
      <c r="G1001" s="546"/>
    </row>
    <row r="1002" spans="2:7">
      <c r="B1002" s="535"/>
      <c r="E1002" s="592"/>
      <c r="F1002" s="559"/>
      <c r="G1002" s="546"/>
    </row>
    <row r="1003" spans="2:7">
      <c r="B1003" s="535"/>
      <c r="E1003" s="592"/>
      <c r="F1003" s="559"/>
      <c r="G1003" s="546"/>
    </row>
    <row r="1004" spans="2:7">
      <c r="B1004" s="535"/>
      <c r="E1004" s="592"/>
      <c r="F1004" s="559"/>
      <c r="G1004" s="546"/>
    </row>
    <row r="1005" spans="2:7">
      <c r="B1005" s="535"/>
      <c r="E1005" s="592"/>
      <c r="F1005" s="559"/>
      <c r="G1005" s="546"/>
    </row>
    <row r="1006" spans="2:7">
      <c r="B1006" s="535"/>
      <c r="E1006" s="592"/>
      <c r="F1006" s="559"/>
      <c r="G1006" s="546"/>
    </row>
    <row r="1007" spans="2:7">
      <c r="B1007" s="535"/>
      <c r="E1007" s="592"/>
      <c r="F1007" s="559"/>
      <c r="G1007" s="546"/>
    </row>
    <row r="1008" spans="2:7">
      <c r="B1008" s="535"/>
      <c r="E1008" s="592"/>
      <c r="F1008" s="559"/>
      <c r="G1008" s="546"/>
    </row>
    <row r="1009" spans="2:7">
      <c r="B1009" s="535"/>
      <c r="E1009" s="592"/>
      <c r="F1009" s="559"/>
      <c r="G1009" s="546"/>
    </row>
    <row r="1010" spans="2:7">
      <c r="B1010" s="535"/>
      <c r="E1010" s="592"/>
      <c r="F1010" s="559"/>
      <c r="G1010" s="546"/>
    </row>
    <row r="1011" spans="2:7">
      <c r="B1011" s="535"/>
      <c r="E1011" s="592"/>
      <c r="F1011" s="559"/>
      <c r="G1011" s="546"/>
    </row>
    <row r="1012" spans="2:7">
      <c r="B1012" s="535"/>
      <c r="E1012" s="592"/>
      <c r="F1012" s="559"/>
      <c r="G1012" s="546"/>
    </row>
    <row r="1013" spans="2:7">
      <c r="B1013" s="535"/>
      <c r="E1013" s="592"/>
      <c r="F1013" s="559"/>
      <c r="G1013" s="546"/>
    </row>
    <row r="1014" spans="2:7">
      <c r="B1014" s="535"/>
      <c r="E1014" s="592"/>
      <c r="F1014" s="559"/>
      <c r="G1014" s="546"/>
    </row>
    <row r="1015" spans="2:7">
      <c r="B1015" s="535"/>
      <c r="E1015" s="592"/>
      <c r="F1015" s="559"/>
      <c r="G1015" s="546"/>
    </row>
    <row r="1016" spans="2:7">
      <c r="B1016" s="535"/>
      <c r="E1016" s="592"/>
      <c r="F1016" s="559"/>
      <c r="G1016" s="546"/>
    </row>
    <row r="1017" spans="2:7">
      <c r="B1017" s="535"/>
      <c r="E1017" s="592"/>
      <c r="F1017" s="559"/>
      <c r="G1017" s="546"/>
    </row>
    <row r="1018" spans="2:7">
      <c r="B1018" s="535"/>
      <c r="E1018" s="592"/>
      <c r="F1018" s="559"/>
      <c r="G1018" s="546"/>
    </row>
    <row r="1019" spans="2:7">
      <c r="B1019" s="535"/>
      <c r="E1019" s="592"/>
      <c r="F1019" s="559"/>
      <c r="G1019" s="546"/>
    </row>
    <row r="1020" spans="2:7">
      <c r="B1020" s="535"/>
      <c r="E1020" s="592"/>
      <c r="F1020" s="559"/>
      <c r="G1020" s="546"/>
    </row>
    <row r="1021" spans="2:7">
      <c r="B1021" s="591"/>
      <c r="E1021" s="592"/>
      <c r="F1021" s="559"/>
      <c r="G1021" s="546"/>
    </row>
    <row r="1022" spans="2:7">
      <c r="B1022" s="591"/>
      <c r="E1022" s="592"/>
      <c r="F1022" s="559"/>
      <c r="G1022" s="546"/>
    </row>
    <row r="1023" spans="2:7">
      <c r="B1023" s="591"/>
      <c r="E1023" s="592"/>
      <c r="F1023" s="559"/>
      <c r="G1023" s="546"/>
    </row>
    <row r="1024" spans="2:7">
      <c r="B1024" s="591"/>
      <c r="E1024" s="592"/>
      <c r="F1024" s="559"/>
      <c r="G1024" s="546"/>
    </row>
    <row r="1025" spans="2:7" s="535" customFormat="1">
      <c r="B1025" s="591"/>
      <c r="C1025" s="421"/>
      <c r="D1025" s="421"/>
      <c r="E1025" s="592"/>
      <c r="F1025" s="559"/>
      <c r="G1025" s="546"/>
    </row>
    <row r="1026" spans="2:7" s="535" customFormat="1">
      <c r="B1026" s="591"/>
      <c r="C1026" s="421"/>
      <c r="D1026" s="421"/>
      <c r="E1026" s="592"/>
      <c r="F1026" s="559"/>
      <c r="G1026" s="546"/>
    </row>
    <row r="1027" spans="2:7" s="535" customFormat="1">
      <c r="B1027" s="591"/>
      <c r="C1027" s="421"/>
      <c r="D1027" s="421"/>
      <c r="E1027" s="592"/>
      <c r="F1027" s="559"/>
      <c r="G1027" s="546"/>
    </row>
    <row r="1028" spans="2:7" s="535" customFormat="1">
      <c r="B1028" s="591"/>
      <c r="C1028" s="421"/>
      <c r="D1028" s="421"/>
      <c r="E1028" s="592"/>
      <c r="F1028" s="559"/>
      <c r="G1028" s="546"/>
    </row>
    <row r="1029" spans="2:7" s="535" customFormat="1">
      <c r="B1029" s="591"/>
      <c r="C1029" s="421"/>
      <c r="D1029" s="421"/>
      <c r="E1029" s="592"/>
      <c r="F1029" s="559"/>
      <c r="G1029" s="546"/>
    </row>
    <row r="1030" spans="2:7" s="535" customFormat="1">
      <c r="B1030" s="591"/>
      <c r="C1030" s="421"/>
      <c r="D1030" s="421"/>
      <c r="E1030" s="592"/>
      <c r="F1030" s="559"/>
      <c r="G1030" s="546"/>
    </row>
    <row r="1031" spans="2:7" s="535" customFormat="1">
      <c r="B1031" s="591"/>
      <c r="C1031" s="421"/>
      <c r="D1031" s="421"/>
      <c r="E1031" s="592"/>
      <c r="F1031" s="559"/>
      <c r="G1031" s="546"/>
    </row>
    <row r="1032" spans="2:7" s="535" customFormat="1">
      <c r="B1032" s="591"/>
      <c r="C1032" s="421"/>
      <c r="D1032" s="421"/>
      <c r="E1032" s="592"/>
      <c r="F1032" s="559"/>
      <c r="G1032" s="546"/>
    </row>
    <row r="1033" spans="2:7" s="535" customFormat="1">
      <c r="B1033" s="591"/>
      <c r="C1033" s="421"/>
      <c r="D1033" s="421"/>
      <c r="E1033" s="592"/>
      <c r="F1033" s="559"/>
      <c r="G1033" s="546"/>
    </row>
    <row r="1034" spans="2:7" s="535" customFormat="1">
      <c r="B1034" s="591"/>
      <c r="C1034" s="421"/>
      <c r="D1034" s="421"/>
      <c r="E1034" s="592"/>
      <c r="F1034" s="559"/>
      <c r="G1034" s="546"/>
    </row>
    <row r="1035" spans="2:7" s="535" customFormat="1">
      <c r="B1035" s="591"/>
      <c r="C1035" s="421"/>
      <c r="D1035" s="421"/>
      <c r="E1035" s="592"/>
      <c r="F1035" s="559"/>
      <c r="G1035" s="546"/>
    </row>
    <row r="1036" spans="2:7" s="535" customFormat="1">
      <c r="B1036" s="591"/>
      <c r="C1036" s="421"/>
      <c r="D1036" s="421"/>
      <c r="E1036" s="592"/>
      <c r="F1036" s="559"/>
      <c r="G1036" s="546"/>
    </row>
    <row r="1037" spans="2:7" s="535" customFormat="1">
      <c r="B1037" s="591"/>
      <c r="C1037" s="421"/>
      <c r="D1037" s="421"/>
      <c r="E1037" s="592"/>
      <c r="F1037" s="559"/>
      <c r="G1037" s="546"/>
    </row>
    <row r="1038" spans="2:7" s="535" customFormat="1">
      <c r="B1038" s="591"/>
      <c r="C1038" s="421"/>
      <c r="D1038" s="421"/>
      <c r="E1038" s="592"/>
      <c r="F1038" s="559"/>
      <c r="G1038" s="546"/>
    </row>
    <row r="1039" spans="2:7" s="535" customFormat="1">
      <c r="B1039" s="591"/>
      <c r="C1039" s="421"/>
      <c r="D1039" s="421"/>
      <c r="E1039" s="592"/>
      <c r="F1039" s="559"/>
      <c r="G1039" s="546"/>
    </row>
    <row r="1040" spans="2:7" s="535" customFormat="1">
      <c r="B1040" s="591"/>
      <c r="C1040" s="421"/>
      <c r="D1040" s="421"/>
      <c r="E1040" s="592"/>
      <c r="F1040" s="559"/>
      <c r="G1040" s="546"/>
    </row>
    <row r="1041" spans="2:7" s="535" customFormat="1">
      <c r="B1041" s="591"/>
      <c r="C1041" s="421"/>
      <c r="D1041" s="421"/>
      <c r="E1041" s="592"/>
      <c r="F1041" s="559"/>
      <c r="G1041" s="546"/>
    </row>
    <row r="1042" spans="2:7" s="535" customFormat="1">
      <c r="B1042" s="591"/>
      <c r="C1042" s="421"/>
      <c r="D1042" s="421"/>
      <c r="E1042" s="592"/>
      <c r="F1042" s="559"/>
      <c r="G1042" s="546"/>
    </row>
    <row r="1043" spans="2:7" s="535" customFormat="1">
      <c r="B1043" s="591"/>
      <c r="C1043" s="421"/>
      <c r="D1043" s="421"/>
      <c r="E1043" s="592"/>
      <c r="F1043" s="559"/>
      <c r="G1043" s="546"/>
    </row>
    <row r="1044" spans="2:7" s="535" customFormat="1">
      <c r="B1044" s="591"/>
      <c r="C1044" s="421"/>
      <c r="D1044" s="421"/>
      <c r="E1044" s="592"/>
      <c r="F1044" s="559"/>
      <c r="G1044" s="546"/>
    </row>
    <row r="1045" spans="2:7" s="535" customFormat="1">
      <c r="B1045" s="591"/>
      <c r="C1045" s="421"/>
      <c r="D1045" s="421"/>
      <c r="E1045" s="592"/>
      <c r="F1045" s="559"/>
      <c r="G1045" s="546"/>
    </row>
    <row r="1046" spans="2:7" s="535" customFormat="1">
      <c r="B1046" s="591"/>
      <c r="C1046" s="421"/>
      <c r="D1046" s="421"/>
      <c r="E1046" s="592"/>
      <c r="F1046" s="559"/>
      <c r="G1046" s="546"/>
    </row>
    <row r="1047" spans="2:7" s="535" customFormat="1">
      <c r="B1047" s="591"/>
      <c r="C1047" s="421"/>
      <c r="D1047" s="421"/>
      <c r="E1047" s="592"/>
      <c r="F1047" s="559"/>
      <c r="G1047" s="546"/>
    </row>
    <row r="1048" spans="2:7" s="535" customFormat="1">
      <c r="B1048" s="591"/>
      <c r="C1048" s="421"/>
      <c r="D1048" s="421"/>
      <c r="E1048" s="592"/>
      <c r="F1048" s="559"/>
      <c r="G1048" s="546"/>
    </row>
    <row r="1049" spans="2:7" s="535" customFormat="1">
      <c r="B1049" s="591"/>
      <c r="C1049" s="421"/>
      <c r="D1049" s="421"/>
      <c r="E1049" s="592"/>
      <c r="F1049" s="559"/>
      <c r="G1049" s="546"/>
    </row>
    <row r="1050" spans="2:7" s="535" customFormat="1">
      <c r="B1050" s="591"/>
      <c r="C1050" s="421"/>
      <c r="D1050" s="421"/>
      <c r="E1050" s="592"/>
      <c r="F1050" s="559"/>
      <c r="G1050" s="546"/>
    </row>
    <row r="1051" spans="2:7" s="535" customFormat="1">
      <c r="B1051" s="591"/>
      <c r="C1051" s="421"/>
      <c r="D1051" s="421"/>
      <c r="E1051" s="592"/>
      <c r="F1051" s="559"/>
      <c r="G1051" s="546"/>
    </row>
    <row r="1052" spans="2:7" s="535" customFormat="1">
      <c r="B1052" s="591"/>
      <c r="C1052" s="421"/>
      <c r="D1052" s="421"/>
      <c r="E1052" s="592"/>
      <c r="F1052" s="559"/>
      <c r="G1052" s="546"/>
    </row>
    <row r="1053" spans="2:7" s="535" customFormat="1">
      <c r="B1053" s="421"/>
      <c r="C1053" s="421"/>
      <c r="D1053" s="421"/>
      <c r="E1053" s="592"/>
      <c r="F1053" s="559"/>
      <c r="G1053" s="546"/>
    </row>
    <row r="1054" spans="2:7" s="535" customFormat="1">
      <c r="B1054" s="421"/>
      <c r="C1054" s="421"/>
      <c r="D1054" s="421"/>
      <c r="E1054" s="592"/>
      <c r="F1054" s="559"/>
      <c r="G1054" s="546"/>
    </row>
    <row r="1055" spans="2:7" s="535" customFormat="1">
      <c r="B1055" s="421"/>
      <c r="C1055" s="421"/>
      <c r="D1055" s="421"/>
      <c r="E1055" s="592"/>
      <c r="F1055" s="559"/>
      <c r="G1055" s="546"/>
    </row>
    <row r="1056" spans="2:7" s="535" customFormat="1">
      <c r="B1056" s="421"/>
      <c r="C1056" s="421"/>
      <c r="D1056" s="421"/>
      <c r="E1056" s="592"/>
      <c r="F1056" s="559"/>
      <c r="G1056" s="546"/>
    </row>
    <row r="1057" spans="3:7">
      <c r="E1057" s="592"/>
      <c r="F1057" s="559"/>
      <c r="G1057" s="546"/>
    </row>
    <row r="1058" spans="3:7">
      <c r="E1058" s="592"/>
      <c r="F1058" s="559"/>
      <c r="G1058" s="546"/>
    </row>
    <row r="1059" spans="3:7">
      <c r="E1059" s="592"/>
      <c r="F1059" s="559"/>
      <c r="G1059" s="546"/>
    </row>
    <row r="1060" spans="3:7">
      <c r="E1060" s="592"/>
      <c r="F1060" s="559"/>
      <c r="G1060" s="546"/>
    </row>
    <row r="1061" spans="3:7">
      <c r="E1061" s="592"/>
      <c r="F1061" s="559"/>
      <c r="G1061" s="546"/>
    </row>
    <row r="1062" spans="3:7">
      <c r="E1062" s="592"/>
      <c r="F1062" s="559"/>
      <c r="G1062" s="546"/>
    </row>
    <row r="1063" spans="3:7">
      <c r="E1063" s="592"/>
      <c r="F1063" s="559"/>
      <c r="G1063" s="546"/>
    </row>
    <row r="1064" spans="3:7">
      <c r="E1064" s="592"/>
      <c r="F1064" s="559"/>
      <c r="G1064" s="546"/>
    </row>
    <row r="1065" spans="3:7">
      <c r="E1065" s="592"/>
      <c r="F1065" s="559"/>
      <c r="G1065" s="546"/>
    </row>
    <row r="1066" spans="3:7">
      <c r="E1066" s="592"/>
      <c r="F1066" s="559"/>
      <c r="G1066" s="546"/>
    </row>
    <row r="1067" spans="3:7">
      <c r="E1067" s="592"/>
      <c r="F1067" s="559"/>
      <c r="G1067" s="546"/>
    </row>
    <row r="1068" spans="3:7">
      <c r="E1068" s="592"/>
      <c r="F1068" s="559"/>
      <c r="G1068" s="546"/>
    </row>
    <row r="1069" spans="3:7">
      <c r="E1069" s="592"/>
      <c r="F1069" s="559"/>
      <c r="G1069" s="546"/>
    </row>
    <row r="1070" spans="3:7">
      <c r="E1070" s="592"/>
      <c r="F1070" s="559"/>
      <c r="G1070" s="546"/>
    </row>
    <row r="1071" spans="3:7">
      <c r="C1071" s="535"/>
      <c r="D1071" s="535"/>
      <c r="E1071" s="592"/>
      <c r="F1071" s="559"/>
      <c r="G1071" s="546"/>
    </row>
    <row r="1072" spans="3:7">
      <c r="C1072" s="535"/>
      <c r="D1072" s="535"/>
      <c r="E1072" s="592"/>
      <c r="F1072" s="559"/>
      <c r="G1072" s="546"/>
    </row>
    <row r="1073" spans="3:7">
      <c r="C1073" s="535"/>
      <c r="D1073" s="535"/>
      <c r="E1073" s="592"/>
      <c r="F1073" s="559"/>
      <c r="G1073" s="546"/>
    </row>
    <row r="1074" spans="3:7">
      <c r="C1074" s="535"/>
      <c r="D1074" s="535"/>
      <c r="E1074" s="592"/>
      <c r="F1074" s="559"/>
      <c r="G1074" s="546"/>
    </row>
    <row r="1075" spans="3:7">
      <c r="C1075" s="535"/>
      <c r="D1075" s="535"/>
      <c r="E1075" s="592"/>
      <c r="F1075" s="559"/>
      <c r="G1075" s="546"/>
    </row>
    <row r="1076" spans="3:7">
      <c r="C1076" s="535"/>
      <c r="D1076" s="535"/>
      <c r="E1076" s="592"/>
      <c r="F1076" s="559"/>
      <c r="G1076" s="546"/>
    </row>
    <row r="1077" spans="3:7">
      <c r="C1077" s="535"/>
      <c r="D1077" s="535"/>
      <c r="E1077" s="592"/>
      <c r="F1077" s="559"/>
      <c r="G1077" s="546"/>
    </row>
    <row r="1078" spans="3:7">
      <c r="C1078" s="535"/>
      <c r="D1078" s="535"/>
      <c r="E1078" s="592"/>
      <c r="F1078" s="559"/>
      <c r="G1078" s="546"/>
    </row>
    <row r="1079" spans="3:7">
      <c r="C1079" s="535"/>
      <c r="D1079" s="535"/>
      <c r="E1079" s="592"/>
      <c r="F1079" s="559"/>
      <c r="G1079" s="546"/>
    </row>
    <row r="1080" spans="3:7">
      <c r="C1080" s="535"/>
      <c r="D1080" s="535"/>
      <c r="E1080" s="592"/>
      <c r="F1080" s="559"/>
      <c r="G1080" s="546"/>
    </row>
    <row r="1081" spans="3:7">
      <c r="C1081" s="535"/>
      <c r="D1081" s="535"/>
      <c r="E1081" s="592"/>
      <c r="F1081" s="559"/>
      <c r="G1081" s="546"/>
    </row>
    <row r="1082" spans="3:7">
      <c r="C1082" s="535"/>
      <c r="D1082" s="535"/>
      <c r="E1082" s="592"/>
      <c r="F1082" s="559"/>
      <c r="G1082" s="546"/>
    </row>
    <row r="1083" spans="3:7">
      <c r="C1083" s="535"/>
      <c r="D1083" s="535"/>
      <c r="E1083" s="592"/>
      <c r="F1083" s="559"/>
      <c r="G1083" s="546"/>
    </row>
    <row r="1084" spans="3:7">
      <c r="C1084" s="535"/>
      <c r="D1084" s="535"/>
      <c r="E1084" s="592"/>
      <c r="F1084" s="559"/>
      <c r="G1084" s="546"/>
    </row>
    <row r="1085" spans="3:7">
      <c r="C1085" s="535"/>
      <c r="D1085" s="535"/>
      <c r="E1085" s="592"/>
      <c r="F1085" s="559"/>
      <c r="G1085" s="546"/>
    </row>
    <row r="1086" spans="3:7">
      <c r="C1086" s="535"/>
      <c r="D1086" s="535"/>
      <c r="E1086" s="592"/>
      <c r="F1086" s="559"/>
      <c r="G1086" s="546"/>
    </row>
    <row r="1087" spans="3:7">
      <c r="C1087" s="535"/>
      <c r="D1087" s="535"/>
      <c r="E1087" s="592"/>
      <c r="F1087" s="559"/>
      <c r="G1087" s="546"/>
    </row>
    <row r="1088" spans="3:7">
      <c r="C1088" s="535"/>
      <c r="D1088" s="535"/>
      <c r="E1088" s="592"/>
      <c r="F1088" s="559"/>
      <c r="G1088" s="546"/>
    </row>
    <row r="1089" spans="3:7">
      <c r="C1089" s="535"/>
      <c r="D1089" s="535"/>
      <c r="E1089" s="594"/>
      <c r="F1089" s="559"/>
      <c r="G1089" s="536"/>
    </row>
    <row r="1090" spans="3:7">
      <c r="C1090" s="535"/>
      <c r="D1090" s="535"/>
      <c r="E1090" s="594"/>
      <c r="F1090" s="559"/>
      <c r="G1090" s="536"/>
    </row>
    <row r="1091" spans="3:7">
      <c r="C1091" s="535"/>
      <c r="D1091" s="535"/>
      <c r="E1091" s="594"/>
      <c r="F1091" s="559"/>
      <c r="G1091" s="536"/>
    </row>
    <row r="1092" spans="3:7">
      <c r="C1092" s="535"/>
      <c r="D1092" s="535"/>
      <c r="E1092" s="594"/>
      <c r="F1092" s="559"/>
      <c r="G1092" s="536"/>
    </row>
    <row r="1093" spans="3:7">
      <c r="C1093" s="535"/>
      <c r="D1093" s="535"/>
      <c r="E1093" s="594"/>
      <c r="F1093" s="559"/>
      <c r="G1093" s="536"/>
    </row>
    <row r="1094" spans="3:7">
      <c r="C1094" s="535"/>
      <c r="D1094" s="535"/>
      <c r="E1094" s="594"/>
      <c r="F1094" s="559"/>
      <c r="G1094" s="536"/>
    </row>
    <row r="1095" spans="3:7">
      <c r="C1095" s="535"/>
      <c r="D1095" s="535"/>
      <c r="E1095" s="594"/>
      <c r="F1095" s="559"/>
      <c r="G1095" s="536"/>
    </row>
    <row r="1096" spans="3:7">
      <c r="C1096" s="535"/>
      <c r="D1096" s="535"/>
      <c r="E1096" s="594"/>
      <c r="F1096" s="559"/>
      <c r="G1096" s="536"/>
    </row>
    <row r="1097" spans="3:7">
      <c r="C1097" s="535"/>
      <c r="D1097" s="535"/>
      <c r="E1097" s="594"/>
      <c r="F1097" s="559"/>
      <c r="G1097" s="536"/>
    </row>
    <row r="1098" spans="3:7">
      <c r="C1098" s="535"/>
      <c r="D1098" s="535"/>
      <c r="E1098" s="594"/>
      <c r="F1098" s="559"/>
      <c r="G1098" s="536"/>
    </row>
    <row r="1099" spans="3:7">
      <c r="C1099" s="535"/>
      <c r="D1099" s="535"/>
      <c r="E1099" s="594"/>
      <c r="F1099" s="559"/>
      <c r="G1099" s="536"/>
    </row>
    <row r="1100" spans="3:7">
      <c r="C1100" s="535"/>
      <c r="D1100" s="535"/>
      <c r="E1100" s="594"/>
      <c r="F1100" s="559"/>
      <c r="G1100" s="536"/>
    </row>
    <row r="1101" spans="3:7">
      <c r="C1101" s="535"/>
      <c r="D1101" s="535"/>
      <c r="E1101" s="594"/>
      <c r="F1101" s="559"/>
      <c r="G1101" s="536"/>
    </row>
    <row r="1102" spans="3:7">
      <c r="C1102" s="535"/>
      <c r="D1102" s="535"/>
      <c r="E1102" s="594"/>
      <c r="F1102" s="559"/>
      <c r="G1102" s="536"/>
    </row>
    <row r="1103" spans="3:7">
      <c r="C1103" s="535"/>
      <c r="D1103" s="535"/>
      <c r="E1103" s="594"/>
      <c r="F1103" s="559"/>
      <c r="G1103" s="536"/>
    </row>
    <row r="1104" spans="3:7">
      <c r="C1104" s="535"/>
      <c r="D1104" s="535"/>
      <c r="E1104" s="594"/>
      <c r="F1104" s="559"/>
      <c r="G1104" s="536"/>
    </row>
    <row r="1105" spans="3:7">
      <c r="C1105" s="535"/>
      <c r="D1105" s="535"/>
      <c r="E1105" s="594"/>
      <c r="F1105" s="559"/>
      <c r="G1105" s="536"/>
    </row>
    <row r="1106" spans="3:7">
      <c r="C1106" s="535"/>
      <c r="D1106" s="535"/>
      <c r="E1106" s="594"/>
      <c r="F1106" s="559"/>
      <c r="G1106" s="536"/>
    </row>
    <row r="1107" spans="3:7">
      <c r="C1107" s="535"/>
      <c r="D1107" s="535"/>
      <c r="E1107" s="594"/>
      <c r="F1107" s="559"/>
      <c r="G1107" s="536"/>
    </row>
    <row r="1108" spans="3:7">
      <c r="C1108" s="535"/>
      <c r="D1108" s="535"/>
      <c r="E1108" s="594"/>
      <c r="F1108" s="559"/>
      <c r="G1108" s="536"/>
    </row>
    <row r="1109" spans="3:7">
      <c r="C1109" s="535"/>
      <c r="D1109" s="535"/>
      <c r="E1109" s="594"/>
      <c r="F1109" s="559"/>
      <c r="G1109" s="536"/>
    </row>
    <row r="1110" spans="3:7">
      <c r="C1110" s="535"/>
      <c r="D1110" s="535"/>
      <c r="E1110" s="594"/>
      <c r="F1110" s="559"/>
      <c r="G1110" s="536"/>
    </row>
    <row r="1111" spans="3:7">
      <c r="C1111" s="535"/>
      <c r="D1111" s="535"/>
      <c r="E1111" s="594"/>
      <c r="F1111" s="559"/>
      <c r="G1111" s="536"/>
    </row>
    <row r="1112" spans="3:7">
      <c r="C1112" s="535"/>
      <c r="D1112" s="535"/>
      <c r="E1112" s="594"/>
      <c r="F1112" s="559"/>
      <c r="G1112" s="536"/>
    </row>
    <row r="1113" spans="3:7">
      <c r="C1113" s="535"/>
      <c r="D1113" s="535"/>
      <c r="E1113" s="594"/>
      <c r="F1113" s="559"/>
      <c r="G1113" s="536"/>
    </row>
    <row r="1114" spans="3:7">
      <c r="C1114" s="535"/>
      <c r="D1114" s="535"/>
      <c r="E1114" s="594"/>
      <c r="F1114" s="559"/>
      <c r="G1114" s="536"/>
    </row>
    <row r="1115" spans="3:7">
      <c r="C1115" s="535"/>
      <c r="D1115" s="535"/>
      <c r="E1115" s="594"/>
      <c r="F1115" s="559"/>
      <c r="G1115" s="536"/>
    </row>
    <row r="1116" spans="3:7">
      <c r="C1116" s="535"/>
      <c r="D1116" s="535"/>
      <c r="E1116" s="594"/>
      <c r="F1116" s="559"/>
      <c r="G1116" s="536"/>
    </row>
    <row r="1117" spans="3:7">
      <c r="C1117" s="535"/>
      <c r="D1117" s="535"/>
      <c r="E1117" s="594"/>
      <c r="F1117" s="559"/>
      <c r="G1117" s="536"/>
    </row>
    <row r="1118" spans="3:7">
      <c r="C1118" s="535"/>
      <c r="D1118" s="535"/>
      <c r="E1118" s="594"/>
      <c r="F1118" s="559"/>
      <c r="G1118" s="536"/>
    </row>
    <row r="1119" spans="3:7">
      <c r="C1119" s="535"/>
      <c r="D1119" s="535"/>
      <c r="E1119" s="594"/>
      <c r="F1119" s="559"/>
      <c r="G1119" s="536"/>
    </row>
    <row r="1120" spans="3:7">
      <c r="C1120" s="535"/>
      <c r="D1120" s="535"/>
      <c r="E1120" s="594"/>
      <c r="F1120" s="559"/>
      <c r="G1120" s="536"/>
    </row>
    <row r="1121" spans="3:7">
      <c r="C1121" s="535"/>
      <c r="D1121" s="535"/>
      <c r="E1121" s="594"/>
      <c r="F1121" s="559"/>
      <c r="G1121" s="536"/>
    </row>
    <row r="1122" spans="3:7">
      <c r="C1122" s="535"/>
      <c r="D1122" s="535"/>
      <c r="E1122" s="594"/>
      <c r="F1122" s="559"/>
      <c r="G1122" s="536"/>
    </row>
    <row r="1123" spans="3:7">
      <c r="C1123" s="535"/>
      <c r="D1123" s="535"/>
      <c r="E1123" s="594"/>
      <c r="F1123" s="559"/>
      <c r="G1123" s="536"/>
    </row>
    <row r="1124" spans="3:7">
      <c r="C1124" s="535"/>
      <c r="D1124" s="535"/>
      <c r="E1124" s="594"/>
      <c r="F1124" s="559"/>
      <c r="G1124" s="536"/>
    </row>
    <row r="1125" spans="3:7">
      <c r="C1125" s="535"/>
      <c r="D1125" s="535"/>
      <c r="E1125" s="594"/>
      <c r="F1125" s="559"/>
      <c r="G1125" s="536"/>
    </row>
    <row r="1126" spans="3:7">
      <c r="C1126" s="535"/>
      <c r="D1126" s="535"/>
      <c r="E1126" s="594"/>
      <c r="F1126" s="559"/>
      <c r="G1126" s="536"/>
    </row>
    <row r="1127" spans="3:7">
      <c r="C1127" s="535"/>
      <c r="D1127" s="535"/>
      <c r="E1127" s="594"/>
      <c r="F1127" s="559"/>
      <c r="G1127" s="536"/>
    </row>
    <row r="1128" spans="3:7">
      <c r="C1128" s="535"/>
      <c r="D1128" s="535"/>
      <c r="E1128" s="594"/>
      <c r="F1128" s="559"/>
      <c r="G1128" s="536"/>
    </row>
    <row r="1129" spans="3:7">
      <c r="C1129" s="535"/>
      <c r="D1129" s="535"/>
      <c r="E1129" s="594"/>
      <c r="F1129" s="559"/>
      <c r="G1129" s="536"/>
    </row>
    <row r="1130" spans="3:7">
      <c r="C1130" s="535"/>
      <c r="D1130" s="535"/>
      <c r="E1130" s="594"/>
      <c r="F1130" s="559"/>
      <c r="G1130" s="536"/>
    </row>
    <row r="1131" spans="3:7">
      <c r="C1131" s="535"/>
      <c r="D1131" s="535"/>
      <c r="E1131" s="594"/>
      <c r="F1131" s="559"/>
      <c r="G1131" s="536"/>
    </row>
    <row r="1132" spans="3:7">
      <c r="C1132" s="535"/>
      <c r="D1132" s="535"/>
      <c r="E1132" s="594"/>
      <c r="F1132" s="559"/>
      <c r="G1132" s="536"/>
    </row>
    <row r="1133" spans="3:7">
      <c r="C1133" s="535"/>
      <c r="D1133" s="535"/>
      <c r="E1133" s="594"/>
      <c r="F1133" s="559"/>
      <c r="G1133" s="536"/>
    </row>
    <row r="1134" spans="3:7">
      <c r="C1134" s="535"/>
      <c r="D1134" s="535"/>
      <c r="E1134" s="594"/>
      <c r="F1134" s="559"/>
      <c r="G1134" s="536"/>
    </row>
    <row r="1135" spans="3:7">
      <c r="C1135" s="535"/>
      <c r="D1135" s="535"/>
      <c r="E1135" s="594"/>
      <c r="F1135" s="559"/>
      <c r="G1135" s="536"/>
    </row>
    <row r="1136" spans="3:7">
      <c r="C1136" s="535"/>
      <c r="D1136" s="535"/>
      <c r="E1136" s="594"/>
      <c r="F1136" s="559"/>
      <c r="G1136" s="536"/>
    </row>
    <row r="1137" spans="3:7">
      <c r="C1137" s="535"/>
      <c r="D1137" s="535"/>
      <c r="E1137" s="594"/>
      <c r="F1137" s="559"/>
      <c r="G1137" s="536"/>
    </row>
    <row r="1138" spans="3:7">
      <c r="C1138" s="535"/>
      <c r="D1138" s="535"/>
      <c r="E1138" s="595"/>
      <c r="F1138" s="559"/>
      <c r="G1138" s="536"/>
    </row>
    <row r="1139" spans="3:7">
      <c r="C1139" s="535"/>
      <c r="D1139" s="535"/>
      <c r="E1139" s="595"/>
      <c r="F1139" s="559"/>
      <c r="G1139" s="536"/>
    </row>
    <row r="1140" spans="3:7">
      <c r="C1140" s="535"/>
      <c r="D1140" s="535"/>
      <c r="E1140" s="595"/>
      <c r="F1140" s="559"/>
      <c r="G1140" s="536"/>
    </row>
    <row r="1141" spans="3:7">
      <c r="C1141" s="535"/>
      <c r="D1141" s="535"/>
      <c r="E1141" s="595"/>
      <c r="F1141" s="559"/>
      <c r="G1141" s="536"/>
    </row>
    <row r="1142" spans="3:7">
      <c r="C1142" s="535"/>
      <c r="D1142" s="535"/>
      <c r="E1142" s="595"/>
      <c r="F1142" s="559"/>
      <c r="G1142" s="536"/>
    </row>
    <row r="1143" spans="3:7">
      <c r="C1143" s="535"/>
      <c r="D1143" s="535"/>
      <c r="E1143" s="595"/>
      <c r="F1143" s="559"/>
      <c r="G1143" s="536"/>
    </row>
    <row r="1144" spans="3:7">
      <c r="C1144" s="535"/>
      <c r="D1144" s="535"/>
      <c r="E1144" s="595"/>
      <c r="F1144" s="559"/>
      <c r="G1144" s="536"/>
    </row>
    <row r="1145" spans="3:7">
      <c r="C1145" s="535"/>
      <c r="D1145" s="535"/>
      <c r="E1145" s="595"/>
      <c r="F1145" s="559"/>
      <c r="G1145" s="536"/>
    </row>
    <row r="1146" spans="3:7">
      <c r="C1146" s="535"/>
      <c r="D1146" s="535"/>
      <c r="E1146" s="590"/>
      <c r="F1146" s="559"/>
      <c r="G1146" s="532"/>
    </row>
    <row r="1147" spans="3:7">
      <c r="C1147" s="535"/>
      <c r="D1147" s="535"/>
      <c r="E1147" s="595"/>
      <c r="F1147" s="559"/>
      <c r="G1147" s="536"/>
    </row>
    <row r="1148" spans="3:7">
      <c r="C1148" s="535"/>
      <c r="D1148" s="535"/>
      <c r="E1148" s="595"/>
      <c r="F1148" s="559"/>
      <c r="G1148" s="536"/>
    </row>
    <row r="1149" spans="3:7">
      <c r="C1149" s="535"/>
      <c r="D1149" s="535"/>
      <c r="E1149" s="595"/>
      <c r="F1149" s="559"/>
      <c r="G1149" s="536"/>
    </row>
    <row r="1150" spans="3:7">
      <c r="C1150" s="535"/>
      <c r="D1150" s="535"/>
      <c r="E1150" s="595"/>
      <c r="F1150" s="559"/>
      <c r="G1150" s="536"/>
    </row>
    <row r="1151" spans="3:7">
      <c r="C1151" s="591"/>
      <c r="D1151" s="591"/>
      <c r="E1151" s="595"/>
      <c r="F1151" s="559"/>
      <c r="G1151" s="536"/>
    </row>
    <row r="1152" spans="3:7">
      <c r="C1152" s="591"/>
      <c r="D1152" s="591"/>
      <c r="E1152" s="595"/>
      <c r="F1152" s="559"/>
      <c r="G1152" s="536"/>
    </row>
    <row r="1153" spans="3:7">
      <c r="C1153" s="591"/>
      <c r="D1153" s="591"/>
      <c r="E1153" s="595"/>
      <c r="F1153" s="559"/>
      <c r="G1153" s="536"/>
    </row>
    <row r="1154" spans="3:7">
      <c r="C1154" s="591"/>
      <c r="D1154" s="591"/>
      <c r="E1154" s="595"/>
      <c r="F1154" s="559"/>
      <c r="G1154" s="536"/>
    </row>
    <row r="1155" spans="3:7">
      <c r="C1155" s="591"/>
      <c r="D1155" s="591"/>
      <c r="F1155" s="559"/>
    </row>
    <row r="1156" spans="3:7">
      <c r="C1156" s="591"/>
      <c r="D1156" s="591"/>
      <c r="F1156" s="559"/>
    </row>
    <row r="1157" spans="3:7">
      <c r="C1157" s="591"/>
      <c r="D1157" s="591"/>
      <c r="F1157" s="559"/>
    </row>
    <row r="1158" spans="3:7">
      <c r="C1158" s="591"/>
      <c r="D1158" s="591"/>
      <c r="F1158" s="559"/>
    </row>
    <row r="1159" spans="3:7">
      <c r="C1159" s="591"/>
      <c r="D1159" s="591"/>
      <c r="F1159" s="559"/>
    </row>
    <row r="1160" spans="3:7">
      <c r="C1160" s="591"/>
      <c r="D1160" s="591"/>
      <c r="F1160" s="559"/>
    </row>
    <row r="1161" spans="3:7">
      <c r="C1161" s="591"/>
      <c r="D1161" s="591"/>
      <c r="F1161" s="559"/>
    </row>
    <row r="1162" spans="3:7">
      <c r="C1162" s="591"/>
      <c r="D1162" s="591"/>
      <c r="F1162" s="559"/>
    </row>
    <row r="1163" spans="3:7">
      <c r="C1163" s="591"/>
      <c r="D1163" s="591"/>
      <c r="F1163" s="559"/>
    </row>
    <row r="1164" spans="3:7">
      <c r="C1164" s="591"/>
      <c r="D1164" s="591"/>
      <c r="F1164" s="559"/>
    </row>
    <row r="1165" spans="3:7">
      <c r="C1165" s="591"/>
      <c r="D1165" s="591"/>
      <c r="F1165" s="559"/>
    </row>
    <row r="1166" spans="3:7">
      <c r="C1166" s="591"/>
      <c r="D1166" s="591"/>
      <c r="F1166" s="559"/>
    </row>
    <row r="1167" spans="3:7">
      <c r="C1167" s="591"/>
      <c r="D1167" s="591"/>
      <c r="F1167" s="559"/>
    </row>
    <row r="1168" spans="3:7">
      <c r="C1168" s="591"/>
      <c r="D1168" s="591"/>
      <c r="F1168" s="559"/>
    </row>
    <row r="1169" spans="2:6" s="535" customFormat="1">
      <c r="B1169" s="421"/>
      <c r="C1169" s="591"/>
      <c r="D1169" s="591"/>
      <c r="E1169" s="533"/>
      <c r="F1169" s="559"/>
    </row>
    <row r="1170" spans="2:6" s="535" customFormat="1">
      <c r="B1170" s="421"/>
      <c r="C1170" s="591"/>
      <c r="D1170" s="591"/>
      <c r="E1170" s="533"/>
      <c r="F1170" s="559"/>
    </row>
    <row r="1171" spans="2:6" s="535" customFormat="1">
      <c r="B1171" s="421"/>
      <c r="C1171" s="591"/>
      <c r="D1171" s="591"/>
      <c r="E1171" s="533"/>
      <c r="F1171" s="559"/>
    </row>
    <row r="1172" spans="2:6" s="535" customFormat="1">
      <c r="B1172" s="421"/>
      <c r="C1172" s="591"/>
      <c r="D1172" s="591"/>
      <c r="E1172" s="533"/>
      <c r="F1172" s="559"/>
    </row>
    <row r="1173" spans="2:6" s="535" customFormat="1">
      <c r="B1173" s="421"/>
      <c r="C1173" s="591"/>
      <c r="D1173" s="591"/>
      <c r="E1173" s="533"/>
      <c r="F1173" s="559"/>
    </row>
    <row r="1174" spans="2:6" s="535" customFormat="1">
      <c r="B1174" s="421"/>
      <c r="C1174" s="591"/>
      <c r="D1174" s="591"/>
      <c r="E1174" s="533"/>
      <c r="F1174" s="559"/>
    </row>
    <row r="1175" spans="2:6" s="535" customFormat="1">
      <c r="B1175" s="421"/>
      <c r="C1175" s="591"/>
      <c r="D1175" s="591"/>
      <c r="E1175" s="533"/>
      <c r="F1175" s="559"/>
    </row>
    <row r="1176" spans="2:6" s="535" customFormat="1">
      <c r="B1176" s="421"/>
      <c r="C1176" s="591"/>
      <c r="D1176" s="591"/>
      <c r="E1176" s="533"/>
      <c r="F1176" s="559"/>
    </row>
    <row r="1177" spans="2:6" s="535" customFormat="1">
      <c r="B1177" s="421"/>
      <c r="C1177" s="591"/>
      <c r="D1177" s="591"/>
      <c r="E1177" s="533"/>
      <c r="F1177" s="559"/>
    </row>
    <row r="1178" spans="2:6" s="535" customFormat="1">
      <c r="B1178" s="421"/>
      <c r="C1178" s="591"/>
      <c r="D1178" s="591"/>
      <c r="E1178" s="533"/>
      <c r="F1178" s="559"/>
    </row>
    <row r="1179" spans="2:6" s="535" customFormat="1">
      <c r="B1179" s="421"/>
      <c r="C1179" s="591"/>
      <c r="D1179" s="591"/>
      <c r="E1179" s="533"/>
      <c r="F1179" s="559"/>
    </row>
    <row r="1180" spans="2:6" s="535" customFormat="1">
      <c r="B1180" s="421"/>
      <c r="C1180" s="591"/>
      <c r="D1180" s="591"/>
      <c r="E1180" s="533"/>
      <c r="F1180" s="559"/>
    </row>
    <row r="1181" spans="2:6" s="535" customFormat="1">
      <c r="B1181" s="421"/>
      <c r="C1181" s="591"/>
      <c r="D1181" s="591"/>
      <c r="E1181" s="533"/>
      <c r="F1181" s="559"/>
    </row>
    <row r="1182" spans="2:6" s="535" customFormat="1">
      <c r="B1182" s="421"/>
      <c r="C1182" s="591"/>
      <c r="D1182" s="591"/>
      <c r="E1182" s="533"/>
      <c r="F1182" s="559"/>
    </row>
    <row r="1183" spans="2:6" s="535" customFormat="1">
      <c r="B1183" s="421"/>
      <c r="C1183" s="421"/>
      <c r="D1183" s="421"/>
      <c r="E1183" s="533"/>
      <c r="F1183" s="559"/>
    </row>
    <row r="1184" spans="2:6" s="535" customFormat="1">
      <c r="B1184" s="421"/>
      <c r="C1184" s="421"/>
      <c r="D1184" s="421"/>
      <c r="E1184" s="533"/>
      <c r="F1184" s="559"/>
    </row>
    <row r="1185" spans="2:6" s="535" customFormat="1">
      <c r="B1185" s="421"/>
      <c r="C1185" s="421"/>
      <c r="D1185" s="421"/>
      <c r="E1185" s="533"/>
      <c r="F1185" s="559"/>
    </row>
    <row r="1186" spans="2:6" s="535" customFormat="1">
      <c r="B1186" s="421"/>
      <c r="C1186" s="421"/>
      <c r="D1186" s="421"/>
      <c r="E1186" s="533"/>
      <c r="F1186" s="559"/>
    </row>
    <row r="1187" spans="2:6" s="535" customFormat="1">
      <c r="B1187" s="421"/>
      <c r="C1187" s="421"/>
      <c r="D1187" s="421"/>
      <c r="E1187" s="533"/>
      <c r="F1187" s="559"/>
    </row>
    <row r="1188" spans="2:6" s="535" customFormat="1">
      <c r="B1188" s="421"/>
      <c r="C1188" s="421"/>
      <c r="D1188" s="421"/>
      <c r="E1188" s="533"/>
      <c r="F1188" s="559"/>
    </row>
    <row r="1189" spans="2:6" s="535" customFormat="1">
      <c r="B1189" s="421"/>
      <c r="C1189" s="421"/>
      <c r="D1189" s="421"/>
      <c r="E1189" s="533"/>
      <c r="F1189" s="559"/>
    </row>
    <row r="1190" spans="2:6" s="535" customFormat="1">
      <c r="B1190" s="421"/>
      <c r="C1190" s="421"/>
      <c r="D1190" s="421"/>
      <c r="E1190" s="533"/>
      <c r="F1190" s="559"/>
    </row>
    <row r="1191" spans="2:6" s="535" customFormat="1">
      <c r="B1191" s="421"/>
      <c r="C1191" s="421"/>
      <c r="D1191" s="421"/>
      <c r="E1191" s="533"/>
      <c r="F1191" s="559"/>
    </row>
    <row r="1192" spans="2:6" s="535" customFormat="1">
      <c r="B1192" s="421"/>
      <c r="C1192" s="421"/>
      <c r="D1192" s="421"/>
      <c r="E1192" s="533"/>
      <c r="F1192" s="559"/>
    </row>
    <row r="1193" spans="2:6" s="535" customFormat="1">
      <c r="B1193" s="421"/>
      <c r="C1193" s="421"/>
      <c r="D1193" s="421"/>
      <c r="E1193" s="533"/>
      <c r="F1193" s="559"/>
    </row>
    <row r="1194" spans="2:6" s="535" customFormat="1">
      <c r="B1194" s="421"/>
      <c r="C1194" s="421"/>
      <c r="D1194" s="421"/>
      <c r="E1194" s="533"/>
      <c r="F1194" s="559"/>
    </row>
    <row r="1195" spans="2:6" s="535" customFormat="1">
      <c r="B1195" s="421"/>
      <c r="C1195" s="421"/>
      <c r="D1195" s="421"/>
      <c r="E1195" s="533"/>
      <c r="F1195" s="559"/>
    </row>
    <row r="1196" spans="2:6" s="535" customFormat="1">
      <c r="B1196" s="421"/>
      <c r="C1196" s="421"/>
      <c r="D1196" s="421"/>
      <c r="E1196" s="533"/>
      <c r="F1196" s="559"/>
    </row>
    <row r="1197" spans="2:6" s="535" customFormat="1">
      <c r="B1197" s="421"/>
      <c r="C1197" s="421"/>
      <c r="D1197" s="421"/>
      <c r="E1197" s="533"/>
      <c r="F1197" s="559"/>
    </row>
    <row r="1198" spans="2:6" s="535" customFormat="1">
      <c r="B1198" s="421"/>
      <c r="C1198" s="421"/>
      <c r="D1198" s="421"/>
      <c r="E1198" s="533"/>
      <c r="F1198" s="559"/>
    </row>
    <row r="1199" spans="2:6" s="535" customFormat="1">
      <c r="B1199" s="421"/>
      <c r="C1199" s="421"/>
      <c r="D1199" s="421"/>
      <c r="E1199" s="533"/>
      <c r="F1199" s="559"/>
    </row>
    <row r="1200" spans="2:6" s="535" customFormat="1">
      <c r="B1200" s="421"/>
      <c r="C1200" s="421"/>
      <c r="D1200" s="421"/>
      <c r="E1200" s="533"/>
      <c r="F1200" s="559"/>
    </row>
    <row r="1201" spans="5:7">
      <c r="F1201" s="559"/>
    </row>
    <row r="1202" spans="5:7">
      <c r="F1202" s="559"/>
    </row>
    <row r="1203" spans="5:7">
      <c r="F1203" s="559"/>
    </row>
    <row r="1204" spans="5:7">
      <c r="F1204" s="559"/>
    </row>
    <row r="1205" spans="5:7">
      <c r="F1205" s="559"/>
    </row>
    <row r="1206" spans="5:7">
      <c r="F1206" s="559"/>
    </row>
    <row r="1207" spans="5:7">
      <c r="F1207" s="559"/>
    </row>
    <row r="1208" spans="5:7">
      <c r="E1208" s="595"/>
      <c r="F1208" s="559"/>
      <c r="G1208" s="536"/>
    </row>
    <row r="1209" spans="5:7">
      <c r="E1209" s="595"/>
      <c r="F1209" s="559"/>
      <c r="G1209" s="536"/>
    </row>
    <row r="1210" spans="5:7">
      <c r="E1210" s="595"/>
      <c r="F1210" s="559"/>
      <c r="G1210" s="536"/>
    </row>
    <row r="1211" spans="5:7">
      <c r="E1211" s="595"/>
      <c r="F1211" s="559"/>
      <c r="G1211" s="536"/>
    </row>
    <row r="1212" spans="5:7">
      <c r="E1212" s="595"/>
      <c r="F1212" s="559"/>
      <c r="G1212" s="536"/>
    </row>
    <row r="1213" spans="5:7">
      <c r="E1213" s="595"/>
      <c r="F1213" s="559"/>
      <c r="G1213" s="536"/>
    </row>
    <row r="1214" spans="5:7">
      <c r="E1214" s="595"/>
      <c r="F1214" s="559"/>
      <c r="G1214" s="536"/>
    </row>
    <row r="1215" spans="5:7">
      <c r="E1215" s="595"/>
      <c r="F1215" s="559"/>
      <c r="G1215" s="536"/>
    </row>
    <row r="1216" spans="5:7">
      <c r="E1216" s="595"/>
      <c r="F1216" s="559"/>
      <c r="G1216" s="536"/>
    </row>
    <row r="1217" spans="5:7">
      <c r="E1217" s="595"/>
      <c r="F1217" s="559"/>
      <c r="G1217" s="536"/>
    </row>
    <row r="1218" spans="5:7">
      <c r="E1218" s="595"/>
      <c r="F1218" s="559"/>
      <c r="G1218" s="536"/>
    </row>
    <row r="1219" spans="5:7">
      <c r="E1219" s="595"/>
      <c r="F1219" s="559"/>
      <c r="G1219" s="536"/>
    </row>
    <row r="1220" spans="5:7">
      <c r="E1220" s="595"/>
      <c r="F1220" s="559"/>
      <c r="G1220" s="536"/>
    </row>
    <row r="1221" spans="5:7">
      <c r="E1221" s="595"/>
      <c r="F1221" s="559"/>
      <c r="G1221" s="536"/>
    </row>
    <row r="1222" spans="5:7">
      <c r="E1222" s="595"/>
      <c r="F1222" s="559"/>
      <c r="G1222" s="536"/>
    </row>
    <row r="1223" spans="5:7">
      <c r="E1223" s="595"/>
      <c r="F1223" s="559"/>
      <c r="G1223" s="536"/>
    </row>
    <row r="1224" spans="5:7">
      <c r="E1224" s="595"/>
      <c r="F1224" s="559"/>
      <c r="G1224" s="536"/>
    </row>
    <row r="1225" spans="5:7">
      <c r="E1225" s="595"/>
      <c r="F1225" s="559"/>
      <c r="G1225" s="536"/>
    </row>
    <row r="1226" spans="5:7">
      <c r="E1226" s="595"/>
      <c r="F1226" s="559"/>
      <c r="G1226" s="536"/>
    </row>
    <row r="1227" spans="5:7">
      <c r="E1227" s="595"/>
      <c r="F1227" s="559"/>
      <c r="G1227" s="536"/>
    </row>
    <row r="1228" spans="5:7">
      <c r="E1228" s="595"/>
      <c r="F1228" s="559"/>
      <c r="G1228" s="536"/>
    </row>
    <row r="1229" spans="5:7">
      <c r="E1229" s="595"/>
      <c r="F1229" s="559"/>
      <c r="G1229" s="536"/>
    </row>
    <row r="1230" spans="5:7">
      <c r="E1230" s="595"/>
      <c r="F1230" s="559"/>
      <c r="G1230" s="536"/>
    </row>
    <row r="1231" spans="5:7">
      <c r="E1231" s="595"/>
      <c r="F1231" s="559"/>
      <c r="G1231" s="536"/>
    </row>
    <row r="1232" spans="5:7">
      <c r="E1232" s="595"/>
      <c r="F1232" s="559"/>
      <c r="G1232" s="536"/>
    </row>
    <row r="1233" spans="5:7">
      <c r="E1233" s="595"/>
      <c r="F1233" s="559"/>
      <c r="G1233" s="536"/>
    </row>
    <row r="1234" spans="5:7">
      <c r="E1234" s="595"/>
      <c r="F1234" s="559"/>
      <c r="G1234" s="536"/>
    </row>
    <row r="1235" spans="5:7">
      <c r="E1235" s="595"/>
      <c r="F1235" s="559"/>
      <c r="G1235" s="536"/>
    </row>
    <row r="1236" spans="5:7">
      <c r="E1236" s="595"/>
      <c r="F1236" s="559"/>
      <c r="G1236" s="536"/>
    </row>
    <row r="1237" spans="5:7">
      <c r="E1237" s="595"/>
      <c r="F1237" s="559"/>
      <c r="G1237" s="536"/>
    </row>
    <row r="1238" spans="5:7">
      <c r="E1238" s="595"/>
      <c r="F1238" s="559"/>
      <c r="G1238" s="536"/>
    </row>
    <row r="1239" spans="5:7">
      <c r="E1239" s="595"/>
      <c r="F1239" s="559"/>
      <c r="G1239" s="536"/>
    </row>
    <row r="1240" spans="5:7">
      <c r="E1240" s="595"/>
      <c r="F1240" s="559"/>
      <c r="G1240" s="536"/>
    </row>
    <row r="1241" spans="5:7">
      <c r="E1241" s="595"/>
      <c r="F1241" s="559"/>
      <c r="G1241" s="536"/>
    </row>
    <row r="1242" spans="5:7">
      <c r="E1242" s="595"/>
      <c r="F1242" s="559"/>
      <c r="G1242" s="536"/>
    </row>
    <row r="1243" spans="5:7">
      <c r="E1243" s="595"/>
      <c r="F1243" s="559"/>
      <c r="G1243" s="536"/>
    </row>
    <row r="1244" spans="5:7">
      <c r="E1244" s="595"/>
      <c r="F1244" s="559"/>
      <c r="G1244" s="536"/>
    </row>
    <row r="1245" spans="5:7">
      <c r="E1245" s="595"/>
      <c r="F1245" s="559"/>
      <c r="G1245" s="536"/>
    </row>
    <row r="1246" spans="5:7">
      <c r="E1246" s="595"/>
      <c r="F1246" s="559"/>
      <c r="G1246" s="536"/>
    </row>
    <row r="1247" spans="5:7">
      <c r="E1247" s="595"/>
      <c r="F1247" s="559"/>
      <c r="G1247" s="536"/>
    </row>
    <row r="1248" spans="5:7">
      <c r="E1248" s="595"/>
      <c r="F1248" s="559"/>
      <c r="G1248" s="536"/>
    </row>
    <row r="1249" spans="5:7">
      <c r="E1249" s="595"/>
      <c r="F1249" s="559"/>
      <c r="G1249" s="536"/>
    </row>
    <row r="1250" spans="5:7">
      <c r="E1250" s="595"/>
      <c r="F1250" s="559"/>
      <c r="G1250" s="536"/>
    </row>
    <row r="1251" spans="5:7">
      <c r="E1251" s="595"/>
      <c r="F1251" s="559"/>
      <c r="G1251" s="536"/>
    </row>
    <row r="1252" spans="5:7">
      <c r="E1252" s="595"/>
      <c r="F1252" s="559"/>
      <c r="G1252" s="536"/>
    </row>
    <row r="1253" spans="5:7">
      <c r="E1253" s="595"/>
      <c r="F1253" s="559"/>
      <c r="G1253" s="536"/>
    </row>
    <row r="1254" spans="5:7">
      <c r="E1254" s="595"/>
      <c r="F1254" s="559"/>
      <c r="G1254" s="536"/>
    </row>
    <row r="1255" spans="5:7">
      <c r="E1255" s="595"/>
      <c r="F1255" s="559"/>
      <c r="G1255" s="536"/>
    </row>
    <row r="1256" spans="5:7">
      <c r="E1256" s="595"/>
      <c r="F1256" s="559"/>
      <c r="G1256" s="536"/>
    </row>
    <row r="1257" spans="5:7">
      <c r="E1257" s="595"/>
      <c r="F1257" s="559"/>
      <c r="G1257" s="536"/>
    </row>
    <row r="1258" spans="5:7">
      <c r="E1258" s="595"/>
      <c r="F1258" s="559"/>
      <c r="G1258" s="536"/>
    </row>
    <row r="1259" spans="5:7">
      <c r="E1259" s="595"/>
      <c r="F1259" s="559"/>
      <c r="G1259" s="536"/>
    </row>
    <row r="1260" spans="5:7">
      <c r="E1260" s="595"/>
      <c r="F1260" s="559"/>
      <c r="G1260" s="536"/>
    </row>
    <row r="1261" spans="5:7">
      <c r="E1261" s="595"/>
      <c r="F1261" s="559"/>
      <c r="G1261" s="536"/>
    </row>
    <row r="1262" spans="5:7">
      <c r="E1262" s="595"/>
      <c r="F1262" s="559"/>
      <c r="G1262" s="536"/>
    </row>
    <row r="1263" spans="5:7">
      <c r="E1263" s="595"/>
      <c r="F1263" s="559"/>
      <c r="G1263" s="536"/>
    </row>
    <row r="1264" spans="5:7">
      <c r="E1264" s="595"/>
      <c r="F1264" s="559"/>
      <c r="G1264" s="536"/>
    </row>
    <row r="1265" spans="2:7">
      <c r="E1265" s="595"/>
      <c r="F1265" s="559"/>
      <c r="G1265" s="536"/>
    </row>
    <row r="1266" spans="2:7">
      <c r="E1266" s="595"/>
      <c r="F1266" s="559"/>
      <c r="G1266" s="536"/>
    </row>
    <row r="1267" spans="2:7">
      <c r="E1267" s="595"/>
      <c r="F1267" s="559"/>
      <c r="G1267" s="536"/>
    </row>
    <row r="1268" spans="2:7">
      <c r="E1268" s="595"/>
      <c r="F1268" s="559"/>
      <c r="G1268" s="536"/>
    </row>
    <row r="1269" spans="2:7">
      <c r="E1269" s="595"/>
      <c r="F1269" s="559"/>
      <c r="G1269" s="536"/>
    </row>
    <row r="1270" spans="2:7">
      <c r="E1270" s="595"/>
      <c r="F1270" s="559"/>
      <c r="G1270" s="536"/>
    </row>
    <row r="1271" spans="2:7">
      <c r="E1271" s="595"/>
      <c r="F1271" s="559"/>
      <c r="G1271" s="536"/>
    </row>
    <row r="1272" spans="2:7">
      <c r="E1272" s="595"/>
      <c r="F1272" s="559"/>
      <c r="G1272" s="536"/>
    </row>
    <row r="1273" spans="2:7">
      <c r="E1273" s="595"/>
      <c r="F1273" s="559"/>
      <c r="G1273" s="536"/>
    </row>
    <row r="1274" spans="2:7">
      <c r="E1274" s="595"/>
      <c r="F1274" s="559"/>
      <c r="G1274" s="536"/>
    </row>
    <row r="1275" spans="2:7">
      <c r="E1275" s="595"/>
      <c r="F1275" s="559"/>
      <c r="G1275" s="536"/>
    </row>
    <row r="1276" spans="2:7">
      <c r="E1276" s="595"/>
      <c r="F1276" s="559"/>
      <c r="G1276" s="536"/>
    </row>
    <row r="1277" spans="2:7">
      <c r="B1277" s="535"/>
      <c r="E1277" s="590"/>
      <c r="F1277" s="559"/>
      <c r="G1277" s="532"/>
    </row>
    <row r="1278" spans="2:7">
      <c r="B1278" s="535"/>
      <c r="E1278" s="595"/>
      <c r="F1278" s="559"/>
      <c r="G1278" s="536"/>
    </row>
    <row r="1279" spans="2:7">
      <c r="B1279" s="535"/>
      <c r="E1279" s="595"/>
      <c r="F1279" s="559"/>
      <c r="G1279" s="536"/>
    </row>
    <row r="1280" spans="2:7">
      <c r="B1280" s="535"/>
      <c r="E1280" s="595"/>
      <c r="F1280" s="559"/>
      <c r="G1280" s="536"/>
    </row>
    <row r="1281" spans="2:7">
      <c r="B1281" s="535"/>
      <c r="E1281" s="595"/>
      <c r="F1281" s="559"/>
      <c r="G1281" s="536"/>
    </row>
    <row r="1282" spans="2:7">
      <c r="B1282" s="535"/>
      <c r="E1282" s="595"/>
      <c r="F1282" s="559"/>
      <c r="G1282" s="536"/>
    </row>
    <row r="1283" spans="2:7">
      <c r="B1283" s="535"/>
      <c r="E1283" s="595"/>
      <c r="F1283" s="559"/>
      <c r="G1283" s="536"/>
    </row>
    <row r="1284" spans="2:7">
      <c r="B1284" s="535"/>
      <c r="E1284" s="595"/>
      <c r="F1284" s="559"/>
      <c r="G1284" s="536"/>
    </row>
    <row r="1285" spans="2:7">
      <c r="B1285" s="535"/>
      <c r="E1285" s="595"/>
      <c r="F1285" s="559"/>
      <c r="G1285" s="536"/>
    </row>
    <row r="1286" spans="2:7">
      <c r="B1286" s="535"/>
      <c r="F1286" s="559"/>
    </row>
    <row r="1287" spans="2:7">
      <c r="B1287" s="535"/>
      <c r="F1287" s="559"/>
    </row>
    <row r="1288" spans="2:7">
      <c r="B1288" s="535"/>
      <c r="F1288" s="559"/>
    </row>
    <row r="1289" spans="2:7">
      <c r="B1289" s="535"/>
      <c r="F1289" s="559"/>
    </row>
    <row r="1290" spans="2:7">
      <c r="B1290" s="535"/>
      <c r="F1290" s="559"/>
    </row>
    <row r="1291" spans="2:7">
      <c r="B1291" s="535"/>
      <c r="F1291" s="559"/>
    </row>
    <row r="1292" spans="2:7">
      <c r="B1292" s="535"/>
      <c r="F1292" s="559"/>
    </row>
    <row r="1293" spans="2:7">
      <c r="B1293" s="535"/>
      <c r="F1293" s="559"/>
    </row>
    <row r="1294" spans="2:7">
      <c r="B1294" s="535"/>
      <c r="F1294" s="559"/>
    </row>
    <row r="1295" spans="2:7">
      <c r="B1295" s="535"/>
      <c r="F1295" s="559"/>
    </row>
    <row r="1296" spans="2:7">
      <c r="B1296" s="535"/>
      <c r="F1296" s="559"/>
    </row>
    <row r="1297" spans="3:6" s="535" customFormat="1">
      <c r="C1297" s="421"/>
      <c r="D1297" s="421"/>
      <c r="E1297" s="533"/>
      <c r="F1297" s="559"/>
    </row>
    <row r="1298" spans="3:6" s="535" customFormat="1">
      <c r="C1298" s="421"/>
      <c r="D1298" s="421"/>
      <c r="E1298" s="533"/>
      <c r="F1298" s="559"/>
    </row>
    <row r="1299" spans="3:6" s="535" customFormat="1">
      <c r="C1299" s="421"/>
      <c r="D1299" s="421"/>
      <c r="E1299" s="533"/>
      <c r="F1299" s="559"/>
    </row>
    <row r="1300" spans="3:6" s="535" customFormat="1">
      <c r="C1300" s="421"/>
      <c r="D1300" s="421"/>
      <c r="E1300" s="533"/>
      <c r="F1300" s="559"/>
    </row>
    <row r="1301" spans="3:6" s="535" customFormat="1">
      <c r="C1301" s="421"/>
      <c r="D1301" s="421"/>
      <c r="E1301" s="533"/>
      <c r="F1301" s="559"/>
    </row>
    <row r="1302" spans="3:6" s="535" customFormat="1">
      <c r="C1302" s="421"/>
      <c r="D1302" s="421"/>
      <c r="E1302" s="533"/>
      <c r="F1302" s="559"/>
    </row>
    <row r="1303" spans="3:6" s="535" customFormat="1">
      <c r="C1303" s="421"/>
      <c r="D1303" s="421"/>
      <c r="E1303" s="533"/>
      <c r="F1303" s="559"/>
    </row>
    <row r="1304" spans="3:6" s="535" customFormat="1">
      <c r="C1304" s="421"/>
      <c r="D1304" s="421"/>
      <c r="E1304" s="533"/>
      <c r="F1304" s="559"/>
    </row>
    <row r="1305" spans="3:6" s="535" customFormat="1">
      <c r="C1305" s="421"/>
      <c r="D1305" s="421"/>
      <c r="E1305" s="533"/>
      <c r="F1305" s="559"/>
    </row>
    <row r="1306" spans="3:6" s="535" customFormat="1">
      <c r="C1306" s="421"/>
      <c r="D1306" s="421"/>
      <c r="E1306" s="533"/>
      <c r="F1306" s="559"/>
    </row>
    <row r="1307" spans="3:6" s="535" customFormat="1">
      <c r="C1307" s="421"/>
      <c r="D1307" s="421"/>
      <c r="E1307" s="533"/>
      <c r="F1307" s="559"/>
    </row>
    <row r="1308" spans="3:6" s="535" customFormat="1">
      <c r="C1308" s="421"/>
      <c r="D1308" s="421"/>
      <c r="E1308" s="533"/>
      <c r="F1308" s="559"/>
    </row>
    <row r="1309" spans="3:6" s="535" customFormat="1">
      <c r="C1309" s="421"/>
      <c r="D1309" s="421"/>
      <c r="E1309" s="533"/>
      <c r="F1309" s="559"/>
    </row>
    <row r="1310" spans="3:6" s="535" customFormat="1">
      <c r="C1310" s="421"/>
      <c r="D1310" s="421"/>
      <c r="E1310" s="533"/>
      <c r="F1310" s="559"/>
    </row>
    <row r="1311" spans="3:6" s="535" customFormat="1">
      <c r="C1311" s="421"/>
      <c r="D1311" s="421"/>
      <c r="E1311" s="533"/>
      <c r="F1311" s="559"/>
    </row>
    <row r="1312" spans="3:6" s="535" customFormat="1">
      <c r="C1312" s="421"/>
      <c r="D1312" s="421"/>
      <c r="E1312" s="533"/>
      <c r="F1312" s="559"/>
    </row>
    <row r="1313" spans="3:6" s="535" customFormat="1">
      <c r="C1313" s="421"/>
      <c r="D1313" s="421"/>
      <c r="E1313" s="533"/>
      <c r="F1313" s="559"/>
    </row>
    <row r="1314" spans="3:6" s="535" customFormat="1">
      <c r="C1314" s="421"/>
      <c r="D1314" s="421"/>
      <c r="E1314" s="533"/>
      <c r="F1314" s="559"/>
    </row>
    <row r="1315" spans="3:6" s="535" customFormat="1">
      <c r="C1315" s="421"/>
      <c r="D1315" s="421"/>
      <c r="E1315" s="533"/>
      <c r="F1315" s="559"/>
    </row>
    <row r="1316" spans="3:6" s="535" customFormat="1">
      <c r="C1316" s="421"/>
      <c r="D1316" s="421"/>
      <c r="E1316" s="533"/>
      <c r="F1316" s="559"/>
    </row>
    <row r="1317" spans="3:6" s="535" customFormat="1">
      <c r="C1317" s="421"/>
      <c r="D1317" s="421"/>
      <c r="E1317" s="533"/>
      <c r="F1317" s="559"/>
    </row>
    <row r="1318" spans="3:6" s="535" customFormat="1">
      <c r="C1318" s="421"/>
      <c r="D1318" s="421"/>
      <c r="E1318" s="533"/>
      <c r="F1318" s="559"/>
    </row>
    <row r="1319" spans="3:6" s="535" customFormat="1">
      <c r="C1319" s="421"/>
      <c r="D1319" s="421"/>
      <c r="E1319" s="533"/>
      <c r="F1319" s="559"/>
    </row>
    <row r="1320" spans="3:6" s="535" customFormat="1">
      <c r="C1320" s="421"/>
      <c r="D1320" s="421"/>
      <c r="E1320" s="533"/>
      <c r="F1320" s="559"/>
    </row>
    <row r="1321" spans="3:6" s="535" customFormat="1">
      <c r="C1321" s="421"/>
      <c r="D1321" s="421"/>
      <c r="E1321" s="533"/>
      <c r="F1321" s="559"/>
    </row>
    <row r="1322" spans="3:6" s="535" customFormat="1">
      <c r="C1322" s="421"/>
      <c r="D1322" s="421"/>
      <c r="E1322" s="533"/>
      <c r="F1322" s="559"/>
    </row>
    <row r="1323" spans="3:6" s="535" customFormat="1">
      <c r="C1323" s="421"/>
      <c r="D1323" s="421"/>
      <c r="E1323" s="533"/>
      <c r="F1323" s="559"/>
    </row>
    <row r="1324" spans="3:6" s="535" customFormat="1">
      <c r="C1324" s="421"/>
      <c r="D1324" s="421"/>
      <c r="E1324" s="533"/>
      <c r="F1324" s="559"/>
    </row>
    <row r="1325" spans="3:6" s="535" customFormat="1">
      <c r="C1325" s="421"/>
      <c r="D1325" s="421"/>
      <c r="E1325" s="533"/>
      <c r="F1325" s="559"/>
    </row>
    <row r="1326" spans="3:6" s="535" customFormat="1">
      <c r="C1326" s="421"/>
      <c r="D1326" s="421"/>
      <c r="E1326" s="533"/>
      <c r="F1326" s="559"/>
    </row>
    <row r="1327" spans="3:6" s="535" customFormat="1">
      <c r="C1327" s="421"/>
      <c r="D1327" s="421"/>
      <c r="E1327" s="533"/>
      <c r="F1327" s="559"/>
    </row>
    <row r="1328" spans="3:6" s="535" customFormat="1">
      <c r="C1328" s="421"/>
      <c r="D1328" s="421"/>
      <c r="E1328" s="533"/>
      <c r="F1328" s="559"/>
    </row>
    <row r="1329" spans="2:6" s="535" customFormat="1">
      <c r="C1329" s="421"/>
      <c r="D1329" s="421"/>
      <c r="E1329" s="533"/>
      <c r="F1329" s="559"/>
    </row>
    <row r="1330" spans="2:6" s="535" customFormat="1">
      <c r="C1330" s="421"/>
      <c r="D1330" s="421"/>
      <c r="E1330" s="533"/>
      <c r="F1330" s="559"/>
    </row>
    <row r="1331" spans="2:6" s="535" customFormat="1">
      <c r="C1331" s="421"/>
      <c r="D1331" s="421"/>
      <c r="E1331" s="533"/>
      <c r="F1331" s="559"/>
    </row>
    <row r="1332" spans="2:6" s="535" customFormat="1">
      <c r="C1332" s="421"/>
      <c r="D1332" s="421"/>
      <c r="E1332" s="533"/>
      <c r="F1332" s="559"/>
    </row>
    <row r="1333" spans="2:6" s="535" customFormat="1">
      <c r="C1333" s="421"/>
      <c r="D1333" s="421"/>
      <c r="E1333" s="533"/>
      <c r="F1333" s="559"/>
    </row>
    <row r="1334" spans="2:6" s="535" customFormat="1">
      <c r="C1334" s="421"/>
      <c r="D1334" s="421"/>
      <c r="E1334" s="533"/>
      <c r="F1334" s="559"/>
    </row>
    <row r="1335" spans="2:6" s="535" customFormat="1">
      <c r="C1335" s="421"/>
      <c r="D1335" s="421"/>
      <c r="E1335" s="533"/>
      <c r="F1335" s="559"/>
    </row>
    <row r="1336" spans="2:6" s="535" customFormat="1">
      <c r="C1336" s="421"/>
      <c r="D1336" s="421"/>
      <c r="E1336" s="533"/>
      <c r="F1336" s="559"/>
    </row>
    <row r="1337" spans="2:6" s="535" customFormat="1">
      <c r="C1337" s="421"/>
      <c r="D1337" s="421"/>
      <c r="E1337" s="533"/>
      <c r="F1337" s="559"/>
    </row>
    <row r="1338" spans="2:6" s="535" customFormat="1">
      <c r="C1338" s="421"/>
      <c r="D1338" s="421"/>
      <c r="E1338" s="533"/>
      <c r="F1338" s="559"/>
    </row>
    <row r="1339" spans="2:6" s="535" customFormat="1">
      <c r="C1339" s="421"/>
      <c r="D1339" s="421"/>
      <c r="E1339" s="533"/>
      <c r="F1339" s="559"/>
    </row>
    <row r="1340" spans="2:6" s="535" customFormat="1">
      <c r="C1340" s="421"/>
      <c r="D1340" s="421"/>
      <c r="E1340" s="533"/>
      <c r="F1340" s="559"/>
    </row>
    <row r="1341" spans="2:6" s="535" customFormat="1">
      <c r="B1341" s="421"/>
      <c r="C1341" s="421"/>
      <c r="D1341" s="421"/>
      <c r="E1341" s="533"/>
      <c r="F1341" s="559"/>
    </row>
    <row r="1342" spans="2:6" s="535" customFormat="1">
      <c r="B1342" s="421"/>
      <c r="C1342" s="421"/>
      <c r="D1342" s="421"/>
      <c r="E1342" s="533"/>
      <c r="F1342" s="559"/>
    </row>
    <row r="1343" spans="2:6" s="535" customFormat="1">
      <c r="B1343" s="421"/>
      <c r="C1343" s="421"/>
      <c r="D1343" s="421"/>
      <c r="E1343" s="533"/>
      <c r="F1343" s="559"/>
    </row>
    <row r="1344" spans="2:6" s="535" customFormat="1">
      <c r="B1344" s="421"/>
      <c r="C1344" s="421"/>
      <c r="D1344" s="421"/>
      <c r="E1344" s="533"/>
      <c r="F1344" s="559"/>
    </row>
    <row r="1345" spans="2:6" s="535" customFormat="1">
      <c r="B1345" s="421"/>
      <c r="C1345" s="421"/>
      <c r="D1345" s="421"/>
      <c r="E1345" s="533"/>
      <c r="F1345" s="559"/>
    </row>
    <row r="1346" spans="2:6" s="535" customFormat="1">
      <c r="B1346" s="421"/>
      <c r="C1346" s="421"/>
      <c r="D1346" s="421"/>
      <c r="E1346" s="533"/>
      <c r="F1346" s="559"/>
    </row>
    <row r="1347" spans="2:6" s="535" customFormat="1">
      <c r="B1347" s="421"/>
      <c r="C1347" s="421"/>
      <c r="D1347" s="421"/>
      <c r="E1347" s="533"/>
      <c r="F1347" s="559"/>
    </row>
    <row r="1348" spans="2:6" s="535" customFormat="1">
      <c r="B1348" s="421"/>
      <c r="C1348" s="421"/>
      <c r="D1348" s="421"/>
      <c r="E1348" s="533"/>
      <c r="F1348" s="559"/>
    </row>
    <row r="1349" spans="2:6" s="535" customFormat="1">
      <c r="B1349" s="421"/>
      <c r="C1349" s="421"/>
      <c r="D1349" s="421"/>
      <c r="E1349" s="533"/>
      <c r="F1349" s="559"/>
    </row>
    <row r="1350" spans="2:6" s="535" customFormat="1">
      <c r="B1350" s="421"/>
      <c r="C1350" s="421"/>
      <c r="D1350" s="421"/>
      <c r="E1350" s="533"/>
      <c r="F1350" s="559"/>
    </row>
    <row r="1351" spans="2:6" s="535" customFormat="1">
      <c r="B1351" s="421"/>
      <c r="C1351" s="421"/>
      <c r="D1351" s="421"/>
      <c r="E1351" s="533"/>
      <c r="F1351" s="559"/>
    </row>
    <row r="1352" spans="2:6" s="535" customFormat="1">
      <c r="B1352" s="421"/>
      <c r="C1352" s="421"/>
      <c r="D1352" s="421"/>
      <c r="E1352" s="533"/>
      <c r="F1352" s="559"/>
    </row>
    <row r="1353" spans="2:6" s="535" customFormat="1">
      <c r="B1353" s="421"/>
      <c r="C1353" s="421"/>
      <c r="D1353" s="421"/>
      <c r="E1353" s="533"/>
      <c r="F1353" s="559"/>
    </row>
    <row r="1354" spans="2:6" s="535" customFormat="1">
      <c r="B1354" s="421"/>
      <c r="C1354" s="421"/>
      <c r="D1354" s="421"/>
      <c r="E1354" s="533"/>
      <c r="F1354" s="559"/>
    </row>
    <row r="1355" spans="2:6" s="535" customFormat="1">
      <c r="B1355" s="421"/>
      <c r="C1355" s="421"/>
      <c r="D1355" s="421"/>
      <c r="E1355" s="533"/>
      <c r="F1355" s="559"/>
    </row>
    <row r="1356" spans="2:6" s="535" customFormat="1">
      <c r="B1356" s="421"/>
      <c r="C1356" s="421"/>
      <c r="D1356" s="421"/>
      <c r="E1356" s="533"/>
      <c r="F1356" s="559"/>
    </row>
    <row r="1357" spans="2:6" s="535" customFormat="1">
      <c r="B1357" s="421"/>
      <c r="C1357" s="421"/>
      <c r="D1357" s="421"/>
      <c r="E1357" s="533"/>
      <c r="F1357" s="559"/>
    </row>
    <row r="1358" spans="2:6" s="535" customFormat="1">
      <c r="B1358" s="421"/>
      <c r="C1358" s="421"/>
      <c r="D1358" s="421"/>
      <c r="E1358" s="533"/>
      <c r="F1358" s="559"/>
    </row>
    <row r="1359" spans="2:6" s="535" customFormat="1">
      <c r="B1359" s="421"/>
      <c r="C1359" s="421"/>
      <c r="D1359" s="421"/>
      <c r="E1359" s="533"/>
      <c r="F1359" s="559"/>
    </row>
    <row r="1360" spans="2:6" s="535" customFormat="1">
      <c r="B1360" s="421"/>
      <c r="C1360" s="421"/>
      <c r="D1360" s="421"/>
      <c r="E1360" s="533"/>
      <c r="F1360" s="559"/>
    </row>
    <row r="1361" spans="2:6" s="535" customFormat="1">
      <c r="B1361" s="421"/>
      <c r="C1361" s="421"/>
      <c r="D1361" s="421"/>
      <c r="E1361" s="533"/>
      <c r="F1361" s="559"/>
    </row>
    <row r="1362" spans="2:6" s="535" customFormat="1">
      <c r="B1362" s="421"/>
      <c r="C1362" s="421"/>
      <c r="D1362" s="421"/>
      <c r="E1362" s="533"/>
      <c r="F1362" s="559"/>
    </row>
    <row r="1363" spans="2:6" s="535" customFormat="1">
      <c r="B1363" s="421"/>
      <c r="C1363" s="421"/>
      <c r="D1363" s="421"/>
      <c r="E1363" s="533"/>
      <c r="F1363" s="559"/>
    </row>
    <row r="1364" spans="2:6" s="535" customFormat="1">
      <c r="B1364" s="421"/>
      <c r="C1364" s="421"/>
      <c r="D1364" s="421"/>
      <c r="E1364" s="533"/>
      <c r="F1364" s="559"/>
    </row>
    <row r="1365" spans="2:6" s="535" customFormat="1">
      <c r="B1365" s="421"/>
      <c r="C1365" s="421"/>
      <c r="D1365" s="421"/>
      <c r="E1365" s="533"/>
      <c r="F1365" s="559"/>
    </row>
    <row r="1366" spans="2:6" s="535" customFormat="1">
      <c r="B1366" s="421"/>
      <c r="C1366" s="421"/>
      <c r="D1366" s="421"/>
      <c r="E1366" s="533"/>
      <c r="F1366" s="559"/>
    </row>
    <row r="1367" spans="2:6" s="535" customFormat="1">
      <c r="B1367" s="421"/>
      <c r="C1367" s="421"/>
      <c r="D1367" s="421"/>
      <c r="E1367" s="533"/>
      <c r="F1367" s="559"/>
    </row>
    <row r="1368" spans="2:6" s="535" customFormat="1">
      <c r="B1368" s="421"/>
      <c r="C1368" s="421"/>
      <c r="D1368" s="421"/>
      <c r="E1368" s="533"/>
      <c r="F1368" s="559"/>
    </row>
    <row r="1369" spans="2:6" s="535" customFormat="1">
      <c r="B1369" s="421"/>
      <c r="C1369" s="421"/>
      <c r="D1369" s="421"/>
      <c r="E1369" s="533"/>
      <c r="F1369" s="559"/>
    </row>
    <row r="1370" spans="2:6" s="535" customFormat="1">
      <c r="B1370" s="421"/>
      <c r="C1370" s="421"/>
      <c r="D1370" s="421"/>
      <c r="E1370" s="533"/>
      <c r="F1370" s="559"/>
    </row>
    <row r="1371" spans="2:6" s="535" customFormat="1">
      <c r="B1371" s="421"/>
      <c r="C1371" s="421"/>
      <c r="D1371" s="421"/>
      <c r="E1371" s="533"/>
      <c r="F1371" s="559"/>
    </row>
    <row r="1372" spans="2:6" s="535" customFormat="1">
      <c r="B1372" s="421"/>
      <c r="C1372" s="421"/>
      <c r="D1372" s="421"/>
      <c r="E1372" s="533"/>
      <c r="F1372" s="559"/>
    </row>
    <row r="1373" spans="2:6" s="535" customFormat="1">
      <c r="B1373" s="421"/>
      <c r="C1373" s="421"/>
      <c r="D1373" s="421"/>
      <c r="E1373" s="533"/>
      <c r="F1373" s="559"/>
    </row>
    <row r="1374" spans="2:6" s="535" customFormat="1">
      <c r="B1374" s="421"/>
      <c r="C1374" s="421"/>
      <c r="D1374" s="421"/>
      <c r="E1374" s="533"/>
      <c r="F1374" s="559"/>
    </row>
    <row r="1375" spans="2:6" s="535" customFormat="1">
      <c r="B1375" s="421"/>
      <c r="C1375" s="421"/>
      <c r="D1375" s="421"/>
      <c r="E1375" s="533"/>
      <c r="F1375" s="559"/>
    </row>
    <row r="1376" spans="2:6" s="535" customFormat="1">
      <c r="B1376" s="421"/>
      <c r="C1376" s="421"/>
      <c r="D1376" s="421"/>
      <c r="E1376" s="533"/>
      <c r="F1376" s="559"/>
    </row>
    <row r="1377" spans="2:6" s="535" customFormat="1">
      <c r="B1377" s="421"/>
      <c r="C1377" s="421"/>
      <c r="D1377" s="421"/>
      <c r="E1377" s="533"/>
      <c r="F1377" s="559"/>
    </row>
    <row r="1378" spans="2:6" s="535" customFormat="1">
      <c r="B1378" s="421"/>
      <c r="C1378" s="421"/>
      <c r="D1378" s="421"/>
      <c r="E1378" s="533"/>
      <c r="F1378" s="559"/>
    </row>
    <row r="1379" spans="2:6" s="535" customFormat="1">
      <c r="B1379" s="421"/>
      <c r="C1379" s="421"/>
      <c r="D1379" s="421"/>
      <c r="E1379" s="533"/>
      <c r="F1379" s="559"/>
    </row>
    <row r="1380" spans="2:6" s="535" customFormat="1">
      <c r="B1380" s="421"/>
      <c r="C1380" s="421"/>
      <c r="D1380" s="421"/>
      <c r="E1380" s="533"/>
      <c r="F1380" s="559"/>
    </row>
    <row r="1381" spans="2:6" s="535" customFormat="1">
      <c r="B1381" s="421"/>
      <c r="C1381" s="421"/>
      <c r="D1381" s="421"/>
      <c r="E1381" s="533"/>
      <c r="F1381" s="559"/>
    </row>
    <row r="1382" spans="2:6" s="535" customFormat="1">
      <c r="B1382" s="421"/>
      <c r="C1382" s="421"/>
      <c r="D1382" s="421"/>
      <c r="E1382" s="533"/>
      <c r="F1382" s="559"/>
    </row>
    <row r="1383" spans="2:6" s="535" customFormat="1">
      <c r="B1383" s="421"/>
      <c r="C1383" s="421"/>
      <c r="D1383" s="421"/>
      <c r="E1383" s="533"/>
      <c r="F1383" s="559"/>
    </row>
    <row r="1384" spans="2:6" s="535" customFormat="1">
      <c r="B1384" s="421"/>
      <c r="C1384" s="421"/>
      <c r="D1384" s="421"/>
      <c r="E1384" s="533"/>
      <c r="F1384" s="559"/>
    </row>
    <row r="1385" spans="2:6" s="535" customFormat="1">
      <c r="B1385" s="421"/>
      <c r="C1385" s="421"/>
      <c r="D1385" s="421"/>
      <c r="E1385" s="533"/>
      <c r="F1385" s="559"/>
    </row>
    <row r="1386" spans="2:6" s="535" customFormat="1">
      <c r="B1386" s="421"/>
      <c r="C1386" s="421"/>
      <c r="D1386" s="421"/>
      <c r="E1386" s="533"/>
      <c r="F1386" s="559"/>
    </row>
    <row r="1387" spans="2:6" s="535" customFormat="1">
      <c r="B1387" s="421"/>
      <c r="C1387" s="421"/>
      <c r="D1387" s="421"/>
      <c r="E1387" s="533"/>
      <c r="F1387" s="559"/>
    </row>
    <row r="1388" spans="2:6" s="535" customFormat="1">
      <c r="B1388" s="421"/>
      <c r="C1388" s="421"/>
      <c r="D1388" s="421"/>
      <c r="E1388" s="533"/>
      <c r="F1388" s="559"/>
    </row>
    <row r="1389" spans="2:6" s="535" customFormat="1">
      <c r="B1389" s="421"/>
      <c r="C1389" s="421"/>
      <c r="D1389" s="421"/>
      <c r="E1389" s="533"/>
      <c r="F1389" s="559"/>
    </row>
    <row r="1390" spans="2:6" s="535" customFormat="1">
      <c r="B1390" s="421"/>
      <c r="C1390" s="421"/>
      <c r="D1390" s="421"/>
      <c r="E1390" s="533"/>
      <c r="F1390" s="559"/>
    </row>
    <row r="1391" spans="2:6" s="535" customFormat="1">
      <c r="B1391" s="421"/>
      <c r="C1391" s="421"/>
      <c r="D1391" s="421"/>
      <c r="E1391" s="533"/>
      <c r="F1391" s="559"/>
    </row>
    <row r="1392" spans="2:6" s="535" customFormat="1">
      <c r="B1392" s="421"/>
      <c r="C1392" s="421"/>
      <c r="D1392" s="421"/>
      <c r="E1392" s="533"/>
      <c r="F1392" s="559"/>
    </row>
    <row r="1393" spans="2:6" s="535" customFormat="1">
      <c r="B1393" s="421"/>
      <c r="C1393" s="421"/>
      <c r="D1393" s="421"/>
      <c r="E1393" s="533"/>
      <c r="F1393" s="559"/>
    </row>
    <row r="1394" spans="2:6" s="535" customFormat="1">
      <c r="B1394" s="421"/>
      <c r="C1394" s="421"/>
      <c r="D1394" s="421"/>
      <c r="E1394" s="533"/>
      <c r="F1394" s="559"/>
    </row>
    <row r="1395" spans="2:6" s="535" customFormat="1">
      <c r="B1395" s="421"/>
      <c r="C1395" s="421"/>
      <c r="D1395" s="421"/>
      <c r="E1395" s="533"/>
      <c r="F1395" s="559"/>
    </row>
    <row r="1396" spans="2:6" s="535" customFormat="1">
      <c r="B1396" s="421"/>
      <c r="C1396" s="421"/>
      <c r="D1396" s="421"/>
      <c r="E1396" s="533"/>
      <c r="F1396" s="559"/>
    </row>
    <row r="1397" spans="2:6" s="535" customFormat="1">
      <c r="B1397" s="421"/>
      <c r="C1397" s="421"/>
      <c r="D1397" s="421"/>
      <c r="E1397" s="533"/>
      <c r="F1397" s="559"/>
    </row>
    <row r="1398" spans="2:6" s="535" customFormat="1">
      <c r="B1398" s="421"/>
      <c r="C1398" s="421"/>
      <c r="D1398" s="421"/>
      <c r="E1398" s="533"/>
      <c r="F1398" s="559"/>
    </row>
    <row r="1399" spans="2:6" s="535" customFormat="1">
      <c r="B1399" s="421"/>
      <c r="C1399" s="421"/>
      <c r="D1399" s="421"/>
      <c r="E1399" s="533"/>
      <c r="F1399" s="559"/>
    </row>
    <row r="1400" spans="2:6" s="535" customFormat="1">
      <c r="B1400" s="421"/>
      <c r="C1400" s="421"/>
      <c r="D1400" s="421"/>
      <c r="E1400" s="533"/>
      <c r="F1400" s="559"/>
    </row>
    <row r="1401" spans="2:6" s="535" customFormat="1">
      <c r="B1401" s="421"/>
      <c r="C1401" s="421"/>
      <c r="D1401" s="421"/>
      <c r="E1401" s="533"/>
      <c r="F1401" s="559"/>
    </row>
    <row r="1402" spans="2:6" s="535" customFormat="1">
      <c r="B1402" s="421"/>
      <c r="C1402" s="421"/>
      <c r="D1402" s="421"/>
      <c r="E1402" s="533"/>
      <c r="F1402" s="559"/>
    </row>
    <row r="1403" spans="2:6" s="535" customFormat="1">
      <c r="B1403" s="421"/>
      <c r="C1403" s="421"/>
      <c r="D1403" s="421"/>
      <c r="E1403" s="533"/>
      <c r="F1403" s="559"/>
    </row>
    <row r="1404" spans="2:6" s="535" customFormat="1">
      <c r="B1404" s="421"/>
      <c r="C1404" s="421"/>
      <c r="D1404" s="421"/>
      <c r="E1404" s="533"/>
      <c r="F1404" s="559"/>
    </row>
    <row r="1405" spans="2:6" s="535" customFormat="1">
      <c r="B1405" s="421"/>
      <c r="C1405" s="421"/>
      <c r="D1405" s="421"/>
      <c r="E1405" s="533"/>
      <c r="F1405" s="559"/>
    </row>
    <row r="1406" spans="2:6" s="535" customFormat="1">
      <c r="B1406" s="421"/>
      <c r="C1406" s="421"/>
      <c r="D1406" s="421"/>
      <c r="E1406" s="533"/>
      <c r="F1406" s="559"/>
    </row>
    <row r="1407" spans="2:6" s="535" customFormat="1">
      <c r="B1407" s="421"/>
      <c r="E1407" s="533"/>
      <c r="F1407" s="559"/>
    </row>
    <row r="1408" spans="2:6" s="535" customFormat="1">
      <c r="B1408" s="421"/>
      <c r="E1408" s="533"/>
      <c r="F1408" s="559"/>
    </row>
    <row r="1409" spans="2:6" s="535" customFormat="1">
      <c r="B1409" s="421"/>
      <c r="E1409" s="533"/>
      <c r="F1409" s="559"/>
    </row>
    <row r="1410" spans="2:6" s="535" customFormat="1">
      <c r="B1410" s="421"/>
      <c r="E1410" s="533"/>
      <c r="F1410" s="559"/>
    </row>
    <row r="1411" spans="2:6" s="535" customFormat="1">
      <c r="B1411" s="421"/>
      <c r="E1411" s="533"/>
      <c r="F1411" s="559"/>
    </row>
    <row r="1412" spans="2:6" s="535" customFormat="1">
      <c r="B1412" s="421"/>
      <c r="E1412" s="533"/>
      <c r="F1412" s="559"/>
    </row>
    <row r="1413" spans="2:6" s="535" customFormat="1">
      <c r="B1413" s="421"/>
      <c r="E1413" s="533"/>
      <c r="F1413" s="559"/>
    </row>
    <row r="1414" spans="2:6" s="535" customFormat="1">
      <c r="B1414" s="421"/>
      <c r="E1414" s="533"/>
      <c r="F1414" s="559"/>
    </row>
    <row r="1415" spans="2:6" s="535" customFormat="1">
      <c r="B1415" s="421"/>
      <c r="E1415" s="533"/>
      <c r="F1415" s="559"/>
    </row>
    <row r="1416" spans="2:6" s="535" customFormat="1">
      <c r="B1416" s="421"/>
      <c r="E1416" s="533"/>
      <c r="F1416" s="559"/>
    </row>
    <row r="1417" spans="2:6" s="535" customFormat="1">
      <c r="B1417" s="421"/>
      <c r="E1417" s="533"/>
      <c r="F1417" s="559"/>
    </row>
    <row r="1418" spans="2:6" s="535" customFormat="1">
      <c r="B1418" s="421"/>
      <c r="E1418" s="533"/>
      <c r="F1418" s="559"/>
    </row>
    <row r="1419" spans="2:6" s="535" customFormat="1">
      <c r="B1419" s="421"/>
      <c r="E1419" s="533"/>
      <c r="F1419" s="559"/>
    </row>
    <row r="1420" spans="2:6" s="535" customFormat="1">
      <c r="B1420" s="421"/>
      <c r="E1420" s="533"/>
      <c r="F1420" s="559"/>
    </row>
    <row r="1421" spans="2:6" s="535" customFormat="1">
      <c r="B1421" s="421"/>
      <c r="E1421" s="533"/>
      <c r="F1421" s="559"/>
    </row>
    <row r="1422" spans="2:6" s="535" customFormat="1">
      <c r="B1422" s="421"/>
      <c r="E1422" s="533"/>
      <c r="F1422" s="559"/>
    </row>
    <row r="1423" spans="2:6" s="535" customFormat="1">
      <c r="B1423" s="421"/>
      <c r="E1423" s="533"/>
      <c r="F1423" s="559"/>
    </row>
    <row r="1424" spans="2:6" s="535" customFormat="1">
      <c r="B1424" s="421"/>
      <c r="E1424" s="533"/>
      <c r="F1424" s="559"/>
    </row>
    <row r="1425" spans="2:6" s="535" customFormat="1">
      <c r="B1425" s="421"/>
      <c r="E1425" s="533"/>
      <c r="F1425" s="559"/>
    </row>
    <row r="1426" spans="2:6" s="535" customFormat="1">
      <c r="B1426" s="421"/>
      <c r="E1426" s="533"/>
      <c r="F1426" s="559"/>
    </row>
    <row r="1427" spans="2:6" s="535" customFormat="1">
      <c r="B1427" s="421"/>
      <c r="E1427" s="533"/>
      <c r="F1427" s="559"/>
    </row>
    <row r="1428" spans="2:6" s="535" customFormat="1">
      <c r="B1428" s="421"/>
      <c r="E1428" s="533"/>
      <c r="F1428" s="559"/>
    </row>
    <row r="1429" spans="2:6" s="535" customFormat="1">
      <c r="B1429" s="421"/>
      <c r="E1429" s="533"/>
      <c r="F1429" s="559"/>
    </row>
    <row r="1430" spans="2:6" s="535" customFormat="1">
      <c r="B1430" s="421"/>
      <c r="E1430" s="533"/>
      <c r="F1430" s="559"/>
    </row>
    <row r="1431" spans="2:6" s="535" customFormat="1">
      <c r="B1431" s="421"/>
      <c r="E1431" s="533"/>
      <c r="F1431" s="559"/>
    </row>
    <row r="1432" spans="2:6" s="535" customFormat="1">
      <c r="B1432" s="421"/>
      <c r="E1432" s="533"/>
      <c r="F1432" s="559"/>
    </row>
    <row r="1433" spans="2:6" s="535" customFormat="1">
      <c r="B1433" s="421"/>
      <c r="E1433" s="533"/>
      <c r="F1433" s="559"/>
    </row>
    <row r="1434" spans="2:6" s="535" customFormat="1">
      <c r="B1434" s="421"/>
      <c r="E1434" s="533"/>
      <c r="F1434" s="559"/>
    </row>
    <row r="1435" spans="2:6" s="535" customFormat="1">
      <c r="B1435" s="421"/>
      <c r="E1435" s="533"/>
      <c r="F1435" s="559"/>
    </row>
    <row r="1436" spans="2:6" s="535" customFormat="1">
      <c r="B1436" s="421"/>
      <c r="E1436" s="533"/>
      <c r="F1436" s="559"/>
    </row>
    <row r="1437" spans="2:6" s="535" customFormat="1">
      <c r="B1437" s="421"/>
      <c r="E1437" s="533"/>
      <c r="F1437" s="559"/>
    </row>
    <row r="1438" spans="2:6" s="535" customFormat="1">
      <c r="B1438" s="421"/>
      <c r="E1438" s="533"/>
      <c r="F1438" s="559"/>
    </row>
    <row r="1439" spans="2:6" s="535" customFormat="1">
      <c r="B1439" s="421"/>
      <c r="E1439" s="533"/>
      <c r="F1439" s="559"/>
    </row>
    <row r="1440" spans="2:6" s="535" customFormat="1">
      <c r="B1440" s="421"/>
      <c r="E1440" s="533"/>
      <c r="F1440" s="559"/>
    </row>
    <row r="1441" spans="2:6" s="535" customFormat="1">
      <c r="B1441" s="421"/>
      <c r="E1441" s="533"/>
      <c r="F1441" s="559"/>
    </row>
    <row r="1442" spans="2:6" s="535" customFormat="1">
      <c r="B1442" s="421"/>
      <c r="E1442" s="533"/>
      <c r="F1442" s="559"/>
    </row>
    <row r="1443" spans="2:6" s="535" customFormat="1">
      <c r="B1443" s="421"/>
      <c r="E1443" s="533"/>
      <c r="F1443" s="559"/>
    </row>
    <row r="1444" spans="2:6" s="535" customFormat="1">
      <c r="B1444" s="421"/>
      <c r="E1444" s="533"/>
      <c r="F1444" s="559"/>
    </row>
    <row r="1445" spans="2:6" s="535" customFormat="1">
      <c r="B1445" s="421"/>
      <c r="E1445" s="533"/>
      <c r="F1445" s="559"/>
    </row>
    <row r="1446" spans="2:6" s="535" customFormat="1">
      <c r="B1446" s="421"/>
      <c r="E1446" s="533"/>
      <c r="F1446" s="559"/>
    </row>
    <row r="1447" spans="2:6" s="535" customFormat="1">
      <c r="B1447" s="421"/>
      <c r="E1447" s="533"/>
      <c r="F1447" s="559"/>
    </row>
    <row r="1448" spans="2:6" s="535" customFormat="1">
      <c r="B1448" s="421"/>
      <c r="E1448" s="533"/>
      <c r="F1448" s="559"/>
    </row>
    <row r="1449" spans="2:6" s="535" customFormat="1">
      <c r="B1449" s="421"/>
      <c r="E1449" s="533"/>
      <c r="F1449" s="559"/>
    </row>
    <row r="1450" spans="2:6" s="535" customFormat="1">
      <c r="B1450" s="421"/>
      <c r="E1450" s="533"/>
      <c r="F1450" s="559"/>
    </row>
    <row r="1451" spans="2:6" s="535" customFormat="1">
      <c r="B1451" s="421"/>
      <c r="E1451" s="533"/>
      <c r="F1451" s="559"/>
    </row>
    <row r="1452" spans="2:6" s="535" customFormat="1">
      <c r="B1452" s="421"/>
      <c r="E1452" s="533"/>
      <c r="F1452" s="559"/>
    </row>
    <row r="1453" spans="2:6" s="535" customFormat="1">
      <c r="B1453" s="421"/>
      <c r="E1453" s="533"/>
      <c r="F1453" s="559"/>
    </row>
    <row r="1454" spans="2:6" s="535" customFormat="1">
      <c r="B1454" s="421"/>
      <c r="E1454" s="533"/>
      <c r="F1454" s="559"/>
    </row>
    <row r="1455" spans="2:6" s="535" customFormat="1">
      <c r="B1455" s="421"/>
      <c r="E1455" s="533"/>
      <c r="F1455" s="559"/>
    </row>
    <row r="1456" spans="2:6" s="535" customFormat="1">
      <c r="B1456" s="421"/>
      <c r="E1456" s="533"/>
      <c r="F1456" s="559"/>
    </row>
    <row r="1457" spans="2:7" s="535" customFormat="1">
      <c r="B1457" s="421"/>
      <c r="E1457" s="533"/>
      <c r="F1457" s="559"/>
    </row>
    <row r="1458" spans="2:7" s="535" customFormat="1">
      <c r="B1458" s="421"/>
      <c r="E1458" s="533"/>
      <c r="F1458" s="559"/>
    </row>
    <row r="1459" spans="2:7" s="535" customFormat="1">
      <c r="B1459" s="421"/>
      <c r="E1459" s="533"/>
      <c r="F1459" s="559"/>
    </row>
    <row r="1460" spans="2:7" s="535" customFormat="1">
      <c r="B1460" s="421"/>
      <c r="E1460" s="533"/>
      <c r="F1460" s="559"/>
    </row>
    <row r="1461" spans="2:7" s="535" customFormat="1">
      <c r="B1461" s="421"/>
      <c r="E1461" s="533"/>
      <c r="F1461" s="559"/>
    </row>
    <row r="1462" spans="2:7" s="535" customFormat="1">
      <c r="B1462" s="421"/>
      <c r="E1462" s="533"/>
      <c r="F1462" s="559"/>
    </row>
    <row r="1463" spans="2:7" s="535" customFormat="1">
      <c r="B1463" s="421"/>
      <c r="E1463" s="533"/>
      <c r="F1463" s="559"/>
    </row>
    <row r="1464" spans="2:7" s="535" customFormat="1">
      <c r="B1464" s="421"/>
      <c r="E1464" s="592"/>
      <c r="F1464" s="559"/>
      <c r="G1464" s="546"/>
    </row>
    <row r="1465" spans="2:7" s="535" customFormat="1">
      <c r="B1465" s="421"/>
      <c r="E1465" s="592"/>
      <c r="F1465" s="559"/>
      <c r="G1465" s="546"/>
    </row>
    <row r="1466" spans="2:7" s="535" customFormat="1">
      <c r="B1466" s="421"/>
      <c r="E1466" s="592"/>
      <c r="F1466" s="559"/>
      <c r="G1466" s="546"/>
    </row>
    <row r="1467" spans="2:7" s="535" customFormat="1">
      <c r="B1467" s="421"/>
      <c r="E1467" s="592"/>
      <c r="F1467" s="559"/>
      <c r="G1467" s="546"/>
    </row>
    <row r="1468" spans="2:7" s="535" customFormat="1">
      <c r="B1468" s="421"/>
      <c r="E1468" s="592"/>
      <c r="F1468" s="559"/>
      <c r="G1468" s="546"/>
    </row>
    <row r="1469" spans="2:7" s="535" customFormat="1">
      <c r="B1469" s="421"/>
      <c r="E1469" s="592"/>
      <c r="F1469" s="559"/>
      <c r="G1469" s="546"/>
    </row>
    <row r="1470" spans="2:7" s="535" customFormat="1">
      <c r="B1470" s="421"/>
      <c r="E1470" s="592"/>
      <c r="F1470" s="559"/>
      <c r="G1470" s="546"/>
    </row>
    <row r="1471" spans="2:7" s="535" customFormat="1">
      <c r="B1471" s="421"/>
      <c r="C1471" s="421"/>
      <c r="D1471" s="421"/>
      <c r="E1471" s="592"/>
      <c r="F1471" s="559"/>
      <c r="G1471" s="546"/>
    </row>
    <row r="1472" spans="2:7" s="535" customFormat="1">
      <c r="B1472" s="421"/>
      <c r="C1472" s="421"/>
      <c r="D1472" s="421"/>
      <c r="E1472" s="592"/>
      <c r="F1472" s="559"/>
      <c r="G1472" s="546"/>
    </row>
    <row r="1473" spans="2:7" s="535" customFormat="1">
      <c r="B1473" s="421"/>
      <c r="C1473" s="421"/>
      <c r="D1473" s="421"/>
      <c r="E1473" s="592"/>
      <c r="F1473" s="559"/>
      <c r="G1473" s="546"/>
    </row>
    <row r="1474" spans="2:7" s="535" customFormat="1">
      <c r="B1474" s="421"/>
      <c r="C1474" s="421"/>
      <c r="D1474" s="421"/>
      <c r="E1474" s="592"/>
      <c r="F1474" s="559"/>
      <c r="G1474" s="546"/>
    </row>
    <row r="1475" spans="2:7" s="535" customFormat="1">
      <c r="B1475" s="421"/>
      <c r="C1475" s="421"/>
      <c r="D1475" s="421"/>
      <c r="E1475" s="592"/>
      <c r="F1475" s="559"/>
      <c r="G1475" s="546"/>
    </row>
    <row r="1476" spans="2:7" s="535" customFormat="1">
      <c r="B1476" s="421"/>
      <c r="C1476" s="421"/>
      <c r="D1476" s="421"/>
      <c r="E1476" s="592"/>
      <c r="F1476" s="559"/>
      <c r="G1476" s="546"/>
    </row>
    <row r="1477" spans="2:7" s="535" customFormat="1">
      <c r="B1477" s="421"/>
      <c r="C1477" s="421"/>
      <c r="D1477" s="421"/>
      <c r="E1477" s="592"/>
      <c r="F1477" s="559"/>
      <c r="G1477" s="546"/>
    </row>
    <row r="1478" spans="2:7" s="535" customFormat="1">
      <c r="B1478" s="421"/>
      <c r="C1478" s="421"/>
      <c r="D1478" s="421"/>
      <c r="E1478" s="592"/>
      <c r="F1478" s="559"/>
      <c r="G1478" s="546"/>
    </row>
    <row r="1479" spans="2:7" s="535" customFormat="1">
      <c r="B1479" s="421"/>
      <c r="C1479" s="421"/>
      <c r="D1479" s="421"/>
      <c r="E1479" s="592"/>
      <c r="F1479" s="559"/>
      <c r="G1479" s="546"/>
    </row>
    <row r="1480" spans="2:7" s="535" customFormat="1">
      <c r="B1480" s="421"/>
      <c r="C1480" s="421"/>
      <c r="D1480" s="421"/>
      <c r="E1480" s="592"/>
      <c r="F1480" s="559"/>
      <c r="G1480" s="546"/>
    </row>
    <row r="1481" spans="2:7" s="535" customFormat="1">
      <c r="B1481" s="421"/>
      <c r="C1481" s="421"/>
      <c r="D1481" s="421"/>
      <c r="E1481" s="592"/>
      <c r="F1481" s="559"/>
      <c r="G1481" s="546"/>
    </row>
    <row r="1482" spans="2:7" s="535" customFormat="1">
      <c r="B1482" s="421"/>
      <c r="C1482" s="421"/>
      <c r="D1482" s="421"/>
      <c r="E1482" s="592"/>
      <c r="F1482" s="559"/>
      <c r="G1482" s="546"/>
    </row>
    <row r="1483" spans="2:7" s="535" customFormat="1">
      <c r="B1483" s="421"/>
      <c r="C1483" s="421"/>
      <c r="D1483" s="421"/>
      <c r="E1483" s="592"/>
      <c r="F1483" s="559"/>
      <c r="G1483" s="546"/>
    </row>
    <row r="1484" spans="2:7" s="535" customFormat="1">
      <c r="B1484" s="421"/>
      <c r="C1484" s="421"/>
      <c r="D1484" s="421"/>
      <c r="E1484" s="592"/>
      <c r="F1484" s="559"/>
      <c r="G1484" s="546"/>
    </row>
    <row r="1485" spans="2:7" s="535" customFormat="1">
      <c r="B1485" s="421"/>
      <c r="C1485" s="421"/>
      <c r="D1485" s="421"/>
      <c r="E1485" s="592"/>
      <c r="F1485" s="559"/>
      <c r="G1485" s="546"/>
    </row>
    <row r="1486" spans="2:7" s="535" customFormat="1">
      <c r="B1486" s="421"/>
      <c r="C1486" s="421"/>
      <c r="D1486" s="421"/>
      <c r="E1486" s="592"/>
      <c r="F1486" s="559"/>
      <c r="G1486" s="546"/>
    </row>
    <row r="1487" spans="2:7" s="535" customFormat="1">
      <c r="B1487" s="421"/>
      <c r="C1487" s="421"/>
      <c r="D1487" s="421"/>
      <c r="E1487" s="592"/>
      <c r="F1487" s="559"/>
      <c r="G1487" s="546"/>
    </row>
    <row r="1488" spans="2:7" s="535" customFormat="1">
      <c r="B1488" s="421"/>
      <c r="C1488" s="421"/>
      <c r="D1488" s="421"/>
      <c r="E1488" s="592"/>
      <c r="F1488" s="559"/>
      <c r="G1488" s="546"/>
    </row>
    <row r="1489" spans="2:7" s="591" customFormat="1">
      <c r="B1489" s="421"/>
      <c r="C1489" s="421"/>
      <c r="D1489" s="421"/>
      <c r="E1489" s="592"/>
      <c r="F1489" s="559"/>
      <c r="G1489" s="546"/>
    </row>
    <row r="1490" spans="2:7" s="591" customFormat="1">
      <c r="B1490" s="421"/>
      <c r="C1490" s="421"/>
      <c r="D1490" s="421"/>
      <c r="E1490" s="592"/>
      <c r="F1490" s="559"/>
      <c r="G1490" s="546"/>
    </row>
    <row r="1491" spans="2:7" s="591" customFormat="1">
      <c r="B1491" s="421"/>
      <c r="C1491" s="421"/>
      <c r="D1491" s="421"/>
      <c r="E1491" s="592"/>
      <c r="F1491" s="559"/>
      <c r="G1491" s="546"/>
    </row>
    <row r="1492" spans="2:7" s="591" customFormat="1">
      <c r="B1492" s="421"/>
      <c r="C1492" s="421"/>
      <c r="D1492" s="421"/>
      <c r="E1492" s="592"/>
      <c r="F1492" s="559"/>
      <c r="G1492" s="546"/>
    </row>
    <row r="1493" spans="2:7" s="591" customFormat="1">
      <c r="B1493" s="421"/>
      <c r="C1493" s="421"/>
      <c r="D1493" s="421"/>
      <c r="E1493" s="592"/>
      <c r="F1493" s="559"/>
      <c r="G1493" s="546"/>
    </row>
    <row r="1494" spans="2:7" s="591" customFormat="1">
      <c r="B1494" s="421"/>
      <c r="C1494" s="421"/>
      <c r="D1494" s="421"/>
      <c r="E1494" s="592"/>
      <c r="F1494" s="559"/>
      <c r="G1494" s="546"/>
    </row>
    <row r="1495" spans="2:7" s="591" customFormat="1">
      <c r="B1495" s="421"/>
      <c r="C1495" s="421"/>
      <c r="D1495" s="421"/>
      <c r="E1495" s="592"/>
      <c r="F1495" s="559"/>
      <c r="G1495" s="546"/>
    </row>
    <row r="1496" spans="2:7" s="591" customFormat="1">
      <c r="B1496" s="421"/>
      <c r="C1496" s="421"/>
      <c r="D1496" s="421"/>
      <c r="E1496" s="592"/>
      <c r="F1496" s="559"/>
      <c r="G1496" s="546"/>
    </row>
    <row r="1497" spans="2:7" s="591" customFormat="1">
      <c r="B1497" s="421"/>
      <c r="C1497" s="421"/>
      <c r="D1497" s="421"/>
      <c r="E1497" s="592"/>
      <c r="F1497" s="559"/>
      <c r="G1497" s="546"/>
    </row>
    <row r="1498" spans="2:7" s="591" customFormat="1">
      <c r="B1498" s="421"/>
      <c r="C1498" s="421"/>
      <c r="D1498" s="421"/>
      <c r="E1498" s="592"/>
      <c r="F1498" s="559"/>
      <c r="G1498" s="546"/>
    </row>
    <row r="1499" spans="2:7" s="591" customFormat="1">
      <c r="B1499" s="421"/>
      <c r="C1499" s="421"/>
      <c r="D1499" s="421"/>
      <c r="E1499" s="592"/>
      <c r="F1499" s="559"/>
      <c r="G1499" s="546"/>
    </row>
    <row r="1500" spans="2:7" s="591" customFormat="1">
      <c r="B1500" s="421"/>
      <c r="C1500" s="421"/>
      <c r="D1500" s="421"/>
      <c r="E1500" s="592"/>
      <c r="F1500" s="559"/>
      <c r="G1500" s="546"/>
    </row>
    <row r="1501" spans="2:7" s="591" customFormat="1">
      <c r="B1501" s="421"/>
      <c r="C1501" s="421"/>
      <c r="D1501" s="421"/>
      <c r="E1501" s="592"/>
      <c r="F1501" s="559"/>
      <c r="G1501" s="546"/>
    </row>
    <row r="1502" spans="2:7" s="591" customFormat="1">
      <c r="B1502" s="421"/>
      <c r="C1502" s="421"/>
      <c r="D1502" s="421"/>
      <c r="E1502" s="592"/>
      <c r="F1502" s="559"/>
      <c r="G1502" s="546"/>
    </row>
    <row r="1503" spans="2:7" s="591" customFormat="1">
      <c r="B1503" s="421"/>
      <c r="C1503" s="421"/>
      <c r="D1503" s="421"/>
      <c r="E1503" s="592"/>
      <c r="F1503" s="559"/>
      <c r="G1503" s="546"/>
    </row>
    <row r="1504" spans="2:7" s="591" customFormat="1">
      <c r="B1504" s="421"/>
      <c r="C1504" s="421"/>
      <c r="D1504" s="421"/>
      <c r="E1504" s="592"/>
      <c r="F1504" s="559"/>
      <c r="G1504" s="546"/>
    </row>
    <row r="1505" spans="2:7" s="591" customFormat="1">
      <c r="B1505" s="421"/>
      <c r="C1505" s="421"/>
      <c r="D1505" s="421"/>
      <c r="E1505" s="592"/>
      <c r="F1505" s="559"/>
      <c r="G1505" s="546"/>
    </row>
    <row r="1506" spans="2:7" s="591" customFormat="1">
      <c r="B1506" s="421"/>
      <c r="C1506" s="421"/>
      <c r="D1506" s="421"/>
      <c r="E1506" s="592"/>
      <c r="F1506" s="559"/>
      <c r="G1506" s="546"/>
    </row>
    <row r="1507" spans="2:7" s="591" customFormat="1">
      <c r="B1507" s="421"/>
      <c r="C1507" s="421"/>
      <c r="D1507" s="421"/>
      <c r="E1507" s="592"/>
      <c r="F1507" s="559"/>
      <c r="G1507" s="546"/>
    </row>
    <row r="1508" spans="2:7" s="591" customFormat="1">
      <c r="B1508" s="421"/>
      <c r="C1508" s="421"/>
      <c r="D1508" s="421"/>
      <c r="E1508" s="592"/>
      <c r="F1508" s="559"/>
      <c r="G1508" s="546"/>
    </row>
    <row r="1509" spans="2:7" s="591" customFormat="1">
      <c r="B1509" s="421"/>
      <c r="C1509" s="421"/>
      <c r="D1509" s="421"/>
      <c r="E1509" s="592"/>
      <c r="F1509" s="559"/>
      <c r="G1509" s="546"/>
    </row>
    <row r="1510" spans="2:7" s="591" customFormat="1">
      <c r="B1510" s="421"/>
      <c r="C1510" s="421"/>
      <c r="D1510" s="421"/>
      <c r="E1510" s="592"/>
      <c r="F1510" s="559"/>
      <c r="G1510" s="546"/>
    </row>
    <row r="1511" spans="2:7" s="591" customFormat="1">
      <c r="B1511" s="421"/>
      <c r="C1511" s="421"/>
      <c r="D1511" s="421"/>
      <c r="E1511" s="592"/>
      <c r="F1511" s="559"/>
      <c r="G1511" s="546"/>
    </row>
    <row r="1512" spans="2:7" s="591" customFormat="1">
      <c r="B1512" s="421"/>
      <c r="C1512" s="421"/>
      <c r="D1512" s="421"/>
      <c r="E1512" s="592"/>
      <c r="F1512" s="559"/>
      <c r="G1512" s="546"/>
    </row>
    <row r="1513" spans="2:7" s="591" customFormat="1">
      <c r="B1513" s="421"/>
      <c r="C1513" s="421"/>
      <c r="D1513" s="421"/>
      <c r="E1513" s="592"/>
      <c r="F1513" s="559"/>
      <c r="G1513" s="546"/>
    </row>
    <row r="1514" spans="2:7" s="591" customFormat="1">
      <c r="B1514" s="421"/>
      <c r="C1514" s="421"/>
      <c r="D1514" s="421"/>
      <c r="E1514" s="592"/>
      <c r="F1514" s="559"/>
      <c r="G1514" s="546"/>
    </row>
    <row r="1515" spans="2:7" s="591" customFormat="1">
      <c r="B1515" s="421"/>
      <c r="C1515" s="421"/>
      <c r="D1515" s="421"/>
      <c r="E1515" s="592"/>
      <c r="F1515" s="559"/>
      <c r="G1515" s="546"/>
    </row>
    <row r="1516" spans="2:7" s="591" customFormat="1">
      <c r="B1516" s="421"/>
      <c r="C1516" s="421"/>
      <c r="D1516" s="421"/>
      <c r="E1516" s="592"/>
      <c r="F1516" s="559"/>
      <c r="G1516" s="546"/>
    </row>
    <row r="1517" spans="2:7" s="591" customFormat="1">
      <c r="B1517" s="421"/>
      <c r="C1517" s="421"/>
      <c r="D1517" s="421"/>
      <c r="E1517" s="592"/>
      <c r="F1517" s="559"/>
      <c r="G1517" s="546"/>
    </row>
    <row r="1518" spans="2:7" s="591" customFormat="1">
      <c r="B1518" s="421"/>
      <c r="C1518" s="421"/>
      <c r="D1518" s="421"/>
      <c r="E1518" s="592"/>
      <c r="F1518" s="559"/>
      <c r="G1518" s="546"/>
    </row>
    <row r="1519" spans="2:7" s="591" customFormat="1">
      <c r="B1519" s="421"/>
      <c r="C1519" s="421"/>
      <c r="D1519" s="421"/>
      <c r="E1519" s="592"/>
      <c r="F1519" s="559"/>
      <c r="G1519" s="546"/>
    </row>
    <row r="1520" spans="2:7" s="591" customFormat="1">
      <c r="B1520" s="421"/>
      <c r="C1520" s="421"/>
      <c r="D1520" s="421"/>
      <c r="E1520" s="592"/>
      <c r="F1520" s="559"/>
      <c r="G1520" s="546"/>
    </row>
    <row r="1521" spans="2:7" s="591" customFormat="1">
      <c r="B1521" s="421"/>
      <c r="C1521" s="421"/>
      <c r="D1521" s="421"/>
      <c r="E1521" s="592"/>
      <c r="F1521" s="559"/>
      <c r="G1521" s="546"/>
    </row>
    <row r="1522" spans="2:7" s="591" customFormat="1">
      <c r="B1522" s="421"/>
      <c r="C1522" s="421"/>
      <c r="D1522" s="421"/>
      <c r="E1522" s="592"/>
      <c r="F1522" s="559"/>
      <c r="G1522" s="546"/>
    </row>
    <row r="1523" spans="2:7" s="591" customFormat="1">
      <c r="B1523" s="421"/>
      <c r="C1523" s="421"/>
      <c r="D1523" s="421"/>
      <c r="E1523" s="592"/>
      <c r="F1523" s="559"/>
      <c r="G1523" s="546"/>
    </row>
    <row r="1524" spans="2:7" s="591" customFormat="1">
      <c r="B1524" s="421"/>
      <c r="C1524" s="421"/>
      <c r="D1524" s="421"/>
      <c r="E1524" s="592"/>
      <c r="F1524" s="559"/>
      <c r="G1524" s="546"/>
    </row>
    <row r="1525" spans="2:7" s="591" customFormat="1">
      <c r="B1525" s="421"/>
      <c r="C1525" s="421"/>
      <c r="D1525" s="421"/>
      <c r="E1525" s="592"/>
      <c r="F1525" s="559"/>
      <c r="G1525" s="546"/>
    </row>
    <row r="1526" spans="2:7" s="591" customFormat="1">
      <c r="B1526" s="421"/>
      <c r="C1526" s="421"/>
      <c r="D1526" s="421"/>
      <c r="E1526" s="592"/>
      <c r="F1526" s="559"/>
      <c r="G1526" s="546"/>
    </row>
    <row r="1527" spans="2:7" s="591" customFormat="1">
      <c r="B1527" s="421"/>
      <c r="C1527" s="421"/>
      <c r="D1527" s="421"/>
      <c r="E1527" s="592"/>
      <c r="F1527" s="559"/>
      <c r="G1527" s="546"/>
    </row>
    <row r="1528" spans="2:7" s="591" customFormat="1">
      <c r="B1528" s="421"/>
      <c r="C1528" s="421"/>
      <c r="D1528" s="421"/>
      <c r="E1528" s="592"/>
      <c r="F1528" s="559"/>
      <c r="G1528" s="546"/>
    </row>
    <row r="1529" spans="2:7" s="591" customFormat="1">
      <c r="B1529" s="421"/>
      <c r="C1529" s="421"/>
      <c r="D1529" s="421"/>
      <c r="E1529" s="592"/>
      <c r="F1529" s="559"/>
      <c r="G1529" s="546"/>
    </row>
    <row r="1530" spans="2:7" s="591" customFormat="1">
      <c r="B1530" s="421"/>
      <c r="C1530" s="421"/>
      <c r="D1530" s="421"/>
      <c r="E1530" s="592"/>
      <c r="F1530" s="559"/>
      <c r="G1530" s="546"/>
    </row>
    <row r="1531" spans="2:7" s="591" customFormat="1">
      <c r="B1531" s="421"/>
      <c r="C1531" s="421"/>
      <c r="D1531" s="421"/>
      <c r="E1531" s="592"/>
      <c r="F1531" s="559"/>
      <c r="G1531" s="546"/>
    </row>
    <row r="1532" spans="2:7" s="591" customFormat="1">
      <c r="B1532" s="421"/>
      <c r="C1532" s="421"/>
      <c r="D1532" s="421"/>
      <c r="E1532" s="592"/>
      <c r="F1532" s="559"/>
      <c r="G1532" s="546"/>
    </row>
    <row r="1533" spans="2:7" s="591" customFormat="1">
      <c r="B1533" s="421"/>
      <c r="C1533" s="421"/>
      <c r="D1533" s="421"/>
      <c r="E1533" s="592"/>
      <c r="F1533" s="559"/>
      <c r="G1533" s="546"/>
    </row>
    <row r="1534" spans="2:7" s="591" customFormat="1">
      <c r="B1534" s="421"/>
      <c r="C1534" s="421"/>
      <c r="D1534" s="421"/>
      <c r="E1534" s="592"/>
      <c r="F1534" s="559"/>
      <c r="G1534" s="546"/>
    </row>
    <row r="1535" spans="2:7" s="591" customFormat="1">
      <c r="B1535" s="421"/>
      <c r="C1535" s="421"/>
      <c r="D1535" s="421"/>
      <c r="E1535" s="592"/>
      <c r="F1535" s="559"/>
      <c r="G1535" s="546"/>
    </row>
    <row r="1536" spans="2:7" s="591" customFormat="1">
      <c r="B1536" s="421"/>
      <c r="C1536" s="421"/>
      <c r="D1536" s="421"/>
      <c r="E1536" s="595"/>
      <c r="F1536" s="559"/>
      <c r="G1536" s="536"/>
    </row>
    <row r="1537" spans="2:7" s="591" customFormat="1">
      <c r="B1537" s="421"/>
      <c r="C1537" s="421"/>
      <c r="D1537" s="421"/>
      <c r="E1537" s="595"/>
      <c r="F1537" s="559"/>
      <c r="G1537" s="558"/>
    </row>
    <row r="1538" spans="2:7" s="591" customFormat="1">
      <c r="B1538" s="421"/>
      <c r="C1538" s="421"/>
      <c r="D1538" s="421"/>
      <c r="E1538" s="595"/>
      <c r="F1538" s="559"/>
      <c r="G1538" s="536"/>
    </row>
    <row r="1539" spans="2:7" s="591" customFormat="1">
      <c r="B1539" s="421"/>
      <c r="C1539" s="421"/>
      <c r="D1539" s="421"/>
      <c r="E1539" s="595"/>
      <c r="F1539" s="559"/>
      <c r="G1539" s="536"/>
    </row>
    <row r="1540" spans="2:7" s="591" customFormat="1">
      <c r="B1540" s="421"/>
      <c r="C1540" s="421"/>
      <c r="D1540" s="421"/>
      <c r="E1540" s="595"/>
      <c r="F1540" s="559"/>
      <c r="G1540" s="536"/>
    </row>
    <row r="1541" spans="2:7" s="591" customFormat="1">
      <c r="B1541" s="421"/>
      <c r="C1541" s="421"/>
      <c r="D1541" s="421"/>
      <c r="E1541" s="595"/>
      <c r="F1541" s="559"/>
      <c r="G1541" s="536"/>
    </row>
    <row r="1542" spans="2:7" s="591" customFormat="1">
      <c r="B1542" s="421"/>
      <c r="C1542" s="421"/>
      <c r="D1542" s="421"/>
      <c r="E1542" s="595"/>
      <c r="F1542" s="559"/>
      <c r="G1542" s="536"/>
    </row>
    <row r="1543" spans="2:7" s="591" customFormat="1">
      <c r="B1543" s="421"/>
      <c r="C1543" s="421"/>
      <c r="D1543" s="421"/>
      <c r="E1543" s="595"/>
      <c r="F1543" s="559"/>
      <c r="G1543" s="536"/>
    </row>
    <row r="1544" spans="2:7" s="591" customFormat="1">
      <c r="B1544" s="421"/>
      <c r="C1544" s="421"/>
      <c r="D1544" s="421"/>
      <c r="E1544" s="595"/>
      <c r="F1544" s="559"/>
      <c r="G1544" s="536"/>
    </row>
    <row r="1545" spans="2:7" s="591" customFormat="1">
      <c r="B1545" s="421"/>
      <c r="C1545" s="421"/>
      <c r="D1545" s="421"/>
      <c r="E1545" s="595"/>
      <c r="F1545" s="559"/>
      <c r="G1545" s="536"/>
    </row>
    <row r="1546" spans="2:7" s="591" customFormat="1">
      <c r="B1546" s="421"/>
      <c r="C1546" s="421"/>
      <c r="D1546" s="421"/>
      <c r="E1546" s="595"/>
      <c r="F1546" s="559"/>
      <c r="G1546" s="536"/>
    </row>
    <row r="1547" spans="2:7" s="591" customFormat="1">
      <c r="B1547" s="421"/>
      <c r="C1547" s="421"/>
      <c r="D1547" s="421"/>
      <c r="E1547" s="595"/>
      <c r="F1547" s="559"/>
      <c r="G1547" s="536"/>
    </row>
    <row r="1548" spans="2:7" s="591" customFormat="1">
      <c r="B1548" s="421"/>
      <c r="C1548" s="421"/>
      <c r="D1548" s="421"/>
      <c r="E1548" s="595"/>
      <c r="F1548" s="559"/>
      <c r="G1548" s="536"/>
    </row>
    <row r="1549" spans="2:7" s="591" customFormat="1">
      <c r="B1549" s="535"/>
      <c r="C1549" s="421"/>
      <c r="D1549" s="421"/>
      <c r="E1549" s="595"/>
      <c r="F1549" s="559"/>
      <c r="G1549" s="536"/>
    </row>
    <row r="1550" spans="2:7" s="591" customFormat="1">
      <c r="B1550" s="535"/>
      <c r="C1550" s="421"/>
      <c r="D1550" s="421"/>
      <c r="E1550" s="595"/>
      <c r="F1550" s="559"/>
      <c r="G1550" s="536"/>
    </row>
    <row r="1551" spans="2:7" s="591" customFormat="1">
      <c r="B1551" s="535"/>
      <c r="C1551" s="421"/>
      <c r="D1551" s="421"/>
      <c r="E1551" s="595"/>
      <c r="F1551" s="559"/>
      <c r="G1551" s="536"/>
    </row>
    <row r="1552" spans="2:7" s="591" customFormat="1">
      <c r="B1552" s="535"/>
      <c r="C1552" s="421"/>
      <c r="D1552" s="421"/>
      <c r="E1552" s="595"/>
      <c r="F1552" s="559"/>
      <c r="G1552" s="536"/>
    </row>
    <row r="1553" spans="2:7" s="591" customFormat="1">
      <c r="B1553" s="535"/>
      <c r="C1553" s="421"/>
      <c r="D1553" s="421"/>
      <c r="E1553" s="595"/>
      <c r="F1553" s="559"/>
      <c r="G1553" s="536"/>
    </row>
    <row r="1554" spans="2:7" s="591" customFormat="1">
      <c r="B1554" s="535"/>
      <c r="C1554" s="421"/>
      <c r="D1554" s="421"/>
      <c r="E1554" s="595"/>
      <c r="F1554" s="559"/>
      <c r="G1554" s="536"/>
    </row>
    <row r="1555" spans="2:7" s="591" customFormat="1">
      <c r="B1555" s="535"/>
      <c r="C1555" s="421"/>
      <c r="D1555" s="421"/>
      <c r="E1555" s="595"/>
      <c r="F1555" s="559"/>
      <c r="G1555" s="536"/>
    </row>
    <row r="1556" spans="2:7" s="591" customFormat="1">
      <c r="B1556" s="535"/>
      <c r="C1556" s="421"/>
      <c r="D1556" s="421"/>
      <c r="E1556" s="595"/>
      <c r="F1556" s="559"/>
      <c r="G1556" s="536"/>
    </row>
    <row r="1557" spans="2:7" s="591" customFormat="1">
      <c r="B1557" s="535"/>
      <c r="C1557" s="421"/>
      <c r="D1557" s="421"/>
      <c r="E1557" s="595"/>
      <c r="F1557" s="559"/>
      <c r="G1557" s="536"/>
    </row>
    <row r="1558" spans="2:7" s="591" customFormat="1">
      <c r="B1558" s="535"/>
      <c r="C1558" s="421"/>
      <c r="D1558" s="421"/>
      <c r="E1558" s="595"/>
      <c r="F1558" s="559"/>
      <c r="G1558" s="536"/>
    </row>
    <row r="1559" spans="2:7" s="591" customFormat="1">
      <c r="B1559" s="535"/>
      <c r="C1559" s="421"/>
      <c r="D1559" s="421"/>
      <c r="E1559" s="595"/>
      <c r="F1559" s="559"/>
      <c r="G1559" s="536"/>
    </row>
    <row r="1560" spans="2:7" s="591" customFormat="1">
      <c r="B1560" s="535"/>
      <c r="C1560" s="421"/>
      <c r="D1560" s="421"/>
      <c r="E1560" s="595"/>
      <c r="F1560" s="559"/>
      <c r="G1560" s="536"/>
    </row>
    <row r="1561" spans="2:7" s="591" customFormat="1">
      <c r="B1561" s="535"/>
      <c r="C1561" s="421"/>
      <c r="D1561" s="421"/>
      <c r="E1561" s="595"/>
      <c r="F1561" s="559"/>
      <c r="G1561" s="536"/>
    </row>
    <row r="1562" spans="2:7" s="591" customFormat="1">
      <c r="B1562" s="535"/>
      <c r="C1562" s="421"/>
      <c r="D1562" s="421"/>
      <c r="E1562" s="595"/>
      <c r="F1562" s="559"/>
      <c r="G1562" s="536"/>
    </row>
    <row r="1563" spans="2:7" s="591" customFormat="1">
      <c r="B1563" s="535"/>
      <c r="C1563" s="421"/>
      <c r="D1563" s="421"/>
      <c r="E1563" s="595"/>
      <c r="F1563" s="559"/>
      <c r="G1563" s="536"/>
    </row>
    <row r="1564" spans="2:7" s="591" customFormat="1">
      <c r="B1564" s="535"/>
      <c r="C1564" s="421"/>
      <c r="D1564" s="421"/>
      <c r="E1564" s="595"/>
      <c r="F1564" s="559"/>
      <c r="G1564" s="536"/>
    </row>
    <row r="1565" spans="2:7" s="591" customFormat="1">
      <c r="B1565" s="535"/>
      <c r="C1565" s="421"/>
      <c r="D1565" s="421"/>
      <c r="E1565" s="595"/>
      <c r="F1565" s="559"/>
      <c r="G1565" s="536"/>
    </row>
    <row r="1566" spans="2:7" s="591" customFormat="1">
      <c r="B1566" s="535"/>
      <c r="C1566" s="421"/>
      <c r="D1566" s="421"/>
      <c r="E1566" s="595"/>
      <c r="F1566" s="559"/>
      <c r="G1566" s="536"/>
    </row>
    <row r="1567" spans="2:7" s="591" customFormat="1">
      <c r="B1567" s="535"/>
      <c r="C1567" s="421"/>
      <c r="D1567" s="421"/>
      <c r="E1567" s="595"/>
      <c r="F1567" s="559"/>
      <c r="G1567" s="536"/>
    </row>
    <row r="1568" spans="2:7" s="591" customFormat="1">
      <c r="B1568" s="535"/>
      <c r="C1568" s="421"/>
      <c r="D1568" s="421"/>
      <c r="E1568" s="595"/>
      <c r="F1568" s="559"/>
      <c r="G1568" s="536"/>
    </row>
    <row r="1569" spans="2:7">
      <c r="B1569" s="535"/>
      <c r="E1569" s="595"/>
      <c r="F1569" s="559"/>
      <c r="G1569" s="536"/>
    </row>
    <row r="1570" spans="2:7">
      <c r="B1570" s="535"/>
      <c r="E1570" s="595"/>
      <c r="F1570" s="559"/>
      <c r="G1570" s="536"/>
    </row>
    <row r="1571" spans="2:7">
      <c r="B1571" s="535"/>
      <c r="E1571" s="595"/>
      <c r="F1571" s="559"/>
      <c r="G1571" s="536"/>
    </row>
    <row r="1572" spans="2:7">
      <c r="B1572" s="535"/>
      <c r="E1572" s="595"/>
      <c r="F1572" s="559"/>
      <c r="G1572" s="536"/>
    </row>
    <row r="1573" spans="2:7">
      <c r="B1573" s="535"/>
      <c r="E1573" s="595"/>
      <c r="F1573" s="559"/>
      <c r="G1573" s="536"/>
    </row>
    <row r="1574" spans="2:7">
      <c r="B1574" s="535"/>
      <c r="E1574" s="595"/>
      <c r="F1574" s="559"/>
      <c r="G1574" s="536"/>
    </row>
    <row r="1575" spans="2:7">
      <c r="B1575" s="535"/>
      <c r="E1575" s="595"/>
      <c r="F1575" s="559"/>
      <c r="G1575" s="536"/>
    </row>
    <row r="1576" spans="2:7">
      <c r="B1576" s="535"/>
      <c r="E1576" s="595"/>
      <c r="F1576" s="559"/>
      <c r="G1576" s="536"/>
    </row>
    <row r="1577" spans="2:7">
      <c r="B1577" s="535"/>
      <c r="E1577" s="595"/>
      <c r="F1577" s="559"/>
      <c r="G1577" s="536"/>
    </row>
    <row r="1578" spans="2:7">
      <c r="B1578" s="535"/>
      <c r="E1578" s="595"/>
      <c r="F1578" s="559"/>
      <c r="G1578" s="536"/>
    </row>
    <row r="1579" spans="2:7">
      <c r="B1579" s="535"/>
      <c r="E1579" s="595"/>
      <c r="F1579" s="559"/>
      <c r="G1579" s="536"/>
    </row>
    <row r="1580" spans="2:7">
      <c r="B1580" s="535"/>
      <c r="E1580" s="595"/>
      <c r="F1580" s="559"/>
      <c r="G1580" s="536"/>
    </row>
    <row r="1581" spans="2:7">
      <c r="E1581" s="595"/>
      <c r="F1581" s="559"/>
      <c r="G1581" s="536"/>
    </row>
    <row r="1582" spans="2:7">
      <c r="E1582" s="595"/>
      <c r="F1582" s="559"/>
      <c r="G1582" s="536"/>
    </row>
    <row r="1583" spans="2:7">
      <c r="E1583" s="595"/>
      <c r="F1583" s="559"/>
      <c r="G1583" s="536"/>
    </row>
    <row r="1584" spans="2:7">
      <c r="E1584" s="595"/>
      <c r="F1584" s="559"/>
      <c r="G1584" s="536"/>
    </row>
    <row r="1585" spans="5:7">
      <c r="E1585" s="595"/>
      <c r="F1585" s="559"/>
      <c r="G1585" s="536"/>
    </row>
    <row r="1586" spans="5:7">
      <c r="E1586" s="595"/>
      <c r="F1586" s="559"/>
      <c r="G1586" s="536"/>
    </row>
    <row r="1587" spans="5:7">
      <c r="E1587" s="595"/>
      <c r="F1587" s="559"/>
      <c r="G1587" s="536"/>
    </row>
    <row r="1588" spans="5:7">
      <c r="E1588" s="595"/>
      <c r="F1588" s="559"/>
      <c r="G1588" s="536"/>
    </row>
    <row r="1589" spans="5:7">
      <c r="E1589" s="595"/>
      <c r="F1589" s="559"/>
      <c r="G1589" s="536"/>
    </row>
    <row r="1590" spans="5:7">
      <c r="E1590" s="595"/>
      <c r="F1590" s="559"/>
      <c r="G1590" s="536"/>
    </row>
    <row r="1591" spans="5:7">
      <c r="E1591" s="595"/>
      <c r="F1591" s="559"/>
      <c r="G1591" s="536"/>
    </row>
    <row r="1592" spans="5:7">
      <c r="E1592" s="595"/>
      <c r="F1592" s="559"/>
      <c r="G1592" s="536"/>
    </row>
    <row r="1593" spans="5:7">
      <c r="E1593" s="595"/>
      <c r="F1593" s="559"/>
      <c r="G1593" s="536"/>
    </row>
    <row r="1594" spans="5:7">
      <c r="E1594" s="595"/>
      <c r="F1594" s="559"/>
      <c r="G1594" s="536"/>
    </row>
    <row r="1595" spans="5:7">
      <c r="E1595" s="595"/>
      <c r="F1595" s="559"/>
      <c r="G1595" s="536"/>
    </row>
    <row r="1596" spans="5:7">
      <c r="E1596" s="595"/>
      <c r="F1596" s="559"/>
      <c r="G1596" s="536"/>
    </row>
    <row r="1597" spans="5:7">
      <c r="E1597" s="595"/>
      <c r="F1597" s="559"/>
      <c r="G1597" s="536"/>
    </row>
    <row r="1598" spans="5:7">
      <c r="E1598" s="595"/>
      <c r="F1598" s="559"/>
      <c r="G1598" s="536"/>
    </row>
    <row r="1599" spans="5:7">
      <c r="E1599" s="595"/>
      <c r="F1599" s="559"/>
      <c r="G1599" s="536"/>
    </row>
    <row r="1600" spans="5:7">
      <c r="E1600" s="595"/>
      <c r="F1600" s="559"/>
      <c r="G1600" s="536"/>
    </row>
    <row r="1601" spans="5:7">
      <c r="E1601" s="595"/>
      <c r="F1601" s="559"/>
      <c r="G1601" s="536"/>
    </row>
    <row r="1602" spans="5:7">
      <c r="E1602" s="595"/>
      <c r="F1602" s="559"/>
      <c r="G1602" s="536"/>
    </row>
    <row r="1603" spans="5:7">
      <c r="E1603" s="595"/>
      <c r="F1603" s="559"/>
      <c r="G1603" s="536"/>
    </row>
    <row r="1604" spans="5:7">
      <c r="E1604" s="595"/>
      <c r="F1604" s="559"/>
      <c r="G1604" s="536"/>
    </row>
    <row r="1605" spans="5:7">
      <c r="E1605" s="595"/>
      <c r="F1605" s="559"/>
      <c r="G1605" s="536"/>
    </row>
    <row r="1606" spans="5:7">
      <c r="E1606" s="595"/>
      <c r="F1606" s="559"/>
      <c r="G1606" s="536"/>
    </row>
    <row r="1607" spans="5:7">
      <c r="E1607" s="595"/>
      <c r="F1607" s="559"/>
      <c r="G1607" s="536"/>
    </row>
    <row r="1608" spans="5:7">
      <c r="E1608" s="595"/>
      <c r="F1608" s="559"/>
      <c r="G1608" s="536"/>
    </row>
    <row r="1609" spans="5:7">
      <c r="E1609" s="595"/>
      <c r="F1609" s="559"/>
      <c r="G1609" s="536"/>
    </row>
    <row r="1610" spans="5:7">
      <c r="E1610" s="595"/>
      <c r="F1610" s="559"/>
      <c r="G1610" s="536"/>
    </row>
    <row r="1611" spans="5:7">
      <c r="E1611" s="595"/>
      <c r="F1611" s="559"/>
      <c r="G1611" s="536"/>
    </row>
    <row r="1612" spans="5:7">
      <c r="E1612" s="595"/>
      <c r="F1612" s="559"/>
      <c r="G1612" s="536"/>
    </row>
    <row r="1613" spans="5:7">
      <c r="E1613" s="595"/>
      <c r="F1613" s="559"/>
      <c r="G1613" s="536"/>
    </row>
    <row r="1614" spans="5:7">
      <c r="E1614" s="595"/>
      <c r="F1614" s="559"/>
      <c r="G1614" s="536"/>
    </row>
    <row r="1615" spans="5:7">
      <c r="E1615" s="595"/>
      <c r="F1615" s="559"/>
      <c r="G1615" s="536"/>
    </row>
    <row r="1616" spans="5:7">
      <c r="E1616" s="595"/>
      <c r="F1616" s="559"/>
      <c r="G1616" s="536"/>
    </row>
    <row r="1617" spans="5:7">
      <c r="E1617" s="595"/>
      <c r="F1617" s="559"/>
      <c r="G1617" s="536"/>
    </row>
    <row r="1618" spans="5:7">
      <c r="E1618" s="595"/>
      <c r="F1618" s="559"/>
      <c r="G1618" s="536"/>
    </row>
    <row r="1619" spans="5:7">
      <c r="E1619" s="595"/>
      <c r="F1619" s="559"/>
      <c r="G1619" s="536"/>
    </row>
    <row r="1620" spans="5:7">
      <c r="E1620" s="595"/>
      <c r="F1620" s="559"/>
      <c r="G1620" s="536"/>
    </row>
    <row r="1621" spans="5:7">
      <c r="E1621" s="595"/>
      <c r="F1621" s="559"/>
      <c r="G1621" s="536"/>
    </row>
    <row r="1622" spans="5:7">
      <c r="E1622" s="595"/>
      <c r="F1622" s="559"/>
      <c r="G1622" s="536"/>
    </row>
    <row r="1623" spans="5:7">
      <c r="E1623" s="595"/>
      <c r="F1623" s="559"/>
      <c r="G1623" s="536"/>
    </row>
    <row r="1624" spans="5:7">
      <c r="E1624" s="595"/>
      <c r="F1624" s="559"/>
      <c r="G1624" s="536"/>
    </row>
    <row r="1625" spans="5:7">
      <c r="E1625" s="595"/>
      <c r="F1625" s="559"/>
      <c r="G1625" s="536"/>
    </row>
    <row r="1626" spans="5:7">
      <c r="E1626" s="595"/>
      <c r="F1626" s="559"/>
      <c r="G1626" s="536"/>
    </row>
    <row r="1627" spans="5:7">
      <c r="E1627" s="595"/>
      <c r="F1627" s="559"/>
      <c r="G1627" s="536"/>
    </row>
    <row r="1628" spans="5:7">
      <c r="E1628" s="595"/>
      <c r="F1628" s="559"/>
      <c r="G1628" s="536"/>
    </row>
    <row r="1629" spans="5:7">
      <c r="E1629" s="595"/>
      <c r="F1629" s="559"/>
      <c r="G1629" s="536"/>
    </row>
    <row r="1630" spans="5:7">
      <c r="E1630" s="595"/>
      <c r="F1630" s="559"/>
      <c r="G1630" s="536"/>
    </row>
    <row r="1631" spans="5:7">
      <c r="E1631" s="595"/>
      <c r="F1631" s="559"/>
      <c r="G1631" s="536"/>
    </row>
    <row r="1632" spans="5:7">
      <c r="E1632" s="595"/>
      <c r="F1632" s="559"/>
      <c r="G1632" s="536"/>
    </row>
    <row r="1633" spans="2:7" s="591" customFormat="1">
      <c r="B1633" s="421"/>
      <c r="C1633" s="421"/>
      <c r="D1633" s="421"/>
      <c r="E1633" s="595"/>
      <c r="F1633" s="559"/>
      <c r="G1633" s="536"/>
    </row>
    <row r="1634" spans="2:7" s="591" customFormat="1">
      <c r="B1634" s="421"/>
      <c r="C1634" s="421"/>
      <c r="D1634" s="421"/>
      <c r="E1634" s="595"/>
      <c r="F1634" s="559"/>
      <c r="G1634" s="536"/>
    </row>
    <row r="1635" spans="2:7" s="591" customFormat="1">
      <c r="B1635" s="421"/>
      <c r="C1635" s="421"/>
      <c r="D1635" s="421"/>
      <c r="E1635" s="595"/>
      <c r="F1635" s="559"/>
      <c r="G1635" s="536"/>
    </row>
    <row r="1636" spans="2:7" s="591" customFormat="1">
      <c r="B1636" s="421"/>
      <c r="C1636" s="421"/>
      <c r="D1636" s="421"/>
      <c r="E1636" s="595"/>
      <c r="F1636" s="559"/>
      <c r="G1636" s="536"/>
    </row>
    <row r="1637" spans="2:7" s="591" customFormat="1">
      <c r="B1637" s="421"/>
      <c r="C1637" s="421"/>
      <c r="D1637" s="421"/>
      <c r="E1637" s="595"/>
      <c r="F1637" s="559"/>
      <c r="G1637" s="536"/>
    </row>
    <row r="1638" spans="2:7" s="591" customFormat="1">
      <c r="B1638" s="421"/>
      <c r="C1638" s="421"/>
      <c r="D1638" s="421"/>
      <c r="E1638" s="595"/>
      <c r="F1638" s="559"/>
      <c r="G1638" s="536"/>
    </row>
    <row r="1639" spans="2:7" s="591" customFormat="1">
      <c r="B1639" s="421"/>
      <c r="C1639" s="421"/>
      <c r="D1639" s="421"/>
      <c r="E1639" s="595"/>
      <c r="F1639" s="559"/>
      <c r="G1639" s="536"/>
    </row>
    <row r="1640" spans="2:7" s="591" customFormat="1">
      <c r="B1640" s="421"/>
      <c r="C1640" s="421"/>
      <c r="D1640" s="421"/>
      <c r="E1640" s="595"/>
      <c r="F1640" s="559"/>
      <c r="G1640" s="536"/>
    </row>
    <row r="1641" spans="2:7" s="591" customFormat="1">
      <c r="B1641" s="421"/>
      <c r="C1641" s="421"/>
      <c r="D1641" s="421"/>
      <c r="E1641" s="595"/>
      <c r="F1641" s="559"/>
      <c r="G1641" s="536"/>
    </row>
    <row r="1642" spans="2:7" s="591" customFormat="1">
      <c r="B1642" s="421"/>
      <c r="C1642" s="421"/>
      <c r="D1642" s="421"/>
      <c r="E1642" s="595"/>
      <c r="F1642" s="559"/>
      <c r="G1642" s="536"/>
    </row>
    <row r="1643" spans="2:7" s="591" customFormat="1">
      <c r="B1643" s="421"/>
      <c r="C1643" s="421"/>
      <c r="D1643" s="421"/>
      <c r="E1643" s="595"/>
      <c r="F1643" s="559"/>
      <c r="G1643" s="536"/>
    </row>
    <row r="1644" spans="2:7" s="591" customFormat="1">
      <c r="B1644" s="421"/>
      <c r="C1644" s="421"/>
      <c r="D1644" s="421"/>
      <c r="E1644" s="595"/>
      <c r="F1644" s="559"/>
      <c r="G1644" s="536"/>
    </row>
    <row r="1645" spans="2:7" s="591" customFormat="1">
      <c r="B1645" s="421"/>
      <c r="C1645" s="421"/>
      <c r="D1645" s="421"/>
      <c r="E1645" s="595"/>
      <c r="F1645" s="559"/>
      <c r="G1645" s="536"/>
    </row>
    <row r="1646" spans="2:7" s="591" customFormat="1">
      <c r="B1646" s="421"/>
      <c r="C1646" s="421"/>
      <c r="D1646" s="421"/>
      <c r="E1646" s="595"/>
      <c r="F1646" s="559"/>
      <c r="G1646" s="536"/>
    </row>
    <row r="1647" spans="2:7" s="591" customFormat="1">
      <c r="B1647" s="421"/>
      <c r="C1647" s="421"/>
      <c r="D1647" s="421"/>
      <c r="E1647" s="595"/>
      <c r="F1647" s="559"/>
      <c r="G1647" s="536"/>
    </row>
    <row r="1648" spans="2:7" s="591" customFormat="1">
      <c r="B1648" s="421"/>
      <c r="C1648" s="421"/>
      <c r="D1648" s="421"/>
      <c r="E1648" s="595"/>
      <c r="F1648" s="559"/>
      <c r="G1648" s="536"/>
    </row>
    <row r="1649" spans="2:7" s="535" customFormat="1">
      <c r="B1649" s="421"/>
      <c r="C1649" s="421"/>
      <c r="D1649" s="421"/>
      <c r="E1649" s="595"/>
      <c r="F1649" s="559"/>
      <c r="G1649" s="536"/>
    </row>
    <row r="1650" spans="2:7" s="535" customFormat="1">
      <c r="B1650" s="421"/>
      <c r="C1650" s="421"/>
      <c r="D1650" s="421"/>
      <c r="E1650" s="595"/>
      <c r="F1650" s="559"/>
      <c r="G1650" s="536"/>
    </row>
    <row r="1651" spans="2:7" s="535" customFormat="1">
      <c r="B1651" s="421"/>
      <c r="C1651" s="421"/>
      <c r="D1651" s="421"/>
      <c r="E1651" s="595"/>
      <c r="F1651" s="559"/>
      <c r="G1651" s="536"/>
    </row>
    <row r="1652" spans="2:7" s="535" customFormat="1">
      <c r="B1652" s="421"/>
      <c r="C1652" s="421"/>
      <c r="D1652" s="421"/>
      <c r="E1652" s="595"/>
      <c r="F1652" s="559"/>
      <c r="G1652" s="536"/>
    </row>
    <row r="1653" spans="2:7" s="535" customFormat="1">
      <c r="B1653" s="421"/>
      <c r="C1653" s="421"/>
      <c r="D1653" s="421"/>
      <c r="E1653" s="595"/>
      <c r="F1653" s="559"/>
      <c r="G1653" s="536"/>
    </row>
    <row r="1654" spans="2:7" s="535" customFormat="1">
      <c r="B1654" s="421"/>
      <c r="C1654" s="421"/>
      <c r="D1654" s="421"/>
      <c r="E1654" s="595"/>
      <c r="F1654" s="559"/>
      <c r="G1654" s="536"/>
    </row>
    <row r="1655" spans="2:7" s="535" customFormat="1">
      <c r="B1655" s="421"/>
      <c r="C1655" s="421"/>
      <c r="D1655" s="421"/>
      <c r="E1655" s="595"/>
      <c r="F1655" s="559"/>
      <c r="G1655" s="536"/>
    </row>
    <row r="1656" spans="2:7" s="535" customFormat="1">
      <c r="B1656" s="421"/>
      <c r="C1656" s="421"/>
      <c r="D1656" s="421"/>
      <c r="E1656" s="595"/>
      <c r="F1656" s="559"/>
      <c r="G1656" s="536"/>
    </row>
    <row r="1657" spans="2:7" s="535" customFormat="1">
      <c r="B1657" s="421"/>
      <c r="C1657" s="421"/>
      <c r="D1657" s="421"/>
      <c r="E1657" s="595"/>
      <c r="F1657" s="559"/>
      <c r="G1657" s="536"/>
    </row>
    <row r="1658" spans="2:7" s="535" customFormat="1">
      <c r="B1658" s="421"/>
      <c r="C1658" s="421"/>
      <c r="D1658" s="421"/>
      <c r="E1658" s="595"/>
      <c r="F1658" s="559"/>
      <c r="G1658" s="536"/>
    </row>
    <row r="1659" spans="2:7" s="535" customFormat="1">
      <c r="B1659" s="421"/>
      <c r="C1659" s="421"/>
      <c r="D1659" s="421"/>
      <c r="E1659" s="595"/>
      <c r="F1659" s="559"/>
      <c r="G1659" s="536"/>
    </row>
    <row r="1660" spans="2:7" s="535" customFormat="1">
      <c r="B1660" s="421"/>
      <c r="C1660" s="421"/>
      <c r="D1660" s="421"/>
      <c r="E1660" s="595"/>
      <c r="F1660" s="559"/>
      <c r="G1660" s="536"/>
    </row>
    <row r="1661" spans="2:7" s="535" customFormat="1">
      <c r="B1661" s="421"/>
      <c r="C1661" s="421"/>
      <c r="D1661" s="421"/>
      <c r="E1661" s="595"/>
      <c r="F1661" s="559"/>
      <c r="G1661" s="536"/>
    </row>
    <row r="1662" spans="2:7" s="535" customFormat="1">
      <c r="B1662" s="421"/>
      <c r="C1662" s="421"/>
      <c r="D1662" s="421"/>
      <c r="E1662" s="595"/>
      <c r="F1662" s="559"/>
      <c r="G1662" s="536"/>
    </row>
    <row r="1663" spans="2:7" s="535" customFormat="1">
      <c r="B1663" s="421"/>
      <c r="C1663" s="421"/>
      <c r="D1663" s="421"/>
      <c r="E1663" s="595"/>
      <c r="F1663" s="559"/>
      <c r="G1663" s="536"/>
    </row>
    <row r="1664" spans="2:7" s="535" customFormat="1">
      <c r="B1664" s="421"/>
      <c r="C1664" s="421"/>
      <c r="D1664" s="421"/>
      <c r="E1664" s="595"/>
      <c r="F1664" s="559"/>
      <c r="G1664" s="536"/>
    </row>
    <row r="1665" spans="2:7" s="535" customFormat="1">
      <c r="B1665" s="421"/>
      <c r="C1665" s="421"/>
      <c r="D1665" s="421"/>
      <c r="E1665" s="595"/>
      <c r="F1665" s="559"/>
      <c r="G1665" s="536"/>
    </row>
    <row r="1666" spans="2:7" s="535" customFormat="1">
      <c r="B1666" s="421"/>
      <c r="C1666" s="421"/>
      <c r="D1666" s="421"/>
      <c r="E1666" s="595"/>
      <c r="F1666" s="559"/>
      <c r="G1666" s="536"/>
    </row>
    <row r="1667" spans="2:7" s="535" customFormat="1">
      <c r="B1667" s="421"/>
      <c r="C1667" s="421"/>
      <c r="D1667" s="421"/>
      <c r="E1667" s="595"/>
      <c r="F1667" s="559"/>
      <c r="G1667" s="536"/>
    </row>
    <row r="1668" spans="2:7" s="535" customFormat="1">
      <c r="B1668" s="421"/>
      <c r="C1668" s="421"/>
      <c r="D1668" s="421"/>
      <c r="E1668" s="595"/>
      <c r="F1668" s="559"/>
      <c r="G1668" s="536"/>
    </row>
    <row r="1669" spans="2:7" s="535" customFormat="1">
      <c r="B1669" s="421"/>
      <c r="C1669" s="421"/>
      <c r="D1669" s="421"/>
      <c r="E1669" s="590"/>
      <c r="F1669" s="559"/>
      <c r="G1669" s="532"/>
    </row>
    <row r="1670" spans="2:7" s="535" customFormat="1">
      <c r="B1670" s="421"/>
      <c r="C1670" s="421"/>
      <c r="D1670" s="421"/>
      <c r="E1670" s="595"/>
      <c r="F1670" s="559"/>
      <c r="G1670" s="536"/>
    </row>
    <row r="1671" spans="2:7" s="535" customFormat="1">
      <c r="B1671" s="421"/>
      <c r="C1671" s="421"/>
      <c r="D1671" s="421"/>
      <c r="E1671" s="595"/>
      <c r="F1671" s="559"/>
      <c r="G1671" s="536"/>
    </row>
    <row r="1672" spans="2:7" s="535" customFormat="1">
      <c r="B1672" s="421"/>
      <c r="C1672" s="421"/>
      <c r="D1672" s="421"/>
      <c r="E1672" s="595"/>
      <c r="F1672" s="559"/>
      <c r="G1672" s="536"/>
    </row>
    <row r="1673" spans="2:7" s="535" customFormat="1">
      <c r="B1673" s="421"/>
      <c r="C1673" s="421"/>
      <c r="D1673" s="421"/>
      <c r="E1673" s="595"/>
      <c r="F1673" s="559"/>
      <c r="G1673" s="536"/>
    </row>
    <row r="1674" spans="2:7" s="535" customFormat="1">
      <c r="B1674" s="421"/>
      <c r="C1674" s="421"/>
      <c r="D1674" s="421"/>
      <c r="E1674" s="595"/>
      <c r="F1674" s="559"/>
      <c r="G1674" s="536"/>
    </row>
    <row r="1675" spans="2:7" s="535" customFormat="1">
      <c r="B1675" s="421"/>
      <c r="C1675" s="421"/>
      <c r="D1675" s="421"/>
      <c r="E1675" s="595"/>
      <c r="F1675" s="559"/>
      <c r="G1675" s="536"/>
    </row>
    <row r="1676" spans="2:7" s="535" customFormat="1">
      <c r="B1676" s="421"/>
      <c r="C1676" s="421"/>
      <c r="D1676" s="421"/>
      <c r="E1676" s="595"/>
      <c r="F1676" s="559"/>
      <c r="G1676" s="536"/>
    </row>
    <row r="1677" spans="2:7" s="535" customFormat="1">
      <c r="B1677" s="421"/>
      <c r="C1677" s="421"/>
      <c r="D1677" s="421"/>
      <c r="E1677" s="595"/>
      <c r="F1677" s="559"/>
      <c r="G1677" s="536"/>
    </row>
    <row r="1678" spans="2:7" s="535" customFormat="1">
      <c r="B1678" s="421"/>
      <c r="C1678" s="421"/>
      <c r="D1678" s="421"/>
      <c r="E1678" s="533"/>
      <c r="F1678" s="559"/>
    </row>
    <row r="1679" spans="2:7" s="535" customFormat="1">
      <c r="B1679" s="421"/>
      <c r="E1679" s="533"/>
      <c r="F1679" s="559"/>
    </row>
    <row r="1680" spans="2:7" s="535" customFormat="1">
      <c r="B1680" s="421"/>
      <c r="E1680" s="533"/>
      <c r="F1680" s="559"/>
    </row>
    <row r="1681" spans="2:6" s="535" customFormat="1">
      <c r="B1681" s="421"/>
      <c r="E1681" s="533"/>
      <c r="F1681" s="559"/>
    </row>
    <row r="1682" spans="2:6" s="535" customFormat="1">
      <c r="B1682" s="421"/>
      <c r="E1682" s="533"/>
      <c r="F1682" s="559"/>
    </row>
    <row r="1683" spans="2:6" s="535" customFormat="1">
      <c r="B1683" s="421"/>
      <c r="E1683" s="533"/>
      <c r="F1683" s="559"/>
    </row>
    <row r="1684" spans="2:6" s="535" customFormat="1">
      <c r="B1684" s="421"/>
      <c r="E1684" s="533"/>
      <c r="F1684" s="559"/>
    </row>
    <row r="1685" spans="2:6" s="535" customFormat="1">
      <c r="B1685" s="421"/>
      <c r="E1685" s="533"/>
      <c r="F1685" s="559"/>
    </row>
    <row r="1686" spans="2:6" s="535" customFormat="1">
      <c r="B1686" s="421"/>
      <c r="E1686" s="533"/>
      <c r="F1686" s="559"/>
    </row>
    <row r="1687" spans="2:6" s="535" customFormat="1">
      <c r="B1687" s="421"/>
      <c r="E1687" s="533"/>
      <c r="F1687" s="559"/>
    </row>
    <row r="1688" spans="2:6" s="535" customFormat="1">
      <c r="B1688" s="421"/>
      <c r="E1688" s="533"/>
      <c r="F1688" s="559"/>
    </row>
    <row r="1689" spans="2:6" s="535" customFormat="1">
      <c r="B1689" s="421"/>
      <c r="E1689" s="533"/>
      <c r="F1689" s="559"/>
    </row>
    <row r="1690" spans="2:6" s="535" customFormat="1">
      <c r="B1690" s="421"/>
      <c r="E1690" s="533"/>
      <c r="F1690" s="559"/>
    </row>
    <row r="1691" spans="2:6" s="535" customFormat="1">
      <c r="B1691" s="421"/>
      <c r="E1691" s="533"/>
      <c r="F1691" s="559"/>
    </row>
    <row r="1692" spans="2:6" s="535" customFormat="1">
      <c r="B1692" s="421"/>
      <c r="E1692" s="533"/>
      <c r="F1692" s="559"/>
    </row>
    <row r="1693" spans="2:6" s="535" customFormat="1">
      <c r="B1693" s="421"/>
      <c r="E1693" s="533"/>
      <c r="F1693" s="559"/>
    </row>
    <row r="1694" spans="2:6" s="535" customFormat="1">
      <c r="B1694" s="421"/>
      <c r="E1694" s="533"/>
      <c r="F1694" s="559"/>
    </row>
    <row r="1695" spans="2:6" s="535" customFormat="1">
      <c r="B1695" s="421"/>
      <c r="E1695" s="533"/>
      <c r="F1695" s="559"/>
    </row>
    <row r="1696" spans="2:6" s="535" customFormat="1">
      <c r="B1696" s="421"/>
      <c r="E1696" s="533"/>
      <c r="F1696" s="559"/>
    </row>
    <row r="1697" spans="2:6" s="535" customFormat="1">
      <c r="B1697" s="421"/>
      <c r="E1697" s="533"/>
      <c r="F1697" s="559"/>
    </row>
    <row r="1698" spans="2:6" s="535" customFormat="1">
      <c r="B1698" s="421"/>
      <c r="E1698" s="533"/>
      <c r="F1698" s="559"/>
    </row>
    <row r="1699" spans="2:6" s="535" customFormat="1">
      <c r="B1699" s="421"/>
      <c r="E1699" s="533"/>
      <c r="F1699" s="559"/>
    </row>
    <row r="1700" spans="2:6" s="535" customFormat="1">
      <c r="B1700" s="421"/>
      <c r="E1700" s="533"/>
      <c r="F1700" s="559"/>
    </row>
    <row r="1701" spans="2:6" s="535" customFormat="1">
      <c r="B1701" s="421"/>
      <c r="E1701" s="533"/>
      <c r="F1701" s="559"/>
    </row>
    <row r="1702" spans="2:6" s="535" customFormat="1">
      <c r="B1702" s="421"/>
      <c r="E1702" s="533"/>
      <c r="F1702" s="559"/>
    </row>
    <row r="1703" spans="2:6" s="535" customFormat="1">
      <c r="B1703" s="421"/>
      <c r="E1703" s="533"/>
      <c r="F1703" s="559"/>
    </row>
    <row r="1704" spans="2:6" s="535" customFormat="1">
      <c r="B1704" s="421"/>
      <c r="E1704" s="533"/>
      <c r="F1704" s="559"/>
    </row>
    <row r="1705" spans="2:6" s="535" customFormat="1">
      <c r="B1705" s="421"/>
      <c r="E1705" s="533"/>
      <c r="F1705" s="559"/>
    </row>
    <row r="1706" spans="2:6" s="535" customFormat="1">
      <c r="B1706" s="421"/>
      <c r="E1706" s="533"/>
      <c r="F1706" s="559"/>
    </row>
    <row r="1707" spans="2:6" s="535" customFormat="1">
      <c r="B1707" s="421"/>
      <c r="E1707" s="533"/>
      <c r="F1707" s="559"/>
    </row>
    <row r="1708" spans="2:6" s="535" customFormat="1">
      <c r="B1708" s="421"/>
      <c r="E1708" s="533"/>
      <c r="F1708" s="559"/>
    </row>
    <row r="1709" spans="2:6" s="535" customFormat="1">
      <c r="B1709" s="421"/>
      <c r="E1709" s="533"/>
      <c r="F1709" s="559"/>
    </row>
    <row r="1710" spans="2:6" s="535" customFormat="1">
      <c r="B1710" s="421"/>
      <c r="E1710" s="533"/>
      <c r="F1710" s="559"/>
    </row>
    <row r="1711" spans="2:6" s="535" customFormat="1">
      <c r="B1711" s="421"/>
      <c r="C1711" s="421"/>
      <c r="D1711" s="421"/>
      <c r="E1711" s="533"/>
      <c r="F1711" s="559"/>
    </row>
    <row r="1712" spans="2:6" s="535" customFormat="1">
      <c r="B1712" s="421"/>
      <c r="C1712" s="421"/>
      <c r="D1712" s="421"/>
      <c r="E1712" s="533"/>
      <c r="F1712" s="559"/>
    </row>
    <row r="1713" spans="2:6" s="535" customFormat="1">
      <c r="B1713" s="421"/>
      <c r="C1713" s="421"/>
      <c r="D1713" s="421"/>
      <c r="E1713" s="533"/>
      <c r="F1713" s="559"/>
    </row>
    <row r="1714" spans="2:6" s="535" customFormat="1">
      <c r="B1714" s="421"/>
      <c r="C1714" s="421"/>
      <c r="D1714" s="421"/>
      <c r="E1714" s="533"/>
      <c r="F1714" s="559"/>
    </row>
    <row r="1715" spans="2:6" s="535" customFormat="1">
      <c r="B1715" s="421"/>
      <c r="C1715" s="421"/>
      <c r="D1715" s="421"/>
      <c r="E1715" s="533"/>
      <c r="F1715" s="559"/>
    </row>
    <row r="1716" spans="2:6" s="535" customFormat="1">
      <c r="B1716" s="421"/>
      <c r="C1716" s="421"/>
      <c r="D1716" s="421"/>
      <c r="E1716" s="533"/>
      <c r="F1716" s="559"/>
    </row>
    <row r="1717" spans="2:6" s="535" customFormat="1">
      <c r="B1717" s="421"/>
      <c r="C1717" s="421"/>
      <c r="D1717" s="421"/>
      <c r="E1717" s="533"/>
      <c r="F1717" s="559"/>
    </row>
    <row r="1718" spans="2:6" s="535" customFormat="1">
      <c r="B1718" s="421"/>
      <c r="C1718" s="421"/>
      <c r="D1718" s="421"/>
      <c r="E1718" s="533"/>
      <c r="F1718" s="559"/>
    </row>
    <row r="1719" spans="2:6" s="535" customFormat="1">
      <c r="B1719" s="421"/>
      <c r="C1719" s="421"/>
      <c r="D1719" s="421"/>
      <c r="E1719" s="533"/>
      <c r="F1719" s="559"/>
    </row>
    <row r="1720" spans="2:6" s="535" customFormat="1">
      <c r="B1720" s="421"/>
      <c r="C1720" s="421"/>
      <c r="D1720" s="421"/>
      <c r="E1720" s="533"/>
      <c r="F1720" s="559"/>
    </row>
    <row r="1721" spans="2:6" s="535" customFormat="1">
      <c r="B1721" s="421"/>
      <c r="C1721" s="421"/>
      <c r="D1721" s="421"/>
      <c r="E1721" s="533"/>
      <c r="F1721" s="559"/>
    </row>
    <row r="1722" spans="2:6" s="535" customFormat="1">
      <c r="B1722" s="421"/>
      <c r="C1722" s="421"/>
      <c r="D1722" s="421"/>
      <c r="E1722" s="533"/>
      <c r="F1722" s="559"/>
    </row>
    <row r="1723" spans="2:6" s="535" customFormat="1">
      <c r="B1723" s="421"/>
      <c r="C1723" s="421"/>
      <c r="D1723" s="421"/>
      <c r="E1723" s="533"/>
      <c r="F1723" s="559"/>
    </row>
    <row r="1724" spans="2:6" s="535" customFormat="1">
      <c r="B1724" s="421"/>
      <c r="C1724" s="421"/>
      <c r="D1724" s="421"/>
      <c r="E1724" s="533"/>
      <c r="F1724" s="559"/>
    </row>
    <row r="1725" spans="2:6" s="535" customFormat="1">
      <c r="B1725" s="421"/>
      <c r="C1725" s="421"/>
      <c r="D1725" s="421"/>
      <c r="E1725" s="533"/>
      <c r="F1725" s="559"/>
    </row>
    <row r="1726" spans="2:6" s="535" customFormat="1">
      <c r="B1726" s="421"/>
      <c r="C1726" s="421"/>
      <c r="D1726" s="421"/>
      <c r="E1726" s="533"/>
      <c r="F1726" s="559"/>
    </row>
    <row r="1727" spans="2:6" s="535" customFormat="1">
      <c r="B1727" s="421"/>
      <c r="C1727" s="421"/>
      <c r="D1727" s="421"/>
      <c r="E1727" s="533"/>
      <c r="F1727" s="559"/>
    </row>
    <row r="1728" spans="2:6" s="535" customFormat="1">
      <c r="B1728" s="421"/>
      <c r="C1728" s="421"/>
      <c r="D1728" s="421"/>
      <c r="E1728" s="533"/>
      <c r="F1728" s="559"/>
    </row>
    <row r="1729" spans="2:6" s="535" customFormat="1">
      <c r="B1729" s="421"/>
      <c r="C1729" s="421"/>
      <c r="D1729" s="421"/>
      <c r="E1729" s="533"/>
      <c r="F1729" s="559"/>
    </row>
    <row r="1730" spans="2:6" s="535" customFormat="1">
      <c r="B1730" s="421"/>
      <c r="C1730" s="421"/>
      <c r="D1730" s="421"/>
      <c r="E1730" s="533"/>
      <c r="F1730" s="559"/>
    </row>
    <row r="1731" spans="2:6" s="535" customFormat="1">
      <c r="B1731" s="421"/>
      <c r="C1731" s="421"/>
      <c r="D1731" s="421"/>
      <c r="E1731" s="533"/>
      <c r="F1731" s="559"/>
    </row>
    <row r="1732" spans="2:6" s="535" customFormat="1">
      <c r="B1732" s="421"/>
      <c r="C1732" s="421"/>
      <c r="D1732" s="421"/>
      <c r="E1732" s="533"/>
      <c r="F1732" s="559"/>
    </row>
    <row r="1733" spans="2:6" s="535" customFormat="1">
      <c r="B1733" s="421"/>
      <c r="C1733" s="421"/>
      <c r="D1733" s="421"/>
      <c r="E1733" s="533"/>
      <c r="F1733" s="559"/>
    </row>
    <row r="1734" spans="2:6" s="535" customFormat="1">
      <c r="B1734" s="421"/>
      <c r="C1734" s="421"/>
      <c r="D1734" s="421"/>
      <c r="E1734" s="533"/>
      <c r="F1734" s="559"/>
    </row>
    <row r="1735" spans="2:6" s="535" customFormat="1">
      <c r="B1735" s="421"/>
      <c r="C1735" s="421"/>
      <c r="D1735" s="421"/>
      <c r="E1735" s="533"/>
      <c r="F1735" s="559"/>
    </row>
    <row r="1736" spans="2:6" s="535" customFormat="1">
      <c r="B1736" s="421"/>
      <c r="C1736" s="421"/>
      <c r="D1736" s="421"/>
      <c r="E1736" s="533"/>
      <c r="F1736" s="559"/>
    </row>
    <row r="1737" spans="2:6" s="535" customFormat="1">
      <c r="B1737" s="421"/>
      <c r="C1737" s="421"/>
      <c r="D1737" s="421"/>
      <c r="E1737" s="533"/>
      <c r="F1737" s="559"/>
    </row>
    <row r="1738" spans="2:6" s="535" customFormat="1">
      <c r="B1738" s="421"/>
      <c r="C1738" s="421"/>
      <c r="D1738" s="421"/>
      <c r="E1738" s="533"/>
      <c r="F1738" s="559"/>
    </row>
    <row r="1739" spans="2:6" s="535" customFormat="1">
      <c r="B1739" s="421"/>
      <c r="C1739" s="421"/>
      <c r="D1739" s="421"/>
      <c r="E1739" s="533"/>
      <c r="F1739" s="559"/>
    </row>
    <row r="1740" spans="2:6" s="535" customFormat="1">
      <c r="B1740" s="421"/>
      <c r="C1740" s="421"/>
      <c r="D1740" s="421"/>
      <c r="E1740" s="533"/>
      <c r="F1740" s="559"/>
    </row>
    <row r="1741" spans="2:6" s="535" customFormat="1">
      <c r="B1741" s="421"/>
      <c r="C1741" s="421"/>
      <c r="D1741" s="421"/>
      <c r="E1741" s="533"/>
      <c r="F1741" s="559"/>
    </row>
    <row r="1742" spans="2:6" s="535" customFormat="1">
      <c r="B1742" s="421"/>
      <c r="C1742" s="421"/>
      <c r="D1742" s="421"/>
      <c r="E1742" s="533"/>
      <c r="F1742" s="559"/>
    </row>
    <row r="1743" spans="2:6" s="535" customFormat="1">
      <c r="B1743" s="421"/>
      <c r="C1743" s="421"/>
      <c r="D1743" s="421"/>
      <c r="E1743" s="533"/>
      <c r="F1743" s="559"/>
    </row>
    <row r="1744" spans="2:6" s="535" customFormat="1">
      <c r="B1744" s="421"/>
      <c r="C1744" s="421"/>
      <c r="D1744" s="421"/>
      <c r="E1744" s="533"/>
      <c r="F1744" s="559"/>
    </row>
    <row r="1745" spans="5:7">
      <c r="F1745" s="559"/>
    </row>
    <row r="1746" spans="5:7">
      <c r="E1746" s="592"/>
      <c r="F1746" s="559"/>
      <c r="G1746" s="546"/>
    </row>
    <row r="1747" spans="5:7">
      <c r="E1747" s="592"/>
      <c r="F1747" s="559"/>
      <c r="G1747" s="546"/>
    </row>
    <row r="1748" spans="5:7">
      <c r="E1748" s="592"/>
      <c r="F1748" s="559"/>
      <c r="G1748" s="546"/>
    </row>
    <row r="1749" spans="5:7">
      <c r="E1749" s="592"/>
      <c r="F1749" s="559"/>
      <c r="G1749" s="546"/>
    </row>
    <row r="1750" spans="5:7">
      <c r="E1750" s="592"/>
      <c r="F1750" s="559"/>
      <c r="G1750" s="546"/>
    </row>
    <row r="1751" spans="5:7">
      <c r="E1751" s="592"/>
      <c r="F1751" s="559"/>
      <c r="G1751" s="546"/>
    </row>
    <row r="1752" spans="5:7">
      <c r="E1752" s="592"/>
      <c r="F1752" s="559"/>
      <c r="G1752" s="546"/>
    </row>
    <row r="1753" spans="5:7">
      <c r="E1753" s="592"/>
      <c r="F1753" s="559"/>
      <c r="G1753" s="546"/>
    </row>
    <row r="1754" spans="5:7">
      <c r="E1754" s="592"/>
      <c r="F1754" s="559"/>
      <c r="G1754" s="546"/>
    </row>
    <row r="1755" spans="5:7">
      <c r="E1755" s="592"/>
      <c r="F1755" s="559"/>
      <c r="G1755" s="546"/>
    </row>
    <row r="1756" spans="5:7">
      <c r="E1756" s="592"/>
      <c r="F1756" s="559"/>
      <c r="G1756" s="546"/>
    </row>
    <row r="1757" spans="5:7">
      <c r="E1757" s="592"/>
      <c r="F1757" s="559"/>
      <c r="G1757" s="546"/>
    </row>
    <row r="1758" spans="5:7">
      <c r="E1758" s="592"/>
      <c r="F1758" s="559"/>
      <c r="G1758" s="546"/>
    </row>
    <row r="1759" spans="5:7">
      <c r="E1759" s="592"/>
      <c r="F1759" s="559"/>
      <c r="G1759" s="546"/>
    </row>
    <row r="1760" spans="5:7">
      <c r="E1760" s="592"/>
      <c r="F1760" s="559"/>
      <c r="G1760" s="546"/>
    </row>
    <row r="1761" spans="5:7">
      <c r="E1761" s="592"/>
      <c r="F1761" s="559"/>
      <c r="G1761" s="546"/>
    </row>
    <row r="1762" spans="5:7">
      <c r="E1762" s="592"/>
      <c r="F1762" s="559"/>
      <c r="G1762" s="546"/>
    </row>
    <row r="1763" spans="5:7">
      <c r="E1763" s="592"/>
      <c r="F1763" s="559"/>
      <c r="G1763" s="546"/>
    </row>
    <row r="1764" spans="5:7">
      <c r="E1764" s="592"/>
      <c r="F1764" s="559"/>
      <c r="G1764" s="546"/>
    </row>
    <row r="1765" spans="5:7">
      <c r="E1765" s="592"/>
      <c r="F1765" s="559"/>
      <c r="G1765" s="546"/>
    </row>
    <row r="1766" spans="5:7">
      <c r="E1766" s="592"/>
      <c r="F1766" s="559"/>
      <c r="G1766" s="546"/>
    </row>
    <row r="1767" spans="5:7">
      <c r="E1767" s="592"/>
      <c r="F1767" s="559"/>
      <c r="G1767" s="546"/>
    </row>
    <row r="1768" spans="5:7">
      <c r="E1768" s="592"/>
      <c r="F1768" s="559"/>
      <c r="G1768" s="546"/>
    </row>
    <row r="1769" spans="5:7">
      <c r="E1769" s="592"/>
      <c r="F1769" s="559"/>
      <c r="G1769" s="546"/>
    </row>
    <row r="1770" spans="5:7">
      <c r="E1770" s="592"/>
      <c r="F1770" s="559"/>
      <c r="G1770" s="546"/>
    </row>
    <row r="1771" spans="5:7">
      <c r="E1771" s="592"/>
      <c r="F1771" s="559"/>
      <c r="G1771" s="546"/>
    </row>
    <row r="1772" spans="5:7">
      <c r="E1772" s="592"/>
      <c r="F1772" s="559"/>
      <c r="G1772" s="546"/>
    </row>
    <row r="1773" spans="5:7">
      <c r="E1773" s="592"/>
      <c r="F1773" s="559"/>
      <c r="G1773" s="546"/>
    </row>
    <row r="1774" spans="5:7">
      <c r="E1774" s="592"/>
      <c r="F1774" s="559"/>
      <c r="G1774" s="546"/>
    </row>
    <row r="1775" spans="5:7">
      <c r="E1775" s="592"/>
      <c r="F1775" s="559"/>
      <c r="G1775" s="546"/>
    </row>
    <row r="1776" spans="5:7">
      <c r="E1776" s="592"/>
      <c r="F1776" s="559"/>
      <c r="G1776" s="546"/>
    </row>
    <row r="1777" spans="5:7">
      <c r="E1777" s="592"/>
      <c r="F1777" s="559"/>
      <c r="G1777" s="546"/>
    </row>
    <row r="1778" spans="5:7">
      <c r="E1778" s="592"/>
      <c r="F1778" s="559"/>
      <c r="G1778" s="546"/>
    </row>
    <row r="1779" spans="5:7">
      <c r="E1779" s="592"/>
      <c r="F1779" s="559"/>
      <c r="G1779" s="546"/>
    </row>
    <row r="1780" spans="5:7">
      <c r="E1780" s="592"/>
      <c r="F1780" s="559"/>
      <c r="G1780" s="546"/>
    </row>
    <row r="1781" spans="5:7">
      <c r="E1781" s="592"/>
      <c r="F1781" s="559"/>
      <c r="G1781" s="546"/>
    </row>
    <row r="1782" spans="5:7">
      <c r="E1782" s="592"/>
      <c r="F1782" s="559"/>
      <c r="G1782" s="546"/>
    </row>
    <row r="1783" spans="5:7">
      <c r="E1783" s="592"/>
      <c r="F1783" s="559"/>
      <c r="G1783" s="546"/>
    </row>
    <row r="1784" spans="5:7">
      <c r="E1784" s="592"/>
      <c r="F1784" s="559"/>
      <c r="G1784" s="546"/>
    </row>
    <row r="1785" spans="5:7">
      <c r="E1785" s="592"/>
      <c r="F1785" s="559"/>
      <c r="G1785" s="546"/>
    </row>
    <row r="1786" spans="5:7">
      <c r="E1786" s="592"/>
      <c r="F1786" s="559"/>
      <c r="G1786" s="546"/>
    </row>
    <row r="1787" spans="5:7">
      <c r="E1787" s="592"/>
      <c r="F1787" s="559"/>
      <c r="G1787" s="546"/>
    </row>
    <row r="1788" spans="5:7">
      <c r="E1788" s="592"/>
      <c r="F1788" s="559"/>
      <c r="G1788" s="546"/>
    </row>
    <row r="1789" spans="5:7">
      <c r="E1789" s="592"/>
      <c r="F1789" s="559"/>
      <c r="G1789" s="546"/>
    </row>
    <row r="1790" spans="5:7">
      <c r="E1790" s="592"/>
      <c r="F1790" s="559"/>
      <c r="G1790" s="546"/>
    </row>
    <row r="1791" spans="5:7">
      <c r="E1791" s="592"/>
      <c r="F1791" s="559"/>
      <c r="G1791" s="546"/>
    </row>
    <row r="1792" spans="5:7">
      <c r="E1792" s="592"/>
      <c r="F1792" s="559"/>
      <c r="G1792" s="546"/>
    </row>
    <row r="1793" spans="5:7">
      <c r="E1793" s="592"/>
      <c r="F1793" s="559"/>
      <c r="G1793" s="546"/>
    </row>
    <row r="1794" spans="5:7">
      <c r="E1794" s="592"/>
      <c r="F1794" s="559"/>
      <c r="G1794" s="546"/>
    </row>
    <row r="1795" spans="5:7">
      <c r="E1795" s="592"/>
      <c r="F1795" s="559"/>
      <c r="G1795" s="546"/>
    </row>
    <row r="1796" spans="5:7">
      <c r="E1796" s="592"/>
      <c r="F1796" s="559"/>
      <c r="G1796" s="546"/>
    </row>
    <row r="1797" spans="5:7">
      <c r="E1797" s="592"/>
      <c r="F1797" s="559"/>
      <c r="G1797" s="546"/>
    </row>
    <row r="1798" spans="5:7">
      <c r="E1798" s="592"/>
      <c r="F1798" s="559"/>
      <c r="G1798" s="546"/>
    </row>
    <row r="1799" spans="5:7">
      <c r="E1799" s="592"/>
      <c r="F1799" s="559"/>
      <c r="G1799" s="546"/>
    </row>
    <row r="1800" spans="5:7">
      <c r="E1800" s="592"/>
      <c r="F1800" s="559"/>
      <c r="G1800" s="546"/>
    </row>
    <row r="1801" spans="5:7">
      <c r="E1801" s="592"/>
      <c r="F1801" s="559"/>
      <c r="G1801" s="546"/>
    </row>
    <row r="1802" spans="5:7">
      <c r="E1802" s="592"/>
      <c r="F1802" s="559"/>
      <c r="G1802" s="546"/>
    </row>
    <row r="1803" spans="5:7">
      <c r="E1803" s="592"/>
      <c r="F1803" s="559"/>
      <c r="G1803" s="546"/>
    </row>
    <row r="1804" spans="5:7">
      <c r="E1804" s="592"/>
      <c r="F1804" s="559"/>
      <c r="G1804" s="546"/>
    </row>
    <row r="1805" spans="5:7">
      <c r="E1805" s="592"/>
      <c r="F1805" s="559"/>
      <c r="G1805" s="546"/>
    </row>
    <row r="1806" spans="5:7">
      <c r="E1806" s="592"/>
      <c r="F1806" s="559"/>
      <c r="G1806" s="546"/>
    </row>
    <row r="1807" spans="5:7">
      <c r="E1807" s="592"/>
      <c r="F1807" s="559"/>
      <c r="G1807" s="546"/>
    </row>
    <row r="1808" spans="5:7">
      <c r="E1808" s="592"/>
      <c r="F1808" s="559"/>
      <c r="G1808" s="546"/>
    </row>
    <row r="1809" spans="5:7">
      <c r="E1809" s="592"/>
      <c r="F1809" s="559"/>
      <c r="G1809" s="546"/>
    </row>
    <row r="1810" spans="5:7">
      <c r="E1810" s="592"/>
      <c r="F1810" s="559"/>
      <c r="G1810" s="546"/>
    </row>
    <row r="1811" spans="5:7">
      <c r="E1811" s="592"/>
      <c r="F1811" s="559"/>
      <c r="G1811" s="546"/>
    </row>
    <row r="1812" spans="5:7">
      <c r="E1812" s="592"/>
      <c r="F1812" s="559"/>
      <c r="G1812" s="546"/>
    </row>
    <row r="1813" spans="5:7">
      <c r="E1813" s="592"/>
      <c r="F1813" s="559"/>
      <c r="G1813" s="546"/>
    </row>
    <row r="1814" spans="5:7">
      <c r="E1814" s="592"/>
      <c r="F1814" s="559"/>
      <c r="G1814" s="546"/>
    </row>
    <row r="1815" spans="5:7">
      <c r="E1815" s="592"/>
      <c r="F1815" s="559"/>
      <c r="G1815" s="546"/>
    </row>
    <row r="1816" spans="5:7">
      <c r="E1816" s="592"/>
      <c r="F1816" s="559"/>
      <c r="G1816" s="546"/>
    </row>
    <row r="1817" spans="5:7">
      <c r="E1817" s="592"/>
      <c r="F1817" s="559"/>
      <c r="G1817" s="546"/>
    </row>
    <row r="1818" spans="5:7">
      <c r="E1818" s="592"/>
      <c r="F1818" s="559"/>
      <c r="G1818" s="546"/>
    </row>
    <row r="1819" spans="5:7">
      <c r="E1819" s="592"/>
      <c r="F1819" s="559"/>
      <c r="G1819" s="546"/>
    </row>
    <row r="1820" spans="5:7">
      <c r="E1820" s="592"/>
      <c r="F1820" s="559"/>
      <c r="G1820" s="546"/>
    </row>
    <row r="1821" spans="5:7">
      <c r="E1821" s="592"/>
      <c r="F1821" s="559"/>
      <c r="G1821" s="546"/>
    </row>
    <row r="1822" spans="5:7">
      <c r="E1822" s="592"/>
      <c r="F1822" s="559"/>
      <c r="G1822" s="546"/>
    </row>
    <row r="1823" spans="5:7">
      <c r="E1823" s="592"/>
      <c r="F1823" s="559"/>
      <c r="G1823" s="546"/>
    </row>
    <row r="1824" spans="5:7">
      <c r="E1824" s="592"/>
      <c r="F1824" s="559"/>
      <c r="G1824" s="546"/>
    </row>
    <row r="1825" spans="5:7">
      <c r="E1825" s="592"/>
      <c r="F1825" s="559"/>
      <c r="G1825" s="546"/>
    </row>
    <row r="1826" spans="5:7">
      <c r="E1826" s="592"/>
      <c r="F1826" s="559"/>
      <c r="G1826" s="546"/>
    </row>
    <row r="1827" spans="5:7">
      <c r="E1827" s="592"/>
      <c r="F1827" s="559"/>
      <c r="G1827" s="546"/>
    </row>
    <row r="1828" spans="5:7">
      <c r="E1828" s="592"/>
      <c r="F1828" s="559"/>
      <c r="G1828" s="546"/>
    </row>
    <row r="1829" spans="5:7">
      <c r="E1829" s="592"/>
      <c r="F1829" s="559"/>
      <c r="G1829" s="546"/>
    </row>
    <row r="1830" spans="5:7">
      <c r="E1830" s="592"/>
      <c r="F1830" s="559"/>
      <c r="G1830" s="546"/>
    </row>
    <row r="1831" spans="5:7">
      <c r="E1831" s="592"/>
      <c r="F1831" s="559"/>
      <c r="G1831" s="546"/>
    </row>
    <row r="1832" spans="5:7">
      <c r="E1832" s="592"/>
      <c r="F1832" s="559"/>
      <c r="G1832" s="546"/>
    </row>
    <row r="1833" spans="5:7">
      <c r="E1833" s="592"/>
      <c r="F1833" s="559"/>
      <c r="G1833" s="546"/>
    </row>
    <row r="1834" spans="5:7">
      <c r="E1834" s="592"/>
      <c r="F1834" s="559"/>
      <c r="G1834" s="546"/>
    </row>
    <row r="1835" spans="5:7">
      <c r="E1835" s="592"/>
      <c r="F1835" s="559"/>
      <c r="G1835" s="546"/>
    </row>
    <row r="1836" spans="5:7">
      <c r="E1836" s="592"/>
      <c r="F1836" s="559"/>
      <c r="G1836" s="546"/>
    </row>
    <row r="1837" spans="5:7">
      <c r="E1837" s="592"/>
      <c r="F1837" s="559"/>
      <c r="G1837" s="546"/>
    </row>
    <row r="1838" spans="5:7">
      <c r="E1838" s="592"/>
      <c r="F1838" s="559"/>
      <c r="G1838" s="546"/>
    </row>
    <row r="1839" spans="5:7">
      <c r="E1839" s="592"/>
      <c r="F1839" s="559"/>
      <c r="G1839" s="546"/>
    </row>
    <row r="1840" spans="5:7">
      <c r="E1840" s="592"/>
      <c r="F1840" s="559"/>
      <c r="G1840" s="546"/>
    </row>
    <row r="1841" spans="5:7">
      <c r="E1841" s="592"/>
      <c r="F1841" s="559"/>
      <c r="G1841" s="546"/>
    </row>
    <row r="1842" spans="5:7">
      <c r="E1842" s="592"/>
      <c r="F1842" s="559"/>
      <c r="G1842" s="546"/>
    </row>
    <row r="1843" spans="5:7">
      <c r="E1843" s="592"/>
      <c r="F1843" s="559"/>
      <c r="G1843" s="546"/>
    </row>
    <row r="1844" spans="5:7">
      <c r="E1844" s="592"/>
      <c r="F1844" s="559"/>
      <c r="G1844" s="546"/>
    </row>
    <row r="1845" spans="5:7">
      <c r="E1845" s="592"/>
      <c r="F1845" s="559"/>
      <c r="G1845" s="546"/>
    </row>
    <row r="1846" spans="5:7">
      <c r="E1846" s="592"/>
      <c r="F1846" s="559"/>
      <c r="G1846" s="546"/>
    </row>
    <row r="1847" spans="5:7">
      <c r="E1847" s="592"/>
      <c r="F1847" s="559"/>
      <c r="G1847" s="546"/>
    </row>
    <row r="1848" spans="5:7">
      <c r="E1848" s="592"/>
      <c r="F1848" s="559"/>
      <c r="G1848" s="546"/>
    </row>
    <row r="1849" spans="5:7">
      <c r="E1849" s="595"/>
      <c r="F1849" s="559"/>
      <c r="G1849" s="536"/>
    </row>
    <row r="1850" spans="5:7">
      <c r="E1850" s="595"/>
      <c r="F1850" s="559"/>
      <c r="G1850" s="536"/>
    </row>
    <row r="1851" spans="5:7">
      <c r="E1851" s="595"/>
      <c r="F1851" s="559"/>
      <c r="G1851" s="536"/>
    </row>
    <row r="1852" spans="5:7">
      <c r="E1852" s="595"/>
      <c r="F1852" s="559"/>
      <c r="G1852" s="536"/>
    </row>
    <row r="1853" spans="5:7">
      <c r="E1853" s="595"/>
      <c r="F1853" s="559"/>
      <c r="G1853" s="536"/>
    </row>
    <row r="1854" spans="5:7">
      <c r="E1854" s="595"/>
      <c r="F1854" s="559"/>
      <c r="G1854" s="536"/>
    </row>
    <row r="1855" spans="5:7">
      <c r="E1855" s="595"/>
      <c r="F1855" s="559"/>
      <c r="G1855" s="536"/>
    </row>
    <row r="1856" spans="5:7">
      <c r="E1856" s="595"/>
      <c r="F1856" s="559"/>
      <c r="G1856" s="536"/>
    </row>
    <row r="1857" spans="5:7">
      <c r="E1857" s="595"/>
      <c r="F1857" s="559"/>
      <c r="G1857" s="536"/>
    </row>
    <row r="1858" spans="5:7">
      <c r="E1858" s="595"/>
      <c r="F1858" s="559"/>
      <c r="G1858" s="536"/>
    </row>
    <row r="1859" spans="5:7">
      <c r="E1859" s="595"/>
      <c r="F1859" s="559"/>
      <c r="G1859" s="536"/>
    </row>
    <row r="1860" spans="5:7">
      <c r="E1860" s="595"/>
      <c r="F1860" s="559"/>
      <c r="G1860" s="536"/>
    </row>
    <row r="1861" spans="5:7">
      <c r="E1861" s="595"/>
      <c r="F1861" s="559"/>
      <c r="G1861" s="536"/>
    </row>
    <row r="1862" spans="5:7">
      <c r="E1862" s="595"/>
      <c r="F1862" s="559"/>
      <c r="G1862" s="536"/>
    </row>
    <row r="1863" spans="5:7">
      <c r="E1863" s="595"/>
      <c r="F1863" s="559"/>
      <c r="G1863" s="536"/>
    </row>
    <row r="1864" spans="5:7">
      <c r="E1864" s="595"/>
      <c r="F1864" s="559"/>
      <c r="G1864" s="536"/>
    </row>
    <row r="1865" spans="5:7">
      <c r="E1865" s="595"/>
      <c r="F1865" s="559"/>
      <c r="G1865" s="536"/>
    </row>
    <row r="1866" spans="5:7">
      <c r="E1866" s="595"/>
      <c r="F1866" s="559"/>
      <c r="G1866" s="536"/>
    </row>
    <row r="1867" spans="5:7">
      <c r="E1867" s="595"/>
      <c r="F1867" s="559"/>
      <c r="G1867" s="536"/>
    </row>
    <row r="1868" spans="5:7">
      <c r="E1868" s="595"/>
      <c r="F1868" s="559"/>
      <c r="G1868" s="536"/>
    </row>
    <row r="1869" spans="5:7">
      <c r="E1869" s="595"/>
      <c r="F1869" s="559"/>
      <c r="G1869" s="536"/>
    </row>
    <row r="1870" spans="5:7">
      <c r="E1870" s="595"/>
      <c r="F1870" s="559"/>
      <c r="G1870" s="536"/>
    </row>
    <row r="1871" spans="5:7">
      <c r="E1871" s="595"/>
      <c r="F1871" s="559"/>
      <c r="G1871" s="536"/>
    </row>
    <row r="1872" spans="5:7">
      <c r="E1872" s="595"/>
      <c r="F1872" s="559"/>
      <c r="G1872" s="536"/>
    </row>
    <row r="1873" spans="2:7" s="535" customFormat="1">
      <c r="B1873" s="421"/>
      <c r="C1873" s="421"/>
      <c r="D1873" s="421"/>
      <c r="E1873" s="595"/>
      <c r="F1873" s="559"/>
      <c r="G1873" s="536"/>
    </row>
    <row r="1874" spans="2:7" s="535" customFormat="1">
      <c r="B1874" s="421"/>
      <c r="C1874" s="421"/>
      <c r="D1874" s="421"/>
      <c r="E1874" s="595"/>
      <c r="F1874" s="559"/>
      <c r="G1874" s="536"/>
    </row>
    <row r="1875" spans="2:7" s="535" customFormat="1">
      <c r="B1875" s="421"/>
      <c r="C1875" s="421"/>
      <c r="D1875" s="421"/>
      <c r="E1875" s="595"/>
      <c r="F1875" s="559"/>
      <c r="G1875" s="536"/>
    </row>
    <row r="1876" spans="2:7" s="535" customFormat="1">
      <c r="B1876" s="421"/>
      <c r="C1876" s="421"/>
      <c r="D1876" s="421"/>
      <c r="E1876" s="595"/>
      <c r="F1876" s="559"/>
      <c r="G1876" s="536"/>
    </row>
    <row r="1877" spans="2:7" s="535" customFormat="1">
      <c r="B1877" s="421"/>
      <c r="C1877" s="421"/>
      <c r="D1877" s="421"/>
      <c r="E1877" s="595"/>
      <c r="F1877" s="559"/>
      <c r="G1877" s="536"/>
    </row>
    <row r="1878" spans="2:7" s="535" customFormat="1">
      <c r="B1878" s="421"/>
      <c r="C1878" s="421"/>
      <c r="D1878" s="421"/>
      <c r="E1878" s="595"/>
      <c r="F1878" s="559"/>
      <c r="G1878" s="536"/>
    </row>
    <row r="1879" spans="2:7" s="535" customFormat="1">
      <c r="B1879" s="421"/>
      <c r="C1879" s="421"/>
      <c r="D1879" s="421"/>
      <c r="E1879" s="595"/>
      <c r="F1879" s="559"/>
      <c r="G1879" s="536"/>
    </row>
    <row r="1880" spans="2:7" s="535" customFormat="1">
      <c r="B1880" s="421"/>
      <c r="C1880" s="421"/>
      <c r="D1880" s="421"/>
      <c r="E1880" s="595"/>
      <c r="F1880" s="559"/>
      <c r="G1880" s="536"/>
    </row>
    <row r="1881" spans="2:7" s="535" customFormat="1">
      <c r="B1881" s="421"/>
      <c r="C1881" s="421"/>
      <c r="D1881" s="421"/>
      <c r="E1881" s="595"/>
      <c r="F1881" s="559"/>
      <c r="G1881" s="536"/>
    </row>
    <row r="1882" spans="2:7" s="535" customFormat="1">
      <c r="B1882" s="421"/>
      <c r="C1882" s="421"/>
      <c r="D1882" s="421"/>
      <c r="E1882" s="595"/>
      <c r="F1882" s="559"/>
      <c r="G1882" s="536"/>
    </row>
    <row r="1883" spans="2:7" s="535" customFormat="1">
      <c r="B1883" s="421"/>
      <c r="C1883" s="421"/>
      <c r="D1883" s="421"/>
      <c r="E1883" s="595"/>
      <c r="F1883" s="559"/>
      <c r="G1883" s="536"/>
    </row>
    <row r="1884" spans="2:7" s="535" customFormat="1">
      <c r="B1884" s="421"/>
      <c r="C1884" s="421"/>
      <c r="D1884" s="421"/>
      <c r="E1884" s="595"/>
      <c r="F1884" s="559"/>
      <c r="G1884" s="536"/>
    </row>
    <row r="1885" spans="2:7" s="535" customFormat="1">
      <c r="B1885" s="421"/>
      <c r="C1885" s="421"/>
      <c r="D1885" s="421"/>
      <c r="E1885" s="595"/>
      <c r="F1885" s="559"/>
      <c r="G1885" s="536"/>
    </row>
    <row r="1886" spans="2:7" s="535" customFormat="1">
      <c r="B1886" s="421"/>
      <c r="C1886" s="421"/>
      <c r="D1886" s="421"/>
      <c r="E1886" s="595"/>
      <c r="F1886" s="559"/>
      <c r="G1886" s="536"/>
    </row>
    <row r="1887" spans="2:7" s="535" customFormat="1">
      <c r="B1887" s="421"/>
      <c r="C1887" s="421"/>
      <c r="D1887" s="421"/>
      <c r="E1887" s="595"/>
      <c r="F1887" s="559"/>
      <c r="G1887" s="536"/>
    </row>
    <row r="1888" spans="2:7" s="535" customFormat="1">
      <c r="B1888" s="421"/>
      <c r="C1888" s="421"/>
      <c r="D1888" s="421"/>
      <c r="E1888" s="595"/>
      <c r="F1888" s="559"/>
      <c r="G1888" s="536"/>
    </row>
    <row r="1889" spans="2:7" s="535" customFormat="1">
      <c r="B1889" s="421"/>
      <c r="C1889" s="421"/>
      <c r="D1889" s="421"/>
      <c r="E1889" s="595"/>
      <c r="F1889" s="559"/>
      <c r="G1889" s="536"/>
    </row>
    <row r="1890" spans="2:7" s="535" customFormat="1">
      <c r="B1890" s="421"/>
      <c r="C1890" s="421"/>
      <c r="D1890" s="421"/>
      <c r="E1890" s="595"/>
      <c r="F1890" s="559"/>
      <c r="G1890" s="536"/>
    </row>
    <row r="1891" spans="2:7" s="535" customFormat="1">
      <c r="B1891" s="421"/>
      <c r="C1891" s="421"/>
      <c r="D1891" s="421"/>
      <c r="E1891" s="595"/>
      <c r="F1891" s="559"/>
      <c r="G1891" s="536"/>
    </row>
    <row r="1892" spans="2:7" s="535" customFormat="1">
      <c r="B1892" s="421"/>
      <c r="C1892" s="421"/>
      <c r="D1892" s="421"/>
      <c r="E1892" s="595"/>
      <c r="F1892" s="559"/>
      <c r="G1892" s="536"/>
    </row>
    <row r="1893" spans="2:7" s="535" customFormat="1">
      <c r="B1893" s="421"/>
      <c r="C1893" s="421"/>
      <c r="D1893" s="421"/>
      <c r="E1893" s="595"/>
      <c r="F1893" s="559"/>
      <c r="G1893" s="536"/>
    </row>
    <row r="1894" spans="2:7" s="535" customFormat="1">
      <c r="B1894" s="421"/>
      <c r="C1894" s="421"/>
      <c r="D1894" s="421"/>
      <c r="E1894" s="595"/>
      <c r="F1894" s="559"/>
      <c r="G1894" s="536"/>
    </row>
    <row r="1895" spans="2:7" s="535" customFormat="1">
      <c r="B1895" s="421"/>
      <c r="C1895" s="421"/>
      <c r="D1895" s="421"/>
      <c r="E1895" s="595"/>
      <c r="F1895" s="559"/>
      <c r="G1895" s="536"/>
    </row>
    <row r="1896" spans="2:7" s="535" customFormat="1">
      <c r="B1896" s="421"/>
      <c r="C1896" s="421"/>
      <c r="D1896" s="421"/>
      <c r="E1896" s="595"/>
      <c r="F1896" s="559"/>
      <c r="G1896" s="536"/>
    </row>
    <row r="1897" spans="2:7" s="535" customFormat="1">
      <c r="B1897" s="421"/>
      <c r="C1897" s="421"/>
      <c r="D1897" s="421"/>
      <c r="E1897" s="595"/>
      <c r="F1897" s="559"/>
      <c r="G1897" s="536"/>
    </row>
    <row r="1898" spans="2:7" s="535" customFormat="1">
      <c r="B1898" s="421"/>
      <c r="C1898" s="421"/>
      <c r="D1898" s="421"/>
      <c r="E1898" s="595"/>
      <c r="F1898" s="559"/>
      <c r="G1898" s="536"/>
    </row>
    <row r="1899" spans="2:7" s="535" customFormat="1">
      <c r="B1899" s="421"/>
      <c r="C1899" s="421"/>
      <c r="D1899" s="421"/>
      <c r="E1899" s="595"/>
      <c r="F1899" s="559"/>
      <c r="G1899" s="536"/>
    </row>
    <row r="1900" spans="2:7" s="535" customFormat="1">
      <c r="B1900" s="421"/>
      <c r="C1900" s="421"/>
      <c r="D1900" s="421"/>
      <c r="E1900" s="595"/>
      <c r="F1900" s="559"/>
      <c r="G1900" s="536"/>
    </row>
    <row r="1901" spans="2:7" s="535" customFormat="1">
      <c r="B1901" s="421"/>
      <c r="C1901" s="421"/>
      <c r="D1901" s="421"/>
      <c r="E1901" s="595"/>
      <c r="F1901" s="559"/>
      <c r="G1901" s="536"/>
    </row>
    <row r="1902" spans="2:7" s="535" customFormat="1">
      <c r="B1902" s="421"/>
      <c r="C1902" s="421"/>
      <c r="D1902" s="421"/>
      <c r="E1902" s="595"/>
      <c r="F1902" s="559"/>
      <c r="G1902" s="536"/>
    </row>
    <row r="1903" spans="2:7" s="535" customFormat="1">
      <c r="B1903" s="421"/>
      <c r="C1903" s="421"/>
      <c r="D1903" s="421"/>
      <c r="E1903" s="595"/>
      <c r="F1903" s="559"/>
      <c r="G1903" s="536"/>
    </row>
    <row r="1904" spans="2:7" s="535" customFormat="1">
      <c r="B1904" s="421"/>
      <c r="C1904" s="421"/>
      <c r="D1904" s="421"/>
      <c r="E1904" s="595"/>
      <c r="F1904" s="559"/>
      <c r="G1904" s="536"/>
    </row>
    <row r="1905" spans="2:7" s="535" customFormat="1">
      <c r="B1905" s="421"/>
      <c r="C1905" s="421"/>
      <c r="D1905" s="421"/>
      <c r="E1905" s="595"/>
      <c r="F1905" s="559"/>
      <c r="G1905" s="536"/>
    </row>
    <row r="1906" spans="2:7" s="535" customFormat="1">
      <c r="B1906" s="421"/>
      <c r="C1906" s="421"/>
      <c r="D1906" s="421"/>
      <c r="E1906" s="595"/>
      <c r="F1906" s="559"/>
      <c r="G1906" s="536"/>
    </row>
    <row r="1907" spans="2:7" s="535" customFormat="1">
      <c r="B1907" s="421"/>
      <c r="C1907" s="421"/>
      <c r="D1907" s="421"/>
      <c r="E1907" s="595"/>
      <c r="F1907" s="559"/>
      <c r="G1907" s="536"/>
    </row>
    <row r="1908" spans="2:7" s="535" customFormat="1">
      <c r="B1908" s="421"/>
      <c r="C1908" s="421"/>
      <c r="D1908" s="421"/>
      <c r="E1908" s="595"/>
      <c r="F1908" s="559"/>
      <c r="G1908" s="536"/>
    </row>
    <row r="1909" spans="2:7" s="535" customFormat="1">
      <c r="B1909" s="421"/>
      <c r="C1909" s="421"/>
      <c r="D1909" s="421"/>
      <c r="E1909" s="595"/>
      <c r="F1909" s="559"/>
      <c r="G1909" s="536"/>
    </row>
    <row r="1910" spans="2:7" s="535" customFormat="1">
      <c r="B1910" s="421"/>
      <c r="C1910" s="421"/>
      <c r="D1910" s="421"/>
      <c r="E1910" s="595"/>
      <c r="F1910" s="559"/>
      <c r="G1910" s="536"/>
    </row>
    <row r="1911" spans="2:7" s="535" customFormat="1">
      <c r="B1911" s="421"/>
      <c r="C1911" s="421"/>
      <c r="D1911" s="421"/>
      <c r="E1911" s="595"/>
      <c r="F1911" s="559"/>
      <c r="G1911" s="536"/>
    </row>
    <row r="1912" spans="2:7" s="535" customFormat="1">
      <c r="B1912" s="421"/>
      <c r="C1912" s="421"/>
      <c r="D1912" s="421"/>
      <c r="E1912" s="595"/>
      <c r="F1912" s="559"/>
      <c r="G1912" s="536"/>
    </row>
    <row r="1913" spans="2:7" s="535" customFormat="1">
      <c r="B1913" s="421"/>
      <c r="C1913" s="421"/>
      <c r="D1913" s="421"/>
      <c r="E1913" s="595"/>
      <c r="F1913" s="559"/>
      <c r="G1913" s="536"/>
    </row>
    <row r="1914" spans="2:7" s="535" customFormat="1">
      <c r="B1914" s="421"/>
      <c r="C1914" s="421"/>
      <c r="D1914" s="421"/>
      <c r="E1914" s="595"/>
      <c r="F1914" s="559"/>
      <c r="G1914" s="536"/>
    </row>
    <row r="1915" spans="2:7" s="535" customFormat="1">
      <c r="B1915" s="421"/>
      <c r="C1915" s="421"/>
      <c r="D1915" s="421"/>
      <c r="E1915" s="595"/>
      <c r="F1915" s="559"/>
      <c r="G1915" s="536"/>
    </row>
    <row r="1916" spans="2:7" s="535" customFormat="1">
      <c r="B1916" s="421"/>
      <c r="C1916" s="421"/>
      <c r="D1916" s="421"/>
      <c r="E1916" s="595"/>
      <c r="F1916" s="559"/>
      <c r="G1916" s="536"/>
    </row>
    <row r="1917" spans="2:7" s="535" customFormat="1">
      <c r="C1917" s="421"/>
      <c r="D1917" s="421"/>
      <c r="E1917" s="595"/>
      <c r="F1917" s="559"/>
      <c r="G1917" s="536"/>
    </row>
    <row r="1918" spans="2:7" s="535" customFormat="1">
      <c r="C1918" s="421"/>
      <c r="D1918" s="421"/>
      <c r="E1918" s="595"/>
      <c r="F1918" s="559"/>
      <c r="G1918" s="536"/>
    </row>
    <row r="1919" spans="2:7" s="535" customFormat="1">
      <c r="C1919" s="421"/>
      <c r="D1919" s="421"/>
      <c r="E1919" s="595"/>
      <c r="F1919" s="559"/>
      <c r="G1919" s="536"/>
    </row>
    <row r="1920" spans="2:7" s="535" customFormat="1">
      <c r="C1920" s="421"/>
      <c r="D1920" s="421"/>
      <c r="E1920" s="595"/>
      <c r="F1920" s="559"/>
      <c r="G1920" s="536"/>
    </row>
    <row r="1921" spans="3:7" s="535" customFormat="1">
      <c r="C1921" s="421"/>
      <c r="D1921" s="421"/>
      <c r="E1921" s="595"/>
      <c r="F1921" s="559"/>
      <c r="G1921" s="536"/>
    </row>
    <row r="1922" spans="3:7" s="535" customFormat="1">
      <c r="C1922" s="421"/>
      <c r="D1922" s="421"/>
      <c r="E1922" s="595"/>
      <c r="F1922" s="559"/>
      <c r="G1922" s="536"/>
    </row>
    <row r="1923" spans="3:7" s="535" customFormat="1">
      <c r="C1923" s="421"/>
      <c r="D1923" s="421"/>
      <c r="E1923" s="595"/>
      <c r="F1923" s="559"/>
      <c r="G1923" s="536"/>
    </row>
    <row r="1924" spans="3:7" s="535" customFormat="1">
      <c r="C1924" s="421"/>
      <c r="D1924" s="421"/>
      <c r="E1924" s="595"/>
      <c r="F1924" s="559"/>
      <c r="G1924" s="536"/>
    </row>
    <row r="1925" spans="3:7" s="535" customFormat="1">
      <c r="C1925" s="421"/>
      <c r="D1925" s="421"/>
      <c r="E1925" s="595"/>
      <c r="F1925" s="559"/>
      <c r="G1925" s="536"/>
    </row>
    <row r="1926" spans="3:7" s="535" customFormat="1">
      <c r="C1926" s="421"/>
      <c r="D1926" s="421"/>
      <c r="E1926" s="595"/>
      <c r="F1926" s="559"/>
      <c r="G1926" s="536"/>
    </row>
    <row r="1927" spans="3:7" s="535" customFormat="1">
      <c r="C1927" s="421"/>
      <c r="D1927" s="421"/>
      <c r="E1927" s="595"/>
      <c r="F1927" s="559"/>
      <c r="G1927" s="536"/>
    </row>
    <row r="1928" spans="3:7" s="535" customFormat="1">
      <c r="C1928" s="421"/>
      <c r="D1928" s="421"/>
      <c r="E1928" s="595"/>
      <c r="F1928" s="559"/>
      <c r="G1928" s="536"/>
    </row>
    <row r="1929" spans="3:7" s="535" customFormat="1">
      <c r="C1929" s="421"/>
      <c r="D1929" s="421"/>
      <c r="E1929" s="595"/>
      <c r="F1929" s="559"/>
      <c r="G1929" s="536"/>
    </row>
    <row r="1930" spans="3:7" s="535" customFormat="1">
      <c r="C1930" s="421"/>
      <c r="D1930" s="421"/>
      <c r="E1930" s="595"/>
      <c r="F1930" s="559"/>
      <c r="G1930" s="536"/>
    </row>
    <row r="1931" spans="3:7" s="535" customFormat="1">
      <c r="C1931" s="421"/>
      <c r="D1931" s="421"/>
      <c r="E1931" s="595"/>
      <c r="F1931" s="559"/>
      <c r="G1931" s="536"/>
    </row>
    <row r="1932" spans="3:7" s="535" customFormat="1">
      <c r="C1932" s="421"/>
      <c r="D1932" s="421"/>
      <c r="E1932" s="595"/>
      <c r="F1932" s="559"/>
      <c r="G1932" s="536"/>
    </row>
    <row r="1933" spans="3:7" s="535" customFormat="1">
      <c r="C1933" s="421"/>
      <c r="D1933" s="421"/>
      <c r="E1933" s="590"/>
      <c r="F1933" s="559"/>
      <c r="G1933" s="532"/>
    </row>
    <row r="1934" spans="3:7" s="535" customFormat="1">
      <c r="C1934" s="421"/>
      <c r="D1934" s="421"/>
      <c r="E1934" s="595"/>
      <c r="F1934" s="559"/>
      <c r="G1934" s="536"/>
    </row>
    <row r="1935" spans="3:7" s="535" customFormat="1">
      <c r="C1935" s="421"/>
      <c r="D1935" s="421"/>
      <c r="E1935" s="595"/>
      <c r="F1935" s="559"/>
      <c r="G1935" s="536"/>
    </row>
    <row r="1936" spans="3:7" s="535" customFormat="1">
      <c r="C1936" s="421"/>
      <c r="D1936" s="421"/>
      <c r="E1936" s="595"/>
      <c r="F1936" s="559"/>
      <c r="G1936" s="536"/>
    </row>
    <row r="1937" spans="3:7" s="535" customFormat="1">
      <c r="C1937" s="421"/>
      <c r="D1937" s="421"/>
      <c r="E1937" s="595"/>
      <c r="F1937" s="559"/>
      <c r="G1937" s="536"/>
    </row>
    <row r="1938" spans="3:7" s="535" customFormat="1">
      <c r="C1938" s="421"/>
      <c r="D1938" s="421"/>
      <c r="E1938" s="595"/>
      <c r="F1938" s="559"/>
      <c r="G1938" s="536"/>
    </row>
    <row r="1939" spans="3:7" s="535" customFormat="1">
      <c r="C1939" s="421"/>
      <c r="D1939" s="421"/>
      <c r="E1939" s="595"/>
      <c r="F1939" s="559"/>
      <c r="G1939" s="536"/>
    </row>
    <row r="1940" spans="3:7" s="535" customFormat="1">
      <c r="C1940" s="421"/>
      <c r="D1940" s="421"/>
      <c r="E1940" s="595"/>
      <c r="F1940" s="559"/>
      <c r="G1940" s="536"/>
    </row>
    <row r="1941" spans="3:7" s="535" customFormat="1">
      <c r="C1941" s="421"/>
      <c r="D1941" s="421"/>
      <c r="E1941" s="595"/>
      <c r="F1941" s="559"/>
      <c r="G1941" s="536"/>
    </row>
    <row r="1942" spans="3:7" s="535" customFormat="1">
      <c r="C1942" s="421"/>
      <c r="D1942" s="421"/>
      <c r="E1942" s="533"/>
      <c r="F1942" s="559"/>
    </row>
    <row r="1943" spans="3:7" s="535" customFormat="1">
      <c r="C1943" s="421"/>
      <c r="D1943" s="421"/>
      <c r="E1943" s="533"/>
      <c r="F1943" s="559"/>
    </row>
    <row r="1944" spans="3:7" s="535" customFormat="1">
      <c r="C1944" s="421"/>
      <c r="D1944" s="421"/>
      <c r="E1944" s="533"/>
      <c r="F1944" s="559"/>
    </row>
    <row r="1945" spans="3:7" s="535" customFormat="1">
      <c r="C1945" s="421"/>
      <c r="D1945" s="421"/>
      <c r="E1945" s="533"/>
      <c r="F1945" s="559"/>
    </row>
    <row r="1946" spans="3:7" s="535" customFormat="1">
      <c r="C1946" s="421"/>
      <c r="D1946" s="421"/>
      <c r="E1946" s="533"/>
      <c r="F1946" s="559"/>
    </row>
    <row r="1947" spans="3:7" s="535" customFormat="1">
      <c r="C1947" s="421"/>
      <c r="D1947" s="421"/>
      <c r="E1947" s="533"/>
      <c r="F1947" s="559"/>
    </row>
    <row r="1948" spans="3:7" s="535" customFormat="1">
      <c r="C1948" s="421"/>
      <c r="D1948" s="421"/>
      <c r="E1948" s="533"/>
      <c r="F1948" s="559"/>
    </row>
    <row r="1949" spans="3:7" s="535" customFormat="1">
      <c r="C1949" s="421"/>
      <c r="D1949" s="421"/>
      <c r="E1949" s="533"/>
      <c r="F1949" s="559"/>
    </row>
    <row r="1950" spans="3:7" s="535" customFormat="1">
      <c r="C1950" s="421"/>
      <c r="D1950" s="421"/>
      <c r="E1950" s="533"/>
      <c r="F1950" s="559"/>
    </row>
    <row r="1951" spans="3:7" s="535" customFormat="1">
      <c r="C1951" s="421"/>
      <c r="D1951" s="421"/>
      <c r="E1951" s="533"/>
      <c r="F1951" s="559"/>
    </row>
    <row r="1952" spans="3:7" s="535" customFormat="1">
      <c r="C1952" s="421"/>
      <c r="D1952" s="421"/>
      <c r="E1952" s="533"/>
      <c r="F1952" s="559"/>
    </row>
    <row r="1953" spans="3:6" s="535" customFormat="1">
      <c r="C1953" s="421"/>
      <c r="D1953" s="421"/>
      <c r="E1953" s="533"/>
      <c r="F1953" s="559"/>
    </row>
    <row r="1954" spans="3:6" s="535" customFormat="1">
      <c r="C1954" s="421"/>
      <c r="D1954" s="421"/>
      <c r="E1954" s="533"/>
      <c r="F1954" s="559"/>
    </row>
    <row r="1955" spans="3:6" s="535" customFormat="1">
      <c r="C1955" s="421"/>
      <c r="D1955" s="421"/>
      <c r="E1955" s="533"/>
      <c r="F1955" s="559"/>
    </row>
    <row r="1956" spans="3:6" s="535" customFormat="1">
      <c r="C1956" s="421"/>
      <c r="D1956" s="421"/>
      <c r="E1956" s="533"/>
      <c r="F1956" s="559"/>
    </row>
    <row r="1957" spans="3:6" s="535" customFormat="1">
      <c r="C1957" s="421"/>
      <c r="D1957" s="421"/>
      <c r="E1957" s="533"/>
      <c r="F1957" s="559"/>
    </row>
    <row r="1958" spans="3:6" s="535" customFormat="1">
      <c r="C1958" s="421"/>
      <c r="D1958" s="421"/>
      <c r="E1958" s="533"/>
      <c r="F1958" s="559"/>
    </row>
    <row r="1959" spans="3:6" s="535" customFormat="1">
      <c r="C1959" s="421"/>
      <c r="D1959" s="421"/>
      <c r="E1959" s="533"/>
      <c r="F1959" s="559"/>
    </row>
    <row r="1960" spans="3:6" s="535" customFormat="1">
      <c r="C1960" s="421"/>
      <c r="D1960" s="421"/>
      <c r="E1960" s="533"/>
      <c r="F1960" s="559"/>
    </row>
    <row r="1961" spans="3:6" s="535" customFormat="1">
      <c r="C1961" s="421"/>
      <c r="D1961" s="421"/>
      <c r="E1961" s="533"/>
      <c r="F1961" s="559"/>
    </row>
    <row r="1962" spans="3:6" s="535" customFormat="1">
      <c r="C1962" s="421"/>
      <c r="D1962" s="421"/>
      <c r="E1962" s="533"/>
      <c r="F1962" s="559"/>
    </row>
    <row r="1963" spans="3:6" s="535" customFormat="1">
      <c r="C1963" s="421"/>
      <c r="D1963" s="421"/>
      <c r="E1963" s="533"/>
      <c r="F1963" s="559"/>
    </row>
    <row r="1964" spans="3:6" s="535" customFormat="1">
      <c r="C1964" s="421"/>
      <c r="D1964" s="421"/>
      <c r="E1964" s="533"/>
      <c r="F1964" s="559"/>
    </row>
    <row r="1965" spans="3:6" s="535" customFormat="1">
      <c r="C1965" s="421"/>
      <c r="D1965" s="421"/>
      <c r="E1965" s="533"/>
      <c r="F1965" s="559"/>
    </row>
    <row r="1966" spans="3:6" s="535" customFormat="1">
      <c r="C1966" s="421"/>
      <c r="D1966" s="421"/>
      <c r="E1966" s="533"/>
      <c r="F1966" s="559"/>
    </row>
    <row r="1967" spans="3:6" s="535" customFormat="1">
      <c r="C1967" s="421"/>
      <c r="D1967" s="421"/>
      <c r="E1967" s="533"/>
      <c r="F1967" s="559"/>
    </row>
    <row r="1968" spans="3:6" s="535" customFormat="1">
      <c r="C1968" s="421"/>
      <c r="D1968" s="421"/>
      <c r="E1968" s="533"/>
      <c r="F1968" s="559"/>
    </row>
    <row r="1969" spans="3:6" s="535" customFormat="1">
      <c r="C1969" s="421"/>
      <c r="D1969" s="421"/>
      <c r="E1969" s="533"/>
      <c r="F1969" s="559"/>
    </row>
    <row r="1970" spans="3:6" s="535" customFormat="1">
      <c r="C1970" s="421"/>
      <c r="D1970" s="421"/>
      <c r="E1970" s="533"/>
      <c r="F1970" s="559"/>
    </row>
    <row r="1971" spans="3:6" s="535" customFormat="1">
      <c r="C1971" s="421"/>
      <c r="D1971" s="421"/>
      <c r="E1971" s="533"/>
      <c r="F1971" s="559"/>
    </row>
    <row r="1972" spans="3:6" s="535" customFormat="1">
      <c r="C1972" s="421"/>
      <c r="D1972" s="421"/>
      <c r="E1972" s="533"/>
      <c r="F1972" s="559"/>
    </row>
    <row r="1973" spans="3:6" s="535" customFormat="1">
      <c r="C1973" s="421"/>
      <c r="D1973" s="421"/>
      <c r="E1973" s="533"/>
      <c r="F1973" s="559"/>
    </row>
    <row r="1974" spans="3:6" s="535" customFormat="1">
      <c r="C1974" s="421"/>
      <c r="D1974" s="421"/>
      <c r="E1974" s="533"/>
      <c r="F1974" s="559"/>
    </row>
    <row r="1975" spans="3:6" s="535" customFormat="1">
      <c r="C1975" s="421"/>
      <c r="D1975" s="421"/>
      <c r="E1975" s="533"/>
      <c r="F1975" s="559"/>
    </row>
    <row r="1976" spans="3:6" s="535" customFormat="1">
      <c r="C1976" s="421"/>
      <c r="D1976" s="421"/>
      <c r="E1976" s="533"/>
      <c r="F1976" s="559"/>
    </row>
    <row r="1977" spans="3:6" s="535" customFormat="1">
      <c r="C1977" s="421"/>
      <c r="D1977" s="421"/>
      <c r="E1977" s="533"/>
      <c r="F1977" s="559"/>
    </row>
    <row r="1978" spans="3:6" s="535" customFormat="1">
      <c r="C1978" s="421"/>
      <c r="D1978" s="421"/>
      <c r="E1978" s="533"/>
      <c r="F1978" s="559"/>
    </row>
    <row r="1979" spans="3:6" s="535" customFormat="1">
      <c r="C1979" s="421"/>
      <c r="D1979" s="421"/>
      <c r="E1979" s="533"/>
      <c r="F1979" s="559"/>
    </row>
    <row r="1980" spans="3:6" s="535" customFormat="1">
      <c r="C1980" s="421"/>
      <c r="D1980" s="421"/>
      <c r="E1980" s="533"/>
      <c r="F1980" s="559"/>
    </row>
    <row r="1981" spans="3:6" s="535" customFormat="1">
      <c r="C1981" s="421"/>
      <c r="D1981" s="421"/>
      <c r="E1981" s="533"/>
      <c r="F1981" s="559"/>
    </row>
    <row r="1982" spans="3:6" s="535" customFormat="1">
      <c r="C1982" s="421"/>
      <c r="D1982" s="421"/>
      <c r="E1982" s="533"/>
      <c r="F1982" s="559"/>
    </row>
    <row r="1983" spans="3:6" s="535" customFormat="1">
      <c r="C1983" s="421"/>
      <c r="D1983" s="421"/>
      <c r="E1983" s="533"/>
      <c r="F1983" s="559"/>
    </row>
    <row r="1984" spans="3:6" s="535" customFormat="1">
      <c r="C1984" s="421"/>
      <c r="D1984" s="421"/>
      <c r="E1984" s="533"/>
      <c r="F1984" s="559"/>
    </row>
    <row r="1985" spans="2:7">
      <c r="B1985" s="535"/>
      <c r="F1985" s="559"/>
    </row>
    <row r="1986" spans="2:7">
      <c r="B1986" s="535"/>
      <c r="F1986" s="559"/>
    </row>
    <row r="1987" spans="2:7">
      <c r="B1987" s="535"/>
      <c r="F1987" s="559"/>
    </row>
    <row r="1988" spans="2:7">
      <c r="B1988" s="535"/>
      <c r="F1988" s="559"/>
    </row>
    <row r="1989" spans="2:7">
      <c r="B1989" s="535"/>
      <c r="E1989" s="595"/>
      <c r="F1989" s="559"/>
      <c r="G1989" s="536"/>
    </row>
    <row r="1990" spans="2:7">
      <c r="B1990" s="535"/>
      <c r="E1990" s="595"/>
      <c r="F1990" s="559"/>
      <c r="G1990" s="536"/>
    </row>
    <row r="1991" spans="2:7">
      <c r="B1991" s="535"/>
      <c r="E1991" s="595"/>
      <c r="F1991" s="559"/>
      <c r="G1991" s="536"/>
    </row>
    <row r="1992" spans="2:7">
      <c r="B1992" s="535"/>
      <c r="E1992" s="595"/>
      <c r="F1992" s="559"/>
      <c r="G1992" s="536"/>
    </row>
    <row r="1993" spans="2:7">
      <c r="B1993" s="535"/>
      <c r="E1993" s="595"/>
      <c r="F1993" s="559"/>
      <c r="G1993" s="536"/>
    </row>
    <row r="1994" spans="2:7">
      <c r="B1994" s="535"/>
      <c r="E1994" s="595"/>
      <c r="F1994" s="559"/>
      <c r="G1994" s="536"/>
    </row>
    <row r="1995" spans="2:7">
      <c r="B1995" s="535"/>
      <c r="E1995" s="595"/>
      <c r="F1995" s="559"/>
      <c r="G1995" s="536"/>
    </row>
    <row r="1996" spans="2:7">
      <c r="B1996" s="535"/>
      <c r="E1996" s="595"/>
      <c r="F1996" s="559"/>
      <c r="G1996" s="536"/>
    </row>
    <row r="1997" spans="2:7">
      <c r="B1997" s="535"/>
      <c r="E1997" s="595"/>
      <c r="F1997" s="559"/>
      <c r="G1997" s="536"/>
    </row>
    <row r="1998" spans="2:7">
      <c r="B1998" s="535"/>
      <c r="E1998" s="595"/>
      <c r="F1998" s="559"/>
      <c r="G1998" s="536"/>
    </row>
    <row r="1999" spans="2:7">
      <c r="B1999" s="535"/>
      <c r="E1999" s="595"/>
      <c r="F1999" s="559"/>
      <c r="G1999" s="536"/>
    </row>
    <row r="2000" spans="2:7">
      <c r="B2000" s="535"/>
      <c r="E2000" s="595"/>
      <c r="F2000" s="559"/>
      <c r="G2000" s="536"/>
    </row>
    <row r="2001" spans="2:7">
      <c r="B2001" s="535"/>
      <c r="E2001" s="595"/>
      <c r="F2001" s="559"/>
      <c r="G2001" s="536"/>
    </row>
    <row r="2002" spans="2:7">
      <c r="B2002" s="535"/>
      <c r="E2002" s="595"/>
      <c r="F2002" s="559"/>
      <c r="G2002" s="536"/>
    </row>
    <row r="2003" spans="2:7">
      <c r="B2003" s="535"/>
      <c r="E2003" s="595"/>
      <c r="F2003" s="559"/>
      <c r="G2003" s="536"/>
    </row>
    <row r="2004" spans="2:7">
      <c r="B2004" s="535"/>
      <c r="E2004" s="595"/>
      <c r="F2004" s="559"/>
      <c r="G2004" s="536"/>
    </row>
    <row r="2005" spans="2:7">
      <c r="B2005" s="535"/>
      <c r="E2005" s="595"/>
      <c r="F2005" s="559"/>
      <c r="G2005" s="536"/>
    </row>
    <row r="2006" spans="2:7">
      <c r="B2006" s="535"/>
      <c r="E2006" s="595"/>
      <c r="F2006" s="559"/>
      <c r="G2006" s="536"/>
    </row>
    <row r="2007" spans="2:7">
      <c r="B2007" s="535"/>
      <c r="E2007" s="595"/>
      <c r="F2007" s="559"/>
      <c r="G2007" s="536"/>
    </row>
    <row r="2008" spans="2:7">
      <c r="B2008" s="535"/>
      <c r="E2008" s="595"/>
      <c r="F2008" s="559"/>
      <c r="G2008" s="536"/>
    </row>
    <row r="2009" spans="2:7">
      <c r="B2009" s="535"/>
      <c r="E2009" s="595"/>
      <c r="F2009" s="559"/>
      <c r="G2009" s="536"/>
    </row>
    <row r="2010" spans="2:7">
      <c r="B2010" s="535"/>
      <c r="E2010" s="595"/>
      <c r="F2010" s="559"/>
      <c r="G2010" s="536"/>
    </row>
    <row r="2011" spans="2:7">
      <c r="B2011" s="535"/>
      <c r="E2011" s="595"/>
      <c r="F2011" s="559"/>
      <c r="G2011" s="536"/>
    </row>
    <row r="2012" spans="2:7">
      <c r="B2012" s="535"/>
      <c r="E2012" s="595"/>
      <c r="F2012" s="559"/>
      <c r="G2012" s="536"/>
    </row>
    <row r="2013" spans="2:7">
      <c r="B2013" s="591"/>
      <c r="E2013" s="595"/>
      <c r="F2013" s="559"/>
      <c r="G2013" s="536"/>
    </row>
    <row r="2014" spans="2:7">
      <c r="B2014" s="591"/>
      <c r="E2014" s="595"/>
      <c r="F2014" s="559"/>
      <c r="G2014" s="536"/>
    </row>
    <row r="2015" spans="2:7">
      <c r="B2015" s="591"/>
      <c r="E2015" s="595"/>
      <c r="F2015" s="559"/>
      <c r="G2015" s="536"/>
    </row>
    <row r="2016" spans="2:7">
      <c r="B2016" s="591"/>
      <c r="E2016" s="595"/>
      <c r="F2016" s="559"/>
      <c r="G2016" s="536"/>
    </row>
    <row r="2017" spans="3:7" s="591" customFormat="1">
      <c r="C2017" s="421"/>
      <c r="D2017" s="421"/>
      <c r="E2017" s="595"/>
      <c r="F2017" s="559"/>
      <c r="G2017" s="536"/>
    </row>
    <row r="2018" spans="3:7" s="591" customFormat="1">
      <c r="C2018" s="421"/>
      <c r="D2018" s="421"/>
      <c r="E2018" s="595"/>
      <c r="F2018" s="559"/>
      <c r="G2018" s="536"/>
    </row>
    <row r="2019" spans="3:7" s="591" customFormat="1">
      <c r="C2019" s="421"/>
      <c r="D2019" s="421"/>
      <c r="E2019" s="595"/>
      <c r="F2019" s="559"/>
      <c r="G2019" s="536"/>
    </row>
    <row r="2020" spans="3:7" s="591" customFormat="1">
      <c r="C2020" s="421"/>
      <c r="D2020" s="421"/>
      <c r="E2020" s="595"/>
      <c r="F2020" s="559"/>
      <c r="G2020" s="536"/>
    </row>
    <row r="2021" spans="3:7" s="591" customFormat="1">
      <c r="C2021" s="421"/>
      <c r="D2021" s="421"/>
      <c r="E2021" s="595"/>
      <c r="F2021" s="559"/>
      <c r="G2021" s="536"/>
    </row>
    <row r="2022" spans="3:7" s="591" customFormat="1">
      <c r="C2022" s="421"/>
      <c r="D2022" s="421"/>
      <c r="E2022" s="595"/>
      <c r="F2022" s="559"/>
      <c r="G2022" s="536"/>
    </row>
    <row r="2023" spans="3:7" s="591" customFormat="1">
      <c r="C2023" s="421"/>
      <c r="D2023" s="421"/>
      <c r="E2023" s="595"/>
      <c r="F2023" s="559"/>
      <c r="G2023" s="536"/>
    </row>
    <row r="2024" spans="3:7" s="591" customFormat="1">
      <c r="C2024" s="421"/>
      <c r="D2024" s="421"/>
      <c r="E2024" s="595"/>
      <c r="F2024" s="559"/>
      <c r="G2024" s="536"/>
    </row>
    <row r="2025" spans="3:7" s="591" customFormat="1">
      <c r="C2025" s="421"/>
      <c r="D2025" s="421"/>
      <c r="E2025" s="595"/>
      <c r="F2025" s="559"/>
      <c r="G2025" s="536"/>
    </row>
    <row r="2026" spans="3:7" s="591" customFormat="1">
      <c r="C2026" s="421"/>
      <c r="D2026" s="421"/>
      <c r="E2026" s="595"/>
      <c r="F2026" s="559"/>
      <c r="G2026" s="536"/>
    </row>
    <row r="2027" spans="3:7" s="591" customFormat="1">
      <c r="C2027" s="421"/>
      <c r="D2027" s="421"/>
      <c r="E2027" s="595"/>
      <c r="F2027" s="559"/>
      <c r="G2027" s="536"/>
    </row>
    <row r="2028" spans="3:7" s="591" customFormat="1">
      <c r="C2028" s="421"/>
      <c r="D2028" s="421"/>
      <c r="E2028" s="595"/>
      <c r="F2028" s="559"/>
      <c r="G2028" s="536"/>
    </row>
    <row r="2029" spans="3:7" s="591" customFormat="1">
      <c r="C2029" s="421"/>
      <c r="D2029" s="421"/>
      <c r="E2029" s="595"/>
      <c r="F2029" s="559"/>
      <c r="G2029" s="536"/>
    </row>
    <row r="2030" spans="3:7" s="591" customFormat="1">
      <c r="C2030" s="421"/>
      <c r="D2030" s="421"/>
      <c r="E2030" s="595"/>
      <c r="F2030" s="559"/>
      <c r="G2030" s="536"/>
    </row>
    <row r="2031" spans="3:7" s="591" customFormat="1">
      <c r="C2031" s="421"/>
      <c r="D2031" s="421"/>
      <c r="E2031" s="595"/>
      <c r="F2031" s="559"/>
      <c r="G2031" s="536"/>
    </row>
    <row r="2032" spans="3:7" s="591" customFormat="1">
      <c r="C2032" s="421"/>
      <c r="D2032" s="421"/>
      <c r="E2032" s="595"/>
      <c r="F2032" s="559"/>
      <c r="G2032" s="536"/>
    </row>
    <row r="2033" spans="2:7">
      <c r="B2033" s="591"/>
      <c r="E2033" s="595"/>
      <c r="F2033" s="559"/>
      <c r="G2033" s="536"/>
    </row>
    <row r="2034" spans="2:7">
      <c r="B2034" s="591"/>
      <c r="E2034" s="595"/>
      <c r="F2034" s="559"/>
      <c r="G2034" s="536"/>
    </row>
    <row r="2035" spans="2:7">
      <c r="B2035" s="591"/>
      <c r="E2035" s="595"/>
      <c r="F2035" s="559"/>
      <c r="G2035" s="536"/>
    </row>
    <row r="2036" spans="2:7">
      <c r="B2036" s="591"/>
      <c r="E2036" s="595"/>
      <c r="F2036" s="559"/>
      <c r="G2036" s="536"/>
    </row>
    <row r="2037" spans="2:7">
      <c r="B2037" s="591"/>
      <c r="E2037" s="595"/>
      <c r="F2037" s="559"/>
      <c r="G2037" s="536"/>
    </row>
    <row r="2038" spans="2:7">
      <c r="B2038" s="591"/>
      <c r="E2038" s="595"/>
      <c r="F2038" s="559"/>
      <c r="G2038" s="536"/>
    </row>
    <row r="2039" spans="2:7">
      <c r="B2039" s="591"/>
      <c r="E2039" s="595"/>
      <c r="F2039" s="559"/>
      <c r="G2039" s="536"/>
    </row>
    <row r="2040" spans="2:7">
      <c r="B2040" s="591"/>
      <c r="E2040" s="595"/>
      <c r="F2040" s="559"/>
      <c r="G2040" s="536"/>
    </row>
    <row r="2041" spans="2:7">
      <c r="B2041" s="591"/>
      <c r="E2041" s="595"/>
      <c r="F2041" s="559"/>
      <c r="G2041" s="536"/>
    </row>
    <row r="2042" spans="2:7">
      <c r="B2042" s="591"/>
      <c r="E2042" s="595"/>
      <c r="F2042" s="559"/>
      <c r="G2042" s="536"/>
    </row>
    <row r="2043" spans="2:7">
      <c r="B2043" s="591"/>
      <c r="E2043" s="595"/>
      <c r="F2043" s="559"/>
      <c r="G2043" s="536"/>
    </row>
    <row r="2044" spans="2:7">
      <c r="B2044" s="591"/>
      <c r="E2044" s="595"/>
      <c r="F2044" s="559"/>
      <c r="G2044" s="536"/>
    </row>
    <row r="2045" spans="2:7">
      <c r="B2045" s="591"/>
      <c r="E2045" s="595"/>
      <c r="F2045" s="559"/>
      <c r="G2045" s="536"/>
    </row>
    <row r="2046" spans="2:7">
      <c r="B2046" s="591"/>
      <c r="E2046" s="595"/>
      <c r="F2046" s="559"/>
      <c r="G2046" s="536"/>
    </row>
    <row r="2047" spans="2:7">
      <c r="B2047" s="591"/>
      <c r="C2047" s="535"/>
      <c r="D2047" s="535"/>
      <c r="E2047" s="595"/>
      <c r="F2047" s="559"/>
      <c r="G2047" s="536"/>
    </row>
    <row r="2048" spans="2:7">
      <c r="B2048" s="591"/>
      <c r="C2048" s="535"/>
      <c r="D2048" s="535"/>
      <c r="E2048" s="595"/>
      <c r="F2048" s="559"/>
      <c r="G2048" s="536"/>
    </row>
    <row r="2049" spans="2:7">
      <c r="B2049" s="591"/>
      <c r="C2049" s="535"/>
      <c r="D2049" s="535"/>
      <c r="E2049" s="595"/>
      <c r="F2049" s="559"/>
      <c r="G2049" s="536"/>
    </row>
    <row r="2050" spans="2:7">
      <c r="B2050" s="591"/>
      <c r="C2050" s="535"/>
      <c r="D2050" s="535"/>
      <c r="E2050" s="595"/>
      <c r="F2050" s="559"/>
      <c r="G2050" s="536"/>
    </row>
    <row r="2051" spans="2:7">
      <c r="B2051" s="591"/>
      <c r="C2051" s="535"/>
      <c r="D2051" s="535"/>
      <c r="E2051" s="595"/>
      <c r="F2051" s="559"/>
      <c r="G2051" s="536"/>
    </row>
    <row r="2052" spans="2:7">
      <c r="B2052" s="591"/>
      <c r="C2052" s="535"/>
      <c r="D2052" s="535"/>
      <c r="E2052" s="595"/>
      <c r="F2052" s="559"/>
      <c r="G2052" s="536"/>
    </row>
    <row r="2053" spans="2:7">
      <c r="B2053" s="591"/>
      <c r="C2053" s="535"/>
      <c r="D2053" s="535"/>
      <c r="E2053" s="595"/>
      <c r="F2053" s="559"/>
      <c r="G2053" s="536"/>
    </row>
    <row r="2054" spans="2:7">
      <c r="B2054" s="591"/>
      <c r="C2054" s="535"/>
      <c r="D2054" s="535"/>
      <c r="E2054" s="595"/>
      <c r="F2054" s="559"/>
      <c r="G2054" s="536"/>
    </row>
    <row r="2055" spans="2:7">
      <c r="B2055" s="591"/>
      <c r="C2055" s="535"/>
      <c r="D2055" s="535"/>
      <c r="E2055" s="595"/>
      <c r="F2055" s="559"/>
      <c r="G2055" s="536"/>
    </row>
    <row r="2056" spans="2:7">
      <c r="B2056" s="591"/>
      <c r="C2056" s="535"/>
      <c r="D2056" s="535"/>
      <c r="E2056" s="595"/>
      <c r="F2056" s="559"/>
      <c r="G2056" s="536"/>
    </row>
    <row r="2057" spans="2:7">
      <c r="B2057" s="591"/>
      <c r="C2057" s="535"/>
      <c r="D2057" s="535"/>
      <c r="E2057" s="595"/>
      <c r="F2057" s="559"/>
      <c r="G2057" s="536"/>
    </row>
    <row r="2058" spans="2:7">
      <c r="B2058" s="591"/>
      <c r="C2058" s="535"/>
      <c r="D2058" s="535"/>
      <c r="E2058" s="595"/>
      <c r="F2058" s="559"/>
      <c r="G2058" s="536"/>
    </row>
    <row r="2059" spans="2:7">
      <c r="B2059" s="591"/>
      <c r="C2059" s="535"/>
      <c r="D2059" s="535"/>
      <c r="E2059" s="595"/>
      <c r="F2059" s="559"/>
      <c r="G2059" s="536"/>
    </row>
    <row r="2060" spans="2:7">
      <c r="B2060" s="591"/>
      <c r="C2060" s="535"/>
      <c r="D2060" s="535"/>
      <c r="E2060" s="595"/>
      <c r="F2060" s="559"/>
      <c r="G2060" s="536"/>
    </row>
    <row r="2061" spans="2:7">
      <c r="B2061" s="591"/>
      <c r="C2061" s="535"/>
      <c r="D2061" s="535"/>
      <c r="E2061" s="590"/>
      <c r="F2061" s="559"/>
      <c r="G2061" s="532"/>
    </row>
    <row r="2062" spans="2:7">
      <c r="B2062" s="591"/>
      <c r="C2062" s="535"/>
      <c r="D2062" s="535"/>
      <c r="E2062" s="595"/>
      <c r="F2062" s="559"/>
      <c r="G2062" s="546"/>
    </row>
    <row r="2063" spans="2:7">
      <c r="B2063" s="591"/>
      <c r="C2063" s="535"/>
      <c r="D2063" s="535"/>
      <c r="E2063" s="595"/>
      <c r="F2063" s="559"/>
      <c r="G2063" s="546"/>
    </row>
    <row r="2064" spans="2:7">
      <c r="B2064" s="591"/>
      <c r="C2064" s="535"/>
      <c r="D2064" s="535"/>
      <c r="E2064" s="595"/>
      <c r="F2064" s="559"/>
      <c r="G2064" s="546"/>
    </row>
    <row r="2065" spans="2:7">
      <c r="B2065" s="591"/>
      <c r="C2065" s="535"/>
      <c r="D2065" s="535"/>
      <c r="E2065" s="595"/>
      <c r="F2065" s="559"/>
      <c r="G2065" s="546"/>
    </row>
    <row r="2066" spans="2:7">
      <c r="B2066" s="591"/>
      <c r="C2066" s="535"/>
      <c r="D2066" s="535"/>
      <c r="E2066" s="595"/>
      <c r="F2066" s="559"/>
      <c r="G2066" s="546"/>
    </row>
    <row r="2067" spans="2:7">
      <c r="B2067" s="591"/>
      <c r="C2067" s="535"/>
      <c r="D2067" s="535"/>
      <c r="E2067" s="595"/>
      <c r="F2067" s="559"/>
      <c r="G2067" s="546"/>
    </row>
    <row r="2068" spans="2:7">
      <c r="B2068" s="591"/>
      <c r="C2068" s="535"/>
      <c r="D2068" s="535"/>
      <c r="E2068" s="595"/>
      <c r="F2068" s="559"/>
      <c r="G2068" s="546"/>
    </row>
    <row r="2069" spans="2:7">
      <c r="B2069" s="591"/>
      <c r="C2069" s="535"/>
      <c r="D2069" s="535"/>
      <c r="E2069" s="595"/>
      <c r="F2069" s="559"/>
      <c r="G2069" s="546"/>
    </row>
    <row r="2070" spans="2:7">
      <c r="B2070" s="591"/>
      <c r="C2070" s="535"/>
      <c r="D2070" s="535"/>
      <c r="E2070" s="595"/>
      <c r="F2070" s="559"/>
      <c r="G2070" s="546"/>
    </row>
    <row r="2071" spans="2:7">
      <c r="B2071" s="591"/>
      <c r="C2071" s="535"/>
      <c r="D2071" s="535"/>
      <c r="E2071" s="595"/>
      <c r="F2071" s="559"/>
      <c r="G2071" s="546"/>
    </row>
    <row r="2072" spans="2:7">
      <c r="B2072" s="591"/>
      <c r="C2072" s="535"/>
      <c r="D2072" s="535"/>
      <c r="E2072" s="595"/>
      <c r="F2072" s="559"/>
      <c r="G2072" s="546"/>
    </row>
    <row r="2073" spans="2:7">
      <c r="B2073" s="591"/>
      <c r="C2073" s="535"/>
      <c r="D2073" s="535"/>
      <c r="E2073" s="595"/>
      <c r="F2073" s="559"/>
      <c r="G2073" s="546"/>
    </row>
    <row r="2074" spans="2:7">
      <c r="B2074" s="591"/>
      <c r="C2074" s="535"/>
      <c r="D2074" s="535"/>
      <c r="E2074" s="595"/>
      <c r="F2074" s="559"/>
      <c r="G2074" s="546"/>
    </row>
    <row r="2075" spans="2:7">
      <c r="B2075" s="591"/>
      <c r="C2075" s="535"/>
      <c r="D2075" s="535"/>
      <c r="E2075" s="595"/>
      <c r="F2075" s="559"/>
      <c r="G2075" s="546"/>
    </row>
    <row r="2076" spans="2:7">
      <c r="B2076" s="591"/>
      <c r="C2076" s="535"/>
      <c r="D2076" s="535"/>
      <c r="E2076" s="595"/>
      <c r="F2076" s="559"/>
      <c r="G2076" s="546"/>
    </row>
    <row r="2077" spans="2:7">
      <c r="B2077" s="591"/>
      <c r="C2077" s="535"/>
      <c r="D2077" s="535"/>
      <c r="E2077" s="595"/>
      <c r="F2077" s="559"/>
      <c r="G2077" s="546"/>
    </row>
    <row r="2078" spans="2:7">
      <c r="B2078" s="591"/>
      <c r="C2078" s="535"/>
      <c r="D2078" s="535"/>
      <c r="E2078" s="595"/>
      <c r="F2078" s="559"/>
      <c r="G2078" s="546"/>
    </row>
    <row r="2079" spans="2:7">
      <c r="B2079" s="591"/>
      <c r="C2079" s="535"/>
      <c r="D2079" s="535"/>
      <c r="E2079" s="595"/>
      <c r="F2079" s="559"/>
      <c r="G2079" s="546"/>
    </row>
    <row r="2080" spans="2:7">
      <c r="B2080" s="591"/>
      <c r="C2080" s="535"/>
      <c r="D2080" s="535"/>
      <c r="E2080" s="595"/>
      <c r="F2080" s="559"/>
      <c r="G2080" s="546"/>
    </row>
    <row r="2081" spans="2:7">
      <c r="B2081" s="591"/>
      <c r="C2081" s="535"/>
      <c r="D2081" s="535"/>
      <c r="E2081" s="595"/>
      <c r="F2081" s="559"/>
      <c r="G2081" s="546"/>
    </row>
    <row r="2082" spans="2:7">
      <c r="B2082" s="591"/>
      <c r="C2082" s="535"/>
      <c r="D2082" s="535"/>
      <c r="E2082" s="595"/>
      <c r="F2082" s="559"/>
      <c r="G2082" s="546"/>
    </row>
    <row r="2083" spans="2:7">
      <c r="B2083" s="591"/>
      <c r="C2083" s="535"/>
      <c r="D2083" s="535"/>
      <c r="E2083" s="595"/>
      <c r="F2083" s="559"/>
      <c r="G2083" s="546"/>
    </row>
    <row r="2084" spans="2:7">
      <c r="B2084" s="591"/>
      <c r="C2084" s="535"/>
      <c r="D2084" s="535"/>
      <c r="E2084" s="595"/>
      <c r="F2084" s="559"/>
      <c r="G2084" s="546"/>
    </row>
    <row r="2085" spans="2:7">
      <c r="B2085" s="591"/>
      <c r="C2085" s="535"/>
      <c r="D2085" s="535"/>
      <c r="E2085" s="595"/>
      <c r="F2085" s="559"/>
      <c r="G2085" s="546"/>
    </row>
    <row r="2086" spans="2:7">
      <c r="B2086" s="591"/>
      <c r="C2086" s="535"/>
      <c r="D2086" s="535"/>
      <c r="E2086" s="595"/>
      <c r="F2086" s="559"/>
      <c r="G2086" s="546"/>
    </row>
    <row r="2087" spans="2:7">
      <c r="B2087" s="591"/>
      <c r="C2087" s="535"/>
      <c r="D2087" s="535"/>
      <c r="E2087" s="595"/>
      <c r="F2087" s="559"/>
      <c r="G2087" s="546"/>
    </row>
    <row r="2088" spans="2:7">
      <c r="B2088" s="591"/>
      <c r="C2088" s="535"/>
      <c r="D2088" s="535"/>
      <c r="E2088" s="595"/>
      <c r="F2088" s="559"/>
      <c r="G2088" s="546"/>
    </row>
    <row r="2089" spans="2:7">
      <c r="B2089" s="591"/>
      <c r="C2089" s="535"/>
      <c r="D2089" s="535"/>
      <c r="E2089" s="595"/>
      <c r="F2089" s="559"/>
      <c r="G2089" s="546"/>
    </row>
    <row r="2090" spans="2:7">
      <c r="B2090" s="591"/>
      <c r="C2090" s="535"/>
      <c r="D2090" s="535"/>
      <c r="E2090" s="595"/>
      <c r="F2090" s="559"/>
      <c r="G2090" s="546"/>
    </row>
    <row r="2091" spans="2:7">
      <c r="B2091" s="591"/>
      <c r="C2091" s="535"/>
      <c r="D2091" s="535"/>
      <c r="E2091" s="595"/>
      <c r="F2091" s="559"/>
      <c r="G2091" s="536"/>
    </row>
    <row r="2092" spans="2:7">
      <c r="B2092" s="591"/>
      <c r="C2092" s="535"/>
      <c r="D2092" s="535"/>
      <c r="E2092" s="595"/>
      <c r="F2092" s="559"/>
      <c r="G2092" s="536"/>
    </row>
    <row r="2093" spans="2:7">
      <c r="C2093" s="535"/>
      <c r="D2093" s="535"/>
      <c r="E2093" s="595"/>
      <c r="F2093" s="559"/>
      <c r="G2093" s="536"/>
    </row>
    <row r="2094" spans="2:7">
      <c r="C2094" s="535"/>
      <c r="D2094" s="535"/>
      <c r="E2094" s="595"/>
      <c r="F2094" s="559"/>
      <c r="G2094" s="536"/>
    </row>
    <row r="2095" spans="2:7">
      <c r="C2095" s="535"/>
      <c r="D2095" s="535"/>
      <c r="E2095" s="595"/>
      <c r="F2095" s="559"/>
      <c r="G2095" s="536"/>
    </row>
    <row r="2096" spans="2:7">
      <c r="C2096" s="535"/>
      <c r="D2096" s="535"/>
      <c r="E2096" s="595"/>
      <c r="F2096" s="559"/>
      <c r="G2096" s="536"/>
    </row>
    <row r="2097" spans="3:7">
      <c r="C2097" s="535"/>
      <c r="D2097" s="535"/>
      <c r="E2097" s="595"/>
      <c r="F2097" s="559"/>
      <c r="G2097" s="536"/>
    </row>
    <row r="2098" spans="3:7">
      <c r="C2098" s="535"/>
      <c r="D2098" s="535"/>
      <c r="E2098" s="595"/>
      <c r="F2098" s="559"/>
      <c r="G2098" s="536"/>
    </row>
    <row r="2099" spans="3:7">
      <c r="C2099" s="535"/>
      <c r="D2099" s="535"/>
      <c r="E2099" s="595"/>
      <c r="F2099" s="559"/>
      <c r="G2099" s="536"/>
    </row>
    <row r="2100" spans="3:7">
      <c r="C2100" s="535"/>
      <c r="D2100" s="535"/>
      <c r="E2100" s="595"/>
      <c r="F2100" s="559"/>
      <c r="G2100" s="536"/>
    </row>
    <row r="2101" spans="3:7">
      <c r="C2101" s="535"/>
      <c r="D2101" s="535"/>
      <c r="E2101" s="595"/>
      <c r="F2101" s="559"/>
      <c r="G2101" s="536"/>
    </row>
    <row r="2102" spans="3:7">
      <c r="C2102" s="535"/>
      <c r="D2102" s="535"/>
      <c r="E2102" s="595"/>
      <c r="F2102" s="559"/>
      <c r="G2102" s="536"/>
    </row>
    <row r="2103" spans="3:7">
      <c r="C2103" s="535"/>
      <c r="D2103" s="535"/>
      <c r="E2103" s="595"/>
      <c r="F2103" s="559"/>
      <c r="G2103" s="536"/>
    </row>
    <row r="2104" spans="3:7">
      <c r="C2104" s="535"/>
      <c r="D2104" s="535"/>
      <c r="E2104" s="595"/>
      <c r="F2104" s="559"/>
      <c r="G2104" s="536"/>
    </row>
    <row r="2105" spans="3:7">
      <c r="C2105" s="535"/>
      <c r="D2105" s="535"/>
      <c r="E2105" s="595"/>
      <c r="F2105" s="559"/>
      <c r="G2105" s="536"/>
    </row>
    <row r="2106" spans="3:7">
      <c r="C2106" s="535"/>
      <c r="D2106" s="535"/>
      <c r="E2106" s="595"/>
      <c r="F2106" s="559"/>
      <c r="G2106" s="536"/>
    </row>
    <row r="2107" spans="3:7">
      <c r="C2107" s="535"/>
      <c r="D2107" s="535"/>
      <c r="E2107" s="595"/>
      <c r="F2107" s="559"/>
      <c r="G2107" s="536"/>
    </row>
    <row r="2108" spans="3:7">
      <c r="C2108" s="535"/>
      <c r="D2108" s="535"/>
      <c r="E2108" s="595"/>
      <c r="F2108" s="559"/>
      <c r="G2108" s="536"/>
    </row>
    <row r="2109" spans="3:7">
      <c r="C2109" s="535"/>
      <c r="D2109" s="535"/>
      <c r="E2109" s="595"/>
      <c r="F2109" s="559"/>
      <c r="G2109" s="536"/>
    </row>
    <row r="2110" spans="3:7">
      <c r="C2110" s="535"/>
      <c r="D2110" s="535"/>
      <c r="E2110" s="595"/>
      <c r="F2110" s="559"/>
      <c r="G2110" s="536"/>
    </row>
    <row r="2111" spans="3:7">
      <c r="C2111" s="535"/>
      <c r="D2111" s="535"/>
      <c r="E2111" s="595"/>
      <c r="F2111" s="559"/>
      <c r="G2111" s="536"/>
    </row>
    <row r="2112" spans="3:7">
      <c r="C2112" s="535"/>
      <c r="D2112" s="535"/>
      <c r="E2112" s="595"/>
      <c r="F2112" s="559"/>
      <c r="G2112" s="536"/>
    </row>
    <row r="2113" spans="3:7">
      <c r="C2113" s="535"/>
      <c r="D2113" s="535"/>
      <c r="E2113" s="595"/>
      <c r="F2113" s="559"/>
      <c r="G2113" s="536"/>
    </row>
    <row r="2114" spans="3:7">
      <c r="C2114" s="535"/>
      <c r="D2114" s="535"/>
      <c r="E2114" s="595"/>
      <c r="F2114" s="559"/>
      <c r="G2114" s="536"/>
    </row>
    <row r="2115" spans="3:7">
      <c r="C2115" s="535"/>
      <c r="D2115" s="535"/>
      <c r="E2115" s="595"/>
      <c r="F2115" s="559"/>
      <c r="G2115" s="536"/>
    </row>
    <row r="2116" spans="3:7">
      <c r="C2116" s="535"/>
      <c r="D2116" s="535"/>
      <c r="E2116" s="595"/>
      <c r="F2116" s="559"/>
      <c r="G2116" s="536"/>
    </row>
    <row r="2117" spans="3:7">
      <c r="C2117" s="535"/>
      <c r="D2117" s="535"/>
      <c r="E2117" s="595"/>
      <c r="F2117" s="559"/>
      <c r="G2117" s="536"/>
    </row>
    <row r="2118" spans="3:7">
      <c r="C2118" s="535"/>
      <c r="D2118" s="535"/>
      <c r="E2118" s="595"/>
      <c r="F2118" s="559"/>
      <c r="G2118" s="536"/>
    </row>
    <row r="2119" spans="3:7">
      <c r="C2119" s="535"/>
      <c r="D2119" s="535"/>
      <c r="E2119" s="595"/>
      <c r="F2119" s="559"/>
      <c r="G2119" s="536"/>
    </row>
    <row r="2120" spans="3:7">
      <c r="C2120" s="535"/>
      <c r="D2120" s="535"/>
      <c r="E2120" s="595"/>
      <c r="F2120" s="559"/>
      <c r="G2120" s="536"/>
    </row>
    <row r="2121" spans="3:7">
      <c r="C2121" s="535"/>
      <c r="D2121" s="535"/>
      <c r="E2121" s="595"/>
      <c r="F2121" s="559"/>
      <c r="G2121" s="536"/>
    </row>
    <row r="2122" spans="3:7">
      <c r="C2122" s="535"/>
      <c r="D2122" s="535"/>
      <c r="E2122" s="595"/>
      <c r="F2122" s="559"/>
      <c r="G2122" s="536"/>
    </row>
    <row r="2123" spans="3:7">
      <c r="C2123" s="535"/>
      <c r="D2123" s="535"/>
      <c r="E2123" s="595"/>
      <c r="F2123" s="559"/>
      <c r="G2123" s="536"/>
    </row>
    <row r="2124" spans="3:7">
      <c r="C2124" s="535"/>
      <c r="D2124" s="535"/>
      <c r="E2124" s="595"/>
      <c r="F2124" s="559"/>
      <c r="G2124" s="536"/>
    </row>
    <row r="2125" spans="3:7">
      <c r="C2125" s="535"/>
      <c r="D2125" s="535"/>
      <c r="E2125" s="595"/>
      <c r="F2125" s="559"/>
      <c r="G2125" s="536"/>
    </row>
    <row r="2126" spans="3:7">
      <c r="C2126" s="535"/>
      <c r="D2126" s="535"/>
      <c r="E2126" s="595"/>
      <c r="F2126" s="559"/>
      <c r="G2126" s="536"/>
    </row>
    <row r="2127" spans="3:7">
      <c r="C2127" s="535"/>
      <c r="D2127" s="535"/>
      <c r="E2127" s="595"/>
      <c r="F2127" s="559"/>
      <c r="G2127" s="536"/>
    </row>
    <row r="2128" spans="3:7">
      <c r="C2128" s="535"/>
      <c r="D2128" s="535"/>
      <c r="E2128" s="595"/>
      <c r="F2128" s="559"/>
      <c r="G2128" s="536"/>
    </row>
    <row r="2129" spans="3:7">
      <c r="C2129" s="535"/>
      <c r="D2129" s="535"/>
      <c r="E2129" s="595"/>
      <c r="F2129" s="559"/>
      <c r="G2129" s="536"/>
    </row>
    <row r="2130" spans="3:7">
      <c r="C2130" s="535"/>
      <c r="D2130" s="535"/>
      <c r="E2130" s="595"/>
      <c r="F2130" s="559"/>
      <c r="G2130" s="536"/>
    </row>
    <row r="2131" spans="3:7">
      <c r="C2131" s="535"/>
      <c r="D2131" s="535"/>
      <c r="E2131" s="595"/>
      <c r="F2131" s="559"/>
      <c r="G2131" s="536"/>
    </row>
    <row r="2132" spans="3:7">
      <c r="C2132" s="535"/>
      <c r="D2132" s="535"/>
      <c r="E2132" s="595"/>
      <c r="F2132" s="559"/>
      <c r="G2132" s="536"/>
    </row>
    <row r="2133" spans="3:7">
      <c r="C2133" s="535"/>
      <c r="D2133" s="535"/>
      <c r="E2133" s="595"/>
      <c r="F2133" s="559"/>
      <c r="G2133" s="536"/>
    </row>
    <row r="2134" spans="3:7">
      <c r="C2134" s="535"/>
      <c r="D2134" s="535"/>
      <c r="E2134" s="595"/>
      <c r="F2134" s="559"/>
      <c r="G2134" s="536"/>
    </row>
    <row r="2135" spans="3:7">
      <c r="C2135" s="535"/>
      <c r="D2135" s="535"/>
      <c r="E2135" s="595"/>
      <c r="F2135" s="559"/>
      <c r="G2135" s="536"/>
    </row>
    <row r="2136" spans="3:7">
      <c r="C2136" s="535"/>
      <c r="D2136" s="535"/>
      <c r="E2136" s="595"/>
      <c r="F2136" s="559"/>
      <c r="G2136" s="536"/>
    </row>
    <row r="2137" spans="3:7">
      <c r="C2137" s="535"/>
      <c r="D2137" s="535"/>
      <c r="E2137" s="595"/>
      <c r="F2137" s="559"/>
      <c r="G2137" s="536"/>
    </row>
    <row r="2138" spans="3:7">
      <c r="C2138" s="535"/>
      <c r="D2138" s="535"/>
      <c r="E2138" s="595"/>
      <c r="F2138" s="559"/>
      <c r="G2138" s="536"/>
    </row>
    <row r="2139" spans="3:7">
      <c r="C2139" s="535"/>
      <c r="D2139" s="535"/>
      <c r="E2139" s="595"/>
      <c r="F2139" s="559"/>
      <c r="G2139" s="536"/>
    </row>
    <row r="2140" spans="3:7">
      <c r="C2140" s="535"/>
      <c r="D2140" s="535"/>
      <c r="E2140" s="595"/>
      <c r="F2140" s="559"/>
      <c r="G2140" s="536"/>
    </row>
    <row r="2141" spans="3:7">
      <c r="C2141" s="535"/>
      <c r="D2141" s="535"/>
      <c r="E2141" s="595"/>
      <c r="F2141" s="559"/>
      <c r="G2141" s="536"/>
    </row>
    <row r="2142" spans="3:7">
      <c r="C2142" s="535"/>
      <c r="D2142" s="535"/>
      <c r="E2142" s="595"/>
      <c r="F2142" s="559"/>
      <c r="G2142" s="536"/>
    </row>
    <row r="2143" spans="3:7">
      <c r="C2143" s="591"/>
      <c r="D2143" s="591"/>
      <c r="E2143" s="595"/>
      <c r="F2143" s="559"/>
      <c r="G2143" s="536"/>
    </row>
    <row r="2144" spans="3:7">
      <c r="C2144" s="591"/>
      <c r="D2144" s="591"/>
      <c r="E2144" s="595"/>
      <c r="F2144" s="559"/>
      <c r="G2144" s="536"/>
    </row>
    <row r="2145" spans="2:7">
      <c r="C2145" s="591"/>
      <c r="D2145" s="591"/>
      <c r="E2145" s="595"/>
      <c r="F2145" s="559"/>
      <c r="G2145" s="536"/>
    </row>
    <row r="2146" spans="2:7">
      <c r="C2146" s="591"/>
      <c r="D2146" s="591"/>
      <c r="E2146" s="595"/>
      <c r="F2146" s="559"/>
      <c r="G2146" s="536"/>
    </row>
    <row r="2147" spans="2:7">
      <c r="C2147" s="591"/>
      <c r="D2147" s="591"/>
      <c r="E2147" s="595"/>
      <c r="F2147" s="559"/>
      <c r="G2147" s="536"/>
    </row>
    <row r="2148" spans="2:7">
      <c r="C2148" s="591"/>
      <c r="D2148" s="591"/>
      <c r="E2148" s="595"/>
      <c r="F2148" s="559"/>
      <c r="G2148" s="536"/>
    </row>
    <row r="2149" spans="2:7">
      <c r="C2149" s="591"/>
      <c r="D2149" s="591"/>
      <c r="E2149" s="595"/>
      <c r="F2149" s="559"/>
      <c r="G2149" s="536"/>
    </row>
    <row r="2150" spans="2:7">
      <c r="C2150" s="591"/>
      <c r="D2150" s="591"/>
      <c r="E2150" s="595"/>
      <c r="F2150" s="559"/>
      <c r="G2150" s="536"/>
    </row>
    <row r="2151" spans="2:7">
      <c r="C2151" s="591"/>
      <c r="D2151" s="591"/>
      <c r="E2151" s="595"/>
      <c r="F2151" s="559"/>
      <c r="G2151" s="536"/>
    </row>
    <row r="2152" spans="2:7">
      <c r="C2152" s="591"/>
      <c r="D2152" s="591"/>
      <c r="E2152" s="595"/>
      <c r="F2152" s="559"/>
      <c r="G2152" s="536"/>
    </row>
    <row r="2153" spans="2:7">
      <c r="C2153" s="591"/>
      <c r="D2153" s="591"/>
      <c r="E2153" s="595"/>
      <c r="F2153" s="559"/>
      <c r="G2153" s="536"/>
    </row>
    <row r="2154" spans="2:7">
      <c r="C2154" s="591"/>
      <c r="D2154" s="591"/>
      <c r="E2154" s="595"/>
      <c r="F2154" s="559"/>
      <c r="G2154" s="536"/>
    </row>
    <row r="2155" spans="2:7">
      <c r="C2155" s="591"/>
      <c r="D2155" s="591"/>
      <c r="E2155" s="595"/>
      <c r="F2155" s="559"/>
      <c r="G2155" s="536"/>
    </row>
    <row r="2156" spans="2:7">
      <c r="C2156" s="591"/>
      <c r="D2156" s="591"/>
      <c r="E2156" s="595"/>
      <c r="F2156" s="559"/>
      <c r="G2156" s="536"/>
    </row>
    <row r="2157" spans="2:7">
      <c r="B2157" s="591"/>
      <c r="C2157" s="591"/>
      <c r="D2157" s="591"/>
      <c r="E2157" s="595"/>
      <c r="F2157" s="559"/>
      <c r="G2157" s="536"/>
    </row>
    <row r="2158" spans="2:7">
      <c r="B2158" s="591"/>
      <c r="C2158" s="591"/>
      <c r="D2158" s="591"/>
      <c r="E2158" s="595"/>
      <c r="F2158" s="559"/>
      <c r="G2158" s="536"/>
    </row>
    <row r="2159" spans="2:7">
      <c r="B2159" s="591"/>
      <c r="C2159" s="591"/>
      <c r="D2159" s="591"/>
      <c r="E2159" s="595"/>
      <c r="F2159" s="559"/>
      <c r="G2159" s="536"/>
    </row>
    <row r="2160" spans="2:7">
      <c r="B2160" s="591"/>
      <c r="C2160" s="591"/>
      <c r="D2160" s="591"/>
      <c r="E2160" s="595"/>
      <c r="F2160" s="559"/>
      <c r="G2160" s="536"/>
    </row>
    <row r="2161" spans="2:7">
      <c r="B2161" s="591"/>
      <c r="C2161" s="591"/>
      <c r="D2161" s="591"/>
      <c r="E2161" s="595"/>
      <c r="F2161" s="559"/>
      <c r="G2161" s="536"/>
    </row>
    <row r="2162" spans="2:7">
      <c r="B2162" s="591"/>
      <c r="C2162" s="591"/>
      <c r="D2162" s="591"/>
      <c r="E2162" s="595"/>
      <c r="F2162" s="559"/>
      <c r="G2162" s="536"/>
    </row>
    <row r="2163" spans="2:7">
      <c r="B2163" s="591"/>
      <c r="C2163" s="591"/>
      <c r="D2163" s="591"/>
      <c r="E2163" s="595"/>
      <c r="F2163" s="559"/>
      <c r="G2163" s="536"/>
    </row>
    <row r="2164" spans="2:7">
      <c r="B2164" s="591"/>
      <c r="C2164" s="591"/>
      <c r="D2164" s="591"/>
      <c r="E2164" s="595"/>
      <c r="F2164" s="559"/>
      <c r="G2164" s="536"/>
    </row>
    <row r="2165" spans="2:7">
      <c r="B2165" s="591"/>
      <c r="C2165" s="591"/>
      <c r="D2165" s="591"/>
      <c r="E2165" s="595"/>
      <c r="F2165" s="559"/>
      <c r="G2165" s="536"/>
    </row>
    <row r="2166" spans="2:7">
      <c r="B2166" s="591"/>
      <c r="C2166" s="591"/>
      <c r="D2166" s="591"/>
      <c r="E2166" s="595"/>
      <c r="F2166" s="559"/>
      <c r="G2166" s="536"/>
    </row>
    <row r="2167" spans="2:7">
      <c r="B2167" s="591"/>
      <c r="C2167" s="591"/>
      <c r="D2167" s="591"/>
      <c r="E2167" s="595"/>
      <c r="F2167" s="559"/>
      <c r="G2167" s="536"/>
    </row>
    <row r="2168" spans="2:7">
      <c r="B2168" s="591"/>
      <c r="C2168" s="591"/>
      <c r="D2168" s="591"/>
      <c r="E2168" s="595"/>
      <c r="F2168" s="559"/>
      <c r="G2168" s="536"/>
    </row>
    <row r="2169" spans="2:7">
      <c r="B2169" s="591"/>
      <c r="C2169" s="591"/>
      <c r="D2169" s="591"/>
      <c r="E2169" s="595"/>
      <c r="F2169" s="559"/>
      <c r="G2169" s="536"/>
    </row>
    <row r="2170" spans="2:7">
      <c r="B2170" s="591"/>
      <c r="C2170" s="591"/>
      <c r="D2170" s="591"/>
      <c r="E2170" s="595"/>
      <c r="F2170" s="559"/>
      <c r="G2170" s="536"/>
    </row>
    <row r="2171" spans="2:7">
      <c r="B2171" s="591"/>
      <c r="C2171" s="591"/>
      <c r="D2171" s="591"/>
      <c r="E2171" s="595"/>
      <c r="F2171" s="559"/>
      <c r="G2171" s="536"/>
    </row>
    <row r="2172" spans="2:7">
      <c r="B2172" s="591"/>
      <c r="C2172" s="591"/>
      <c r="D2172" s="591"/>
      <c r="E2172" s="595"/>
      <c r="F2172" s="559"/>
      <c r="G2172" s="536"/>
    </row>
    <row r="2173" spans="2:7">
      <c r="B2173" s="535"/>
      <c r="C2173" s="591"/>
      <c r="D2173" s="591"/>
      <c r="E2173" s="595"/>
      <c r="F2173" s="559"/>
      <c r="G2173" s="536"/>
    </row>
    <row r="2174" spans="2:7">
      <c r="B2174" s="535"/>
      <c r="C2174" s="591"/>
      <c r="D2174" s="591"/>
      <c r="E2174" s="595"/>
      <c r="F2174" s="559"/>
      <c r="G2174" s="536"/>
    </row>
    <row r="2175" spans="2:7">
      <c r="B2175" s="535"/>
      <c r="C2175" s="591"/>
      <c r="D2175" s="591"/>
      <c r="E2175" s="595"/>
      <c r="F2175" s="559"/>
      <c r="G2175" s="536"/>
    </row>
    <row r="2176" spans="2:7">
      <c r="B2176" s="535"/>
      <c r="C2176" s="591"/>
      <c r="D2176" s="591"/>
      <c r="E2176" s="595"/>
      <c r="F2176" s="559"/>
      <c r="G2176" s="536"/>
    </row>
    <row r="2177" spans="2:7">
      <c r="B2177" s="535"/>
      <c r="C2177" s="591"/>
      <c r="D2177" s="591"/>
      <c r="E2177" s="595"/>
      <c r="F2177" s="559"/>
      <c r="G2177" s="536"/>
    </row>
    <row r="2178" spans="2:7">
      <c r="B2178" s="535"/>
      <c r="C2178" s="591"/>
      <c r="D2178" s="591"/>
      <c r="E2178" s="595"/>
      <c r="F2178" s="559"/>
      <c r="G2178" s="536"/>
    </row>
    <row r="2179" spans="2:7">
      <c r="B2179" s="535"/>
      <c r="C2179" s="591"/>
      <c r="D2179" s="591"/>
      <c r="E2179" s="595"/>
      <c r="F2179" s="559"/>
      <c r="G2179" s="536"/>
    </row>
    <row r="2180" spans="2:7">
      <c r="B2180" s="535"/>
      <c r="C2180" s="591"/>
      <c r="D2180" s="591"/>
      <c r="E2180" s="595"/>
      <c r="F2180" s="559"/>
      <c r="G2180" s="536"/>
    </row>
    <row r="2181" spans="2:7">
      <c r="B2181" s="535"/>
      <c r="C2181" s="591"/>
      <c r="D2181" s="591"/>
      <c r="E2181" s="595"/>
      <c r="F2181" s="559"/>
      <c r="G2181" s="536"/>
    </row>
    <row r="2182" spans="2:7">
      <c r="B2182" s="535"/>
      <c r="C2182" s="591"/>
      <c r="D2182" s="591"/>
      <c r="E2182" s="595"/>
      <c r="F2182" s="559"/>
      <c r="G2182" s="536"/>
    </row>
    <row r="2183" spans="2:7">
      <c r="B2183" s="535"/>
      <c r="C2183" s="591"/>
      <c r="D2183" s="591"/>
      <c r="E2183" s="595"/>
      <c r="F2183" s="559"/>
      <c r="G2183" s="536"/>
    </row>
    <row r="2184" spans="2:7">
      <c r="B2184" s="535"/>
      <c r="C2184" s="591"/>
      <c r="D2184" s="591"/>
      <c r="E2184" s="595"/>
      <c r="F2184" s="559"/>
      <c r="G2184" s="536"/>
    </row>
    <row r="2185" spans="2:7">
      <c r="B2185" s="535"/>
      <c r="C2185" s="591"/>
      <c r="D2185" s="591"/>
      <c r="E2185" s="590"/>
      <c r="F2185" s="559"/>
      <c r="G2185" s="532"/>
    </row>
    <row r="2186" spans="2:7">
      <c r="B2186" s="535"/>
      <c r="C2186" s="591"/>
      <c r="D2186" s="591"/>
      <c r="E2186" s="595"/>
      <c r="F2186" s="559"/>
      <c r="G2186" s="536"/>
    </row>
    <row r="2187" spans="2:7">
      <c r="B2187" s="535"/>
      <c r="C2187" s="591"/>
      <c r="D2187" s="591"/>
      <c r="E2187" s="595"/>
      <c r="F2187" s="559"/>
      <c r="G2187" s="536"/>
    </row>
    <row r="2188" spans="2:7">
      <c r="B2188" s="535"/>
      <c r="C2188" s="591"/>
      <c r="D2188" s="591"/>
      <c r="E2188" s="595"/>
      <c r="F2188" s="559"/>
      <c r="G2188" s="558"/>
    </row>
    <row r="2189" spans="2:7">
      <c r="B2189" s="535"/>
      <c r="C2189" s="591"/>
      <c r="D2189" s="591"/>
      <c r="E2189" s="595"/>
      <c r="F2189" s="559"/>
      <c r="G2189" s="536"/>
    </row>
    <row r="2190" spans="2:7">
      <c r="B2190" s="535"/>
      <c r="C2190" s="591"/>
      <c r="D2190" s="591"/>
      <c r="E2190" s="595"/>
      <c r="F2190" s="559"/>
      <c r="G2190" s="536"/>
    </row>
    <row r="2191" spans="2:7">
      <c r="B2191" s="535"/>
      <c r="C2191" s="591"/>
      <c r="D2191" s="591"/>
      <c r="E2191" s="595"/>
      <c r="F2191" s="559"/>
      <c r="G2191" s="536"/>
    </row>
    <row r="2192" spans="2:7">
      <c r="B2192" s="535"/>
      <c r="C2192" s="591"/>
      <c r="D2192" s="591"/>
      <c r="E2192" s="595"/>
      <c r="F2192" s="559"/>
      <c r="G2192" s="536"/>
    </row>
    <row r="2193" spans="2:7">
      <c r="B2193" s="535"/>
      <c r="C2193" s="591"/>
      <c r="D2193" s="591"/>
      <c r="E2193" s="595"/>
      <c r="F2193" s="559"/>
      <c r="G2193" s="536"/>
    </row>
    <row r="2194" spans="2:7">
      <c r="B2194" s="535"/>
      <c r="C2194" s="591"/>
      <c r="D2194" s="591"/>
      <c r="E2194" s="595"/>
      <c r="F2194" s="559"/>
      <c r="G2194" s="536"/>
    </row>
    <row r="2195" spans="2:7">
      <c r="B2195" s="535"/>
      <c r="C2195" s="591"/>
      <c r="D2195" s="591"/>
      <c r="E2195" s="595"/>
      <c r="F2195" s="559"/>
      <c r="G2195" s="536"/>
    </row>
    <row r="2196" spans="2:7">
      <c r="B2196" s="535"/>
      <c r="C2196" s="591"/>
      <c r="D2196" s="591"/>
      <c r="E2196" s="595"/>
      <c r="F2196" s="559"/>
      <c r="G2196" s="536"/>
    </row>
    <row r="2197" spans="2:7">
      <c r="B2197" s="535"/>
      <c r="C2197" s="591"/>
      <c r="D2197" s="591"/>
      <c r="E2197" s="595"/>
      <c r="F2197" s="559"/>
      <c r="G2197" s="536"/>
    </row>
    <row r="2198" spans="2:7">
      <c r="B2198" s="535"/>
      <c r="C2198" s="591"/>
      <c r="D2198" s="591"/>
      <c r="E2198" s="595"/>
      <c r="F2198" s="559"/>
      <c r="G2198" s="536"/>
    </row>
    <row r="2199" spans="2:7">
      <c r="B2199" s="535"/>
      <c r="C2199" s="591"/>
      <c r="D2199" s="591"/>
      <c r="E2199" s="595"/>
      <c r="F2199" s="559"/>
      <c r="G2199" s="536"/>
    </row>
    <row r="2200" spans="2:7">
      <c r="B2200" s="535"/>
      <c r="C2200" s="591"/>
      <c r="D2200" s="591"/>
      <c r="E2200" s="595"/>
      <c r="F2200" s="559"/>
      <c r="G2200" s="536"/>
    </row>
    <row r="2201" spans="2:7">
      <c r="B2201" s="535"/>
      <c r="C2201" s="591"/>
      <c r="D2201" s="591"/>
      <c r="E2201" s="595"/>
      <c r="F2201" s="559"/>
      <c r="G2201" s="536"/>
    </row>
    <row r="2202" spans="2:7">
      <c r="B2202" s="535"/>
      <c r="C2202" s="591"/>
      <c r="D2202" s="591"/>
      <c r="E2202" s="595"/>
      <c r="F2202" s="559"/>
      <c r="G2202" s="536"/>
    </row>
    <row r="2203" spans="2:7">
      <c r="B2203" s="535"/>
      <c r="C2203" s="591"/>
      <c r="D2203" s="591"/>
      <c r="E2203" s="595"/>
      <c r="F2203" s="559"/>
      <c r="G2203" s="536"/>
    </row>
    <row r="2204" spans="2:7">
      <c r="B2204" s="535"/>
      <c r="C2204" s="591"/>
      <c r="D2204" s="591"/>
      <c r="E2204" s="595"/>
      <c r="F2204" s="559"/>
      <c r="G2204" s="536"/>
    </row>
    <row r="2205" spans="2:7">
      <c r="C2205" s="591"/>
      <c r="D2205" s="591"/>
      <c r="E2205" s="595"/>
      <c r="F2205" s="559"/>
      <c r="G2205" s="536"/>
    </row>
    <row r="2206" spans="2:7">
      <c r="C2206" s="591"/>
      <c r="D2206" s="591"/>
      <c r="E2206" s="595"/>
      <c r="F2206" s="559"/>
      <c r="G2206" s="536"/>
    </row>
    <row r="2207" spans="2:7">
      <c r="C2207" s="591"/>
      <c r="D2207" s="591"/>
      <c r="E2207" s="595"/>
      <c r="F2207" s="559"/>
      <c r="G2207" s="536"/>
    </row>
    <row r="2208" spans="2:7">
      <c r="C2208" s="591"/>
      <c r="D2208" s="591"/>
      <c r="E2208" s="595"/>
      <c r="F2208" s="559"/>
      <c r="G2208" s="536"/>
    </row>
    <row r="2209" spans="3:7">
      <c r="C2209" s="591"/>
      <c r="D2209" s="591"/>
      <c r="E2209" s="595"/>
      <c r="F2209" s="559"/>
      <c r="G2209" s="536"/>
    </row>
    <row r="2210" spans="3:7">
      <c r="C2210" s="591"/>
      <c r="D2210" s="591"/>
      <c r="E2210" s="595"/>
      <c r="F2210" s="559"/>
      <c r="G2210" s="536"/>
    </row>
    <row r="2211" spans="3:7">
      <c r="C2211" s="591"/>
      <c r="D2211" s="591"/>
      <c r="E2211" s="595"/>
      <c r="F2211" s="559"/>
      <c r="G2211" s="536"/>
    </row>
    <row r="2212" spans="3:7">
      <c r="C2212" s="591"/>
      <c r="D2212" s="591"/>
      <c r="E2212" s="595"/>
      <c r="F2212" s="559"/>
      <c r="G2212" s="536"/>
    </row>
    <row r="2213" spans="3:7">
      <c r="C2213" s="591"/>
      <c r="D2213" s="591"/>
      <c r="E2213" s="595"/>
      <c r="F2213" s="559"/>
      <c r="G2213" s="536"/>
    </row>
    <row r="2214" spans="3:7">
      <c r="C2214" s="591"/>
      <c r="D2214" s="591"/>
      <c r="E2214" s="595"/>
      <c r="F2214" s="559"/>
      <c r="G2214" s="536"/>
    </row>
    <row r="2215" spans="3:7">
      <c r="C2215" s="591"/>
      <c r="D2215" s="591"/>
      <c r="E2215" s="595"/>
      <c r="F2215" s="559"/>
      <c r="G2215" s="536"/>
    </row>
    <row r="2216" spans="3:7">
      <c r="C2216" s="591"/>
      <c r="D2216" s="591"/>
      <c r="E2216" s="595"/>
      <c r="F2216" s="559"/>
      <c r="G2216" s="536"/>
    </row>
    <row r="2217" spans="3:7">
      <c r="C2217" s="591"/>
      <c r="D2217" s="591"/>
      <c r="E2217" s="595"/>
      <c r="F2217" s="559"/>
      <c r="G2217" s="536"/>
    </row>
    <row r="2218" spans="3:7">
      <c r="C2218" s="591"/>
      <c r="D2218" s="591"/>
      <c r="E2218" s="595"/>
      <c r="F2218" s="559"/>
      <c r="G2218" s="536"/>
    </row>
    <row r="2219" spans="3:7">
      <c r="C2219" s="591"/>
      <c r="D2219" s="591"/>
      <c r="E2219" s="595"/>
      <c r="F2219" s="559"/>
      <c r="G2219" s="536"/>
    </row>
    <row r="2220" spans="3:7">
      <c r="C2220" s="591"/>
      <c r="D2220" s="591"/>
      <c r="E2220" s="595"/>
      <c r="F2220" s="559"/>
      <c r="G2220" s="536"/>
    </row>
    <row r="2221" spans="3:7">
      <c r="C2221" s="591"/>
      <c r="D2221" s="591"/>
      <c r="E2221" s="595"/>
      <c r="F2221" s="559"/>
      <c r="G2221" s="536"/>
    </row>
    <row r="2222" spans="3:7">
      <c r="C2222" s="591"/>
      <c r="D2222" s="591"/>
      <c r="E2222" s="595"/>
      <c r="F2222" s="559"/>
      <c r="G2222" s="536"/>
    </row>
    <row r="2223" spans="3:7">
      <c r="E2223" s="595"/>
      <c r="F2223" s="559"/>
      <c r="G2223" s="536"/>
    </row>
    <row r="2224" spans="3:7">
      <c r="E2224" s="595"/>
      <c r="F2224" s="559"/>
      <c r="G2224" s="536"/>
    </row>
    <row r="2225" spans="5:7">
      <c r="E2225" s="595"/>
      <c r="F2225" s="559"/>
      <c r="G2225" s="536"/>
    </row>
    <row r="2226" spans="5:7">
      <c r="E2226" s="595"/>
      <c r="F2226" s="559"/>
      <c r="G2226" s="536"/>
    </row>
    <row r="2227" spans="5:7">
      <c r="E2227" s="595"/>
      <c r="F2227" s="559"/>
      <c r="G2227" s="536"/>
    </row>
    <row r="2228" spans="5:7">
      <c r="E2228" s="595"/>
      <c r="F2228" s="559"/>
      <c r="G2228" s="536"/>
    </row>
    <row r="2229" spans="5:7">
      <c r="E2229" s="595"/>
      <c r="F2229" s="559"/>
      <c r="G2229" s="536"/>
    </row>
    <row r="2230" spans="5:7">
      <c r="E2230" s="595"/>
      <c r="F2230" s="559"/>
      <c r="G2230" s="536"/>
    </row>
    <row r="2231" spans="5:7">
      <c r="E2231" s="595"/>
      <c r="F2231" s="559"/>
      <c r="G2231" s="536"/>
    </row>
    <row r="2232" spans="5:7">
      <c r="E2232" s="595"/>
      <c r="F2232" s="559"/>
      <c r="G2232" s="536"/>
    </row>
    <row r="2233" spans="5:7">
      <c r="E2233" s="595"/>
      <c r="F2233" s="559"/>
      <c r="G2233" s="536"/>
    </row>
    <row r="2234" spans="5:7">
      <c r="E2234" s="595"/>
      <c r="F2234" s="559"/>
      <c r="G2234" s="536"/>
    </row>
    <row r="2235" spans="5:7">
      <c r="E2235" s="595"/>
      <c r="F2235" s="559"/>
      <c r="G2235" s="536"/>
    </row>
    <row r="2236" spans="5:7">
      <c r="E2236" s="595"/>
      <c r="F2236" s="559"/>
      <c r="G2236" s="536"/>
    </row>
    <row r="2237" spans="5:7">
      <c r="E2237" s="595"/>
      <c r="F2237" s="559"/>
      <c r="G2237" s="536"/>
    </row>
    <row r="2238" spans="5:7">
      <c r="E2238" s="595"/>
      <c r="F2238" s="559"/>
      <c r="G2238" s="536"/>
    </row>
    <row r="2239" spans="5:7">
      <c r="E2239" s="595"/>
      <c r="F2239" s="559"/>
      <c r="G2239" s="536"/>
    </row>
    <row r="2240" spans="5:7">
      <c r="E2240" s="595"/>
      <c r="F2240" s="559"/>
      <c r="G2240" s="536"/>
    </row>
    <row r="2241" spans="5:7">
      <c r="E2241" s="595"/>
      <c r="F2241" s="559"/>
      <c r="G2241" s="536"/>
    </row>
    <row r="2242" spans="5:7">
      <c r="E2242" s="595"/>
      <c r="F2242" s="559"/>
      <c r="G2242" s="536"/>
    </row>
    <row r="2243" spans="5:7">
      <c r="E2243" s="595"/>
      <c r="F2243" s="559"/>
      <c r="G2243" s="536"/>
    </row>
    <row r="2244" spans="5:7">
      <c r="E2244" s="595"/>
      <c r="F2244" s="559"/>
      <c r="G2244" s="536"/>
    </row>
    <row r="2245" spans="5:7">
      <c r="E2245" s="595"/>
      <c r="F2245" s="559"/>
      <c r="G2245" s="536"/>
    </row>
    <row r="2246" spans="5:7">
      <c r="E2246" s="595"/>
      <c r="F2246" s="559"/>
      <c r="G2246" s="536"/>
    </row>
    <row r="2247" spans="5:7">
      <c r="E2247" s="595"/>
      <c r="F2247" s="559"/>
      <c r="G2247" s="536"/>
    </row>
    <row r="2248" spans="5:7">
      <c r="E2248" s="595"/>
      <c r="F2248" s="559"/>
      <c r="G2248" s="536"/>
    </row>
    <row r="2249" spans="5:7">
      <c r="E2249" s="595"/>
      <c r="F2249" s="559"/>
      <c r="G2249" s="536"/>
    </row>
    <row r="2250" spans="5:7">
      <c r="E2250" s="595"/>
      <c r="F2250" s="559"/>
      <c r="G2250" s="536"/>
    </row>
    <row r="2251" spans="5:7">
      <c r="E2251" s="595"/>
      <c r="F2251" s="559"/>
      <c r="G2251" s="536"/>
    </row>
    <row r="2252" spans="5:7">
      <c r="E2252" s="595"/>
      <c r="F2252" s="559"/>
      <c r="G2252" s="536"/>
    </row>
    <row r="2253" spans="5:7">
      <c r="E2253" s="595"/>
      <c r="F2253" s="559"/>
      <c r="G2253" s="536"/>
    </row>
    <row r="2254" spans="5:7">
      <c r="E2254" s="595"/>
      <c r="F2254" s="559"/>
      <c r="G2254" s="536"/>
    </row>
    <row r="2255" spans="5:7">
      <c r="E2255" s="595"/>
      <c r="F2255" s="559"/>
      <c r="G2255" s="536"/>
    </row>
    <row r="2256" spans="5:7">
      <c r="E2256" s="595"/>
      <c r="F2256" s="559"/>
      <c r="G2256" s="536"/>
    </row>
    <row r="2257" spans="5:7">
      <c r="E2257" s="595"/>
      <c r="F2257" s="559"/>
      <c r="G2257" s="536"/>
    </row>
    <row r="2258" spans="5:7">
      <c r="E2258" s="595"/>
      <c r="F2258" s="559"/>
      <c r="G2258" s="536"/>
    </row>
    <row r="2259" spans="5:7">
      <c r="E2259" s="595"/>
      <c r="F2259" s="559"/>
      <c r="G2259" s="536"/>
    </row>
    <row r="2260" spans="5:7">
      <c r="E2260" s="595"/>
      <c r="F2260" s="559"/>
      <c r="G2260" s="536"/>
    </row>
    <row r="2261" spans="5:7">
      <c r="E2261" s="595"/>
      <c r="F2261" s="559"/>
      <c r="G2261" s="536"/>
    </row>
    <row r="2262" spans="5:7">
      <c r="E2262" s="595"/>
      <c r="F2262" s="559"/>
      <c r="G2262" s="536"/>
    </row>
    <row r="2263" spans="5:7">
      <c r="E2263" s="595"/>
      <c r="F2263" s="559"/>
      <c r="G2263" s="536"/>
    </row>
    <row r="2264" spans="5:7">
      <c r="E2264" s="595"/>
      <c r="F2264" s="559"/>
      <c r="G2264" s="536"/>
    </row>
    <row r="2265" spans="5:7">
      <c r="E2265" s="595"/>
      <c r="F2265" s="559"/>
      <c r="G2265" s="536"/>
    </row>
    <row r="2266" spans="5:7">
      <c r="E2266" s="595"/>
      <c r="F2266" s="559"/>
      <c r="G2266" s="536"/>
    </row>
    <row r="2267" spans="5:7">
      <c r="E2267" s="595"/>
      <c r="F2267" s="559"/>
      <c r="G2267" s="536"/>
    </row>
    <row r="2268" spans="5:7">
      <c r="E2268" s="595"/>
      <c r="F2268" s="559"/>
      <c r="G2268" s="536"/>
    </row>
    <row r="2269" spans="5:7">
      <c r="E2269" s="595"/>
      <c r="F2269" s="559"/>
      <c r="G2269" s="536"/>
    </row>
    <row r="2270" spans="5:7">
      <c r="E2270" s="595"/>
      <c r="F2270" s="559"/>
      <c r="G2270" s="536"/>
    </row>
    <row r="2271" spans="5:7">
      <c r="E2271" s="595"/>
      <c r="F2271" s="559"/>
      <c r="G2271" s="536"/>
    </row>
    <row r="2272" spans="5:7">
      <c r="E2272" s="595"/>
      <c r="F2272" s="559"/>
      <c r="G2272" s="536"/>
    </row>
    <row r="2273" spans="2:7" s="535" customFormat="1">
      <c r="B2273" s="421"/>
      <c r="C2273" s="421"/>
      <c r="D2273" s="421"/>
      <c r="E2273" s="595"/>
      <c r="F2273" s="559"/>
      <c r="G2273" s="536"/>
    </row>
    <row r="2274" spans="2:7" s="535" customFormat="1">
      <c r="B2274" s="421"/>
      <c r="C2274" s="421"/>
      <c r="D2274" s="421"/>
      <c r="E2274" s="595"/>
      <c r="F2274" s="559"/>
      <c r="G2274" s="536"/>
    </row>
    <row r="2275" spans="2:7" s="535" customFormat="1">
      <c r="B2275" s="421"/>
      <c r="C2275" s="421"/>
      <c r="D2275" s="421"/>
      <c r="E2275" s="595"/>
      <c r="F2275" s="559"/>
      <c r="G2275" s="536"/>
    </row>
    <row r="2276" spans="2:7" s="535" customFormat="1">
      <c r="B2276" s="421"/>
      <c r="C2276" s="421"/>
      <c r="D2276" s="421"/>
      <c r="E2276" s="595"/>
      <c r="F2276" s="559"/>
      <c r="G2276" s="536"/>
    </row>
    <row r="2277" spans="2:7" s="535" customFormat="1">
      <c r="B2277" s="421"/>
      <c r="C2277" s="421"/>
      <c r="D2277" s="421"/>
      <c r="E2277" s="595"/>
      <c r="F2277" s="559"/>
      <c r="G2277" s="536"/>
    </row>
    <row r="2278" spans="2:7" s="535" customFormat="1">
      <c r="B2278" s="421"/>
      <c r="C2278" s="421"/>
      <c r="D2278" s="421"/>
      <c r="E2278" s="595"/>
      <c r="F2278" s="559"/>
      <c r="G2278" s="536"/>
    </row>
    <row r="2279" spans="2:7" s="535" customFormat="1">
      <c r="B2279" s="421"/>
      <c r="C2279" s="421"/>
      <c r="D2279" s="421"/>
      <c r="E2279" s="595"/>
      <c r="F2279" s="559"/>
      <c r="G2279" s="536"/>
    </row>
    <row r="2280" spans="2:7" s="535" customFormat="1">
      <c r="B2280" s="421"/>
      <c r="C2280" s="421"/>
      <c r="D2280" s="421"/>
      <c r="E2280" s="595"/>
      <c r="F2280" s="559"/>
      <c r="G2280" s="536"/>
    </row>
    <row r="2281" spans="2:7" s="535" customFormat="1">
      <c r="B2281" s="421"/>
      <c r="C2281" s="421"/>
      <c r="D2281" s="421"/>
      <c r="E2281" s="595"/>
      <c r="F2281" s="559"/>
      <c r="G2281" s="536"/>
    </row>
    <row r="2282" spans="2:7" s="535" customFormat="1">
      <c r="B2282" s="421"/>
      <c r="C2282" s="421"/>
      <c r="D2282" s="421"/>
      <c r="E2282" s="595"/>
      <c r="F2282" s="559"/>
      <c r="G2282" s="536"/>
    </row>
    <row r="2283" spans="2:7" s="535" customFormat="1">
      <c r="B2283" s="421"/>
      <c r="C2283" s="421"/>
      <c r="D2283" s="421"/>
      <c r="E2283" s="595"/>
      <c r="F2283" s="559"/>
      <c r="G2283" s="536"/>
    </row>
    <row r="2284" spans="2:7" s="535" customFormat="1">
      <c r="B2284" s="421"/>
      <c r="C2284" s="421"/>
      <c r="D2284" s="421"/>
      <c r="E2284" s="595"/>
      <c r="F2284" s="559"/>
      <c r="G2284" s="536"/>
    </row>
    <row r="2285" spans="2:7" s="535" customFormat="1">
      <c r="B2285" s="421"/>
      <c r="C2285" s="421"/>
      <c r="D2285" s="421"/>
      <c r="E2285" s="595"/>
      <c r="F2285" s="559"/>
      <c r="G2285" s="536"/>
    </row>
    <row r="2286" spans="2:7" s="535" customFormat="1">
      <c r="B2286" s="421"/>
      <c r="C2286" s="421"/>
      <c r="D2286" s="421"/>
      <c r="E2286" s="595"/>
      <c r="F2286" s="559"/>
      <c r="G2286" s="536"/>
    </row>
    <row r="2287" spans="2:7" s="535" customFormat="1">
      <c r="B2287" s="421"/>
      <c r="C2287" s="591"/>
      <c r="D2287" s="591"/>
      <c r="E2287" s="595"/>
      <c r="F2287" s="559"/>
      <c r="G2287" s="536"/>
    </row>
    <row r="2288" spans="2:7" s="535" customFormat="1">
      <c r="B2288" s="421"/>
      <c r="C2288" s="591"/>
      <c r="D2288" s="591"/>
      <c r="E2288" s="595"/>
      <c r="F2288" s="559"/>
      <c r="G2288" s="536"/>
    </row>
    <row r="2289" spans="3:7">
      <c r="C2289" s="591"/>
      <c r="D2289" s="591"/>
      <c r="E2289" s="595"/>
      <c r="F2289" s="559"/>
      <c r="G2289" s="536"/>
    </row>
    <row r="2290" spans="3:7">
      <c r="C2290" s="591"/>
      <c r="D2290" s="591"/>
      <c r="E2290" s="595"/>
      <c r="F2290" s="559"/>
      <c r="G2290" s="536"/>
    </row>
    <row r="2291" spans="3:7">
      <c r="C2291" s="591"/>
      <c r="D2291" s="591"/>
      <c r="E2291" s="595"/>
      <c r="F2291" s="559"/>
      <c r="G2291" s="536"/>
    </row>
    <row r="2292" spans="3:7">
      <c r="C2292" s="591"/>
      <c r="D2292" s="591"/>
      <c r="E2292" s="595"/>
      <c r="F2292" s="559"/>
      <c r="G2292" s="536"/>
    </row>
    <row r="2293" spans="3:7">
      <c r="C2293" s="591"/>
      <c r="D2293" s="591"/>
      <c r="E2293" s="595"/>
      <c r="F2293" s="559"/>
      <c r="G2293" s="536"/>
    </row>
    <row r="2294" spans="3:7">
      <c r="C2294" s="591"/>
      <c r="D2294" s="591"/>
      <c r="E2294" s="595"/>
      <c r="F2294" s="559"/>
      <c r="G2294" s="536"/>
    </row>
    <row r="2295" spans="3:7">
      <c r="C2295" s="591"/>
      <c r="D2295" s="591"/>
      <c r="E2295" s="595"/>
      <c r="F2295" s="559"/>
      <c r="G2295" s="536"/>
    </row>
    <row r="2296" spans="3:7">
      <c r="C2296" s="591"/>
      <c r="D2296" s="591"/>
      <c r="E2296" s="595"/>
      <c r="F2296" s="559"/>
      <c r="G2296" s="536"/>
    </row>
    <row r="2297" spans="3:7">
      <c r="C2297" s="591"/>
      <c r="D2297" s="591"/>
      <c r="E2297" s="595"/>
      <c r="F2297" s="559"/>
      <c r="G2297" s="536"/>
    </row>
    <row r="2298" spans="3:7">
      <c r="C2298" s="591"/>
      <c r="D2298" s="591"/>
      <c r="E2298" s="595"/>
      <c r="F2298" s="559"/>
      <c r="G2298" s="536"/>
    </row>
    <row r="2299" spans="3:7">
      <c r="C2299" s="591"/>
      <c r="D2299" s="591"/>
      <c r="E2299" s="595"/>
      <c r="F2299" s="559"/>
      <c r="G2299" s="536"/>
    </row>
    <row r="2300" spans="3:7">
      <c r="C2300" s="591"/>
      <c r="D2300" s="591"/>
      <c r="E2300" s="595"/>
      <c r="F2300" s="559"/>
      <c r="G2300" s="536"/>
    </row>
    <row r="2301" spans="3:7">
      <c r="C2301" s="591"/>
      <c r="D2301" s="591"/>
      <c r="E2301" s="595"/>
      <c r="F2301" s="559"/>
      <c r="G2301" s="536"/>
    </row>
    <row r="2302" spans="3:7">
      <c r="C2302" s="591"/>
      <c r="D2302" s="591"/>
      <c r="E2302" s="595"/>
      <c r="F2302" s="559"/>
      <c r="G2302" s="536"/>
    </row>
    <row r="2303" spans="3:7">
      <c r="C2303" s="535"/>
      <c r="D2303" s="535"/>
      <c r="E2303" s="595"/>
      <c r="F2303" s="559"/>
      <c r="G2303" s="536"/>
    </row>
    <row r="2304" spans="3:7">
      <c r="C2304" s="535"/>
      <c r="D2304" s="535"/>
      <c r="E2304" s="595"/>
      <c r="F2304" s="559"/>
      <c r="G2304" s="536"/>
    </row>
    <row r="2305" spans="2:7" s="535" customFormat="1">
      <c r="B2305" s="421"/>
      <c r="E2305" s="595"/>
      <c r="F2305" s="559"/>
      <c r="G2305" s="536"/>
    </row>
    <row r="2306" spans="2:7" s="535" customFormat="1">
      <c r="B2306" s="421"/>
      <c r="E2306" s="595"/>
      <c r="F2306" s="559"/>
      <c r="G2306" s="536"/>
    </row>
    <row r="2307" spans="2:7" s="535" customFormat="1">
      <c r="B2307" s="421"/>
      <c r="E2307" s="595"/>
      <c r="F2307" s="559"/>
      <c r="G2307" s="536"/>
    </row>
    <row r="2308" spans="2:7" s="535" customFormat="1">
      <c r="B2308" s="421"/>
      <c r="E2308" s="595"/>
      <c r="F2308" s="559"/>
      <c r="G2308" s="536"/>
    </row>
    <row r="2309" spans="2:7" s="535" customFormat="1">
      <c r="B2309" s="421"/>
      <c r="E2309" s="595"/>
      <c r="F2309" s="559"/>
      <c r="G2309" s="536"/>
    </row>
    <row r="2310" spans="2:7" s="535" customFormat="1">
      <c r="B2310" s="421"/>
      <c r="E2310" s="595"/>
      <c r="F2310" s="559"/>
      <c r="G2310" s="536"/>
    </row>
    <row r="2311" spans="2:7" s="535" customFormat="1">
      <c r="B2311" s="421"/>
      <c r="E2311" s="590"/>
      <c r="F2311" s="559"/>
      <c r="G2311" s="532"/>
    </row>
    <row r="2312" spans="2:7" s="535" customFormat="1">
      <c r="B2312" s="421"/>
      <c r="E2312" s="595"/>
      <c r="F2312" s="559"/>
      <c r="G2312" s="536"/>
    </row>
    <row r="2313" spans="2:7" s="535" customFormat="1">
      <c r="B2313" s="421"/>
      <c r="E2313" s="595"/>
      <c r="F2313" s="559"/>
      <c r="G2313" s="536"/>
    </row>
    <row r="2314" spans="2:7" s="535" customFormat="1">
      <c r="B2314" s="421"/>
      <c r="E2314" s="595"/>
      <c r="F2314" s="559"/>
      <c r="G2314" s="536"/>
    </row>
    <row r="2315" spans="2:7" s="535" customFormat="1">
      <c r="B2315" s="421"/>
      <c r="E2315" s="595"/>
      <c r="F2315" s="559"/>
      <c r="G2315" s="536"/>
    </row>
    <row r="2316" spans="2:7" s="535" customFormat="1">
      <c r="B2316" s="421"/>
      <c r="E2316" s="595"/>
      <c r="F2316" s="559"/>
      <c r="G2316" s="536"/>
    </row>
    <row r="2317" spans="2:7" s="535" customFormat="1">
      <c r="B2317" s="421"/>
      <c r="E2317" s="595"/>
      <c r="F2317" s="559"/>
      <c r="G2317" s="536"/>
    </row>
    <row r="2318" spans="2:7" s="535" customFormat="1">
      <c r="B2318" s="421"/>
      <c r="E2318" s="595"/>
      <c r="F2318" s="559"/>
      <c r="G2318" s="536"/>
    </row>
    <row r="2319" spans="2:7" s="535" customFormat="1">
      <c r="B2319" s="421"/>
      <c r="E2319" s="595"/>
      <c r="F2319" s="559"/>
      <c r="G2319" s="536"/>
    </row>
    <row r="2320" spans="2:7" s="535" customFormat="1">
      <c r="B2320" s="421"/>
      <c r="E2320" s="533"/>
      <c r="F2320" s="559"/>
    </row>
    <row r="2321" spans="2:6" s="535" customFormat="1">
      <c r="B2321" s="421"/>
      <c r="E2321" s="533"/>
      <c r="F2321" s="559"/>
    </row>
    <row r="2322" spans="2:6" s="535" customFormat="1">
      <c r="B2322" s="421"/>
      <c r="E2322" s="533"/>
      <c r="F2322" s="559"/>
    </row>
    <row r="2323" spans="2:6" s="535" customFormat="1">
      <c r="B2323" s="421"/>
      <c r="E2323" s="533"/>
      <c r="F2323" s="559"/>
    </row>
    <row r="2324" spans="2:6" s="535" customFormat="1">
      <c r="B2324" s="421"/>
      <c r="E2324" s="533"/>
      <c r="F2324" s="559"/>
    </row>
    <row r="2325" spans="2:6" s="535" customFormat="1">
      <c r="B2325" s="421"/>
      <c r="E2325" s="533"/>
      <c r="F2325" s="559"/>
    </row>
    <row r="2326" spans="2:6" s="535" customFormat="1">
      <c r="B2326" s="421"/>
      <c r="E2326" s="533"/>
      <c r="F2326" s="559"/>
    </row>
    <row r="2327" spans="2:6" s="535" customFormat="1">
      <c r="B2327" s="421"/>
      <c r="E2327" s="533"/>
      <c r="F2327" s="559"/>
    </row>
    <row r="2328" spans="2:6" s="535" customFormat="1">
      <c r="B2328" s="421"/>
      <c r="E2328" s="533"/>
      <c r="F2328" s="559"/>
    </row>
    <row r="2329" spans="2:6" s="535" customFormat="1">
      <c r="B2329" s="421"/>
      <c r="E2329" s="533"/>
      <c r="F2329" s="559"/>
    </row>
    <row r="2330" spans="2:6" s="535" customFormat="1">
      <c r="B2330" s="421"/>
      <c r="E2330" s="533"/>
      <c r="F2330" s="559"/>
    </row>
    <row r="2331" spans="2:6" s="535" customFormat="1">
      <c r="B2331" s="421"/>
      <c r="E2331" s="533"/>
      <c r="F2331" s="559"/>
    </row>
    <row r="2332" spans="2:6" s="535" customFormat="1">
      <c r="B2332" s="421"/>
      <c r="E2332" s="533"/>
      <c r="F2332" s="559"/>
    </row>
    <row r="2333" spans="2:6" s="535" customFormat="1">
      <c r="B2333" s="421"/>
      <c r="E2333" s="533"/>
      <c r="F2333" s="559"/>
    </row>
    <row r="2334" spans="2:6" s="535" customFormat="1">
      <c r="B2334" s="421"/>
      <c r="E2334" s="533"/>
      <c r="F2334" s="559"/>
    </row>
    <row r="2335" spans="2:6" s="535" customFormat="1">
      <c r="B2335" s="421"/>
      <c r="C2335" s="421"/>
      <c r="D2335" s="421"/>
      <c r="E2335" s="533"/>
      <c r="F2335" s="559"/>
    </row>
    <row r="2336" spans="2:6" s="535" customFormat="1">
      <c r="B2336" s="421"/>
      <c r="C2336" s="421"/>
      <c r="D2336" s="421"/>
      <c r="E2336" s="533"/>
      <c r="F2336" s="559"/>
    </row>
    <row r="2337" spans="2:6" s="535" customFormat="1">
      <c r="B2337" s="421"/>
      <c r="C2337" s="421"/>
      <c r="D2337" s="421"/>
      <c r="E2337" s="533"/>
      <c r="F2337" s="559"/>
    </row>
    <row r="2338" spans="2:6" s="535" customFormat="1">
      <c r="B2338" s="421"/>
      <c r="C2338" s="421"/>
      <c r="D2338" s="421"/>
      <c r="E2338" s="533"/>
      <c r="F2338" s="559"/>
    </row>
    <row r="2339" spans="2:6" s="535" customFormat="1">
      <c r="B2339" s="421"/>
      <c r="C2339" s="421"/>
      <c r="D2339" s="421"/>
      <c r="E2339" s="533"/>
      <c r="F2339" s="559"/>
    </row>
    <row r="2340" spans="2:6" s="535" customFormat="1">
      <c r="B2340" s="421"/>
      <c r="C2340" s="421"/>
      <c r="D2340" s="421"/>
      <c r="E2340" s="533"/>
      <c r="F2340" s="559"/>
    </row>
    <row r="2341" spans="2:6" s="535" customFormat="1">
      <c r="B2341" s="421"/>
      <c r="C2341" s="421"/>
      <c r="D2341" s="421"/>
      <c r="E2341" s="533"/>
      <c r="F2341" s="559"/>
    </row>
    <row r="2342" spans="2:6" s="535" customFormat="1">
      <c r="B2342" s="421"/>
      <c r="C2342" s="421"/>
      <c r="D2342" s="421"/>
      <c r="E2342" s="533"/>
      <c r="F2342" s="559"/>
    </row>
    <row r="2343" spans="2:6" s="535" customFormat="1">
      <c r="B2343" s="421"/>
      <c r="C2343" s="421"/>
      <c r="D2343" s="421"/>
      <c r="E2343" s="533"/>
      <c r="F2343" s="559"/>
    </row>
    <row r="2344" spans="2:6" s="535" customFormat="1">
      <c r="B2344" s="421"/>
      <c r="C2344" s="421"/>
      <c r="D2344" s="421"/>
      <c r="E2344" s="533"/>
      <c r="F2344" s="559"/>
    </row>
    <row r="2345" spans="2:6" s="535" customFormat="1">
      <c r="B2345" s="421"/>
      <c r="C2345" s="421"/>
      <c r="D2345" s="421"/>
      <c r="E2345" s="533"/>
      <c r="F2345" s="559"/>
    </row>
    <row r="2346" spans="2:6" s="535" customFormat="1">
      <c r="B2346" s="421"/>
      <c r="C2346" s="421"/>
      <c r="D2346" s="421"/>
      <c r="E2346" s="533"/>
      <c r="F2346" s="559"/>
    </row>
    <row r="2347" spans="2:6" s="535" customFormat="1">
      <c r="B2347" s="421"/>
      <c r="C2347" s="421"/>
      <c r="D2347" s="421"/>
      <c r="E2347" s="533"/>
      <c r="F2347" s="559"/>
    </row>
    <row r="2348" spans="2:6" s="535" customFormat="1">
      <c r="B2348" s="421"/>
      <c r="C2348" s="421"/>
      <c r="D2348" s="421"/>
      <c r="E2348" s="533"/>
      <c r="F2348" s="559"/>
    </row>
    <row r="2349" spans="2:6" s="535" customFormat="1">
      <c r="B2349" s="421"/>
      <c r="C2349" s="421"/>
      <c r="D2349" s="421"/>
      <c r="E2349" s="533"/>
      <c r="F2349" s="559"/>
    </row>
    <row r="2350" spans="2:6" s="535" customFormat="1">
      <c r="B2350" s="421"/>
      <c r="C2350" s="421"/>
      <c r="D2350" s="421"/>
      <c r="E2350" s="533"/>
      <c r="F2350" s="559"/>
    </row>
    <row r="2351" spans="2:6" s="535" customFormat="1">
      <c r="B2351" s="421"/>
      <c r="C2351" s="421"/>
      <c r="D2351" s="421"/>
      <c r="E2351" s="533"/>
      <c r="F2351" s="559"/>
    </row>
    <row r="2352" spans="2:6" s="535" customFormat="1">
      <c r="B2352" s="421"/>
      <c r="C2352" s="421"/>
      <c r="D2352" s="421"/>
      <c r="E2352" s="533"/>
      <c r="F2352" s="559"/>
    </row>
    <row r="2353" spans="2:6" s="535" customFormat="1">
      <c r="B2353" s="421"/>
      <c r="C2353" s="421"/>
      <c r="D2353" s="421"/>
      <c r="E2353" s="533"/>
      <c r="F2353" s="559"/>
    </row>
    <row r="2354" spans="2:6" s="535" customFormat="1">
      <c r="B2354" s="421"/>
      <c r="C2354" s="421"/>
      <c r="D2354" s="421"/>
      <c r="E2354" s="533"/>
      <c r="F2354" s="559"/>
    </row>
    <row r="2355" spans="2:6" s="535" customFormat="1">
      <c r="B2355" s="421"/>
      <c r="C2355" s="421"/>
      <c r="D2355" s="421"/>
      <c r="E2355" s="533"/>
      <c r="F2355" s="559"/>
    </row>
    <row r="2356" spans="2:6" s="535" customFormat="1">
      <c r="B2356" s="421"/>
      <c r="C2356" s="421"/>
      <c r="D2356" s="421"/>
      <c r="E2356" s="533"/>
      <c r="F2356" s="559"/>
    </row>
    <row r="2357" spans="2:6" s="535" customFormat="1">
      <c r="B2357" s="421"/>
      <c r="C2357" s="421"/>
      <c r="D2357" s="421"/>
      <c r="E2357" s="533"/>
      <c r="F2357" s="559"/>
    </row>
    <row r="2358" spans="2:6" s="535" customFormat="1">
      <c r="B2358" s="421"/>
      <c r="C2358" s="421"/>
      <c r="D2358" s="421"/>
      <c r="E2358" s="533"/>
      <c r="F2358" s="559"/>
    </row>
    <row r="2359" spans="2:6" s="535" customFormat="1">
      <c r="B2359" s="421"/>
      <c r="C2359" s="421"/>
      <c r="D2359" s="421"/>
      <c r="E2359" s="533"/>
      <c r="F2359" s="559"/>
    </row>
    <row r="2360" spans="2:6" s="535" customFormat="1">
      <c r="B2360" s="421"/>
      <c r="C2360" s="421"/>
      <c r="D2360" s="421"/>
      <c r="E2360" s="533"/>
      <c r="F2360" s="559"/>
    </row>
    <row r="2361" spans="2:6" s="535" customFormat="1">
      <c r="B2361" s="421"/>
      <c r="C2361" s="421"/>
      <c r="D2361" s="421"/>
      <c r="E2361" s="533"/>
      <c r="F2361" s="559"/>
    </row>
    <row r="2362" spans="2:6" s="535" customFormat="1">
      <c r="B2362" s="421"/>
      <c r="C2362" s="421"/>
      <c r="D2362" s="421"/>
      <c r="E2362" s="533"/>
      <c r="F2362" s="559"/>
    </row>
    <row r="2363" spans="2:6" s="535" customFormat="1">
      <c r="B2363" s="421"/>
      <c r="C2363" s="421"/>
      <c r="D2363" s="421"/>
      <c r="E2363" s="533"/>
      <c r="F2363" s="559"/>
    </row>
    <row r="2364" spans="2:6" s="535" customFormat="1">
      <c r="B2364" s="421"/>
      <c r="C2364" s="421"/>
      <c r="D2364" s="421"/>
      <c r="E2364" s="533"/>
      <c r="F2364" s="559"/>
    </row>
    <row r="2365" spans="2:6" s="535" customFormat="1">
      <c r="B2365" s="421"/>
      <c r="C2365" s="421"/>
      <c r="D2365" s="421"/>
      <c r="E2365" s="533"/>
      <c r="F2365" s="559"/>
    </row>
    <row r="2366" spans="2:6" s="535" customFormat="1">
      <c r="B2366" s="421"/>
      <c r="C2366" s="421"/>
      <c r="D2366" s="421"/>
      <c r="E2366" s="533"/>
      <c r="F2366" s="559"/>
    </row>
    <row r="2367" spans="2:6" s="535" customFormat="1">
      <c r="B2367" s="421"/>
      <c r="C2367" s="421"/>
      <c r="D2367" s="421"/>
      <c r="E2367" s="533"/>
      <c r="F2367" s="559"/>
    </row>
    <row r="2368" spans="2:6" s="535" customFormat="1">
      <c r="B2368" s="421"/>
      <c r="C2368" s="421"/>
      <c r="D2368" s="421"/>
      <c r="E2368" s="533"/>
      <c r="F2368" s="559"/>
    </row>
    <row r="2369" spans="2:6" s="535" customFormat="1">
      <c r="B2369" s="421"/>
      <c r="C2369" s="421"/>
      <c r="D2369" s="421"/>
      <c r="E2369" s="533"/>
      <c r="F2369" s="559"/>
    </row>
    <row r="2370" spans="2:6" s="535" customFormat="1">
      <c r="B2370" s="421"/>
      <c r="C2370" s="421"/>
      <c r="D2370" s="421"/>
      <c r="E2370" s="533"/>
      <c r="F2370" s="559"/>
    </row>
    <row r="2371" spans="2:6" s="535" customFormat="1">
      <c r="B2371" s="421"/>
      <c r="C2371" s="421"/>
      <c r="D2371" s="421"/>
      <c r="E2371" s="533"/>
      <c r="F2371" s="559"/>
    </row>
    <row r="2372" spans="2:6" s="535" customFormat="1">
      <c r="B2372" s="421"/>
      <c r="C2372" s="421"/>
      <c r="D2372" s="421"/>
      <c r="E2372" s="533"/>
      <c r="F2372" s="559"/>
    </row>
    <row r="2373" spans="2:6" s="535" customFormat="1">
      <c r="B2373" s="421"/>
      <c r="C2373" s="421"/>
      <c r="D2373" s="421"/>
      <c r="E2373" s="533"/>
      <c r="F2373" s="559"/>
    </row>
    <row r="2374" spans="2:6" s="535" customFormat="1">
      <c r="B2374" s="421"/>
      <c r="C2374" s="421"/>
      <c r="D2374" s="421"/>
      <c r="E2374" s="533"/>
      <c r="F2374" s="559"/>
    </row>
    <row r="2375" spans="2:6" s="535" customFormat="1">
      <c r="B2375" s="421"/>
      <c r="C2375" s="421"/>
      <c r="D2375" s="421"/>
      <c r="E2375" s="533"/>
      <c r="F2375" s="559"/>
    </row>
    <row r="2376" spans="2:6" s="535" customFormat="1">
      <c r="B2376" s="421"/>
      <c r="C2376" s="421"/>
      <c r="D2376" s="421"/>
      <c r="E2376" s="533"/>
      <c r="F2376" s="559"/>
    </row>
    <row r="2377" spans="2:6" s="535" customFormat="1">
      <c r="B2377" s="421"/>
      <c r="C2377" s="421"/>
      <c r="D2377" s="421"/>
      <c r="E2377" s="533"/>
      <c r="F2377" s="559"/>
    </row>
    <row r="2378" spans="2:6" s="535" customFormat="1">
      <c r="B2378" s="421"/>
      <c r="C2378" s="421"/>
      <c r="D2378" s="421"/>
      <c r="E2378" s="533"/>
      <c r="F2378" s="559"/>
    </row>
    <row r="2379" spans="2:6" s="535" customFormat="1">
      <c r="B2379" s="421"/>
      <c r="C2379" s="421"/>
      <c r="D2379" s="421"/>
      <c r="E2379" s="533"/>
      <c r="F2379" s="559"/>
    </row>
    <row r="2380" spans="2:6" s="535" customFormat="1">
      <c r="B2380" s="421"/>
      <c r="C2380" s="421"/>
      <c r="D2380" s="421"/>
      <c r="E2380" s="533"/>
      <c r="F2380" s="559"/>
    </row>
    <row r="2381" spans="2:6" s="535" customFormat="1">
      <c r="B2381" s="421"/>
      <c r="C2381" s="421"/>
      <c r="D2381" s="421"/>
      <c r="E2381" s="533"/>
      <c r="F2381" s="559"/>
    </row>
    <row r="2382" spans="2:6" s="535" customFormat="1">
      <c r="B2382" s="421"/>
      <c r="C2382" s="421"/>
      <c r="D2382" s="421"/>
      <c r="E2382" s="533"/>
      <c r="F2382" s="559"/>
    </row>
    <row r="2383" spans="2:6" s="535" customFormat="1">
      <c r="B2383" s="421"/>
      <c r="C2383" s="421"/>
      <c r="D2383" s="421"/>
      <c r="E2383" s="533"/>
      <c r="F2383" s="559"/>
    </row>
    <row r="2384" spans="2:6" s="535" customFormat="1">
      <c r="B2384" s="421"/>
      <c r="C2384" s="421"/>
      <c r="D2384" s="421"/>
      <c r="E2384" s="533"/>
      <c r="F2384" s="559"/>
    </row>
    <row r="2385" spans="2:6" s="535" customFormat="1">
      <c r="B2385" s="421"/>
      <c r="C2385" s="421"/>
      <c r="D2385" s="421"/>
      <c r="E2385" s="533"/>
      <c r="F2385" s="559"/>
    </row>
    <row r="2386" spans="2:6" s="535" customFormat="1">
      <c r="B2386" s="421"/>
      <c r="C2386" s="421"/>
      <c r="D2386" s="421"/>
      <c r="E2386" s="533"/>
      <c r="F2386" s="559"/>
    </row>
    <row r="2387" spans="2:6" s="535" customFormat="1">
      <c r="B2387" s="421"/>
      <c r="C2387" s="421"/>
      <c r="D2387" s="421"/>
      <c r="E2387" s="533"/>
      <c r="F2387" s="559"/>
    </row>
    <row r="2388" spans="2:6" s="535" customFormat="1">
      <c r="B2388" s="421"/>
      <c r="C2388" s="421"/>
      <c r="D2388" s="421"/>
      <c r="E2388" s="533"/>
      <c r="F2388" s="559"/>
    </row>
    <row r="2389" spans="2:6" s="535" customFormat="1">
      <c r="B2389" s="421"/>
      <c r="C2389" s="421"/>
      <c r="D2389" s="421"/>
      <c r="E2389" s="533"/>
      <c r="F2389" s="559"/>
    </row>
    <row r="2390" spans="2:6" s="535" customFormat="1">
      <c r="B2390" s="421"/>
      <c r="C2390" s="421"/>
      <c r="D2390" s="421"/>
      <c r="E2390" s="533"/>
      <c r="F2390" s="559"/>
    </row>
    <row r="2391" spans="2:6" s="535" customFormat="1">
      <c r="B2391" s="421"/>
      <c r="C2391" s="421"/>
      <c r="D2391" s="421"/>
      <c r="E2391" s="533"/>
      <c r="F2391" s="559"/>
    </row>
    <row r="2392" spans="2:6" s="535" customFormat="1">
      <c r="B2392" s="421"/>
      <c r="C2392" s="421"/>
      <c r="D2392" s="421"/>
      <c r="E2392" s="533"/>
      <c r="F2392" s="559"/>
    </row>
    <row r="2393" spans="2:6" s="535" customFormat="1">
      <c r="B2393" s="421"/>
      <c r="C2393" s="421"/>
      <c r="D2393" s="421"/>
      <c r="E2393" s="533"/>
      <c r="F2393" s="559"/>
    </row>
    <row r="2394" spans="2:6" s="535" customFormat="1">
      <c r="B2394" s="421"/>
      <c r="C2394" s="421"/>
      <c r="D2394" s="421"/>
      <c r="E2394" s="533"/>
      <c r="F2394" s="559"/>
    </row>
    <row r="2395" spans="2:6" s="535" customFormat="1">
      <c r="B2395" s="421"/>
      <c r="C2395" s="421"/>
      <c r="D2395" s="421"/>
      <c r="E2395" s="533"/>
      <c r="F2395" s="559"/>
    </row>
    <row r="2396" spans="2:6" s="535" customFormat="1">
      <c r="B2396" s="421"/>
      <c r="C2396" s="421"/>
      <c r="D2396" s="421"/>
      <c r="E2396" s="533"/>
      <c r="F2396" s="559"/>
    </row>
    <row r="2397" spans="2:6" s="535" customFormat="1">
      <c r="C2397" s="421"/>
      <c r="D2397" s="421"/>
      <c r="E2397" s="533"/>
      <c r="F2397" s="559"/>
    </row>
    <row r="2398" spans="2:6" s="535" customFormat="1">
      <c r="C2398" s="421"/>
      <c r="D2398" s="421"/>
      <c r="E2398" s="533"/>
      <c r="F2398" s="559"/>
    </row>
    <row r="2399" spans="2:6" s="535" customFormat="1">
      <c r="C2399" s="421"/>
      <c r="D2399" s="421"/>
      <c r="E2399" s="533"/>
      <c r="F2399" s="559"/>
    </row>
    <row r="2400" spans="2:6" s="535" customFormat="1">
      <c r="C2400" s="421"/>
      <c r="D2400" s="421"/>
      <c r="E2400" s="533"/>
      <c r="F2400" s="559"/>
    </row>
    <row r="2401" spans="3:6" s="535" customFormat="1">
      <c r="C2401" s="421"/>
      <c r="D2401" s="421"/>
      <c r="E2401" s="533"/>
      <c r="F2401" s="559"/>
    </row>
    <row r="2402" spans="3:6" s="535" customFormat="1">
      <c r="C2402" s="421"/>
      <c r="D2402" s="421"/>
      <c r="E2402" s="533"/>
      <c r="F2402" s="559"/>
    </row>
    <row r="2403" spans="3:6" s="535" customFormat="1">
      <c r="C2403" s="421"/>
      <c r="D2403" s="421"/>
      <c r="E2403" s="533"/>
      <c r="F2403" s="559"/>
    </row>
    <row r="2404" spans="3:6" s="535" customFormat="1">
      <c r="C2404" s="421"/>
      <c r="D2404" s="421"/>
      <c r="E2404" s="533"/>
      <c r="F2404" s="559"/>
    </row>
    <row r="2405" spans="3:6" s="535" customFormat="1">
      <c r="C2405" s="421"/>
      <c r="D2405" s="421"/>
      <c r="E2405" s="533"/>
      <c r="F2405" s="559"/>
    </row>
    <row r="2406" spans="3:6" s="535" customFormat="1">
      <c r="C2406" s="421"/>
      <c r="D2406" s="421"/>
      <c r="E2406" s="533"/>
      <c r="F2406" s="559"/>
    </row>
    <row r="2407" spans="3:6" s="535" customFormat="1">
      <c r="C2407" s="421"/>
      <c r="D2407" s="421"/>
      <c r="E2407" s="533"/>
      <c r="F2407" s="559"/>
    </row>
    <row r="2408" spans="3:6" s="535" customFormat="1">
      <c r="C2408" s="421"/>
      <c r="D2408" s="421"/>
      <c r="E2408" s="533"/>
      <c r="F2408" s="559"/>
    </row>
    <row r="2409" spans="3:6" s="535" customFormat="1">
      <c r="C2409" s="421"/>
      <c r="D2409" s="421"/>
      <c r="E2409" s="533"/>
      <c r="F2409" s="559"/>
    </row>
    <row r="2410" spans="3:6" s="535" customFormat="1">
      <c r="C2410" s="421"/>
      <c r="D2410" s="421"/>
      <c r="E2410" s="533"/>
      <c r="F2410" s="559"/>
    </row>
    <row r="2411" spans="3:6" s="535" customFormat="1">
      <c r="C2411" s="421"/>
      <c r="D2411" s="421"/>
      <c r="E2411" s="533"/>
      <c r="F2411" s="559"/>
    </row>
    <row r="2412" spans="3:6" s="535" customFormat="1">
      <c r="C2412" s="421"/>
      <c r="D2412" s="421"/>
      <c r="E2412" s="533"/>
      <c r="F2412" s="559"/>
    </row>
    <row r="2413" spans="3:6" s="535" customFormat="1">
      <c r="C2413" s="421"/>
      <c r="D2413" s="421"/>
      <c r="E2413" s="533"/>
      <c r="F2413" s="559"/>
    </row>
    <row r="2414" spans="3:6" s="535" customFormat="1">
      <c r="C2414" s="421"/>
      <c r="D2414" s="421"/>
      <c r="E2414" s="533"/>
      <c r="F2414" s="559"/>
    </row>
    <row r="2415" spans="3:6" s="535" customFormat="1">
      <c r="C2415" s="421"/>
      <c r="D2415" s="421"/>
      <c r="E2415" s="533"/>
      <c r="F2415" s="559"/>
    </row>
    <row r="2416" spans="3:6" s="535" customFormat="1">
      <c r="C2416" s="421"/>
      <c r="D2416" s="421"/>
      <c r="E2416" s="533"/>
      <c r="F2416" s="559"/>
    </row>
    <row r="2417" spans="3:6" s="535" customFormat="1">
      <c r="C2417" s="421"/>
      <c r="D2417" s="421"/>
      <c r="E2417" s="533"/>
      <c r="F2417" s="559"/>
    </row>
    <row r="2418" spans="3:6" s="535" customFormat="1">
      <c r="C2418" s="421"/>
      <c r="D2418" s="421"/>
      <c r="E2418" s="533"/>
      <c r="F2418" s="559"/>
    </row>
    <row r="2419" spans="3:6" s="535" customFormat="1">
      <c r="C2419" s="421"/>
      <c r="D2419" s="421"/>
      <c r="E2419" s="533"/>
      <c r="F2419" s="559"/>
    </row>
    <row r="2420" spans="3:6" s="535" customFormat="1">
      <c r="C2420" s="421"/>
      <c r="D2420" s="421"/>
      <c r="E2420" s="533"/>
      <c r="F2420" s="559"/>
    </row>
    <row r="2421" spans="3:6" s="535" customFormat="1">
      <c r="C2421" s="421"/>
      <c r="D2421" s="421"/>
      <c r="E2421" s="533"/>
      <c r="F2421" s="559"/>
    </row>
    <row r="2422" spans="3:6" s="535" customFormat="1">
      <c r="C2422" s="421"/>
      <c r="D2422" s="421"/>
      <c r="E2422" s="533"/>
      <c r="F2422" s="559"/>
    </row>
    <row r="2423" spans="3:6" s="535" customFormat="1">
      <c r="C2423" s="421"/>
      <c r="D2423" s="421"/>
      <c r="E2423" s="533"/>
      <c r="F2423" s="559"/>
    </row>
    <row r="2424" spans="3:6" s="535" customFormat="1">
      <c r="C2424" s="421"/>
      <c r="D2424" s="421"/>
      <c r="E2424" s="533"/>
      <c r="F2424" s="559"/>
    </row>
    <row r="2425" spans="3:6" s="535" customFormat="1">
      <c r="C2425" s="421"/>
      <c r="D2425" s="421"/>
      <c r="E2425" s="533"/>
      <c r="F2425" s="559"/>
    </row>
    <row r="2426" spans="3:6" s="535" customFormat="1">
      <c r="C2426" s="421"/>
      <c r="D2426" s="421"/>
      <c r="E2426" s="533"/>
      <c r="F2426" s="559"/>
    </row>
    <row r="2427" spans="3:6" s="535" customFormat="1">
      <c r="C2427" s="421"/>
      <c r="D2427" s="421"/>
      <c r="E2427" s="533"/>
      <c r="F2427" s="559"/>
    </row>
    <row r="2428" spans="3:6" s="535" customFormat="1">
      <c r="C2428" s="421"/>
      <c r="D2428" s="421"/>
      <c r="E2428" s="533"/>
      <c r="F2428" s="559"/>
    </row>
    <row r="2429" spans="3:6" s="535" customFormat="1">
      <c r="C2429" s="421"/>
      <c r="D2429" s="421"/>
      <c r="E2429" s="533"/>
      <c r="F2429" s="559"/>
    </row>
    <row r="2430" spans="3:6" s="535" customFormat="1">
      <c r="C2430" s="421"/>
      <c r="D2430" s="421"/>
      <c r="E2430" s="533"/>
      <c r="F2430" s="559"/>
    </row>
    <row r="2431" spans="3:6" s="535" customFormat="1">
      <c r="C2431" s="421"/>
      <c r="D2431" s="421"/>
      <c r="E2431" s="533"/>
      <c r="F2431" s="559"/>
    </row>
    <row r="2432" spans="3:6" s="535" customFormat="1">
      <c r="C2432" s="421"/>
      <c r="D2432" s="421"/>
      <c r="E2432" s="533"/>
      <c r="F2432" s="559"/>
    </row>
    <row r="2433" spans="3:6" s="535" customFormat="1">
      <c r="C2433" s="421"/>
      <c r="D2433" s="421"/>
      <c r="E2433" s="533"/>
      <c r="F2433" s="559"/>
    </row>
    <row r="2434" spans="3:6" s="535" customFormat="1">
      <c r="C2434" s="421"/>
      <c r="D2434" s="421"/>
      <c r="E2434" s="533"/>
      <c r="F2434" s="559"/>
    </row>
    <row r="2435" spans="3:6" s="535" customFormat="1">
      <c r="C2435" s="421"/>
      <c r="D2435" s="421"/>
      <c r="E2435" s="533"/>
      <c r="F2435" s="559"/>
    </row>
    <row r="2436" spans="3:6" s="535" customFormat="1">
      <c r="C2436" s="421"/>
      <c r="D2436" s="421"/>
      <c r="E2436" s="533"/>
      <c r="F2436" s="559"/>
    </row>
    <row r="2437" spans="3:6" s="535" customFormat="1">
      <c r="C2437" s="421"/>
      <c r="D2437" s="421"/>
      <c r="E2437" s="533"/>
      <c r="F2437" s="559"/>
    </row>
    <row r="2438" spans="3:6" s="535" customFormat="1">
      <c r="C2438" s="421"/>
      <c r="D2438" s="421"/>
      <c r="E2438" s="533"/>
      <c r="F2438" s="559"/>
    </row>
    <row r="2439" spans="3:6" s="535" customFormat="1">
      <c r="C2439" s="421"/>
      <c r="D2439" s="421"/>
      <c r="E2439" s="533"/>
      <c r="F2439" s="559"/>
    </row>
    <row r="2440" spans="3:6" s="535" customFormat="1">
      <c r="C2440" s="421"/>
      <c r="D2440" s="421"/>
      <c r="E2440" s="533"/>
      <c r="F2440" s="559"/>
    </row>
    <row r="2441" spans="3:6" s="535" customFormat="1">
      <c r="C2441" s="421"/>
      <c r="D2441" s="421"/>
      <c r="E2441" s="533"/>
      <c r="F2441" s="559"/>
    </row>
    <row r="2442" spans="3:6" s="535" customFormat="1">
      <c r="C2442" s="421"/>
      <c r="D2442" s="421"/>
      <c r="E2442" s="533"/>
      <c r="F2442" s="559"/>
    </row>
    <row r="2443" spans="3:6" s="535" customFormat="1">
      <c r="C2443" s="421"/>
      <c r="D2443" s="421"/>
      <c r="E2443" s="533"/>
      <c r="F2443" s="559"/>
    </row>
    <row r="2444" spans="3:6" s="535" customFormat="1">
      <c r="C2444" s="421"/>
      <c r="D2444" s="421"/>
      <c r="E2444" s="533"/>
      <c r="F2444" s="559"/>
    </row>
    <row r="2445" spans="3:6" s="535" customFormat="1">
      <c r="C2445" s="421"/>
      <c r="D2445" s="421"/>
      <c r="E2445" s="533"/>
      <c r="F2445" s="559"/>
    </row>
    <row r="2446" spans="3:6" s="535" customFormat="1">
      <c r="C2446" s="421"/>
      <c r="D2446" s="421"/>
      <c r="E2446" s="533"/>
      <c r="F2446" s="559"/>
    </row>
    <row r="2447" spans="3:6" s="535" customFormat="1">
      <c r="C2447" s="421"/>
      <c r="D2447" s="421"/>
      <c r="E2447" s="533"/>
      <c r="F2447" s="559"/>
    </row>
    <row r="2448" spans="3:6" s="535" customFormat="1">
      <c r="C2448" s="421"/>
      <c r="D2448" s="421"/>
      <c r="E2448" s="533"/>
      <c r="F2448" s="559"/>
    </row>
    <row r="2449" spans="3:6" s="535" customFormat="1">
      <c r="C2449" s="421"/>
      <c r="D2449" s="421"/>
      <c r="E2449" s="533"/>
      <c r="F2449" s="559"/>
    </row>
    <row r="2450" spans="3:6" s="535" customFormat="1">
      <c r="C2450" s="421"/>
      <c r="D2450" s="421"/>
      <c r="E2450" s="533"/>
      <c r="F2450" s="559"/>
    </row>
    <row r="2451" spans="3:6" s="535" customFormat="1">
      <c r="C2451" s="421"/>
      <c r="D2451" s="421"/>
      <c r="E2451" s="533"/>
      <c r="F2451" s="559"/>
    </row>
    <row r="2452" spans="3:6" s="535" customFormat="1">
      <c r="C2452" s="421"/>
      <c r="D2452" s="421"/>
      <c r="E2452" s="533"/>
      <c r="F2452" s="559"/>
    </row>
    <row r="2453" spans="3:6" s="535" customFormat="1">
      <c r="C2453" s="421"/>
      <c r="D2453" s="421"/>
      <c r="E2453" s="533"/>
      <c r="F2453" s="559"/>
    </row>
    <row r="2454" spans="3:6" s="535" customFormat="1">
      <c r="C2454" s="421"/>
      <c r="D2454" s="421"/>
      <c r="E2454" s="533"/>
      <c r="F2454" s="559"/>
    </row>
    <row r="2455" spans="3:6" s="535" customFormat="1">
      <c r="C2455" s="421"/>
      <c r="D2455" s="421"/>
      <c r="E2455" s="533"/>
      <c r="F2455" s="559"/>
    </row>
    <row r="2456" spans="3:6" s="535" customFormat="1">
      <c r="C2456" s="421"/>
      <c r="D2456" s="421"/>
      <c r="E2456" s="533"/>
      <c r="F2456" s="559"/>
    </row>
    <row r="2457" spans="3:6" s="535" customFormat="1">
      <c r="C2457" s="421"/>
      <c r="D2457" s="421"/>
      <c r="E2457" s="533"/>
      <c r="F2457" s="559"/>
    </row>
    <row r="2458" spans="3:6" s="535" customFormat="1">
      <c r="C2458" s="421"/>
      <c r="D2458" s="421"/>
      <c r="E2458" s="533"/>
      <c r="F2458" s="559"/>
    </row>
    <row r="2459" spans="3:6" s="535" customFormat="1">
      <c r="C2459" s="421"/>
      <c r="D2459" s="421"/>
      <c r="E2459" s="533"/>
      <c r="F2459" s="559"/>
    </row>
    <row r="2460" spans="3:6" s="535" customFormat="1">
      <c r="C2460" s="421"/>
      <c r="D2460" s="421"/>
      <c r="E2460" s="533"/>
      <c r="F2460" s="559"/>
    </row>
    <row r="2461" spans="3:6" s="535" customFormat="1">
      <c r="C2461" s="421"/>
      <c r="D2461" s="421"/>
      <c r="E2461" s="533"/>
      <c r="F2461" s="559"/>
    </row>
    <row r="2462" spans="3:6" s="535" customFormat="1">
      <c r="C2462" s="421"/>
      <c r="D2462" s="421"/>
      <c r="E2462" s="533"/>
      <c r="F2462" s="559"/>
    </row>
    <row r="2463" spans="3:6" s="535" customFormat="1">
      <c r="C2463" s="421"/>
      <c r="D2463" s="421"/>
      <c r="E2463" s="533"/>
      <c r="F2463" s="559"/>
    </row>
    <row r="2464" spans="3:6" s="535" customFormat="1">
      <c r="C2464" s="421"/>
      <c r="D2464" s="421"/>
      <c r="E2464" s="533"/>
      <c r="F2464" s="559"/>
    </row>
    <row r="2465" spans="3:6" s="535" customFormat="1">
      <c r="C2465" s="421"/>
      <c r="D2465" s="421"/>
      <c r="E2465" s="533"/>
      <c r="F2465" s="559"/>
    </row>
    <row r="2466" spans="3:6" s="535" customFormat="1">
      <c r="C2466" s="421"/>
      <c r="D2466" s="421"/>
      <c r="E2466" s="533"/>
      <c r="F2466" s="559"/>
    </row>
    <row r="2467" spans="3:6" s="535" customFormat="1">
      <c r="C2467" s="421"/>
      <c r="D2467" s="421"/>
      <c r="E2467" s="533"/>
      <c r="F2467" s="559"/>
    </row>
    <row r="2468" spans="3:6" s="535" customFormat="1">
      <c r="C2468" s="421"/>
      <c r="D2468" s="421"/>
      <c r="E2468" s="533"/>
      <c r="F2468" s="559"/>
    </row>
    <row r="2469" spans="3:6" s="535" customFormat="1">
      <c r="C2469" s="421"/>
      <c r="D2469" s="421"/>
      <c r="E2469" s="533"/>
      <c r="F2469" s="559"/>
    </row>
    <row r="2470" spans="3:6" s="535" customFormat="1">
      <c r="C2470" s="421"/>
      <c r="D2470" s="421"/>
      <c r="E2470" s="533"/>
      <c r="F2470" s="559"/>
    </row>
    <row r="2471" spans="3:6" s="535" customFormat="1">
      <c r="C2471" s="421"/>
      <c r="D2471" s="421"/>
      <c r="E2471" s="533"/>
      <c r="F2471" s="559"/>
    </row>
    <row r="2472" spans="3:6" s="535" customFormat="1">
      <c r="C2472" s="421"/>
      <c r="D2472" s="421"/>
      <c r="E2472" s="533"/>
      <c r="F2472" s="559"/>
    </row>
    <row r="2473" spans="3:6" s="535" customFormat="1">
      <c r="C2473" s="421"/>
      <c r="D2473" s="421"/>
      <c r="E2473" s="533"/>
      <c r="F2473" s="559"/>
    </row>
    <row r="2474" spans="3:6" s="535" customFormat="1">
      <c r="C2474" s="421"/>
      <c r="D2474" s="421"/>
      <c r="E2474" s="533"/>
      <c r="F2474" s="559"/>
    </row>
    <row r="2475" spans="3:6" s="535" customFormat="1">
      <c r="C2475" s="421"/>
      <c r="D2475" s="421"/>
      <c r="E2475" s="533"/>
      <c r="F2475" s="559"/>
    </row>
    <row r="2476" spans="3:6" s="535" customFormat="1">
      <c r="C2476" s="421"/>
      <c r="D2476" s="421"/>
      <c r="E2476" s="533"/>
      <c r="F2476" s="559"/>
    </row>
    <row r="2477" spans="3:6" s="535" customFormat="1">
      <c r="C2477" s="421"/>
      <c r="D2477" s="421"/>
      <c r="E2477" s="533"/>
      <c r="F2477" s="559"/>
    </row>
    <row r="2478" spans="3:6" s="535" customFormat="1">
      <c r="C2478" s="421"/>
      <c r="D2478" s="421"/>
      <c r="E2478" s="533"/>
      <c r="F2478" s="559"/>
    </row>
    <row r="2479" spans="3:6" s="535" customFormat="1">
      <c r="C2479" s="421"/>
      <c r="D2479" s="421"/>
      <c r="E2479" s="533"/>
      <c r="F2479" s="559"/>
    </row>
    <row r="2480" spans="3:6" s="535" customFormat="1">
      <c r="C2480" s="421"/>
      <c r="D2480" s="421"/>
      <c r="E2480" s="533"/>
      <c r="F2480" s="559"/>
    </row>
    <row r="2481" spans="2:7">
      <c r="B2481" s="535"/>
      <c r="F2481" s="559"/>
    </row>
    <row r="2482" spans="2:7">
      <c r="B2482" s="535"/>
      <c r="F2482" s="559"/>
    </row>
    <row r="2483" spans="2:7">
      <c r="B2483" s="535"/>
      <c r="F2483" s="559"/>
    </row>
    <row r="2484" spans="2:7">
      <c r="B2484" s="535"/>
      <c r="F2484" s="559"/>
    </row>
    <row r="2485" spans="2:7">
      <c r="B2485" s="535"/>
      <c r="F2485" s="559"/>
    </row>
    <row r="2486" spans="2:7">
      <c r="B2486" s="535"/>
      <c r="F2486" s="559"/>
    </row>
    <row r="2487" spans="2:7">
      <c r="B2487" s="535"/>
      <c r="F2487" s="559"/>
    </row>
    <row r="2488" spans="2:7">
      <c r="B2488" s="535"/>
      <c r="F2488" s="559"/>
    </row>
    <row r="2489" spans="2:7">
      <c r="B2489" s="535"/>
      <c r="F2489" s="559"/>
    </row>
    <row r="2490" spans="2:7">
      <c r="B2490" s="535"/>
      <c r="F2490" s="559"/>
    </row>
    <row r="2491" spans="2:7">
      <c r="B2491" s="535"/>
      <c r="F2491" s="559"/>
    </row>
    <row r="2492" spans="2:7">
      <c r="B2492" s="535"/>
      <c r="F2492" s="559"/>
    </row>
    <row r="2493" spans="2:7">
      <c r="F2493" s="559"/>
    </row>
    <row r="2494" spans="2:7">
      <c r="F2494" s="559"/>
    </row>
    <row r="2495" spans="2:7">
      <c r="F2495" s="559"/>
    </row>
    <row r="2496" spans="2:7">
      <c r="E2496" s="595"/>
      <c r="F2496" s="559"/>
      <c r="G2496" s="536"/>
    </row>
    <row r="2497" spans="5:7">
      <c r="E2497" s="595"/>
      <c r="F2497" s="559"/>
      <c r="G2497" s="536"/>
    </row>
    <row r="2498" spans="5:7">
      <c r="E2498" s="595"/>
      <c r="F2498" s="559"/>
      <c r="G2498" s="536"/>
    </row>
    <row r="2499" spans="5:7">
      <c r="E2499" s="595"/>
      <c r="F2499" s="559"/>
      <c r="G2499" s="536"/>
    </row>
    <row r="2500" spans="5:7">
      <c r="E2500" s="595"/>
      <c r="F2500" s="559"/>
      <c r="G2500" s="536"/>
    </row>
    <row r="2501" spans="5:7">
      <c r="E2501" s="595"/>
      <c r="F2501" s="559"/>
      <c r="G2501" s="536"/>
    </row>
    <row r="2502" spans="5:7">
      <c r="E2502" s="595"/>
      <c r="F2502" s="559"/>
      <c r="G2502" s="536"/>
    </row>
    <row r="2503" spans="5:7">
      <c r="E2503" s="595"/>
      <c r="F2503" s="559"/>
      <c r="G2503" s="536"/>
    </row>
    <row r="2504" spans="5:7">
      <c r="E2504" s="595"/>
      <c r="F2504" s="559"/>
      <c r="G2504" s="536"/>
    </row>
    <row r="2505" spans="5:7">
      <c r="E2505" s="595"/>
      <c r="F2505" s="559"/>
      <c r="G2505" s="536"/>
    </row>
    <row r="2506" spans="5:7">
      <c r="E2506" s="595"/>
      <c r="F2506" s="559"/>
      <c r="G2506" s="536"/>
    </row>
    <row r="2507" spans="5:7">
      <c r="E2507" s="595"/>
      <c r="F2507" s="559"/>
      <c r="G2507" s="536"/>
    </row>
    <row r="2508" spans="5:7">
      <c r="E2508" s="595"/>
      <c r="F2508" s="559"/>
      <c r="G2508" s="536"/>
    </row>
    <row r="2509" spans="5:7">
      <c r="E2509" s="595"/>
      <c r="F2509" s="559"/>
      <c r="G2509" s="536"/>
    </row>
    <row r="2510" spans="5:7">
      <c r="E2510" s="595"/>
      <c r="F2510" s="559"/>
      <c r="G2510" s="536"/>
    </row>
    <row r="2511" spans="5:7">
      <c r="E2511" s="595"/>
      <c r="F2511" s="559"/>
      <c r="G2511" s="536"/>
    </row>
    <row r="2512" spans="5:7">
      <c r="E2512" s="595"/>
      <c r="F2512" s="559"/>
      <c r="G2512" s="536"/>
    </row>
    <row r="2513" spans="3:7">
      <c r="E2513" s="595"/>
      <c r="F2513" s="559"/>
      <c r="G2513" s="536"/>
    </row>
    <row r="2514" spans="3:7">
      <c r="E2514" s="595"/>
      <c r="F2514" s="559"/>
      <c r="G2514" s="536"/>
    </row>
    <row r="2515" spans="3:7">
      <c r="E2515" s="595"/>
      <c r="F2515" s="559"/>
      <c r="G2515" s="536"/>
    </row>
    <row r="2516" spans="3:7">
      <c r="E2516" s="595"/>
      <c r="F2516" s="559"/>
      <c r="G2516" s="536"/>
    </row>
    <row r="2517" spans="3:7">
      <c r="E2517" s="595"/>
      <c r="F2517" s="559"/>
      <c r="G2517" s="536"/>
    </row>
    <row r="2518" spans="3:7">
      <c r="E2518" s="595"/>
      <c r="F2518" s="559"/>
      <c r="G2518" s="536"/>
    </row>
    <row r="2519" spans="3:7">
      <c r="E2519" s="595"/>
      <c r="F2519" s="559"/>
      <c r="G2519" s="536"/>
    </row>
    <row r="2520" spans="3:7">
      <c r="E2520" s="595"/>
      <c r="F2520" s="559"/>
      <c r="G2520" s="536"/>
    </row>
    <row r="2521" spans="3:7">
      <c r="E2521" s="595"/>
      <c r="F2521" s="559"/>
      <c r="G2521" s="536"/>
    </row>
    <row r="2522" spans="3:7">
      <c r="E2522" s="595"/>
      <c r="F2522" s="559"/>
      <c r="G2522" s="536"/>
    </row>
    <row r="2523" spans="3:7">
      <c r="E2523" s="595"/>
      <c r="F2523" s="559"/>
      <c r="G2523" s="536"/>
    </row>
    <row r="2524" spans="3:7">
      <c r="E2524" s="595"/>
      <c r="F2524" s="559"/>
      <c r="G2524" s="536"/>
    </row>
    <row r="2525" spans="3:7">
      <c r="E2525" s="595"/>
      <c r="F2525" s="559"/>
      <c r="G2525" s="536"/>
    </row>
    <row r="2526" spans="3:7">
      <c r="E2526" s="595"/>
      <c r="F2526" s="559"/>
      <c r="G2526" s="536"/>
    </row>
    <row r="2527" spans="3:7">
      <c r="C2527" s="535"/>
      <c r="D2527" s="535"/>
      <c r="E2527" s="595"/>
      <c r="F2527" s="559"/>
      <c r="G2527" s="536"/>
    </row>
    <row r="2528" spans="3:7">
      <c r="C2528" s="535"/>
      <c r="D2528" s="535"/>
      <c r="E2528" s="595"/>
      <c r="F2528" s="559"/>
      <c r="G2528" s="536"/>
    </row>
    <row r="2529" spans="2:7">
      <c r="C2529" s="535"/>
      <c r="D2529" s="535"/>
      <c r="E2529" s="595"/>
      <c r="F2529" s="559"/>
      <c r="G2529" s="536"/>
    </row>
    <row r="2530" spans="2:7">
      <c r="C2530" s="535"/>
      <c r="D2530" s="535"/>
      <c r="E2530" s="595"/>
      <c r="F2530" s="559"/>
      <c r="G2530" s="536"/>
    </row>
    <row r="2531" spans="2:7">
      <c r="C2531" s="535"/>
      <c r="D2531" s="535"/>
      <c r="E2531" s="595"/>
      <c r="F2531" s="559"/>
      <c r="G2531" s="536"/>
    </row>
    <row r="2532" spans="2:7">
      <c r="C2532" s="535"/>
      <c r="D2532" s="535"/>
      <c r="E2532" s="595"/>
      <c r="F2532" s="559"/>
      <c r="G2532" s="536"/>
    </row>
    <row r="2533" spans="2:7">
      <c r="C2533" s="535"/>
      <c r="D2533" s="535"/>
      <c r="E2533" s="595"/>
      <c r="F2533" s="559"/>
      <c r="G2533" s="536"/>
    </row>
    <row r="2534" spans="2:7">
      <c r="C2534" s="535"/>
      <c r="D2534" s="535"/>
      <c r="E2534" s="595"/>
      <c r="F2534" s="559"/>
      <c r="G2534" s="536"/>
    </row>
    <row r="2535" spans="2:7">
      <c r="C2535" s="535"/>
      <c r="D2535" s="535"/>
      <c r="E2535" s="595"/>
      <c r="F2535" s="559"/>
      <c r="G2535" s="536"/>
    </row>
    <row r="2536" spans="2:7">
      <c r="C2536" s="535"/>
      <c r="D2536" s="535"/>
      <c r="E2536" s="595"/>
      <c r="F2536" s="559"/>
      <c r="G2536" s="536"/>
    </row>
    <row r="2537" spans="2:7">
      <c r="C2537" s="535"/>
      <c r="D2537" s="535"/>
      <c r="E2537" s="595"/>
      <c r="F2537" s="559"/>
      <c r="G2537" s="536"/>
    </row>
    <row r="2538" spans="2:7">
      <c r="C2538" s="535"/>
      <c r="D2538" s="535"/>
      <c r="E2538" s="595"/>
      <c r="F2538" s="559"/>
      <c r="G2538" s="536"/>
    </row>
    <row r="2539" spans="2:7">
      <c r="C2539" s="535"/>
      <c r="D2539" s="535"/>
      <c r="E2539" s="595"/>
      <c r="F2539" s="559"/>
      <c r="G2539" s="536"/>
    </row>
    <row r="2540" spans="2:7">
      <c r="C2540" s="535"/>
      <c r="D2540" s="535"/>
      <c r="E2540" s="595"/>
      <c r="F2540" s="559"/>
      <c r="G2540" s="536"/>
    </row>
    <row r="2541" spans="2:7">
      <c r="B2541" s="591"/>
      <c r="C2541" s="535"/>
      <c r="D2541" s="535"/>
      <c r="E2541" s="595"/>
      <c r="F2541" s="559"/>
      <c r="G2541" s="536"/>
    </row>
    <row r="2542" spans="2:7">
      <c r="B2542" s="591"/>
      <c r="C2542" s="535"/>
      <c r="D2542" s="535"/>
      <c r="E2542" s="595"/>
      <c r="F2542" s="559"/>
      <c r="G2542" s="536"/>
    </row>
    <row r="2543" spans="2:7">
      <c r="B2543" s="591"/>
      <c r="C2543" s="535"/>
      <c r="D2543" s="535"/>
      <c r="E2543" s="595"/>
      <c r="F2543" s="559"/>
      <c r="G2543" s="536"/>
    </row>
    <row r="2544" spans="2:7">
      <c r="B2544" s="591"/>
      <c r="C2544" s="535"/>
      <c r="D2544" s="535"/>
      <c r="E2544" s="590"/>
      <c r="F2544" s="559"/>
      <c r="G2544" s="532"/>
    </row>
    <row r="2545" spans="2:7">
      <c r="B2545" s="591"/>
      <c r="C2545" s="535"/>
      <c r="D2545" s="535"/>
      <c r="E2545" s="595"/>
      <c r="F2545" s="559"/>
      <c r="G2545" s="536"/>
    </row>
    <row r="2546" spans="2:7">
      <c r="B2546" s="591"/>
      <c r="C2546" s="535"/>
      <c r="D2546" s="535"/>
      <c r="E2546" s="595"/>
      <c r="F2546" s="559"/>
      <c r="G2546" s="536"/>
    </row>
    <row r="2547" spans="2:7">
      <c r="B2547" s="591"/>
      <c r="C2547" s="535"/>
      <c r="D2547" s="535"/>
      <c r="E2547" s="595"/>
      <c r="F2547" s="559"/>
      <c r="G2547" s="536"/>
    </row>
    <row r="2548" spans="2:7">
      <c r="B2548" s="591"/>
      <c r="C2548" s="535"/>
      <c r="D2548" s="535"/>
      <c r="E2548" s="595"/>
      <c r="F2548" s="559"/>
      <c r="G2548" s="536"/>
    </row>
    <row r="2549" spans="2:7">
      <c r="B2549" s="591"/>
      <c r="C2549" s="535"/>
      <c r="D2549" s="535"/>
      <c r="E2549" s="595"/>
      <c r="F2549" s="559"/>
      <c r="G2549" s="536"/>
    </row>
    <row r="2550" spans="2:7">
      <c r="B2550" s="591"/>
      <c r="C2550" s="535"/>
      <c r="D2550" s="535"/>
      <c r="E2550" s="595"/>
      <c r="F2550" s="559"/>
      <c r="G2550" s="536"/>
    </row>
    <row r="2551" spans="2:7">
      <c r="B2551" s="591"/>
      <c r="C2551" s="535"/>
      <c r="D2551" s="535"/>
      <c r="E2551" s="595"/>
      <c r="F2551" s="559"/>
      <c r="G2551" s="536"/>
    </row>
    <row r="2552" spans="2:7">
      <c r="B2552" s="591"/>
      <c r="C2552" s="535"/>
      <c r="D2552" s="535"/>
      <c r="E2552" s="595"/>
      <c r="F2552" s="559"/>
      <c r="G2552" s="536"/>
    </row>
    <row r="2553" spans="2:7">
      <c r="B2553" s="591"/>
      <c r="C2553" s="535"/>
      <c r="D2553" s="535"/>
      <c r="F2553" s="559"/>
    </row>
    <row r="2554" spans="2:7">
      <c r="B2554" s="591"/>
      <c r="C2554" s="535"/>
      <c r="D2554" s="535"/>
      <c r="F2554" s="559"/>
    </row>
    <row r="2555" spans="2:7">
      <c r="B2555" s="591"/>
      <c r="C2555" s="535"/>
      <c r="D2555" s="535"/>
      <c r="F2555" s="559"/>
    </row>
    <row r="2556" spans="2:7">
      <c r="B2556" s="591"/>
      <c r="C2556" s="535"/>
      <c r="D2556" s="535"/>
      <c r="F2556" s="559"/>
    </row>
    <row r="2557" spans="2:7">
      <c r="C2557" s="535"/>
      <c r="D2557" s="535"/>
      <c r="F2557" s="559"/>
    </row>
    <row r="2558" spans="2:7">
      <c r="C2558" s="535"/>
      <c r="D2558" s="535"/>
      <c r="F2558" s="559"/>
    </row>
    <row r="2559" spans="2:7">
      <c r="C2559" s="535"/>
      <c r="D2559" s="535"/>
      <c r="F2559" s="559"/>
    </row>
    <row r="2560" spans="2:7">
      <c r="C2560" s="535"/>
      <c r="D2560" s="535"/>
      <c r="F2560" s="559"/>
    </row>
    <row r="2561" spans="2:6" s="535" customFormat="1">
      <c r="B2561" s="421"/>
      <c r="E2561" s="533"/>
      <c r="F2561" s="559"/>
    </row>
    <row r="2562" spans="2:6" s="535" customFormat="1">
      <c r="B2562" s="421"/>
      <c r="E2562" s="533"/>
      <c r="F2562" s="559"/>
    </row>
    <row r="2563" spans="2:6" s="535" customFormat="1">
      <c r="B2563" s="421"/>
      <c r="E2563" s="533"/>
      <c r="F2563" s="559"/>
    </row>
    <row r="2564" spans="2:6" s="535" customFormat="1">
      <c r="B2564" s="421"/>
      <c r="E2564" s="533"/>
      <c r="F2564" s="559"/>
    </row>
    <row r="2565" spans="2:6" s="535" customFormat="1">
      <c r="B2565" s="421"/>
      <c r="E2565" s="533"/>
      <c r="F2565" s="559"/>
    </row>
    <row r="2566" spans="2:6" s="535" customFormat="1">
      <c r="B2566" s="421"/>
      <c r="E2566" s="533"/>
      <c r="F2566" s="559"/>
    </row>
    <row r="2567" spans="2:6" s="535" customFormat="1">
      <c r="B2567" s="421"/>
      <c r="E2567" s="533"/>
      <c r="F2567" s="559"/>
    </row>
    <row r="2568" spans="2:6" s="535" customFormat="1">
      <c r="B2568" s="421"/>
      <c r="E2568" s="533"/>
      <c r="F2568" s="559"/>
    </row>
    <row r="2569" spans="2:6" s="535" customFormat="1">
      <c r="B2569" s="421"/>
      <c r="E2569" s="533"/>
      <c r="F2569" s="559"/>
    </row>
    <row r="2570" spans="2:6" s="535" customFormat="1">
      <c r="B2570" s="421"/>
      <c r="E2570" s="533"/>
      <c r="F2570" s="559"/>
    </row>
    <row r="2571" spans="2:6" s="535" customFormat="1">
      <c r="B2571" s="421"/>
      <c r="E2571" s="533"/>
      <c r="F2571" s="559"/>
    </row>
    <row r="2572" spans="2:6" s="535" customFormat="1">
      <c r="B2572" s="421"/>
      <c r="E2572" s="533"/>
      <c r="F2572" s="559"/>
    </row>
    <row r="2573" spans="2:6" s="535" customFormat="1">
      <c r="B2573" s="421"/>
      <c r="E2573" s="533"/>
      <c r="F2573" s="559"/>
    </row>
    <row r="2574" spans="2:6" s="535" customFormat="1">
      <c r="B2574" s="421"/>
      <c r="E2574" s="533"/>
      <c r="F2574" s="559"/>
    </row>
    <row r="2575" spans="2:6" s="535" customFormat="1">
      <c r="B2575" s="421"/>
      <c r="E2575" s="533"/>
      <c r="F2575" s="559"/>
    </row>
    <row r="2576" spans="2:6" s="535" customFormat="1">
      <c r="B2576" s="421"/>
      <c r="E2576" s="533"/>
      <c r="F2576" s="559"/>
    </row>
    <row r="2577" spans="2:6" s="535" customFormat="1">
      <c r="B2577" s="421"/>
      <c r="E2577" s="533"/>
      <c r="F2577" s="559"/>
    </row>
    <row r="2578" spans="2:6" s="535" customFormat="1">
      <c r="B2578" s="421"/>
      <c r="E2578" s="533"/>
      <c r="F2578" s="559"/>
    </row>
    <row r="2579" spans="2:6" s="535" customFormat="1">
      <c r="B2579" s="421"/>
      <c r="E2579" s="533"/>
      <c r="F2579" s="559"/>
    </row>
    <row r="2580" spans="2:6" s="535" customFormat="1">
      <c r="B2580" s="421"/>
      <c r="E2580" s="533"/>
      <c r="F2580" s="559"/>
    </row>
    <row r="2581" spans="2:6" s="535" customFormat="1">
      <c r="B2581" s="421"/>
      <c r="E2581" s="533"/>
      <c r="F2581" s="559"/>
    </row>
    <row r="2582" spans="2:6" s="535" customFormat="1">
      <c r="B2582" s="421"/>
      <c r="E2582" s="533"/>
      <c r="F2582" s="559"/>
    </row>
    <row r="2583" spans="2:6" s="535" customFormat="1">
      <c r="B2583" s="421"/>
      <c r="E2583" s="533"/>
      <c r="F2583" s="559"/>
    </row>
    <row r="2584" spans="2:6" s="535" customFormat="1">
      <c r="B2584" s="421"/>
      <c r="E2584" s="533"/>
      <c r="F2584" s="559"/>
    </row>
    <row r="2585" spans="2:6" s="535" customFormat="1">
      <c r="B2585" s="421"/>
      <c r="E2585" s="533"/>
      <c r="F2585" s="559"/>
    </row>
    <row r="2586" spans="2:6" s="535" customFormat="1">
      <c r="B2586" s="421"/>
      <c r="E2586" s="533"/>
      <c r="F2586" s="559"/>
    </row>
    <row r="2587" spans="2:6" s="535" customFormat="1">
      <c r="B2587" s="421"/>
      <c r="E2587" s="533"/>
      <c r="F2587" s="559"/>
    </row>
    <row r="2588" spans="2:6" s="535" customFormat="1">
      <c r="B2588" s="421"/>
      <c r="E2588" s="533"/>
      <c r="F2588" s="559"/>
    </row>
    <row r="2589" spans="2:6" s="535" customFormat="1">
      <c r="B2589" s="421"/>
      <c r="E2589" s="533"/>
      <c r="F2589" s="559"/>
    </row>
    <row r="2590" spans="2:6" s="535" customFormat="1">
      <c r="B2590" s="421"/>
      <c r="E2590" s="533"/>
      <c r="F2590" s="559"/>
    </row>
    <row r="2591" spans="2:6" s="535" customFormat="1">
      <c r="B2591" s="421"/>
      <c r="E2591" s="533"/>
      <c r="F2591" s="559"/>
    </row>
    <row r="2592" spans="2:6" s="535" customFormat="1">
      <c r="B2592" s="421"/>
      <c r="E2592" s="533"/>
      <c r="F2592" s="559"/>
    </row>
    <row r="2593" spans="2:6" s="535" customFormat="1">
      <c r="B2593" s="421"/>
      <c r="E2593" s="533"/>
      <c r="F2593" s="559"/>
    </row>
    <row r="2594" spans="2:6" s="535" customFormat="1">
      <c r="B2594" s="421"/>
      <c r="E2594" s="533"/>
      <c r="F2594" s="559"/>
    </row>
    <row r="2595" spans="2:6" s="535" customFormat="1">
      <c r="B2595" s="421"/>
      <c r="E2595" s="533"/>
      <c r="F2595" s="559"/>
    </row>
    <row r="2596" spans="2:6" s="535" customFormat="1">
      <c r="B2596" s="421"/>
      <c r="E2596" s="533"/>
      <c r="F2596" s="559"/>
    </row>
    <row r="2597" spans="2:6" s="535" customFormat="1">
      <c r="B2597" s="421"/>
      <c r="E2597" s="533"/>
      <c r="F2597" s="559"/>
    </row>
    <row r="2598" spans="2:6" s="535" customFormat="1">
      <c r="B2598" s="421"/>
      <c r="E2598" s="533"/>
      <c r="F2598" s="559"/>
    </row>
    <row r="2599" spans="2:6" s="535" customFormat="1">
      <c r="B2599" s="421"/>
      <c r="E2599" s="533"/>
      <c r="F2599" s="559"/>
    </row>
    <row r="2600" spans="2:6" s="535" customFormat="1">
      <c r="B2600" s="421"/>
      <c r="E2600" s="533"/>
      <c r="F2600" s="559"/>
    </row>
    <row r="2601" spans="2:6" s="535" customFormat="1">
      <c r="B2601" s="421"/>
      <c r="E2601" s="533"/>
      <c r="F2601" s="559"/>
    </row>
    <row r="2602" spans="2:6" s="535" customFormat="1">
      <c r="B2602" s="421"/>
      <c r="E2602" s="533"/>
      <c r="F2602" s="559"/>
    </row>
    <row r="2603" spans="2:6" s="535" customFormat="1">
      <c r="B2603" s="421"/>
      <c r="E2603" s="533"/>
      <c r="F2603" s="559"/>
    </row>
    <row r="2604" spans="2:6" s="535" customFormat="1">
      <c r="B2604" s="421"/>
      <c r="E2604" s="533"/>
      <c r="F2604" s="559"/>
    </row>
    <row r="2605" spans="2:6" s="535" customFormat="1">
      <c r="B2605" s="421"/>
      <c r="E2605" s="533"/>
      <c r="F2605" s="559"/>
    </row>
    <row r="2606" spans="2:6" s="535" customFormat="1">
      <c r="B2606" s="421"/>
      <c r="E2606" s="533"/>
      <c r="F2606" s="559"/>
    </row>
    <row r="2607" spans="2:6" s="535" customFormat="1">
      <c r="B2607" s="421"/>
      <c r="E2607" s="533"/>
      <c r="F2607" s="559"/>
    </row>
    <row r="2608" spans="2:6" s="535" customFormat="1">
      <c r="B2608" s="421"/>
      <c r="E2608" s="533"/>
      <c r="F2608" s="559"/>
    </row>
    <row r="2609" spans="3:7">
      <c r="C2609" s="535"/>
      <c r="D2609" s="535"/>
      <c r="F2609" s="559"/>
    </row>
    <row r="2610" spans="3:7">
      <c r="C2610" s="535"/>
      <c r="D2610" s="535"/>
      <c r="F2610" s="559"/>
    </row>
    <row r="2611" spans="3:7">
      <c r="C2611" s="535"/>
      <c r="D2611" s="535"/>
      <c r="F2611" s="559"/>
    </row>
    <row r="2612" spans="3:7">
      <c r="C2612" s="535"/>
      <c r="D2612" s="535"/>
      <c r="F2612" s="559"/>
    </row>
    <row r="2613" spans="3:7">
      <c r="C2613" s="535"/>
      <c r="D2613" s="535"/>
      <c r="F2613" s="559"/>
    </row>
    <row r="2614" spans="3:7">
      <c r="C2614" s="535"/>
      <c r="D2614" s="535"/>
      <c r="F2614" s="559"/>
    </row>
    <row r="2615" spans="3:7">
      <c r="C2615" s="535"/>
      <c r="D2615" s="535"/>
      <c r="F2615" s="559"/>
    </row>
    <row r="2616" spans="3:7">
      <c r="C2616" s="535"/>
      <c r="D2616" s="535"/>
      <c r="F2616" s="559"/>
    </row>
    <row r="2617" spans="3:7">
      <c r="C2617" s="535"/>
      <c r="D2617" s="535"/>
      <c r="F2617" s="559"/>
    </row>
    <row r="2618" spans="3:7">
      <c r="C2618" s="535"/>
      <c r="D2618" s="535"/>
      <c r="F2618" s="559"/>
    </row>
    <row r="2619" spans="3:7">
      <c r="C2619" s="535"/>
      <c r="D2619" s="535"/>
      <c r="F2619" s="559"/>
    </row>
    <row r="2620" spans="3:7">
      <c r="C2620" s="535"/>
      <c r="D2620" s="535"/>
      <c r="E2620" s="592"/>
      <c r="F2620" s="559"/>
      <c r="G2620" s="546"/>
    </row>
    <row r="2621" spans="3:7">
      <c r="C2621" s="535"/>
      <c r="D2621" s="535"/>
      <c r="E2621" s="592"/>
      <c r="F2621" s="559"/>
      <c r="G2621" s="546"/>
    </row>
    <row r="2622" spans="3:7">
      <c r="C2622" s="535"/>
      <c r="D2622" s="535"/>
      <c r="E2622" s="592"/>
      <c r="F2622" s="559"/>
      <c r="G2622" s="546"/>
    </row>
    <row r="2623" spans="3:7">
      <c r="E2623" s="592"/>
      <c r="F2623" s="559"/>
      <c r="G2623" s="546"/>
    </row>
    <row r="2624" spans="3:7">
      <c r="E2624" s="592"/>
      <c r="F2624" s="559"/>
      <c r="G2624" s="546"/>
    </row>
    <row r="2625" spans="5:7">
      <c r="E2625" s="592"/>
      <c r="F2625" s="559"/>
      <c r="G2625" s="546"/>
    </row>
    <row r="2626" spans="5:7">
      <c r="E2626" s="592"/>
      <c r="F2626" s="559"/>
      <c r="G2626" s="546"/>
    </row>
    <row r="2627" spans="5:7">
      <c r="E2627" s="592"/>
      <c r="F2627" s="559"/>
      <c r="G2627" s="546"/>
    </row>
    <row r="2628" spans="5:7">
      <c r="E2628" s="592"/>
      <c r="F2628" s="559"/>
      <c r="G2628" s="546"/>
    </row>
    <row r="2629" spans="5:7">
      <c r="E2629" s="592"/>
      <c r="F2629" s="559"/>
      <c r="G2629" s="546"/>
    </row>
    <row r="2630" spans="5:7">
      <c r="E2630" s="592"/>
      <c r="F2630" s="559"/>
      <c r="G2630" s="546"/>
    </row>
    <row r="2631" spans="5:7">
      <c r="E2631" s="592"/>
      <c r="F2631" s="559"/>
      <c r="G2631" s="546"/>
    </row>
    <row r="2632" spans="5:7">
      <c r="E2632" s="592"/>
      <c r="F2632" s="559"/>
      <c r="G2632" s="546"/>
    </row>
    <row r="2633" spans="5:7">
      <c r="E2633" s="592"/>
      <c r="F2633" s="559"/>
      <c r="G2633" s="546"/>
    </row>
    <row r="2634" spans="5:7">
      <c r="E2634" s="592"/>
      <c r="F2634" s="559"/>
      <c r="G2634" s="546"/>
    </row>
    <row r="2635" spans="5:7">
      <c r="E2635" s="592"/>
      <c r="F2635" s="559"/>
      <c r="G2635" s="546"/>
    </row>
    <row r="2636" spans="5:7">
      <c r="E2636" s="592"/>
      <c r="F2636" s="559"/>
      <c r="G2636" s="546"/>
    </row>
    <row r="2637" spans="5:7">
      <c r="E2637" s="592"/>
      <c r="F2637" s="559"/>
      <c r="G2637" s="546"/>
    </row>
    <row r="2638" spans="5:7">
      <c r="E2638" s="592"/>
      <c r="F2638" s="559"/>
      <c r="G2638" s="546"/>
    </row>
    <row r="2639" spans="5:7">
      <c r="E2639" s="592"/>
      <c r="F2639" s="559"/>
      <c r="G2639" s="546"/>
    </row>
    <row r="2640" spans="5:7">
      <c r="E2640" s="592"/>
      <c r="F2640" s="559"/>
      <c r="G2640" s="546"/>
    </row>
    <row r="2641" spans="5:7">
      <c r="E2641" s="592"/>
      <c r="F2641" s="559"/>
      <c r="G2641" s="546"/>
    </row>
    <row r="2642" spans="5:7">
      <c r="E2642" s="592"/>
      <c r="F2642" s="559"/>
      <c r="G2642" s="546"/>
    </row>
    <row r="2643" spans="5:7">
      <c r="E2643" s="592"/>
      <c r="F2643" s="559"/>
      <c r="G2643" s="546"/>
    </row>
    <row r="2644" spans="5:7">
      <c r="E2644" s="592"/>
      <c r="F2644" s="559"/>
      <c r="G2644" s="546"/>
    </row>
    <row r="2645" spans="5:7">
      <c r="E2645" s="592"/>
      <c r="F2645" s="559"/>
      <c r="G2645" s="546"/>
    </row>
    <row r="2646" spans="5:7">
      <c r="E2646" s="592"/>
      <c r="F2646" s="559"/>
      <c r="G2646" s="546"/>
    </row>
    <row r="2647" spans="5:7">
      <c r="E2647" s="592"/>
      <c r="F2647" s="559"/>
      <c r="G2647" s="546"/>
    </row>
    <row r="2648" spans="5:7">
      <c r="E2648" s="592"/>
      <c r="F2648" s="559"/>
      <c r="G2648" s="546"/>
    </row>
    <row r="2649" spans="5:7">
      <c r="E2649" s="592"/>
      <c r="F2649" s="559"/>
      <c r="G2649" s="546"/>
    </row>
    <row r="2650" spans="5:7">
      <c r="E2650" s="592"/>
      <c r="F2650" s="559"/>
      <c r="G2650" s="546"/>
    </row>
    <row r="2651" spans="5:7">
      <c r="E2651" s="592"/>
      <c r="F2651" s="559"/>
      <c r="G2651" s="546"/>
    </row>
    <row r="2652" spans="5:7">
      <c r="E2652" s="592"/>
      <c r="F2652" s="559"/>
      <c r="G2652" s="546"/>
    </row>
    <row r="2653" spans="5:7">
      <c r="E2653" s="592"/>
      <c r="F2653" s="559"/>
      <c r="G2653" s="546"/>
    </row>
    <row r="2654" spans="5:7">
      <c r="E2654" s="592"/>
      <c r="F2654" s="559"/>
      <c r="G2654" s="546"/>
    </row>
    <row r="2655" spans="5:7">
      <c r="E2655" s="592"/>
      <c r="F2655" s="559"/>
      <c r="G2655" s="546"/>
    </row>
    <row r="2656" spans="5:7">
      <c r="E2656" s="592"/>
      <c r="F2656" s="559"/>
      <c r="G2656" s="546"/>
    </row>
    <row r="2657" spans="3:7">
      <c r="E2657" s="592"/>
      <c r="F2657" s="559"/>
      <c r="G2657" s="546"/>
    </row>
    <row r="2658" spans="3:7">
      <c r="E2658" s="592"/>
      <c r="F2658" s="559"/>
      <c r="G2658" s="546"/>
    </row>
    <row r="2659" spans="3:7">
      <c r="E2659" s="592"/>
      <c r="F2659" s="559"/>
      <c r="G2659" s="546"/>
    </row>
    <row r="2660" spans="3:7">
      <c r="E2660" s="592"/>
      <c r="F2660" s="559"/>
      <c r="G2660" s="546"/>
    </row>
    <row r="2661" spans="3:7">
      <c r="E2661" s="592"/>
      <c r="F2661" s="559"/>
      <c r="G2661" s="546"/>
    </row>
    <row r="2662" spans="3:7">
      <c r="E2662" s="592"/>
      <c r="F2662" s="559"/>
      <c r="G2662" s="546"/>
    </row>
    <row r="2663" spans="3:7">
      <c r="E2663" s="592"/>
      <c r="F2663" s="559"/>
      <c r="G2663" s="546"/>
    </row>
    <row r="2664" spans="3:7">
      <c r="E2664" s="592"/>
      <c r="F2664" s="559"/>
      <c r="G2664" s="546"/>
    </row>
    <row r="2665" spans="3:7">
      <c r="E2665" s="592"/>
      <c r="F2665" s="559"/>
      <c r="G2665" s="546"/>
    </row>
    <row r="2666" spans="3:7">
      <c r="E2666" s="592"/>
      <c r="F2666" s="559"/>
      <c r="G2666" s="546"/>
    </row>
    <row r="2667" spans="3:7">
      <c r="E2667" s="592"/>
      <c r="F2667" s="559"/>
      <c r="G2667" s="546"/>
    </row>
    <row r="2668" spans="3:7">
      <c r="E2668" s="592"/>
      <c r="F2668" s="559"/>
      <c r="G2668" s="546"/>
    </row>
    <row r="2669" spans="3:7">
      <c r="E2669" s="592"/>
      <c r="F2669" s="559"/>
      <c r="G2669" s="546"/>
    </row>
    <row r="2670" spans="3:7">
      <c r="E2670" s="592"/>
      <c r="F2670" s="559"/>
      <c r="G2670" s="546"/>
    </row>
    <row r="2671" spans="3:7">
      <c r="C2671" s="591"/>
      <c r="D2671" s="591"/>
      <c r="E2671" s="592"/>
      <c r="F2671" s="559"/>
      <c r="G2671" s="546"/>
    </row>
    <row r="2672" spans="3:7">
      <c r="C2672" s="591"/>
      <c r="D2672" s="591"/>
      <c r="E2672" s="592"/>
      <c r="F2672" s="559"/>
      <c r="G2672" s="546"/>
    </row>
    <row r="2673" spans="3:7">
      <c r="C2673" s="591"/>
      <c r="D2673" s="591"/>
      <c r="E2673" s="592"/>
      <c r="F2673" s="559"/>
      <c r="G2673" s="546"/>
    </row>
    <row r="2674" spans="3:7">
      <c r="C2674" s="591"/>
      <c r="D2674" s="591"/>
      <c r="E2674" s="592"/>
      <c r="F2674" s="559"/>
      <c r="G2674" s="546"/>
    </row>
    <row r="2675" spans="3:7">
      <c r="C2675" s="591"/>
      <c r="D2675" s="591"/>
      <c r="E2675" s="592"/>
      <c r="F2675" s="559"/>
      <c r="G2675" s="546"/>
    </row>
    <row r="2676" spans="3:7">
      <c r="C2676" s="591"/>
      <c r="D2676" s="591"/>
      <c r="E2676" s="592"/>
      <c r="F2676" s="559"/>
      <c r="G2676" s="546"/>
    </row>
    <row r="2677" spans="3:7">
      <c r="C2677" s="591"/>
      <c r="D2677" s="591"/>
      <c r="E2677" s="592"/>
      <c r="F2677" s="559"/>
      <c r="G2677" s="546"/>
    </row>
    <row r="2678" spans="3:7">
      <c r="C2678" s="591"/>
      <c r="D2678" s="591"/>
      <c r="E2678" s="592"/>
      <c r="F2678" s="559"/>
      <c r="G2678" s="546"/>
    </row>
    <row r="2679" spans="3:7">
      <c r="C2679" s="591"/>
      <c r="D2679" s="591"/>
      <c r="E2679" s="592"/>
      <c r="F2679" s="559"/>
      <c r="G2679" s="546"/>
    </row>
    <row r="2680" spans="3:7">
      <c r="C2680" s="591"/>
      <c r="D2680" s="591"/>
      <c r="E2680" s="592"/>
      <c r="F2680" s="559"/>
      <c r="G2680" s="546"/>
    </row>
    <row r="2681" spans="3:7">
      <c r="C2681" s="591"/>
      <c r="D2681" s="591"/>
      <c r="E2681" s="592"/>
      <c r="F2681" s="559"/>
      <c r="G2681" s="546"/>
    </row>
    <row r="2682" spans="3:7">
      <c r="C2682" s="591"/>
      <c r="D2682" s="591"/>
      <c r="E2682" s="592"/>
      <c r="F2682" s="559"/>
      <c r="G2682" s="546"/>
    </row>
    <row r="2683" spans="3:7">
      <c r="C2683" s="591"/>
      <c r="D2683" s="591"/>
      <c r="E2683" s="592"/>
      <c r="F2683" s="559"/>
      <c r="G2683" s="546"/>
    </row>
    <row r="2684" spans="3:7">
      <c r="C2684" s="591"/>
      <c r="D2684" s="591"/>
      <c r="E2684" s="592"/>
      <c r="F2684" s="559"/>
      <c r="G2684" s="546"/>
    </row>
    <row r="2685" spans="3:7">
      <c r="C2685" s="591"/>
      <c r="D2685" s="591"/>
      <c r="E2685" s="592"/>
      <c r="F2685" s="559"/>
      <c r="G2685" s="546"/>
    </row>
    <row r="2686" spans="3:7">
      <c r="C2686" s="591"/>
      <c r="D2686" s="591"/>
      <c r="E2686" s="592"/>
      <c r="F2686" s="559"/>
      <c r="G2686" s="546"/>
    </row>
    <row r="2687" spans="3:7">
      <c r="E2687" s="592"/>
      <c r="F2687" s="559"/>
      <c r="G2687" s="546"/>
    </row>
    <row r="2688" spans="3:7">
      <c r="E2688" s="592"/>
      <c r="F2688" s="559"/>
      <c r="G2688" s="546"/>
    </row>
    <row r="2689" spans="5:7">
      <c r="E2689" s="592"/>
      <c r="F2689" s="559"/>
      <c r="G2689" s="546"/>
    </row>
    <row r="2690" spans="5:7">
      <c r="E2690" s="592"/>
      <c r="F2690" s="559"/>
      <c r="G2690" s="546"/>
    </row>
    <row r="2691" spans="5:7">
      <c r="E2691" s="592"/>
      <c r="F2691" s="559"/>
      <c r="G2691" s="546"/>
    </row>
    <row r="2692" spans="5:7">
      <c r="E2692" s="592"/>
      <c r="F2692" s="559"/>
      <c r="G2692" s="546"/>
    </row>
    <row r="2693" spans="5:7">
      <c r="E2693" s="592"/>
      <c r="F2693" s="559"/>
      <c r="G2693" s="546"/>
    </row>
    <row r="2694" spans="5:7">
      <c r="E2694" s="592"/>
      <c r="F2694" s="559"/>
      <c r="G2694" s="546"/>
    </row>
    <row r="2695" spans="5:7">
      <c r="E2695" s="592"/>
      <c r="F2695" s="559"/>
      <c r="G2695" s="546"/>
    </row>
    <row r="2696" spans="5:7">
      <c r="E2696" s="592"/>
      <c r="F2696" s="559"/>
      <c r="G2696" s="546"/>
    </row>
    <row r="2697" spans="5:7">
      <c r="E2697" s="592"/>
      <c r="F2697" s="559"/>
      <c r="G2697" s="546"/>
    </row>
    <row r="2698" spans="5:7">
      <c r="E2698" s="592"/>
      <c r="F2698" s="559"/>
      <c r="G2698" s="546"/>
    </row>
    <row r="2699" spans="5:7">
      <c r="E2699" s="592"/>
      <c r="F2699" s="559"/>
      <c r="G2699" s="546"/>
    </row>
    <row r="2700" spans="5:7">
      <c r="E2700" s="592"/>
      <c r="F2700" s="559"/>
      <c r="G2700" s="546"/>
    </row>
    <row r="2701" spans="5:7">
      <c r="E2701" s="592"/>
      <c r="F2701" s="559"/>
      <c r="G2701" s="546"/>
    </row>
    <row r="2702" spans="5:7">
      <c r="E2702" s="592"/>
      <c r="F2702" s="559"/>
      <c r="G2702" s="546"/>
    </row>
    <row r="2703" spans="5:7">
      <c r="E2703" s="592"/>
      <c r="F2703" s="559"/>
      <c r="G2703" s="546"/>
    </row>
    <row r="2704" spans="5:7">
      <c r="E2704" s="592"/>
      <c r="F2704" s="559"/>
      <c r="G2704" s="546"/>
    </row>
    <row r="2705" spans="5:7">
      <c r="E2705" s="592"/>
      <c r="F2705" s="559"/>
      <c r="G2705" s="546"/>
    </row>
    <row r="2706" spans="5:7">
      <c r="E2706" s="592"/>
      <c r="F2706" s="559"/>
      <c r="G2706" s="546"/>
    </row>
    <row r="2707" spans="5:7">
      <c r="E2707" s="592"/>
      <c r="F2707" s="559"/>
      <c r="G2707" s="546"/>
    </row>
    <row r="2708" spans="5:7">
      <c r="E2708" s="592"/>
      <c r="F2708" s="559"/>
      <c r="G2708" s="546"/>
    </row>
    <row r="2709" spans="5:7">
      <c r="E2709" s="592"/>
      <c r="F2709" s="559"/>
      <c r="G2709" s="546"/>
    </row>
    <row r="2710" spans="5:7">
      <c r="E2710" s="592"/>
      <c r="F2710" s="559"/>
      <c r="G2710" s="546"/>
    </row>
    <row r="2711" spans="5:7">
      <c r="E2711" s="592"/>
      <c r="F2711" s="559"/>
      <c r="G2711" s="546"/>
    </row>
    <row r="2712" spans="5:7">
      <c r="E2712" s="592"/>
      <c r="F2712" s="559"/>
      <c r="G2712" s="546"/>
    </row>
    <row r="2713" spans="5:7">
      <c r="E2713" s="592"/>
      <c r="F2713" s="559"/>
      <c r="G2713" s="546"/>
    </row>
    <row r="2714" spans="5:7">
      <c r="E2714" s="592"/>
      <c r="F2714" s="559"/>
      <c r="G2714" s="546"/>
    </row>
    <row r="2715" spans="5:7">
      <c r="E2715" s="592"/>
      <c r="F2715" s="559"/>
      <c r="G2715" s="546"/>
    </row>
    <row r="2716" spans="5:7">
      <c r="E2716" s="592"/>
      <c r="F2716" s="559"/>
      <c r="G2716" s="546"/>
    </row>
    <row r="2717" spans="5:7">
      <c r="E2717" s="592"/>
      <c r="F2717" s="559"/>
      <c r="G2717" s="546"/>
    </row>
    <row r="2718" spans="5:7">
      <c r="E2718" s="592"/>
      <c r="F2718" s="559"/>
      <c r="G2718" s="546"/>
    </row>
    <row r="2719" spans="5:7">
      <c r="E2719" s="592"/>
      <c r="F2719" s="559"/>
      <c r="G2719" s="546"/>
    </row>
    <row r="2720" spans="5:7">
      <c r="E2720" s="592"/>
      <c r="F2720" s="559"/>
      <c r="G2720" s="546"/>
    </row>
    <row r="2721" spans="5:7">
      <c r="E2721" s="592"/>
      <c r="F2721" s="559"/>
      <c r="G2721" s="546"/>
    </row>
    <row r="2722" spans="5:7">
      <c r="E2722" s="592"/>
      <c r="F2722" s="559"/>
      <c r="G2722" s="546"/>
    </row>
    <row r="2723" spans="5:7">
      <c r="E2723" s="592"/>
      <c r="F2723" s="559"/>
      <c r="G2723" s="546"/>
    </row>
    <row r="2724" spans="5:7">
      <c r="E2724" s="592"/>
      <c r="F2724" s="559"/>
      <c r="G2724" s="546"/>
    </row>
    <row r="2725" spans="5:7">
      <c r="E2725" s="592"/>
      <c r="F2725" s="559"/>
      <c r="G2725" s="546"/>
    </row>
    <row r="2726" spans="5:7">
      <c r="E2726" s="592"/>
      <c r="F2726" s="559"/>
      <c r="G2726" s="546"/>
    </row>
    <row r="2727" spans="5:7">
      <c r="E2727" s="592"/>
      <c r="F2727" s="559"/>
      <c r="G2727" s="546"/>
    </row>
    <row r="2728" spans="5:7">
      <c r="E2728" s="592"/>
      <c r="F2728" s="559"/>
      <c r="G2728" s="546"/>
    </row>
    <row r="2729" spans="5:7">
      <c r="E2729" s="592"/>
      <c r="F2729" s="559"/>
      <c r="G2729" s="546"/>
    </row>
    <row r="2730" spans="5:7">
      <c r="E2730" s="592"/>
      <c r="F2730" s="559"/>
      <c r="G2730" s="546"/>
    </row>
    <row r="2731" spans="5:7">
      <c r="E2731" s="592"/>
      <c r="F2731" s="559"/>
      <c r="G2731" s="546"/>
    </row>
    <row r="2732" spans="5:7">
      <c r="E2732" s="592"/>
      <c r="F2732" s="559"/>
      <c r="G2732" s="546"/>
    </row>
    <row r="2733" spans="5:7">
      <c r="E2733" s="592"/>
      <c r="F2733" s="559"/>
      <c r="G2733" s="546"/>
    </row>
    <row r="2734" spans="5:7">
      <c r="E2734" s="592"/>
      <c r="F2734" s="559"/>
      <c r="G2734" s="546"/>
    </row>
    <row r="2735" spans="5:7">
      <c r="E2735" s="592"/>
      <c r="F2735" s="559"/>
      <c r="G2735" s="546"/>
    </row>
    <row r="2736" spans="5:7">
      <c r="E2736" s="592"/>
      <c r="F2736" s="559"/>
      <c r="G2736" s="546"/>
    </row>
    <row r="2737" spans="5:7">
      <c r="E2737" s="592"/>
      <c r="F2737" s="559"/>
      <c r="G2737" s="546"/>
    </row>
    <row r="2738" spans="5:7">
      <c r="E2738" s="592"/>
      <c r="F2738" s="559"/>
      <c r="G2738" s="546"/>
    </row>
    <row r="2739" spans="5:7">
      <c r="E2739" s="592"/>
      <c r="F2739" s="559"/>
      <c r="G2739" s="546"/>
    </row>
    <row r="2740" spans="5:7">
      <c r="E2740" s="592"/>
      <c r="F2740" s="559"/>
      <c r="G2740" s="546"/>
    </row>
    <row r="2741" spans="5:7">
      <c r="E2741" s="592"/>
      <c r="F2741" s="559"/>
      <c r="G2741" s="546"/>
    </row>
    <row r="2742" spans="5:7">
      <c r="E2742" s="592"/>
      <c r="F2742" s="559"/>
      <c r="G2742" s="546"/>
    </row>
    <row r="2743" spans="5:7">
      <c r="E2743" s="592"/>
      <c r="F2743" s="559"/>
      <c r="G2743" s="546"/>
    </row>
    <row r="2744" spans="5:7">
      <c r="E2744" s="592"/>
      <c r="F2744" s="559"/>
      <c r="G2744" s="546"/>
    </row>
    <row r="2745" spans="5:7">
      <c r="E2745" s="592"/>
      <c r="F2745" s="559"/>
      <c r="G2745" s="546"/>
    </row>
    <row r="2746" spans="5:7">
      <c r="E2746" s="592"/>
      <c r="F2746" s="559"/>
      <c r="G2746" s="546"/>
    </row>
    <row r="2747" spans="5:7">
      <c r="E2747" s="592"/>
      <c r="F2747" s="559"/>
      <c r="G2747" s="546"/>
    </row>
    <row r="2748" spans="5:7">
      <c r="E2748" s="592"/>
      <c r="F2748" s="559"/>
      <c r="G2748" s="546"/>
    </row>
    <row r="2749" spans="5:7">
      <c r="E2749" s="592"/>
      <c r="F2749" s="559"/>
      <c r="G2749" s="546"/>
    </row>
    <row r="2750" spans="5:7">
      <c r="E2750" s="592"/>
      <c r="F2750" s="559"/>
      <c r="G2750" s="546"/>
    </row>
    <row r="2751" spans="5:7">
      <c r="E2751" s="592"/>
      <c r="F2751" s="559"/>
      <c r="G2751" s="546"/>
    </row>
    <row r="2752" spans="5:7">
      <c r="E2752" s="592"/>
      <c r="F2752" s="559"/>
      <c r="G2752" s="546"/>
    </row>
    <row r="2753" spans="5:7">
      <c r="E2753" s="592"/>
      <c r="F2753" s="559"/>
      <c r="G2753" s="546"/>
    </row>
    <row r="2754" spans="5:7">
      <c r="E2754" s="595"/>
      <c r="F2754" s="559"/>
      <c r="G2754" s="536"/>
    </row>
    <row r="2755" spans="5:7">
      <c r="E2755" s="595"/>
      <c r="F2755" s="559"/>
      <c r="G2755" s="536"/>
    </row>
    <row r="2756" spans="5:7">
      <c r="E2756" s="595"/>
      <c r="F2756" s="559"/>
      <c r="G2756" s="536"/>
    </row>
    <row r="2757" spans="5:7">
      <c r="E2757" s="595"/>
      <c r="F2757" s="559"/>
      <c r="G2757" s="536"/>
    </row>
    <row r="2758" spans="5:7">
      <c r="E2758" s="595"/>
      <c r="F2758" s="559"/>
      <c r="G2758" s="536"/>
    </row>
    <row r="2759" spans="5:7">
      <c r="E2759" s="595"/>
      <c r="F2759" s="559"/>
      <c r="G2759" s="536"/>
    </row>
    <row r="2760" spans="5:7">
      <c r="E2760" s="595"/>
      <c r="F2760" s="559"/>
      <c r="G2760" s="536"/>
    </row>
    <row r="2761" spans="5:7">
      <c r="E2761" s="595"/>
      <c r="F2761" s="559"/>
      <c r="G2761" s="536"/>
    </row>
    <row r="2762" spans="5:7">
      <c r="E2762" s="595"/>
      <c r="F2762" s="559"/>
      <c r="G2762" s="536"/>
    </row>
    <row r="2763" spans="5:7">
      <c r="E2763" s="595"/>
      <c r="F2763" s="559"/>
      <c r="G2763" s="536"/>
    </row>
    <row r="2764" spans="5:7">
      <c r="E2764" s="595"/>
      <c r="F2764" s="559"/>
      <c r="G2764" s="536"/>
    </row>
    <row r="2765" spans="5:7">
      <c r="E2765" s="595"/>
      <c r="F2765" s="559"/>
      <c r="G2765" s="536"/>
    </row>
    <row r="2766" spans="5:7">
      <c r="E2766" s="595"/>
      <c r="F2766" s="559"/>
      <c r="G2766" s="536"/>
    </row>
    <row r="2767" spans="5:7">
      <c r="E2767" s="595"/>
      <c r="F2767" s="559"/>
      <c r="G2767" s="536"/>
    </row>
    <row r="2768" spans="5:7">
      <c r="E2768" s="595"/>
      <c r="F2768" s="559"/>
      <c r="G2768" s="536"/>
    </row>
    <row r="2769" spans="5:7">
      <c r="E2769" s="595"/>
      <c r="F2769" s="559"/>
      <c r="G2769" s="536"/>
    </row>
    <row r="2770" spans="5:7">
      <c r="E2770" s="595"/>
      <c r="F2770" s="559"/>
      <c r="G2770" s="536"/>
    </row>
    <row r="2771" spans="5:7">
      <c r="E2771" s="595"/>
      <c r="F2771" s="559"/>
      <c r="G2771" s="536"/>
    </row>
    <row r="2772" spans="5:7">
      <c r="E2772" s="595"/>
      <c r="F2772" s="559"/>
      <c r="G2772" s="536"/>
    </row>
    <row r="2773" spans="5:7">
      <c r="E2773" s="595"/>
      <c r="F2773" s="559"/>
      <c r="G2773" s="536"/>
    </row>
    <row r="2774" spans="5:7">
      <c r="E2774" s="595"/>
      <c r="F2774" s="559"/>
      <c r="G2774" s="536"/>
    </row>
    <row r="2775" spans="5:7">
      <c r="E2775" s="595"/>
      <c r="F2775" s="559"/>
      <c r="G2775" s="536"/>
    </row>
    <row r="2776" spans="5:7">
      <c r="E2776" s="595"/>
      <c r="F2776" s="559"/>
      <c r="G2776" s="536"/>
    </row>
    <row r="2777" spans="5:7">
      <c r="E2777" s="595"/>
      <c r="F2777" s="559"/>
      <c r="G2777" s="536"/>
    </row>
    <row r="2778" spans="5:7">
      <c r="E2778" s="595"/>
      <c r="F2778" s="559"/>
      <c r="G2778" s="536"/>
    </row>
    <row r="2779" spans="5:7">
      <c r="E2779" s="595"/>
      <c r="F2779" s="559"/>
      <c r="G2779" s="536"/>
    </row>
    <row r="2780" spans="5:7">
      <c r="E2780" s="595"/>
      <c r="F2780" s="559"/>
      <c r="G2780" s="536"/>
    </row>
    <row r="2781" spans="5:7">
      <c r="E2781" s="595"/>
      <c r="F2781" s="559"/>
      <c r="G2781" s="536"/>
    </row>
    <row r="2782" spans="5:7">
      <c r="E2782" s="595"/>
      <c r="F2782" s="559"/>
      <c r="G2782" s="536"/>
    </row>
    <row r="2783" spans="5:7">
      <c r="E2783" s="595"/>
      <c r="F2783" s="559"/>
      <c r="G2783" s="536"/>
    </row>
    <row r="2784" spans="5:7">
      <c r="E2784" s="595"/>
      <c r="F2784" s="559"/>
      <c r="G2784" s="536"/>
    </row>
    <row r="2785" spans="2:7">
      <c r="E2785" s="595"/>
      <c r="F2785" s="559"/>
      <c r="G2785" s="536"/>
    </row>
    <row r="2786" spans="2:7">
      <c r="E2786" s="595"/>
      <c r="F2786" s="559"/>
      <c r="G2786" s="536"/>
    </row>
    <row r="2787" spans="2:7">
      <c r="E2787" s="595"/>
      <c r="F2787" s="559"/>
      <c r="G2787" s="536"/>
    </row>
    <row r="2788" spans="2:7">
      <c r="E2788" s="595"/>
      <c r="F2788" s="559"/>
      <c r="G2788" s="536"/>
    </row>
    <row r="2789" spans="2:7">
      <c r="E2789" s="595"/>
      <c r="F2789" s="559"/>
      <c r="G2789" s="536"/>
    </row>
    <row r="2790" spans="2:7">
      <c r="E2790" s="590"/>
      <c r="F2790" s="559"/>
      <c r="G2790" s="532"/>
    </row>
    <row r="2791" spans="2:7">
      <c r="E2791" s="595"/>
      <c r="F2791" s="559"/>
      <c r="G2791" s="536"/>
    </row>
    <row r="2792" spans="2:7">
      <c r="E2792" s="595"/>
      <c r="F2792" s="559"/>
      <c r="G2792" s="536"/>
    </row>
    <row r="2793" spans="2:7">
      <c r="E2793" s="595"/>
      <c r="F2793" s="559"/>
      <c r="G2793" s="536"/>
    </row>
    <row r="2794" spans="2:7">
      <c r="E2794" s="595"/>
      <c r="F2794" s="559"/>
      <c r="G2794" s="536"/>
    </row>
    <row r="2795" spans="2:7">
      <c r="E2795" s="595"/>
      <c r="F2795" s="559"/>
      <c r="G2795" s="536"/>
    </row>
    <row r="2796" spans="2:7">
      <c r="E2796" s="595"/>
      <c r="F2796" s="559"/>
      <c r="G2796" s="536"/>
    </row>
    <row r="2797" spans="2:7">
      <c r="B2797" s="535"/>
      <c r="E2797" s="595"/>
      <c r="F2797" s="559"/>
      <c r="G2797" s="536"/>
    </row>
    <row r="2798" spans="2:7">
      <c r="B2798" s="535"/>
      <c r="E2798" s="595"/>
      <c r="F2798" s="559"/>
      <c r="G2798" s="536"/>
    </row>
    <row r="2799" spans="2:7">
      <c r="B2799" s="535"/>
      <c r="F2799" s="559"/>
    </row>
    <row r="2800" spans="2:7">
      <c r="B2800" s="535"/>
      <c r="F2800" s="559"/>
    </row>
    <row r="2801" spans="2:6" s="535" customFormat="1">
      <c r="C2801" s="421"/>
      <c r="D2801" s="421"/>
      <c r="E2801" s="533"/>
      <c r="F2801" s="559"/>
    </row>
    <row r="2802" spans="2:6" s="535" customFormat="1">
      <c r="C2802" s="421"/>
      <c r="D2802" s="421"/>
      <c r="E2802" s="533"/>
      <c r="F2802" s="559"/>
    </row>
    <row r="2803" spans="2:6" s="535" customFormat="1">
      <c r="C2803" s="421"/>
      <c r="D2803" s="421"/>
      <c r="E2803" s="533"/>
      <c r="F2803" s="559"/>
    </row>
    <row r="2804" spans="2:6" s="535" customFormat="1">
      <c r="C2804" s="421"/>
      <c r="D2804" s="421"/>
      <c r="E2804" s="533"/>
      <c r="F2804" s="559"/>
    </row>
    <row r="2805" spans="2:6" s="535" customFormat="1">
      <c r="C2805" s="421"/>
      <c r="D2805" s="421"/>
      <c r="E2805" s="533"/>
      <c r="F2805" s="559"/>
    </row>
    <row r="2806" spans="2:6" s="535" customFormat="1">
      <c r="C2806" s="421"/>
      <c r="D2806" s="421"/>
      <c r="E2806" s="533"/>
      <c r="F2806" s="559"/>
    </row>
    <row r="2807" spans="2:6" s="535" customFormat="1">
      <c r="C2807" s="421"/>
      <c r="D2807" s="421"/>
      <c r="E2807" s="533"/>
      <c r="F2807" s="559"/>
    </row>
    <row r="2808" spans="2:6" s="535" customFormat="1">
      <c r="C2808" s="421"/>
      <c r="D2808" s="421"/>
      <c r="E2808" s="533"/>
      <c r="F2808" s="559"/>
    </row>
    <row r="2809" spans="2:6" s="535" customFormat="1">
      <c r="C2809" s="421"/>
      <c r="D2809" s="421"/>
      <c r="E2809" s="533"/>
      <c r="F2809" s="559"/>
    </row>
    <row r="2810" spans="2:6" s="535" customFormat="1">
      <c r="C2810" s="421"/>
      <c r="D2810" s="421"/>
      <c r="E2810" s="533"/>
      <c r="F2810" s="559"/>
    </row>
    <row r="2811" spans="2:6" s="535" customFormat="1">
      <c r="C2811" s="421"/>
      <c r="D2811" s="421"/>
      <c r="E2811" s="533"/>
      <c r="F2811" s="559"/>
    </row>
    <row r="2812" spans="2:6" s="535" customFormat="1">
      <c r="C2812" s="421"/>
      <c r="D2812" s="421"/>
      <c r="E2812" s="533"/>
      <c r="F2812" s="559"/>
    </row>
    <row r="2813" spans="2:6" s="535" customFormat="1">
      <c r="B2813" s="421"/>
      <c r="C2813" s="421"/>
      <c r="D2813" s="421"/>
      <c r="E2813" s="533"/>
      <c r="F2813" s="559"/>
    </row>
    <row r="2814" spans="2:6" s="535" customFormat="1">
      <c r="B2814" s="421"/>
      <c r="C2814" s="421"/>
      <c r="D2814" s="421"/>
      <c r="E2814" s="533"/>
      <c r="F2814" s="559"/>
    </row>
    <row r="2815" spans="2:6" s="535" customFormat="1">
      <c r="B2815" s="421"/>
      <c r="C2815" s="421"/>
      <c r="D2815" s="421"/>
      <c r="E2815" s="533"/>
      <c r="F2815" s="559"/>
    </row>
    <row r="2816" spans="2:6" s="535" customFormat="1">
      <c r="B2816" s="421"/>
      <c r="C2816" s="421"/>
      <c r="D2816" s="421"/>
      <c r="E2816" s="533"/>
      <c r="F2816" s="559"/>
    </row>
    <row r="2817" spans="2:6" s="535" customFormat="1">
      <c r="B2817" s="421"/>
      <c r="C2817" s="421"/>
      <c r="D2817" s="421"/>
      <c r="E2817" s="533"/>
      <c r="F2817" s="559"/>
    </row>
    <row r="2818" spans="2:6" s="535" customFormat="1">
      <c r="B2818" s="421"/>
      <c r="C2818" s="421"/>
      <c r="D2818" s="421"/>
      <c r="E2818" s="533"/>
      <c r="F2818" s="559"/>
    </row>
    <row r="2819" spans="2:6" s="535" customFormat="1">
      <c r="B2819" s="421"/>
      <c r="C2819" s="421"/>
      <c r="D2819" s="421"/>
      <c r="E2819" s="533"/>
      <c r="F2819" s="559"/>
    </row>
    <row r="2820" spans="2:6" s="535" customFormat="1">
      <c r="B2820" s="421"/>
      <c r="C2820" s="421"/>
      <c r="D2820" s="421"/>
      <c r="E2820" s="533"/>
      <c r="F2820" s="559"/>
    </row>
    <row r="2821" spans="2:6" s="535" customFormat="1">
      <c r="B2821" s="421"/>
      <c r="C2821" s="421"/>
      <c r="D2821" s="421"/>
      <c r="E2821" s="533"/>
      <c r="F2821" s="559"/>
    </row>
    <row r="2822" spans="2:6" s="535" customFormat="1">
      <c r="B2822" s="421"/>
      <c r="C2822" s="421"/>
      <c r="D2822" s="421"/>
      <c r="E2822" s="533"/>
      <c r="F2822" s="559"/>
    </row>
    <row r="2823" spans="2:6" s="535" customFormat="1">
      <c r="B2823" s="421"/>
      <c r="C2823" s="421"/>
      <c r="D2823" s="421"/>
      <c r="E2823" s="533"/>
      <c r="F2823" s="559"/>
    </row>
    <row r="2824" spans="2:6" s="535" customFormat="1">
      <c r="B2824" s="421"/>
      <c r="C2824" s="421"/>
      <c r="D2824" s="421"/>
      <c r="E2824" s="533"/>
      <c r="F2824" s="559"/>
    </row>
    <row r="2825" spans="2:6" s="535" customFormat="1">
      <c r="B2825" s="421"/>
      <c r="C2825" s="421"/>
      <c r="D2825" s="421"/>
      <c r="E2825" s="533"/>
      <c r="F2825" s="559"/>
    </row>
    <row r="2826" spans="2:6" s="535" customFormat="1">
      <c r="B2826" s="421"/>
      <c r="C2826" s="421"/>
      <c r="D2826" s="421"/>
      <c r="E2826" s="533"/>
      <c r="F2826" s="559"/>
    </row>
    <row r="2827" spans="2:6" s="535" customFormat="1">
      <c r="B2827" s="421"/>
      <c r="C2827" s="421"/>
      <c r="D2827" s="421"/>
      <c r="E2827" s="533"/>
      <c r="F2827" s="559"/>
    </row>
    <row r="2828" spans="2:6" s="535" customFormat="1">
      <c r="B2828" s="421"/>
      <c r="C2828" s="421"/>
      <c r="D2828" s="421"/>
      <c r="E2828" s="533"/>
      <c r="F2828" s="559"/>
    </row>
    <row r="2829" spans="2:6" s="535" customFormat="1">
      <c r="C2829" s="421"/>
      <c r="D2829" s="421"/>
      <c r="E2829" s="533"/>
      <c r="F2829" s="559"/>
    </row>
    <row r="2830" spans="2:6" s="535" customFormat="1">
      <c r="C2830" s="421"/>
      <c r="D2830" s="421"/>
      <c r="E2830" s="533"/>
      <c r="F2830" s="559"/>
    </row>
    <row r="2831" spans="2:6" s="535" customFormat="1">
      <c r="C2831" s="421"/>
      <c r="D2831" s="421"/>
      <c r="E2831" s="533"/>
      <c r="F2831" s="559"/>
    </row>
    <row r="2832" spans="2:6" s="535" customFormat="1">
      <c r="C2832" s="421"/>
      <c r="D2832" s="421"/>
      <c r="E2832" s="533"/>
      <c r="F2832" s="559"/>
    </row>
    <row r="2833" spans="3:6" s="535" customFormat="1">
      <c r="C2833" s="421"/>
      <c r="D2833" s="421"/>
      <c r="E2833" s="533"/>
      <c r="F2833" s="559"/>
    </row>
    <row r="2834" spans="3:6" s="535" customFormat="1">
      <c r="C2834" s="421"/>
      <c r="D2834" s="421"/>
      <c r="E2834" s="533"/>
      <c r="F2834" s="559"/>
    </row>
    <row r="2835" spans="3:6" s="535" customFormat="1">
      <c r="C2835" s="421"/>
      <c r="D2835" s="421"/>
      <c r="E2835" s="533"/>
      <c r="F2835" s="559"/>
    </row>
    <row r="2836" spans="3:6" s="535" customFormat="1">
      <c r="C2836" s="421"/>
      <c r="D2836" s="421"/>
      <c r="E2836" s="533"/>
      <c r="F2836" s="559"/>
    </row>
    <row r="2837" spans="3:6" s="535" customFormat="1">
      <c r="C2837" s="421"/>
      <c r="D2837" s="421"/>
      <c r="E2837" s="533"/>
      <c r="F2837" s="559"/>
    </row>
    <row r="2838" spans="3:6" s="535" customFormat="1">
      <c r="C2838" s="421"/>
      <c r="D2838" s="421"/>
      <c r="E2838" s="533"/>
      <c r="F2838" s="559"/>
    </row>
    <row r="2839" spans="3:6" s="535" customFormat="1">
      <c r="C2839" s="421"/>
      <c r="D2839" s="421"/>
      <c r="E2839" s="533"/>
      <c r="F2839" s="559"/>
    </row>
    <row r="2840" spans="3:6" s="535" customFormat="1">
      <c r="C2840" s="421"/>
      <c r="D2840" s="421"/>
      <c r="E2840" s="533"/>
      <c r="F2840" s="559"/>
    </row>
    <row r="2841" spans="3:6" s="535" customFormat="1">
      <c r="C2841" s="421"/>
      <c r="D2841" s="421"/>
      <c r="E2841" s="533"/>
      <c r="F2841" s="559"/>
    </row>
    <row r="2842" spans="3:6" s="535" customFormat="1">
      <c r="C2842" s="421"/>
      <c r="D2842" s="421"/>
      <c r="E2842" s="533"/>
      <c r="F2842" s="559"/>
    </row>
    <row r="2843" spans="3:6" s="535" customFormat="1">
      <c r="C2843" s="421"/>
      <c r="D2843" s="421"/>
      <c r="E2843" s="533"/>
      <c r="F2843" s="559"/>
    </row>
    <row r="2844" spans="3:6" s="535" customFormat="1">
      <c r="C2844" s="421"/>
      <c r="D2844" s="421"/>
      <c r="E2844" s="533"/>
      <c r="F2844" s="559"/>
    </row>
    <row r="2845" spans="3:6" s="535" customFormat="1">
      <c r="C2845" s="421"/>
      <c r="D2845" s="421"/>
      <c r="E2845" s="533"/>
      <c r="F2845" s="559"/>
    </row>
    <row r="2846" spans="3:6" s="535" customFormat="1">
      <c r="C2846" s="421"/>
      <c r="D2846" s="421"/>
      <c r="E2846" s="533"/>
      <c r="F2846" s="559"/>
    </row>
    <row r="2847" spans="3:6" s="535" customFormat="1">
      <c r="C2847" s="421"/>
      <c r="D2847" s="421"/>
      <c r="E2847" s="533"/>
      <c r="F2847" s="559"/>
    </row>
    <row r="2848" spans="3:6" s="535" customFormat="1">
      <c r="C2848" s="421"/>
      <c r="D2848" s="421"/>
      <c r="E2848" s="533"/>
      <c r="F2848" s="559"/>
    </row>
    <row r="2849" spans="2:6" s="535" customFormat="1">
      <c r="C2849" s="421"/>
      <c r="D2849" s="421"/>
      <c r="E2849" s="533"/>
      <c r="F2849" s="559"/>
    </row>
    <row r="2850" spans="2:6" s="535" customFormat="1">
      <c r="C2850" s="421"/>
      <c r="D2850" s="421"/>
      <c r="E2850" s="533"/>
      <c r="F2850" s="559"/>
    </row>
    <row r="2851" spans="2:6" s="535" customFormat="1">
      <c r="C2851" s="421"/>
      <c r="D2851" s="421"/>
      <c r="E2851" s="533"/>
      <c r="F2851" s="559"/>
    </row>
    <row r="2852" spans="2:6" s="535" customFormat="1">
      <c r="C2852" s="421"/>
      <c r="D2852" s="421"/>
      <c r="E2852" s="533"/>
      <c r="F2852" s="559"/>
    </row>
    <row r="2853" spans="2:6" s="535" customFormat="1">
      <c r="C2853" s="421"/>
      <c r="D2853" s="421"/>
      <c r="E2853" s="533"/>
      <c r="F2853" s="559"/>
    </row>
    <row r="2854" spans="2:6" s="535" customFormat="1">
      <c r="C2854" s="421"/>
      <c r="D2854" s="421"/>
      <c r="E2854" s="533"/>
      <c r="F2854" s="559"/>
    </row>
    <row r="2855" spans="2:6" s="535" customFormat="1">
      <c r="C2855" s="421"/>
      <c r="D2855" s="421"/>
      <c r="E2855" s="533"/>
      <c r="F2855" s="559"/>
    </row>
    <row r="2856" spans="2:6" s="535" customFormat="1">
      <c r="C2856" s="421"/>
      <c r="D2856" s="421"/>
      <c r="E2856" s="533"/>
      <c r="F2856" s="559"/>
    </row>
    <row r="2857" spans="2:6" s="535" customFormat="1">
      <c r="C2857" s="421"/>
      <c r="D2857" s="421"/>
      <c r="E2857" s="533"/>
      <c r="F2857" s="559"/>
    </row>
    <row r="2858" spans="2:6" s="535" customFormat="1">
      <c r="C2858" s="421"/>
      <c r="D2858" s="421"/>
      <c r="E2858" s="533"/>
      <c r="F2858" s="559"/>
    </row>
    <row r="2859" spans="2:6" s="535" customFormat="1">
      <c r="C2859" s="421"/>
      <c r="D2859" s="421"/>
      <c r="E2859" s="533"/>
      <c r="F2859" s="559"/>
    </row>
    <row r="2860" spans="2:6" s="535" customFormat="1">
      <c r="C2860" s="421"/>
      <c r="D2860" s="421"/>
      <c r="E2860" s="533"/>
      <c r="F2860" s="559"/>
    </row>
    <row r="2861" spans="2:6" s="535" customFormat="1">
      <c r="B2861" s="421"/>
      <c r="C2861" s="421"/>
      <c r="D2861" s="421"/>
      <c r="E2861" s="533"/>
      <c r="F2861" s="559"/>
    </row>
    <row r="2862" spans="2:6" s="535" customFormat="1">
      <c r="B2862" s="421"/>
      <c r="C2862" s="421"/>
      <c r="D2862" s="421"/>
      <c r="E2862" s="533"/>
      <c r="F2862" s="559"/>
    </row>
    <row r="2863" spans="2:6" s="535" customFormat="1">
      <c r="B2863" s="421"/>
      <c r="C2863" s="421"/>
      <c r="D2863" s="421"/>
      <c r="E2863" s="533"/>
      <c r="F2863" s="559"/>
    </row>
    <row r="2864" spans="2:6" s="535" customFormat="1">
      <c r="B2864" s="421"/>
      <c r="C2864" s="421"/>
      <c r="D2864" s="421"/>
      <c r="E2864" s="533"/>
      <c r="F2864" s="559"/>
    </row>
    <row r="2865" spans="2:6" s="535" customFormat="1">
      <c r="B2865" s="421"/>
      <c r="C2865" s="421"/>
      <c r="D2865" s="421"/>
      <c r="E2865" s="533"/>
      <c r="F2865" s="559"/>
    </row>
    <row r="2866" spans="2:6" s="535" customFormat="1">
      <c r="B2866" s="421"/>
      <c r="C2866" s="421"/>
      <c r="D2866" s="421"/>
      <c r="E2866" s="533"/>
      <c r="F2866" s="559"/>
    </row>
    <row r="2867" spans="2:6" s="535" customFormat="1">
      <c r="B2867" s="421"/>
      <c r="C2867" s="421"/>
      <c r="D2867" s="421"/>
      <c r="E2867" s="533"/>
      <c r="F2867" s="559"/>
    </row>
    <row r="2868" spans="2:6" s="535" customFormat="1">
      <c r="B2868" s="421"/>
      <c r="C2868" s="421"/>
      <c r="D2868" s="421"/>
      <c r="E2868" s="533"/>
      <c r="F2868" s="559"/>
    </row>
    <row r="2869" spans="2:6" s="535" customFormat="1">
      <c r="B2869" s="421"/>
      <c r="C2869" s="421"/>
      <c r="D2869" s="421"/>
      <c r="E2869" s="533"/>
      <c r="F2869" s="559"/>
    </row>
    <row r="2870" spans="2:6" s="535" customFormat="1">
      <c r="B2870" s="421"/>
      <c r="C2870" s="421"/>
      <c r="D2870" s="421"/>
      <c r="E2870" s="533"/>
      <c r="F2870" s="559"/>
    </row>
    <row r="2871" spans="2:6" s="535" customFormat="1">
      <c r="B2871" s="421"/>
      <c r="C2871" s="421"/>
      <c r="D2871" s="421"/>
      <c r="E2871" s="533"/>
      <c r="F2871" s="559"/>
    </row>
    <row r="2872" spans="2:6" s="535" customFormat="1">
      <c r="B2872" s="421"/>
      <c r="C2872" s="421"/>
      <c r="D2872" s="421"/>
      <c r="E2872" s="533"/>
      <c r="F2872" s="559"/>
    </row>
    <row r="2873" spans="2:6" s="535" customFormat="1">
      <c r="B2873" s="421"/>
      <c r="C2873" s="421"/>
      <c r="D2873" s="421"/>
      <c r="E2873" s="533"/>
      <c r="F2873" s="559"/>
    </row>
    <row r="2874" spans="2:6" s="535" customFormat="1">
      <c r="B2874" s="421"/>
      <c r="C2874" s="421"/>
      <c r="D2874" s="421"/>
      <c r="E2874" s="533"/>
      <c r="F2874" s="559"/>
    </row>
    <row r="2875" spans="2:6" s="535" customFormat="1">
      <c r="B2875" s="421"/>
      <c r="C2875" s="421"/>
      <c r="D2875" s="421"/>
      <c r="E2875" s="533"/>
      <c r="F2875" s="559"/>
    </row>
    <row r="2876" spans="2:6" s="535" customFormat="1">
      <c r="B2876" s="421"/>
      <c r="C2876" s="421"/>
      <c r="D2876" s="421"/>
      <c r="E2876" s="533"/>
      <c r="F2876" s="559"/>
    </row>
    <row r="2877" spans="2:6" s="535" customFormat="1">
      <c r="B2877" s="421"/>
      <c r="C2877" s="421"/>
      <c r="D2877" s="421"/>
      <c r="E2877" s="533"/>
      <c r="F2877" s="559"/>
    </row>
    <row r="2878" spans="2:6" s="535" customFormat="1">
      <c r="B2878" s="421"/>
      <c r="C2878" s="421"/>
      <c r="D2878" s="421"/>
      <c r="E2878" s="533"/>
      <c r="F2878" s="559"/>
    </row>
    <row r="2879" spans="2:6" s="535" customFormat="1">
      <c r="B2879" s="421"/>
      <c r="C2879" s="421"/>
      <c r="D2879" s="421"/>
      <c r="E2879" s="533"/>
      <c r="F2879" s="559"/>
    </row>
    <row r="2880" spans="2:6" s="535" customFormat="1">
      <c r="B2880" s="421"/>
      <c r="C2880" s="421"/>
      <c r="D2880" s="421"/>
      <c r="E2880" s="533"/>
      <c r="F2880" s="559"/>
    </row>
    <row r="2881" spans="2:6" s="535" customFormat="1">
      <c r="B2881" s="421"/>
      <c r="C2881" s="421"/>
      <c r="D2881" s="421"/>
      <c r="E2881" s="533"/>
      <c r="F2881" s="559"/>
    </row>
    <row r="2882" spans="2:6" s="535" customFormat="1">
      <c r="B2882" s="421"/>
      <c r="C2882" s="421"/>
      <c r="D2882" s="421"/>
      <c r="E2882" s="533"/>
      <c r="F2882" s="559"/>
    </row>
    <row r="2883" spans="2:6" s="535" customFormat="1">
      <c r="B2883" s="421"/>
      <c r="C2883" s="421"/>
      <c r="D2883" s="421"/>
      <c r="E2883" s="533"/>
      <c r="F2883" s="559"/>
    </row>
    <row r="2884" spans="2:6" s="535" customFormat="1">
      <c r="B2884" s="421"/>
      <c r="C2884" s="421"/>
      <c r="D2884" s="421"/>
      <c r="E2884" s="533"/>
      <c r="F2884" s="559"/>
    </row>
    <row r="2885" spans="2:6" s="535" customFormat="1">
      <c r="B2885" s="421"/>
      <c r="C2885" s="421"/>
      <c r="D2885" s="421"/>
      <c r="E2885" s="533"/>
      <c r="F2885" s="559"/>
    </row>
    <row r="2886" spans="2:6" s="535" customFormat="1">
      <c r="B2886" s="421"/>
      <c r="C2886" s="421"/>
      <c r="D2886" s="421"/>
      <c r="E2886" s="533"/>
      <c r="F2886" s="559"/>
    </row>
    <row r="2887" spans="2:6" s="535" customFormat="1">
      <c r="B2887" s="421"/>
      <c r="C2887" s="421"/>
      <c r="D2887" s="421"/>
      <c r="E2887" s="533"/>
      <c r="F2887" s="559"/>
    </row>
    <row r="2888" spans="2:6" s="535" customFormat="1">
      <c r="B2888" s="421"/>
      <c r="C2888" s="421"/>
      <c r="D2888" s="421"/>
      <c r="E2888" s="533"/>
      <c r="F2888" s="559"/>
    </row>
    <row r="2889" spans="2:6" s="535" customFormat="1">
      <c r="B2889" s="421"/>
      <c r="C2889" s="421"/>
      <c r="D2889" s="421"/>
      <c r="E2889" s="533"/>
      <c r="F2889" s="559"/>
    </row>
    <row r="2890" spans="2:6" s="535" customFormat="1">
      <c r="B2890" s="421"/>
      <c r="C2890" s="421"/>
      <c r="D2890" s="421"/>
      <c r="E2890" s="533"/>
      <c r="F2890" s="559"/>
    </row>
    <row r="2891" spans="2:6" s="535" customFormat="1">
      <c r="B2891" s="421"/>
      <c r="C2891" s="421"/>
      <c r="D2891" s="421"/>
      <c r="E2891" s="533"/>
      <c r="F2891" s="559"/>
    </row>
    <row r="2892" spans="2:6" s="535" customFormat="1">
      <c r="B2892" s="421"/>
      <c r="C2892" s="421"/>
      <c r="D2892" s="421"/>
      <c r="E2892" s="533"/>
      <c r="F2892" s="559"/>
    </row>
    <row r="2893" spans="2:6" s="535" customFormat="1">
      <c r="B2893" s="421"/>
      <c r="C2893" s="421"/>
      <c r="D2893" s="421"/>
      <c r="E2893" s="533"/>
      <c r="F2893" s="559"/>
    </row>
    <row r="2894" spans="2:6" s="535" customFormat="1">
      <c r="B2894" s="421"/>
      <c r="C2894" s="421"/>
      <c r="D2894" s="421"/>
      <c r="E2894" s="533"/>
      <c r="F2894" s="559"/>
    </row>
    <row r="2895" spans="2:6" s="535" customFormat="1">
      <c r="B2895" s="421"/>
      <c r="C2895" s="421"/>
      <c r="D2895" s="421"/>
      <c r="E2895" s="533"/>
      <c r="F2895" s="559"/>
    </row>
    <row r="2896" spans="2:6" s="535" customFormat="1">
      <c r="B2896" s="421"/>
      <c r="C2896" s="421"/>
      <c r="D2896" s="421"/>
      <c r="E2896" s="533"/>
      <c r="F2896" s="559"/>
    </row>
    <row r="2897" spans="2:7" s="535" customFormat="1">
      <c r="B2897" s="421"/>
      <c r="C2897" s="421"/>
      <c r="D2897" s="421"/>
      <c r="E2897" s="533"/>
      <c r="F2897" s="559"/>
    </row>
    <row r="2898" spans="2:7" s="535" customFormat="1">
      <c r="B2898" s="421"/>
      <c r="C2898" s="421"/>
      <c r="D2898" s="421"/>
      <c r="E2898" s="595"/>
      <c r="F2898" s="559"/>
      <c r="G2898" s="536"/>
    </row>
    <row r="2899" spans="2:7" s="535" customFormat="1">
      <c r="B2899" s="421"/>
      <c r="C2899" s="421"/>
      <c r="D2899" s="421"/>
      <c r="E2899" s="595"/>
      <c r="F2899" s="559"/>
      <c r="G2899" s="536"/>
    </row>
    <row r="2900" spans="2:7" s="535" customFormat="1">
      <c r="B2900" s="421"/>
      <c r="C2900" s="421"/>
      <c r="D2900" s="421"/>
      <c r="E2900" s="595"/>
      <c r="F2900" s="559"/>
      <c r="G2900" s="536"/>
    </row>
    <row r="2901" spans="2:7" s="535" customFormat="1">
      <c r="B2901" s="421"/>
      <c r="C2901" s="421"/>
      <c r="D2901" s="421"/>
      <c r="E2901" s="595"/>
      <c r="F2901" s="559"/>
      <c r="G2901" s="536"/>
    </row>
    <row r="2902" spans="2:7" s="535" customFormat="1">
      <c r="B2902" s="421"/>
      <c r="C2902" s="421"/>
      <c r="D2902" s="421"/>
      <c r="E2902" s="595"/>
      <c r="F2902" s="559"/>
      <c r="G2902" s="536"/>
    </row>
    <row r="2903" spans="2:7" s="535" customFormat="1">
      <c r="B2903" s="421"/>
      <c r="C2903" s="421"/>
      <c r="D2903" s="421"/>
      <c r="E2903" s="595"/>
      <c r="F2903" s="559"/>
      <c r="G2903" s="536"/>
    </row>
    <row r="2904" spans="2:7" s="535" customFormat="1">
      <c r="B2904" s="421"/>
      <c r="C2904" s="421"/>
      <c r="D2904" s="421"/>
      <c r="E2904" s="595"/>
      <c r="F2904" s="559"/>
      <c r="G2904" s="536"/>
    </row>
    <row r="2905" spans="2:7" s="535" customFormat="1">
      <c r="B2905" s="421"/>
      <c r="C2905" s="421"/>
      <c r="D2905" s="421"/>
      <c r="E2905" s="595"/>
      <c r="F2905" s="559"/>
      <c r="G2905" s="536"/>
    </row>
    <row r="2906" spans="2:7" s="535" customFormat="1">
      <c r="B2906" s="421"/>
      <c r="C2906" s="421"/>
      <c r="D2906" s="421"/>
      <c r="E2906" s="595"/>
      <c r="F2906" s="559"/>
      <c r="G2906" s="536"/>
    </row>
    <row r="2907" spans="2:7" s="535" customFormat="1">
      <c r="B2907" s="421"/>
      <c r="C2907" s="421"/>
      <c r="D2907" s="421"/>
      <c r="E2907" s="595"/>
      <c r="F2907" s="559"/>
      <c r="G2907" s="536"/>
    </row>
    <row r="2908" spans="2:7" s="535" customFormat="1">
      <c r="B2908" s="421"/>
      <c r="C2908" s="421"/>
      <c r="D2908" s="421"/>
      <c r="E2908" s="595"/>
      <c r="F2908" s="559"/>
      <c r="G2908" s="536"/>
    </row>
    <row r="2909" spans="2:7" s="535" customFormat="1">
      <c r="B2909" s="421"/>
      <c r="C2909" s="421"/>
      <c r="D2909" s="421"/>
      <c r="E2909" s="595"/>
      <c r="F2909" s="559"/>
      <c r="G2909" s="536"/>
    </row>
    <row r="2910" spans="2:7" s="535" customFormat="1">
      <c r="B2910" s="421"/>
      <c r="C2910" s="421"/>
      <c r="D2910" s="421"/>
      <c r="E2910" s="595"/>
      <c r="F2910" s="559"/>
      <c r="G2910" s="536"/>
    </row>
    <row r="2911" spans="2:7" s="535" customFormat="1">
      <c r="B2911" s="421"/>
      <c r="C2911" s="421"/>
      <c r="D2911" s="421"/>
      <c r="E2911" s="595"/>
      <c r="F2911" s="559"/>
      <c r="G2911" s="536"/>
    </row>
    <row r="2912" spans="2:7" s="535" customFormat="1">
      <c r="B2912" s="421"/>
      <c r="C2912" s="421"/>
      <c r="D2912" s="421"/>
      <c r="E2912" s="595"/>
      <c r="F2912" s="559"/>
      <c r="G2912" s="536"/>
    </row>
    <row r="2913" spans="2:7" s="535" customFormat="1">
      <c r="B2913" s="421"/>
      <c r="C2913" s="421"/>
      <c r="D2913" s="421"/>
      <c r="E2913" s="595"/>
      <c r="F2913" s="559"/>
      <c r="G2913" s="536"/>
    </row>
    <row r="2914" spans="2:7" s="535" customFormat="1">
      <c r="B2914" s="421"/>
      <c r="C2914" s="421"/>
      <c r="D2914" s="421"/>
      <c r="E2914" s="595"/>
      <c r="F2914" s="559"/>
      <c r="G2914" s="536"/>
    </row>
    <row r="2915" spans="2:7" s="535" customFormat="1">
      <c r="B2915" s="421"/>
      <c r="C2915" s="421"/>
      <c r="D2915" s="421"/>
      <c r="E2915" s="595"/>
      <c r="F2915" s="559"/>
      <c r="G2915" s="536"/>
    </row>
    <row r="2916" spans="2:7" s="535" customFormat="1">
      <c r="B2916" s="421"/>
      <c r="C2916" s="421"/>
      <c r="D2916" s="421"/>
      <c r="E2916" s="595"/>
      <c r="F2916" s="559"/>
      <c r="G2916" s="536"/>
    </row>
    <row r="2917" spans="2:7" s="535" customFormat="1">
      <c r="B2917" s="421"/>
      <c r="C2917" s="421"/>
      <c r="D2917" s="421"/>
      <c r="E2917" s="595"/>
      <c r="F2917" s="559"/>
      <c r="G2917" s="536"/>
    </row>
    <row r="2918" spans="2:7" s="535" customFormat="1">
      <c r="B2918" s="421"/>
      <c r="C2918" s="421"/>
      <c r="D2918" s="421"/>
      <c r="E2918" s="595"/>
      <c r="F2918" s="559"/>
      <c r="G2918" s="536"/>
    </row>
    <row r="2919" spans="2:7" s="535" customFormat="1">
      <c r="B2919" s="421"/>
      <c r="C2919" s="421"/>
      <c r="D2919" s="421"/>
      <c r="E2919" s="595"/>
      <c r="F2919" s="559"/>
      <c r="G2919" s="536"/>
    </row>
    <row r="2920" spans="2:7" s="535" customFormat="1">
      <c r="B2920" s="421"/>
      <c r="C2920" s="421"/>
      <c r="D2920" s="421"/>
      <c r="E2920" s="595"/>
      <c r="F2920" s="559"/>
      <c r="G2920" s="536"/>
    </row>
    <row r="2921" spans="2:7" s="535" customFormat="1">
      <c r="B2921" s="421"/>
      <c r="C2921" s="421"/>
      <c r="D2921" s="421"/>
      <c r="E2921" s="595"/>
      <c r="F2921" s="559"/>
      <c r="G2921" s="536"/>
    </row>
    <row r="2922" spans="2:7" s="535" customFormat="1">
      <c r="B2922" s="421"/>
      <c r="C2922" s="421"/>
      <c r="D2922" s="421"/>
      <c r="E2922" s="590"/>
      <c r="F2922" s="559"/>
      <c r="G2922" s="532"/>
    </row>
    <row r="2923" spans="2:7" s="535" customFormat="1">
      <c r="B2923" s="421"/>
      <c r="C2923" s="421"/>
      <c r="D2923" s="421"/>
      <c r="E2923" s="595"/>
      <c r="F2923" s="559"/>
      <c r="G2923" s="536"/>
    </row>
    <row r="2924" spans="2:7" s="535" customFormat="1">
      <c r="B2924" s="421"/>
      <c r="C2924" s="421"/>
      <c r="D2924" s="421"/>
      <c r="E2924" s="595"/>
      <c r="F2924" s="559"/>
      <c r="G2924" s="536"/>
    </row>
    <row r="2925" spans="2:7" s="535" customFormat="1">
      <c r="B2925" s="421"/>
      <c r="C2925" s="421"/>
      <c r="D2925" s="421"/>
      <c r="E2925" s="595"/>
      <c r="F2925" s="559"/>
      <c r="G2925" s="536"/>
    </row>
    <row r="2926" spans="2:7" s="535" customFormat="1">
      <c r="B2926" s="421"/>
      <c r="C2926" s="421"/>
      <c r="D2926" s="421"/>
      <c r="E2926" s="595"/>
      <c r="F2926" s="559"/>
      <c r="G2926" s="536"/>
    </row>
    <row r="2927" spans="2:7" s="535" customFormat="1">
      <c r="B2927" s="421"/>
      <c r="E2927" s="595"/>
      <c r="F2927" s="559"/>
      <c r="G2927" s="536"/>
    </row>
    <row r="2928" spans="2:7" s="535" customFormat="1">
      <c r="B2928" s="421"/>
      <c r="E2928" s="595"/>
      <c r="F2928" s="559"/>
      <c r="G2928" s="536"/>
    </row>
    <row r="2929" spans="2:7" s="535" customFormat="1">
      <c r="B2929" s="421"/>
      <c r="E2929" s="595"/>
      <c r="F2929" s="559"/>
      <c r="G2929" s="536"/>
    </row>
    <row r="2930" spans="2:7" s="535" customFormat="1">
      <c r="B2930" s="421"/>
      <c r="E2930" s="595"/>
      <c r="F2930" s="559"/>
      <c r="G2930" s="536"/>
    </row>
    <row r="2931" spans="2:7" s="535" customFormat="1">
      <c r="B2931" s="421"/>
      <c r="E2931" s="533"/>
      <c r="F2931" s="559"/>
    </row>
    <row r="2932" spans="2:7" s="535" customFormat="1">
      <c r="B2932" s="421"/>
      <c r="E2932" s="533"/>
      <c r="F2932" s="559"/>
    </row>
    <row r="2933" spans="2:7" s="535" customFormat="1">
      <c r="B2933" s="421"/>
      <c r="E2933" s="533"/>
      <c r="F2933" s="559"/>
    </row>
    <row r="2934" spans="2:7" s="535" customFormat="1">
      <c r="B2934" s="421"/>
      <c r="E2934" s="533"/>
      <c r="F2934" s="559"/>
    </row>
    <row r="2935" spans="2:7" s="535" customFormat="1">
      <c r="B2935" s="421"/>
      <c r="E2935" s="533"/>
      <c r="F2935" s="559"/>
    </row>
    <row r="2936" spans="2:7" s="535" customFormat="1">
      <c r="B2936" s="421"/>
      <c r="E2936" s="533"/>
      <c r="F2936" s="559"/>
    </row>
    <row r="2937" spans="2:7" s="535" customFormat="1">
      <c r="B2937" s="421"/>
      <c r="E2937" s="533"/>
      <c r="F2937" s="559"/>
    </row>
    <row r="2938" spans="2:7" s="535" customFormat="1">
      <c r="B2938" s="421"/>
      <c r="E2938" s="533"/>
      <c r="F2938" s="559"/>
    </row>
    <row r="2939" spans="2:7" s="535" customFormat="1">
      <c r="B2939" s="421"/>
      <c r="E2939" s="533"/>
      <c r="F2939" s="559"/>
    </row>
    <row r="2940" spans="2:7" s="535" customFormat="1">
      <c r="B2940" s="421"/>
      <c r="E2940" s="533"/>
      <c r="F2940" s="559"/>
    </row>
    <row r="2941" spans="2:7" s="535" customFormat="1">
      <c r="B2941" s="421"/>
      <c r="E2941" s="533"/>
      <c r="F2941" s="559"/>
    </row>
    <row r="2942" spans="2:7" s="535" customFormat="1">
      <c r="B2942" s="421"/>
      <c r="E2942" s="533"/>
      <c r="F2942" s="559"/>
    </row>
    <row r="2943" spans="2:7" s="535" customFormat="1">
      <c r="B2943" s="421"/>
      <c r="C2943" s="421"/>
      <c r="D2943" s="421"/>
      <c r="E2943" s="533"/>
      <c r="F2943" s="559"/>
    </row>
    <row r="2944" spans="2:7" s="535" customFormat="1">
      <c r="B2944" s="421"/>
      <c r="C2944" s="421"/>
      <c r="D2944" s="421"/>
      <c r="E2944" s="533"/>
      <c r="F2944" s="559"/>
    </row>
    <row r="2945" spans="2:6" s="535" customFormat="1">
      <c r="B2945" s="421"/>
      <c r="C2945" s="421"/>
      <c r="D2945" s="421"/>
      <c r="E2945" s="533"/>
      <c r="F2945" s="559"/>
    </row>
    <row r="2946" spans="2:6" s="535" customFormat="1">
      <c r="B2946" s="421"/>
      <c r="C2946" s="421"/>
      <c r="D2946" s="421"/>
      <c r="E2946" s="533"/>
      <c r="F2946" s="559"/>
    </row>
    <row r="2947" spans="2:6" s="535" customFormat="1">
      <c r="B2947" s="421"/>
      <c r="C2947" s="421"/>
      <c r="D2947" s="421"/>
      <c r="E2947" s="533"/>
      <c r="F2947" s="559"/>
    </row>
    <row r="2948" spans="2:6" s="535" customFormat="1">
      <c r="B2948" s="421"/>
      <c r="C2948" s="421"/>
      <c r="D2948" s="421"/>
      <c r="E2948" s="533"/>
      <c r="F2948" s="559"/>
    </row>
    <row r="2949" spans="2:6" s="535" customFormat="1">
      <c r="B2949" s="421"/>
      <c r="C2949" s="421"/>
      <c r="D2949" s="421"/>
      <c r="E2949" s="533"/>
      <c r="F2949" s="559"/>
    </row>
    <row r="2950" spans="2:6" s="535" customFormat="1">
      <c r="B2950" s="421"/>
      <c r="C2950" s="421"/>
      <c r="D2950" s="421"/>
      <c r="E2950" s="533"/>
      <c r="F2950" s="559"/>
    </row>
    <row r="2951" spans="2:6" s="535" customFormat="1">
      <c r="B2951" s="421"/>
      <c r="C2951" s="421"/>
      <c r="D2951" s="421"/>
      <c r="E2951" s="533"/>
      <c r="F2951" s="559"/>
    </row>
    <row r="2952" spans="2:6" s="535" customFormat="1">
      <c r="B2952" s="421"/>
      <c r="C2952" s="421"/>
      <c r="D2952" s="421"/>
      <c r="E2952" s="533"/>
      <c r="F2952" s="559"/>
    </row>
    <row r="2953" spans="2:6" s="535" customFormat="1">
      <c r="B2953" s="421"/>
      <c r="C2953" s="421"/>
      <c r="D2953" s="421"/>
      <c r="E2953" s="533"/>
      <c r="F2953" s="559"/>
    </row>
    <row r="2954" spans="2:6" s="535" customFormat="1">
      <c r="B2954" s="421"/>
      <c r="C2954" s="421"/>
      <c r="D2954" s="421"/>
      <c r="E2954" s="533"/>
      <c r="F2954" s="559"/>
    </row>
    <row r="2955" spans="2:6" s="535" customFormat="1">
      <c r="B2955" s="421"/>
      <c r="C2955" s="421"/>
      <c r="D2955" s="421"/>
      <c r="E2955" s="533"/>
      <c r="F2955" s="559"/>
    </row>
    <row r="2956" spans="2:6" s="535" customFormat="1">
      <c r="B2956" s="421"/>
      <c r="C2956" s="421"/>
      <c r="D2956" s="421"/>
      <c r="E2956" s="533"/>
      <c r="F2956" s="559"/>
    </row>
    <row r="2957" spans="2:6" s="535" customFormat="1">
      <c r="B2957" s="421"/>
      <c r="C2957" s="421"/>
      <c r="D2957" s="421"/>
      <c r="E2957" s="533"/>
      <c r="F2957" s="559"/>
    </row>
    <row r="2958" spans="2:6" s="535" customFormat="1">
      <c r="B2958" s="421"/>
      <c r="C2958" s="421"/>
      <c r="D2958" s="421"/>
      <c r="E2958" s="533"/>
      <c r="F2958" s="559"/>
    </row>
    <row r="2959" spans="2:6" s="535" customFormat="1">
      <c r="B2959" s="421"/>
      <c r="E2959" s="533"/>
      <c r="F2959" s="559"/>
    </row>
    <row r="2960" spans="2:6" s="535" customFormat="1">
      <c r="B2960" s="421"/>
      <c r="E2960" s="533"/>
      <c r="F2960" s="559"/>
    </row>
    <row r="2961" spans="2:7" s="535" customFormat="1">
      <c r="B2961" s="421"/>
      <c r="E2961" s="533"/>
      <c r="F2961" s="559"/>
    </row>
    <row r="2962" spans="2:7" s="535" customFormat="1">
      <c r="B2962" s="421"/>
      <c r="E2962" s="533"/>
      <c r="F2962" s="559"/>
    </row>
    <row r="2963" spans="2:7" s="535" customFormat="1">
      <c r="B2963" s="421"/>
      <c r="E2963" s="533"/>
      <c r="F2963" s="559"/>
    </row>
    <row r="2964" spans="2:7" s="535" customFormat="1">
      <c r="B2964" s="421"/>
      <c r="E2964" s="533"/>
      <c r="F2964" s="559"/>
    </row>
    <row r="2965" spans="2:7" s="535" customFormat="1">
      <c r="B2965" s="421"/>
      <c r="E2965" s="533"/>
      <c r="F2965" s="559"/>
    </row>
    <row r="2966" spans="2:7" s="535" customFormat="1">
      <c r="B2966" s="421"/>
      <c r="E2966" s="533"/>
      <c r="F2966" s="559"/>
    </row>
    <row r="2967" spans="2:7" s="535" customFormat="1">
      <c r="B2967" s="421"/>
      <c r="E2967" s="533"/>
      <c r="F2967" s="559"/>
    </row>
    <row r="2968" spans="2:7" s="535" customFormat="1">
      <c r="B2968" s="421"/>
      <c r="E2968" s="533"/>
      <c r="F2968" s="559"/>
    </row>
    <row r="2969" spans="2:7" s="535" customFormat="1">
      <c r="B2969" s="421"/>
      <c r="E2969" s="533"/>
      <c r="F2969" s="559"/>
    </row>
    <row r="2970" spans="2:7" s="535" customFormat="1">
      <c r="B2970" s="421"/>
      <c r="E2970" s="533"/>
      <c r="F2970" s="559"/>
    </row>
    <row r="2971" spans="2:7" s="535" customFormat="1">
      <c r="B2971" s="421"/>
      <c r="E2971" s="533"/>
      <c r="F2971" s="559"/>
    </row>
    <row r="2972" spans="2:7" s="535" customFormat="1">
      <c r="B2972" s="421"/>
      <c r="E2972" s="533"/>
      <c r="F2972" s="559"/>
    </row>
    <row r="2973" spans="2:7" s="535" customFormat="1">
      <c r="B2973" s="421"/>
      <c r="E2973" s="595"/>
      <c r="F2973" s="559"/>
      <c r="G2973" s="536"/>
    </row>
    <row r="2974" spans="2:7" s="535" customFormat="1">
      <c r="B2974" s="421"/>
      <c r="E2974" s="595"/>
      <c r="F2974" s="559"/>
      <c r="G2974" s="536"/>
    </row>
    <row r="2975" spans="2:7" s="535" customFormat="1">
      <c r="B2975" s="421"/>
      <c r="E2975" s="595"/>
      <c r="F2975" s="559"/>
      <c r="G2975" s="536"/>
    </row>
    <row r="2976" spans="2:7" s="535" customFormat="1">
      <c r="B2976" s="421"/>
      <c r="E2976" s="595"/>
      <c r="F2976" s="559"/>
      <c r="G2976" s="536"/>
    </row>
    <row r="2977" spans="3:7">
      <c r="C2977" s="535"/>
      <c r="D2977" s="535"/>
      <c r="E2977" s="595"/>
      <c r="F2977" s="559"/>
      <c r="G2977" s="536"/>
    </row>
    <row r="2978" spans="3:7">
      <c r="C2978" s="535"/>
      <c r="D2978" s="535"/>
      <c r="E2978" s="595"/>
      <c r="F2978" s="559"/>
      <c r="G2978" s="536"/>
    </row>
    <row r="2979" spans="3:7">
      <c r="C2979" s="535"/>
      <c r="D2979" s="535"/>
      <c r="E2979" s="595"/>
      <c r="F2979" s="559"/>
      <c r="G2979" s="536"/>
    </row>
    <row r="2980" spans="3:7">
      <c r="C2980" s="535"/>
      <c r="D2980" s="535"/>
      <c r="E2980" s="595"/>
      <c r="F2980" s="559"/>
      <c r="G2980" s="536"/>
    </row>
    <row r="2981" spans="3:7">
      <c r="C2981" s="535"/>
      <c r="D2981" s="535"/>
      <c r="E2981" s="595"/>
      <c r="F2981" s="559"/>
      <c r="G2981" s="536"/>
    </row>
    <row r="2982" spans="3:7">
      <c r="C2982" s="535"/>
      <c r="D2982" s="535"/>
      <c r="E2982" s="595"/>
      <c r="F2982" s="559"/>
      <c r="G2982" s="536"/>
    </row>
    <row r="2983" spans="3:7">
      <c r="C2983" s="535"/>
      <c r="D2983" s="535"/>
      <c r="E2983" s="595"/>
      <c r="F2983" s="559"/>
      <c r="G2983" s="536"/>
    </row>
    <row r="2984" spans="3:7">
      <c r="C2984" s="535"/>
      <c r="D2984" s="535"/>
      <c r="E2984" s="595"/>
      <c r="F2984" s="559"/>
      <c r="G2984" s="536"/>
    </row>
    <row r="2985" spans="3:7">
      <c r="C2985" s="535"/>
      <c r="D2985" s="535"/>
      <c r="E2985" s="595"/>
      <c r="F2985" s="559"/>
      <c r="G2985" s="536"/>
    </row>
    <row r="2986" spans="3:7">
      <c r="C2986" s="535"/>
      <c r="D2986" s="535"/>
      <c r="E2986" s="595"/>
      <c r="F2986" s="559"/>
      <c r="G2986" s="536"/>
    </row>
    <row r="2987" spans="3:7">
      <c r="C2987" s="535"/>
      <c r="D2987" s="535"/>
      <c r="E2987" s="595"/>
      <c r="F2987" s="559"/>
      <c r="G2987" s="536"/>
    </row>
    <row r="2988" spans="3:7">
      <c r="C2988" s="535"/>
      <c r="D2988" s="535"/>
      <c r="E2988" s="595"/>
      <c r="F2988" s="559"/>
      <c r="G2988" s="536"/>
    </row>
    <row r="2989" spans="3:7">
      <c r="C2989" s="535"/>
      <c r="D2989" s="535"/>
      <c r="E2989" s="595"/>
      <c r="F2989" s="559"/>
      <c r="G2989" s="536"/>
    </row>
    <row r="2990" spans="3:7">
      <c r="C2990" s="535"/>
      <c r="D2990" s="535"/>
      <c r="E2990" s="595"/>
      <c r="F2990" s="559"/>
      <c r="G2990" s="536"/>
    </row>
    <row r="2991" spans="3:7">
      <c r="E2991" s="595"/>
      <c r="F2991" s="559"/>
      <c r="G2991" s="536"/>
    </row>
    <row r="2992" spans="3:7">
      <c r="E2992" s="595"/>
      <c r="F2992" s="559"/>
      <c r="G2992" s="536"/>
    </row>
    <row r="2993" spans="5:7">
      <c r="E2993" s="595"/>
      <c r="F2993" s="559"/>
      <c r="G2993" s="536"/>
    </row>
    <row r="2994" spans="5:7">
      <c r="E2994" s="595"/>
      <c r="F2994" s="559"/>
      <c r="G2994" s="536"/>
    </row>
    <row r="2995" spans="5:7">
      <c r="E2995" s="595"/>
      <c r="F2995" s="559"/>
      <c r="G2995" s="536"/>
    </row>
    <row r="2996" spans="5:7">
      <c r="E2996" s="595"/>
      <c r="F2996" s="559"/>
      <c r="G2996" s="536"/>
    </row>
    <row r="2997" spans="5:7">
      <c r="E2997" s="595"/>
      <c r="F2997" s="559"/>
      <c r="G2997" s="536"/>
    </row>
    <row r="2998" spans="5:7">
      <c r="E2998" s="595"/>
      <c r="F2998" s="559"/>
      <c r="G2998" s="536"/>
    </row>
    <row r="2999" spans="5:7">
      <c r="E2999" s="595"/>
      <c r="F2999" s="559"/>
      <c r="G2999" s="536"/>
    </row>
    <row r="3000" spans="5:7">
      <c r="E3000" s="595"/>
      <c r="F3000" s="559"/>
      <c r="G3000" s="536"/>
    </row>
    <row r="3001" spans="5:7">
      <c r="E3001" s="595"/>
      <c r="F3001" s="559"/>
      <c r="G3001" s="536"/>
    </row>
    <row r="3002" spans="5:7">
      <c r="E3002" s="595"/>
      <c r="F3002" s="559"/>
      <c r="G3002" s="536"/>
    </row>
    <row r="3003" spans="5:7">
      <c r="E3003" s="595"/>
      <c r="F3003" s="559"/>
      <c r="G3003" s="536"/>
    </row>
    <row r="3004" spans="5:7">
      <c r="F3004" s="559"/>
    </row>
    <row r="3005" spans="5:7">
      <c r="F3005" s="559"/>
    </row>
    <row r="3006" spans="5:7">
      <c r="F3006" s="559"/>
    </row>
    <row r="3007" spans="5:7">
      <c r="F3007" s="559"/>
    </row>
    <row r="3008" spans="5:7">
      <c r="F3008" s="559"/>
    </row>
    <row r="3009" spans="5:7">
      <c r="F3009" s="559"/>
    </row>
    <row r="3010" spans="5:7">
      <c r="E3010" s="595"/>
      <c r="F3010" s="559"/>
      <c r="G3010" s="546"/>
    </row>
    <row r="3011" spans="5:7">
      <c r="E3011" s="595"/>
      <c r="F3011" s="559"/>
      <c r="G3011" s="546"/>
    </row>
    <row r="3012" spans="5:7">
      <c r="E3012" s="595"/>
      <c r="F3012" s="559"/>
      <c r="G3012" s="546"/>
    </row>
    <row r="3013" spans="5:7">
      <c r="E3013" s="595"/>
      <c r="F3013" s="559"/>
      <c r="G3013" s="546"/>
    </row>
    <row r="3014" spans="5:7">
      <c r="E3014" s="595"/>
      <c r="F3014" s="559"/>
      <c r="G3014" s="546"/>
    </row>
    <row r="3015" spans="5:7">
      <c r="E3015" s="595"/>
      <c r="F3015" s="559"/>
      <c r="G3015" s="546"/>
    </row>
    <row r="3016" spans="5:7">
      <c r="E3016" s="595"/>
      <c r="F3016" s="559"/>
      <c r="G3016" s="546"/>
    </row>
    <row r="3017" spans="5:7">
      <c r="E3017" s="595"/>
      <c r="F3017" s="559"/>
      <c r="G3017" s="546"/>
    </row>
    <row r="3018" spans="5:7">
      <c r="E3018" s="595"/>
      <c r="F3018" s="559"/>
      <c r="G3018" s="546"/>
    </row>
    <row r="3019" spans="5:7">
      <c r="E3019" s="595"/>
      <c r="F3019" s="559"/>
      <c r="G3019" s="546"/>
    </row>
    <row r="3020" spans="5:7">
      <c r="E3020" s="595"/>
      <c r="F3020" s="559"/>
      <c r="G3020" s="546"/>
    </row>
    <row r="3021" spans="5:7">
      <c r="E3021" s="595"/>
      <c r="F3021" s="559"/>
      <c r="G3021" s="546"/>
    </row>
    <row r="3022" spans="5:7">
      <c r="E3022" s="595"/>
      <c r="F3022" s="559"/>
      <c r="G3022" s="546"/>
    </row>
    <row r="3023" spans="5:7">
      <c r="E3023" s="595"/>
      <c r="F3023" s="559"/>
      <c r="G3023" s="546"/>
    </row>
    <row r="3024" spans="5:7">
      <c r="E3024" s="595"/>
      <c r="F3024" s="559"/>
      <c r="G3024" s="546"/>
    </row>
    <row r="3025" spans="5:7">
      <c r="E3025" s="595"/>
      <c r="F3025" s="559"/>
      <c r="G3025" s="546"/>
    </row>
    <row r="3026" spans="5:7">
      <c r="E3026" s="595"/>
      <c r="F3026" s="559"/>
      <c r="G3026" s="546"/>
    </row>
    <row r="3027" spans="5:7">
      <c r="E3027" s="595"/>
      <c r="F3027" s="559"/>
      <c r="G3027" s="546"/>
    </row>
    <row r="3028" spans="5:7">
      <c r="E3028" s="595"/>
      <c r="F3028" s="559"/>
      <c r="G3028" s="546"/>
    </row>
    <row r="3029" spans="5:7">
      <c r="E3029" s="595"/>
      <c r="F3029" s="559"/>
      <c r="G3029" s="546"/>
    </row>
    <row r="3030" spans="5:7">
      <c r="E3030" s="595"/>
      <c r="F3030" s="559"/>
      <c r="G3030" s="546"/>
    </row>
    <row r="3031" spans="5:7">
      <c r="E3031" s="595"/>
      <c r="F3031" s="559"/>
      <c r="G3031" s="546"/>
    </row>
    <row r="3032" spans="5:7">
      <c r="E3032" s="595"/>
      <c r="F3032" s="559"/>
      <c r="G3032" s="546"/>
    </row>
    <row r="3033" spans="5:7">
      <c r="E3033" s="595"/>
      <c r="F3033" s="559"/>
      <c r="G3033" s="546"/>
    </row>
    <row r="3034" spans="5:7">
      <c r="E3034" s="595"/>
      <c r="F3034" s="559"/>
      <c r="G3034" s="546"/>
    </row>
    <row r="3035" spans="5:7">
      <c r="E3035" s="595"/>
      <c r="F3035" s="559"/>
      <c r="G3035" s="546"/>
    </row>
    <row r="3036" spans="5:7">
      <c r="E3036" s="595"/>
      <c r="F3036" s="559"/>
      <c r="G3036" s="546"/>
    </row>
    <row r="3037" spans="5:7">
      <c r="E3037" s="595"/>
      <c r="F3037" s="559"/>
      <c r="G3037" s="546"/>
    </row>
    <row r="3038" spans="5:7">
      <c r="E3038" s="595"/>
      <c r="F3038" s="559"/>
      <c r="G3038" s="546"/>
    </row>
    <row r="3039" spans="5:7">
      <c r="E3039" s="595"/>
      <c r="F3039" s="559"/>
      <c r="G3039" s="546"/>
    </row>
    <row r="3040" spans="5:7">
      <c r="E3040" s="595"/>
      <c r="F3040" s="559"/>
      <c r="G3040" s="546"/>
    </row>
    <row r="3041" spans="5:7">
      <c r="E3041" s="595"/>
      <c r="F3041" s="559"/>
      <c r="G3041" s="546"/>
    </row>
    <row r="3042" spans="5:7">
      <c r="E3042" s="595"/>
      <c r="F3042" s="559"/>
      <c r="G3042" s="546"/>
    </row>
    <row r="3043" spans="5:7">
      <c r="E3043" s="595"/>
      <c r="F3043" s="559"/>
      <c r="G3043" s="536"/>
    </row>
    <row r="3044" spans="5:7">
      <c r="E3044" s="595"/>
      <c r="F3044" s="559"/>
      <c r="G3044" s="536"/>
    </row>
    <row r="3045" spans="5:7">
      <c r="E3045" s="595"/>
      <c r="F3045" s="559"/>
      <c r="G3045" s="536"/>
    </row>
    <row r="3046" spans="5:7">
      <c r="E3046" s="595"/>
      <c r="F3046" s="559"/>
      <c r="G3046" s="546"/>
    </row>
    <row r="3047" spans="5:7">
      <c r="E3047" s="595"/>
      <c r="F3047" s="559"/>
      <c r="G3047" s="536"/>
    </row>
    <row r="3048" spans="5:7">
      <c r="E3048" s="590"/>
      <c r="F3048" s="559"/>
      <c r="G3048" s="546"/>
    </row>
    <row r="3049" spans="5:7">
      <c r="E3049" s="595"/>
      <c r="F3049" s="559"/>
      <c r="G3049" s="536"/>
    </row>
    <row r="3050" spans="5:7">
      <c r="E3050" s="595"/>
      <c r="F3050" s="559"/>
      <c r="G3050" s="536"/>
    </row>
    <row r="3051" spans="5:7">
      <c r="E3051" s="595"/>
      <c r="F3051" s="559"/>
      <c r="G3051" s="546"/>
    </row>
    <row r="3052" spans="5:7">
      <c r="E3052" s="595"/>
      <c r="F3052" s="559"/>
      <c r="G3052" s="536"/>
    </row>
    <row r="3053" spans="5:7">
      <c r="E3053" s="595"/>
      <c r="F3053" s="559"/>
      <c r="G3053" s="536"/>
    </row>
    <row r="3054" spans="5:7">
      <c r="E3054" s="595"/>
      <c r="F3054" s="559"/>
      <c r="G3054" s="562"/>
    </row>
    <row r="3055" spans="5:7">
      <c r="E3055" s="595"/>
      <c r="F3055" s="559"/>
      <c r="G3055" s="536"/>
    </row>
    <row r="3056" spans="5:7">
      <c r="E3056" s="595"/>
      <c r="F3056" s="559"/>
      <c r="G3056" s="536"/>
    </row>
    <row r="3057" spans="6:7">
      <c r="F3057" s="559"/>
      <c r="G3057" s="536"/>
    </row>
    <row r="3058" spans="6:7">
      <c r="F3058" s="559"/>
      <c r="G3058" s="536"/>
    </row>
    <row r="3059" spans="6:7">
      <c r="F3059" s="559"/>
      <c r="G3059" s="536"/>
    </row>
    <row r="3060" spans="6:7">
      <c r="F3060" s="559"/>
      <c r="G3060" s="536"/>
    </row>
    <row r="3061" spans="6:7">
      <c r="F3061" s="559"/>
      <c r="G3061" s="536"/>
    </row>
    <row r="3062" spans="6:7">
      <c r="F3062" s="559"/>
      <c r="G3062" s="536"/>
    </row>
    <row r="3063" spans="6:7">
      <c r="F3063" s="559"/>
      <c r="G3063" s="536"/>
    </row>
    <row r="3064" spans="6:7">
      <c r="F3064" s="559"/>
      <c r="G3064" s="536"/>
    </row>
    <row r="3065" spans="6:7">
      <c r="F3065" s="559"/>
      <c r="G3065" s="536"/>
    </row>
    <row r="3066" spans="6:7">
      <c r="F3066" s="559"/>
      <c r="G3066" s="536"/>
    </row>
    <row r="3067" spans="6:7">
      <c r="F3067" s="559"/>
      <c r="G3067" s="536"/>
    </row>
    <row r="3068" spans="6:7">
      <c r="F3068" s="559"/>
      <c r="G3068" s="536"/>
    </row>
    <row r="3069" spans="6:7">
      <c r="F3069" s="559"/>
      <c r="G3069" s="536"/>
    </row>
    <row r="3070" spans="6:7">
      <c r="F3070" s="559"/>
      <c r="G3070" s="536"/>
    </row>
    <row r="3071" spans="6:7">
      <c r="F3071" s="559"/>
      <c r="G3071" s="536"/>
    </row>
    <row r="3072" spans="6:7">
      <c r="F3072" s="559"/>
      <c r="G3072" s="536"/>
    </row>
    <row r="3073" spans="6:7">
      <c r="F3073" s="559"/>
      <c r="G3073" s="536"/>
    </row>
    <row r="3074" spans="6:7">
      <c r="F3074" s="559"/>
      <c r="G3074" s="536"/>
    </row>
    <row r="3075" spans="6:7">
      <c r="F3075" s="559"/>
      <c r="G3075" s="536"/>
    </row>
    <row r="3076" spans="6:7">
      <c r="F3076" s="559"/>
      <c r="G3076" s="536"/>
    </row>
    <row r="3077" spans="6:7">
      <c r="F3077" s="559"/>
      <c r="G3077" s="536"/>
    </row>
    <row r="3078" spans="6:7">
      <c r="F3078" s="559"/>
      <c r="G3078" s="536"/>
    </row>
    <row r="3079" spans="6:7">
      <c r="F3079" s="559"/>
      <c r="G3079" s="536"/>
    </row>
    <row r="3080" spans="6:7">
      <c r="F3080" s="559"/>
      <c r="G3080" s="536"/>
    </row>
    <row r="3081" spans="6:7">
      <c r="F3081" s="559"/>
      <c r="G3081" s="536"/>
    </row>
    <row r="3082" spans="6:7">
      <c r="F3082" s="559"/>
      <c r="G3082" s="536"/>
    </row>
    <row r="3083" spans="6:7">
      <c r="F3083" s="559"/>
      <c r="G3083" s="536"/>
    </row>
    <row r="3084" spans="6:7">
      <c r="F3084" s="559"/>
      <c r="G3084" s="536"/>
    </row>
    <row r="3085" spans="6:7">
      <c r="F3085" s="559"/>
      <c r="G3085" s="536"/>
    </row>
    <row r="3086" spans="6:7">
      <c r="F3086" s="559"/>
      <c r="G3086" s="536"/>
    </row>
    <row r="3087" spans="6:7">
      <c r="F3087" s="559"/>
      <c r="G3087" s="536"/>
    </row>
    <row r="3088" spans="6:7">
      <c r="F3088" s="559"/>
      <c r="G3088" s="536"/>
    </row>
    <row r="3089" spans="6:7">
      <c r="F3089" s="559"/>
      <c r="G3089" s="536"/>
    </row>
    <row r="3090" spans="6:7">
      <c r="F3090" s="559"/>
      <c r="G3090" s="536"/>
    </row>
    <row r="3091" spans="6:7">
      <c r="F3091" s="559"/>
      <c r="G3091" s="536"/>
    </row>
    <row r="3092" spans="6:7">
      <c r="F3092" s="559"/>
      <c r="G3092" s="536"/>
    </row>
    <row r="3093" spans="6:7">
      <c r="F3093" s="559"/>
      <c r="G3093" s="536"/>
    </row>
    <row r="3094" spans="6:7">
      <c r="F3094" s="559"/>
      <c r="G3094" s="536"/>
    </row>
    <row r="3095" spans="6:7">
      <c r="F3095" s="559"/>
      <c r="G3095" s="536"/>
    </row>
    <row r="3096" spans="6:7">
      <c r="F3096" s="559"/>
      <c r="G3096" s="536"/>
    </row>
    <row r="3097" spans="6:7">
      <c r="F3097" s="559"/>
      <c r="G3097" s="536"/>
    </row>
    <row r="3098" spans="6:7">
      <c r="F3098" s="559"/>
      <c r="G3098" s="536"/>
    </row>
    <row r="3099" spans="6:7">
      <c r="F3099" s="559"/>
      <c r="G3099" s="536"/>
    </row>
    <row r="3100" spans="6:7">
      <c r="F3100" s="559"/>
      <c r="G3100" s="536"/>
    </row>
    <row r="3101" spans="6:7">
      <c r="F3101" s="559"/>
      <c r="G3101" s="536"/>
    </row>
    <row r="3102" spans="6:7">
      <c r="F3102" s="559"/>
      <c r="G3102" s="536"/>
    </row>
    <row r="3103" spans="6:7">
      <c r="F3103" s="559"/>
      <c r="G3103" s="536"/>
    </row>
    <row r="3104" spans="6:7">
      <c r="F3104" s="559"/>
      <c r="G3104" s="536"/>
    </row>
    <row r="3105" spans="6:7">
      <c r="F3105" s="559"/>
      <c r="G3105" s="536"/>
    </row>
    <row r="3106" spans="6:7">
      <c r="F3106" s="559"/>
      <c r="G3106" s="536"/>
    </row>
    <row r="3107" spans="6:7">
      <c r="F3107" s="559"/>
      <c r="G3107" s="536"/>
    </row>
    <row r="3108" spans="6:7">
      <c r="F3108" s="559"/>
      <c r="G3108" s="536"/>
    </row>
    <row r="3109" spans="6:7">
      <c r="F3109" s="559"/>
      <c r="G3109" s="536"/>
    </row>
    <row r="3110" spans="6:7">
      <c r="F3110" s="559"/>
      <c r="G3110" s="536"/>
    </row>
    <row r="3111" spans="6:7">
      <c r="F3111" s="559"/>
      <c r="G3111" s="536"/>
    </row>
    <row r="3112" spans="6:7">
      <c r="F3112" s="559"/>
      <c r="G3112" s="536"/>
    </row>
    <row r="3113" spans="6:7">
      <c r="F3113" s="559"/>
      <c r="G3113" s="536"/>
    </row>
    <row r="3114" spans="6:7">
      <c r="F3114" s="559"/>
      <c r="G3114" s="536"/>
    </row>
    <row r="3115" spans="6:7">
      <c r="F3115" s="559"/>
      <c r="G3115" s="536"/>
    </row>
    <row r="3116" spans="6:7">
      <c r="F3116" s="559"/>
      <c r="G3116" s="536"/>
    </row>
    <row r="3117" spans="6:7">
      <c r="F3117" s="559"/>
      <c r="G3117" s="536"/>
    </row>
    <row r="3118" spans="6:7">
      <c r="F3118" s="559"/>
      <c r="G3118" s="536"/>
    </row>
    <row r="3119" spans="6:7">
      <c r="F3119" s="559"/>
      <c r="G3119" s="536"/>
    </row>
    <row r="3120" spans="6:7">
      <c r="F3120" s="559"/>
      <c r="G3120" s="536"/>
    </row>
    <row r="3121" spans="6:7">
      <c r="F3121" s="559"/>
      <c r="G3121" s="536"/>
    </row>
    <row r="3122" spans="6:7">
      <c r="F3122" s="559"/>
      <c r="G3122" s="536"/>
    </row>
    <row r="3123" spans="6:7">
      <c r="F3123" s="559"/>
      <c r="G3123" s="536"/>
    </row>
    <row r="3124" spans="6:7">
      <c r="F3124" s="559"/>
      <c r="G3124" s="536"/>
    </row>
    <row r="3125" spans="6:7">
      <c r="F3125" s="559"/>
      <c r="G3125" s="536"/>
    </row>
    <row r="3126" spans="6:7">
      <c r="F3126" s="559"/>
      <c r="G3126" s="536"/>
    </row>
    <row r="3127" spans="6:7">
      <c r="F3127" s="559"/>
      <c r="G3127" s="536"/>
    </row>
    <row r="3128" spans="6:7">
      <c r="F3128" s="559"/>
      <c r="G3128" s="536"/>
    </row>
    <row r="3129" spans="6:7">
      <c r="F3129" s="559"/>
      <c r="G3129" s="536"/>
    </row>
    <row r="3130" spans="6:7">
      <c r="F3130" s="559"/>
      <c r="G3130" s="536"/>
    </row>
    <row r="3131" spans="6:7">
      <c r="F3131" s="559"/>
      <c r="G3131" s="536"/>
    </row>
    <row r="3132" spans="6:7">
      <c r="F3132" s="559"/>
      <c r="G3132" s="536"/>
    </row>
    <row r="3133" spans="6:7">
      <c r="F3133" s="559"/>
      <c r="G3133" s="536"/>
    </row>
    <row r="3134" spans="6:7">
      <c r="F3134" s="559"/>
      <c r="G3134" s="536"/>
    </row>
    <row r="3135" spans="6:7">
      <c r="F3135" s="559"/>
      <c r="G3135" s="536"/>
    </row>
    <row r="3136" spans="6:7">
      <c r="F3136" s="559"/>
      <c r="G3136" s="536"/>
    </row>
    <row r="3137" spans="5:7">
      <c r="F3137" s="559"/>
      <c r="G3137" s="536"/>
    </row>
    <row r="3138" spans="5:7">
      <c r="F3138" s="559"/>
      <c r="G3138" s="536"/>
    </row>
    <row r="3139" spans="5:7">
      <c r="F3139" s="559"/>
      <c r="G3139" s="536"/>
    </row>
    <row r="3140" spans="5:7">
      <c r="F3140" s="559"/>
      <c r="G3140" s="536"/>
    </row>
    <row r="3141" spans="5:7">
      <c r="F3141" s="559"/>
      <c r="G3141" s="536"/>
    </row>
    <row r="3142" spans="5:7">
      <c r="F3142" s="559"/>
      <c r="G3142" s="536"/>
    </row>
    <row r="3143" spans="5:7">
      <c r="F3143" s="559"/>
      <c r="G3143" s="536"/>
    </row>
    <row r="3144" spans="5:7">
      <c r="F3144" s="559"/>
      <c r="G3144" s="536"/>
    </row>
    <row r="3145" spans="5:7">
      <c r="F3145" s="559"/>
      <c r="G3145" s="536"/>
    </row>
    <row r="3146" spans="5:7">
      <c r="E3146" s="595"/>
      <c r="F3146" s="559"/>
      <c r="G3146" s="536"/>
    </row>
    <row r="3147" spans="5:7">
      <c r="E3147" s="595"/>
      <c r="F3147" s="559"/>
      <c r="G3147" s="536"/>
    </row>
    <row r="3148" spans="5:7">
      <c r="E3148" s="595"/>
      <c r="F3148" s="559"/>
      <c r="G3148" s="536"/>
    </row>
    <row r="3149" spans="5:7">
      <c r="E3149" s="595"/>
      <c r="F3149" s="559"/>
      <c r="G3149" s="536"/>
    </row>
    <row r="3150" spans="5:7">
      <c r="E3150" s="595"/>
      <c r="F3150" s="559"/>
      <c r="G3150" s="536"/>
    </row>
    <row r="3151" spans="5:7">
      <c r="E3151" s="595"/>
      <c r="F3151" s="559"/>
      <c r="G3151" s="536"/>
    </row>
    <row r="3152" spans="5:7">
      <c r="E3152" s="595"/>
      <c r="F3152" s="559"/>
      <c r="G3152" s="536"/>
    </row>
    <row r="3153" spans="5:7">
      <c r="E3153" s="595"/>
      <c r="F3153" s="559"/>
      <c r="G3153" s="536"/>
    </row>
    <row r="3154" spans="5:7">
      <c r="E3154" s="595"/>
      <c r="F3154" s="559"/>
      <c r="G3154" s="536"/>
    </row>
    <row r="3155" spans="5:7">
      <c r="E3155" s="595"/>
      <c r="F3155" s="559"/>
      <c r="G3155" s="536"/>
    </row>
    <row r="3156" spans="5:7">
      <c r="E3156" s="595"/>
      <c r="F3156" s="559"/>
      <c r="G3156" s="536"/>
    </row>
    <row r="3157" spans="5:7">
      <c r="E3157" s="595"/>
      <c r="F3157" s="559"/>
      <c r="G3157" s="536"/>
    </row>
    <row r="3158" spans="5:7">
      <c r="E3158" s="595"/>
      <c r="F3158" s="559"/>
      <c r="G3158" s="536"/>
    </row>
    <row r="3159" spans="5:7">
      <c r="E3159" s="595"/>
      <c r="F3159" s="559"/>
      <c r="G3159" s="536"/>
    </row>
    <row r="3160" spans="5:7">
      <c r="E3160" s="595"/>
      <c r="F3160" s="559"/>
      <c r="G3160" s="536"/>
    </row>
    <row r="3161" spans="5:7">
      <c r="E3161" s="595"/>
      <c r="F3161" s="559"/>
      <c r="G3161" s="536"/>
    </row>
    <row r="3162" spans="5:7">
      <c r="E3162" s="595"/>
      <c r="F3162" s="559"/>
      <c r="G3162" s="536"/>
    </row>
    <row r="3163" spans="5:7">
      <c r="E3163" s="595"/>
      <c r="F3163" s="559"/>
      <c r="G3163" s="536"/>
    </row>
    <row r="3164" spans="5:7">
      <c r="E3164" s="595"/>
      <c r="F3164" s="559"/>
      <c r="G3164" s="536"/>
    </row>
    <row r="3165" spans="5:7">
      <c r="E3165" s="595"/>
      <c r="F3165" s="559"/>
      <c r="G3165" s="536"/>
    </row>
    <row r="3166" spans="5:7">
      <c r="E3166" s="595"/>
      <c r="F3166" s="559"/>
      <c r="G3166" s="536"/>
    </row>
    <row r="3167" spans="5:7">
      <c r="E3167" s="595"/>
      <c r="F3167" s="559"/>
      <c r="G3167" s="536"/>
    </row>
    <row r="3168" spans="5:7">
      <c r="E3168" s="595"/>
      <c r="F3168" s="559"/>
      <c r="G3168" s="536"/>
    </row>
    <row r="3169" spans="5:7">
      <c r="E3169" s="595"/>
      <c r="F3169" s="559"/>
      <c r="G3169" s="536"/>
    </row>
    <row r="3170" spans="5:7">
      <c r="E3170" s="590"/>
      <c r="F3170" s="559"/>
      <c r="G3170" s="536"/>
    </row>
    <row r="3171" spans="5:7">
      <c r="E3171" s="595"/>
      <c r="F3171" s="559"/>
      <c r="G3171" s="536"/>
    </row>
    <row r="3172" spans="5:7">
      <c r="E3172" s="595"/>
      <c r="F3172" s="559"/>
      <c r="G3172" s="536"/>
    </row>
    <row r="3173" spans="5:7">
      <c r="E3173" s="595"/>
      <c r="F3173" s="559"/>
      <c r="G3173" s="536"/>
    </row>
    <row r="3174" spans="5:7">
      <c r="E3174" s="595"/>
      <c r="F3174" s="559"/>
      <c r="G3174" s="536"/>
    </row>
    <row r="3175" spans="5:7">
      <c r="E3175" s="595"/>
      <c r="F3175" s="559"/>
      <c r="G3175" s="536"/>
    </row>
    <row r="3176" spans="5:7">
      <c r="E3176" s="595"/>
      <c r="F3176" s="559"/>
      <c r="G3176" s="536"/>
    </row>
    <row r="3177" spans="5:7">
      <c r="E3177" s="595"/>
      <c r="F3177" s="559"/>
      <c r="G3177" s="536"/>
    </row>
    <row r="3178" spans="5:7">
      <c r="E3178" s="595"/>
      <c r="F3178" s="559"/>
      <c r="G3178" s="536"/>
    </row>
    <row r="3179" spans="5:7">
      <c r="F3179" s="559"/>
      <c r="G3179" s="536"/>
    </row>
    <row r="3180" spans="5:7">
      <c r="E3180" s="595"/>
      <c r="F3180" s="559"/>
      <c r="G3180" s="532"/>
    </row>
    <row r="3181" spans="5:7">
      <c r="E3181" s="595"/>
      <c r="F3181" s="559"/>
      <c r="G3181" s="536"/>
    </row>
    <row r="3182" spans="5:7">
      <c r="E3182" s="595"/>
      <c r="F3182" s="559"/>
      <c r="G3182" s="536"/>
    </row>
    <row r="3183" spans="5:7">
      <c r="E3183" s="595"/>
      <c r="F3183" s="559"/>
      <c r="G3183" s="536"/>
    </row>
    <row r="3184" spans="5:7">
      <c r="E3184" s="595"/>
      <c r="F3184" s="559"/>
      <c r="G3184" s="536"/>
    </row>
    <row r="3185" spans="5:7">
      <c r="E3185" s="595"/>
      <c r="F3185" s="559"/>
      <c r="G3185" s="536"/>
    </row>
    <row r="3186" spans="5:7">
      <c r="E3186" s="595"/>
      <c r="F3186" s="559"/>
      <c r="G3186" s="536"/>
    </row>
    <row r="3187" spans="5:7">
      <c r="E3187" s="595"/>
      <c r="F3187" s="559"/>
      <c r="G3187" s="536"/>
    </row>
    <row r="3188" spans="5:7">
      <c r="E3188" s="595"/>
      <c r="F3188" s="559"/>
      <c r="G3188" s="536"/>
    </row>
    <row r="3189" spans="5:7">
      <c r="F3189" s="559"/>
    </row>
    <row r="3190" spans="5:7">
      <c r="F3190" s="559"/>
    </row>
    <row r="3191" spans="5:7">
      <c r="F3191" s="559"/>
    </row>
    <row r="3192" spans="5:7">
      <c r="F3192" s="559"/>
    </row>
    <row r="3193" spans="5:7">
      <c r="F3193" s="559"/>
    </row>
    <row r="3194" spans="5:7">
      <c r="F3194" s="559"/>
    </row>
    <row r="3195" spans="5:7">
      <c r="F3195" s="559"/>
    </row>
    <row r="3196" spans="5:7">
      <c r="F3196" s="559"/>
    </row>
    <row r="3197" spans="5:7">
      <c r="F3197" s="559"/>
    </row>
    <row r="3198" spans="5:7">
      <c r="F3198" s="559"/>
    </row>
    <row r="3199" spans="5:7">
      <c r="F3199" s="559"/>
    </row>
    <row r="3200" spans="5:7">
      <c r="F3200" s="559"/>
    </row>
    <row r="3201" spans="2:6" s="535" customFormat="1">
      <c r="B3201" s="421"/>
      <c r="C3201" s="421"/>
      <c r="D3201" s="421"/>
      <c r="E3201" s="533"/>
      <c r="F3201" s="559"/>
    </row>
    <row r="3202" spans="2:6" s="535" customFormat="1">
      <c r="B3202" s="421"/>
      <c r="C3202" s="421"/>
      <c r="D3202" s="421"/>
      <c r="E3202" s="533"/>
      <c r="F3202" s="559"/>
    </row>
    <row r="3203" spans="2:6" s="535" customFormat="1">
      <c r="B3203" s="421"/>
      <c r="C3203" s="421"/>
      <c r="D3203" s="421"/>
      <c r="E3203" s="533"/>
      <c r="F3203" s="559"/>
    </row>
    <row r="3204" spans="2:6" s="535" customFormat="1">
      <c r="B3204" s="421"/>
      <c r="C3204" s="421"/>
      <c r="D3204" s="421"/>
      <c r="E3204" s="533"/>
      <c r="F3204" s="559"/>
    </row>
    <row r="3205" spans="2:6" s="535" customFormat="1">
      <c r="B3205" s="421"/>
      <c r="C3205" s="421"/>
      <c r="D3205" s="421"/>
      <c r="E3205" s="533"/>
      <c r="F3205" s="559"/>
    </row>
    <row r="3206" spans="2:6" s="535" customFormat="1">
      <c r="B3206" s="421"/>
      <c r="C3206" s="421"/>
      <c r="D3206" s="421"/>
      <c r="E3206" s="533"/>
      <c r="F3206" s="559"/>
    </row>
    <row r="3207" spans="2:6" s="535" customFormat="1">
      <c r="B3207" s="421"/>
      <c r="C3207" s="421"/>
      <c r="D3207" s="421"/>
      <c r="E3207" s="533"/>
      <c r="F3207" s="559"/>
    </row>
    <row r="3208" spans="2:6" s="535" customFormat="1">
      <c r="B3208" s="421"/>
      <c r="C3208" s="421"/>
      <c r="D3208" s="421"/>
      <c r="E3208" s="533"/>
      <c r="F3208" s="559"/>
    </row>
    <row r="3209" spans="2:6" s="535" customFormat="1">
      <c r="B3209" s="421"/>
      <c r="C3209" s="421"/>
      <c r="D3209" s="421"/>
      <c r="E3209" s="533"/>
      <c r="F3209" s="559"/>
    </row>
    <row r="3210" spans="2:6" s="535" customFormat="1">
      <c r="B3210" s="421"/>
      <c r="C3210" s="421"/>
      <c r="D3210" s="421"/>
      <c r="E3210" s="533"/>
      <c r="F3210" s="559"/>
    </row>
    <row r="3211" spans="2:6" s="535" customFormat="1">
      <c r="B3211" s="421"/>
      <c r="C3211" s="421"/>
      <c r="D3211" s="421"/>
      <c r="E3211" s="533"/>
      <c r="F3211" s="559"/>
    </row>
    <row r="3212" spans="2:6" s="535" customFormat="1">
      <c r="B3212" s="421"/>
      <c r="C3212" s="421"/>
      <c r="D3212" s="421"/>
      <c r="E3212" s="533"/>
      <c r="F3212" s="559"/>
    </row>
    <row r="3213" spans="2:6" s="535" customFormat="1">
      <c r="B3213" s="421"/>
      <c r="C3213" s="421"/>
      <c r="D3213" s="421"/>
      <c r="E3213" s="533"/>
      <c r="F3213" s="559"/>
    </row>
    <row r="3214" spans="2:6" s="535" customFormat="1">
      <c r="B3214" s="421"/>
      <c r="C3214" s="421"/>
      <c r="D3214" s="421"/>
      <c r="E3214" s="533"/>
      <c r="F3214" s="559"/>
    </row>
    <row r="3215" spans="2:6" s="535" customFormat="1">
      <c r="B3215" s="421"/>
      <c r="C3215" s="421"/>
      <c r="D3215" s="421"/>
      <c r="E3215" s="533"/>
      <c r="F3215" s="559"/>
    </row>
    <row r="3216" spans="2:6" s="535" customFormat="1">
      <c r="B3216" s="421"/>
      <c r="C3216" s="421"/>
      <c r="D3216" s="421"/>
      <c r="E3216" s="533"/>
      <c r="F3216" s="559"/>
    </row>
    <row r="3217" spans="5:7">
      <c r="F3217" s="559"/>
    </row>
    <row r="3218" spans="5:7">
      <c r="F3218" s="559"/>
    </row>
    <row r="3219" spans="5:7">
      <c r="F3219" s="559"/>
    </row>
    <row r="3220" spans="5:7">
      <c r="F3220" s="559"/>
    </row>
    <row r="3221" spans="5:7">
      <c r="F3221" s="559"/>
    </row>
    <row r="3222" spans="5:7">
      <c r="E3222" s="595"/>
      <c r="F3222" s="559"/>
      <c r="G3222" s="536"/>
    </row>
    <row r="3223" spans="5:7">
      <c r="E3223" s="595"/>
      <c r="F3223" s="559"/>
      <c r="G3223" s="536"/>
    </row>
    <row r="3224" spans="5:7">
      <c r="E3224" s="595"/>
      <c r="F3224" s="559"/>
      <c r="G3224" s="536"/>
    </row>
    <row r="3225" spans="5:7">
      <c r="E3225" s="595"/>
      <c r="F3225" s="559"/>
      <c r="G3225" s="536"/>
    </row>
    <row r="3226" spans="5:7">
      <c r="E3226" s="595"/>
      <c r="F3226" s="559"/>
      <c r="G3226" s="536"/>
    </row>
    <row r="3227" spans="5:7">
      <c r="E3227" s="595"/>
      <c r="F3227" s="559"/>
      <c r="G3227" s="536"/>
    </row>
    <row r="3228" spans="5:7">
      <c r="F3228" s="559"/>
    </row>
    <row r="3229" spans="5:7">
      <c r="F3229" s="559"/>
    </row>
    <row r="3230" spans="5:7">
      <c r="F3230" s="559"/>
    </row>
    <row r="3231" spans="5:7">
      <c r="F3231" s="559"/>
    </row>
    <row r="3232" spans="5:7">
      <c r="E3232" s="592"/>
      <c r="F3232" s="559"/>
    </row>
    <row r="3233" spans="2:6" s="535" customFormat="1">
      <c r="B3233" s="421"/>
      <c r="C3233" s="421"/>
      <c r="D3233" s="421"/>
      <c r="E3233" s="592"/>
      <c r="F3233" s="559"/>
    </row>
    <row r="3234" spans="2:6" s="535" customFormat="1">
      <c r="B3234" s="421"/>
      <c r="C3234" s="421"/>
      <c r="D3234" s="421"/>
      <c r="E3234" s="592"/>
      <c r="F3234" s="559"/>
    </row>
    <row r="3235" spans="2:6" s="535" customFormat="1">
      <c r="B3235" s="421"/>
      <c r="C3235" s="421"/>
      <c r="D3235" s="421"/>
      <c r="E3235" s="592"/>
      <c r="F3235" s="559"/>
    </row>
    <row r="3236" spans="2:6" s="535" customFormat="1">
      <c r="B3236" s="421"/>
      <c r="C3236" s="421"/>
      <c r="D3236" s="421"/>
      <c r="E3236" s="592"/>
      <c r="F3236" s="559"/>
    </row>
    <row r="3237" spans="2:6" s="535" customFormat="1">
      <c r="B3237" s="421"/>
      <c r="C3237" s="421"/>
      <c r="D3237" s="421"/>
      <c r="E3237" s="592"/>
      <c r="F3237" s="559"/>
    </row>
    <row r="3238" spans="2:6" s="535" customFormat="1">
      <c r="B3238" s="421"/>
      <c r="C3238" s="421"/>
      <c r="D3238" s="421"/>
      <c r="E3238" s="592"/>
      <c r="F3238" s="559"/>
    </row>
    <row r="3239" spans="2:6" s="535" customFormat="1">
      <c r="B3239" s="421"/>
      <c r="C3239" s="421"/>
      <c r="D3239" s="421"/>
      <c r="E3239" s="592"/>
      <c r="F3239" s="559"/>
    </row>
    <row r="3240" spans="2:6" s="535" customFormat="1">
      <c r="B3240" s="421"/>
      <c r="C3240" s="421"/>
      <c r="D3240" s="421"/>
      <c r="E3240" s="592"/>
      <c r="F3240" s="559"/>
    </row>
    <row r="3241" spans="2:6" s="535" customFormat="1">
      <c r="B3241" s="421"/>
      <c r="C3241" s="421"/>
      <c r="D3241" s="421"/>
      <c r="E3241" s="592"/>
      <c r="F3241" s="559"/>
    </row>
    <row r="3242" spans="2:6" s="535" customFormat="1">
      <c r="B3242" s="421"/>
      <c r="C3242" s="421"/>
      <c r="D3242" s="421"/>
      <c r="E3242" s="592"/>
      <c r="F3242" s="559"/>
    </row>
    <row r="3243" spans="2:6" s="535" customFormat="1">
      <c r="B3243" s="421"/>
      <c r="C3243" s="421"/>
      <c r="D3243" s="421"/>
      <c r="E3243" s="592"/>
      <c r="F3243" s="559"/>
    </row>
    <row r="3244" spans="2:6" s="535" customFormat="1">
      <c r="B3244" s="421"/>
      <c r="C3244" s="421"/>
      <c r="D3244" s="421"/>
      <c r="E3244" s="595"/>
      <c r="F3244" s="559"/>
    </row>
    <row r="3245" spans="2:6" s="535" customFormat="1">
      <c r="B3245" s="421"/>
      <c r="C3245" s="421"/>
      <c r="D3245" s="421"/>
      <c r="E3245" s="595"/>
      <c r="F3245" s="559"/>
    </row>
    <row r="3246" spans="2:6" s="535" customFormat="1">
      <c r="B3246" s="421"/>
      <c r="C3246" s="421"/>
      <c r="D3246" s="421"/>
      <c r="E3246" s="595"/>
      <c r="F3246" s="559"/>
    </row>
    <row r="3247" spans="2:6" s="535" customFormat="1">
      <c r="B3247" s="421"/>
      <c r="C3247" s="421"/>
      <c r="D3247" s="421"/>
      <c r="E3247" s="595"/>
      <c r="F3247" s="559"/>
    </row>
    <row r="3248" spans="2:6" s="535" customFormat="1">
      <c r="B3248" s="421"/>
      <c r="C3248" s="421"/>
      <c r="D3248" s="421"/>
      <c r="E3248" s="595"/>
      <c r="F3248" s="559"/>
    </row>
    <row r="3249" spans="2:6" s="535" customFormat="1">
      <c r="B3249" s="421"/>
      <c r="C3249" s="421"/>
      <c r="D3249" s="421"/>
      <c r="E3249" s="595"/>
      <c r="F3249" s="559"/>
    </row>
    <row r="3250" spans="2:6" s="535" customFormat="1">
      <c r="B3250" s="421"/>
      <c r="C3250" s="421"/>
      <c r="D3250" s="421"/>
      <c r="E3250" s="595"/>
      <c r="F3250" s="559"/>
    </row>
    <row r="3251" spans="2:6" s="535" customFormat="1">
      <c r="B3251" s="421"/>
      <c r="C3251" s="421"/>
      <c r="D3251" s="421"/>
      <c r="E3251" s="595"/>
      <c r="F3251" s="559"/>
    </row>
    <row r="3252" spans="2:6" s="535" customFormat="1">
      <c r="B3252" s="421"/>
      <c r="C3252" s="421"/>
      <c r="D3252" s="421"/>
      <c r="E3252" s="595"/>
      <c r="F3252" s="559"/>
    </row>
    <row r="3253" spans="2:6" s="535" customFormat="1">
      <c r="B3253" s="421"/>
      <c r="C3253" s="421"/>
      <c r="D3253" s="421"/>
      <c r="E3253" s="595"/>
      <c r="F3253" s="559"/>
    </row>
    <row r="3254" spans="2:6" s="535" customFormat="1">
      <c r="B3254" s="421"/>
      <c r="C3254" s="421"/>
      <c r="D3254" s="421"/>
      <c r="E3254" s="595"/>
      <c r="F3254" s="559"/>
    </row>
    <row r="3255" spans="2:6" s="535" customFormat="1">
      <c r="B3255" s="421"/>
      <c r="C3255" s="421"/>
      <c r="D3255" s="421"/>
      <c r="E3255" s="595"/>
      <c r="F3255" s="559"/>
    </row>
    <row r="3256" spans="2:6" s="535" customFormat="1">
      <c r="B3256" s="421"/>
      <c r="C3256" s="421"/>
      <c r="D3256" s="421"/>
      <c r="E3256" s="595"/>
      <c r="F3256" s="559"/>
    </row>
    <row r="3257" spans="2:6" s="535" customFormat="1">
      <c r="B3257" s="421"/>
      <c r="C3257" s="421"/>
      <c r="D3257" s="421"/>
      <c r="E3257" s="595"/>
      <c r="F3257" s="559"/>
    </row>
    <row r="3258" spans="2:6" s="535" customFormat="1">
      <c r="B3258" s="421"/>
      <c r="C3258" s="421"/>
      <c r="D3258" s="421"/>
      <c r="E3258" s="595"/>
      <c r="F3258" s="559"/>
    </row>
    <row r="3259" spans="2:6" s="535" customFormat="1">
      <c r="B3259" s="421"/>
      <c r="C3259" s="421"/>
      <c r="D3259" s="421"/>
      <c r="E3259" s="595"/>
      <c r="F3259" s="559"/>
    </row>
    <row r="3260" spans="2:6" s="535" customFormat="1">
      <c r="B3260" s="421"/>
      <c r="C3260" s="421"/>
      <c r="D3260" s="421"/>
      <c r="E3260" s="595"/>
      <c r="F3260" s="559"/>
    </row>
    <row r="3261" spans="2:6" s="535" customFormat="1">
      <c r="B3261" s="421"/>
      <c r="C3261" s="421"/>
      <c r="D3261" s="421"/>
      <c r="E3261" s="595"/>
      <c r="F3261" s="559"/>
    </row>
    <row r="3262" spans="2:6" s="535" customFormat="1">
      <c r="B3262" s="421"/>
      <c r="C3262" s="421"/>
      <c r="D3262" s="421"/>
      <c r="E3262" s="595"/>
      <c r="F3262" s="559"/>
    </row>
    <row r="3263" spans="2:6" s="535" customFormat="1">
      <c r="B3263" s="421"/>
      <c r="C3263" s="421"/>
      <c r="D3263" s="421"/>
      <c r="E3263" s="595"/>
      <c r="F3263" s="559"/>
    </row>
    <row r="3264" spans="2:6" s="535" customFormat="1">
      <c r="B3264" s="421"/>
      <c r="C3264" s="421"/>
      <c r="D3264" s="421"/>
      <c r="E3264" s="595"/>
      <c r="F3264" s="559"/>
    </row>
    <row r="3265" spans="5:7">
      <c r="E3265" s="595"/>
      <c r="F3265" s="559"/>
    </row>
    <row r="3266" spans="5:7">
      <c r="E3266" s="595"/>
      <c r="F3266" s="559"/>
    </row>
    <row r="3267" spans="5:7">
      <c r="E3267" s="595"/>
      <c r="F3267" s="559"/>
    </row>
    <row r="3268" spans="5:7">
      <c r="E3268" s="595"/>
      <c r="F3268" s="559"/>
    </row>
    <row r="3269" spans="5:7">
      <c r="E3269" s="595"/>
      <c r="F3269" s="559"/>
    </row>
    <row r="3270" spans="5:7">
      <c r="E3270" s="595"/>
      <c r="F3270" s="559"/>
    </row>
    <row r="3271" spans="5:7">
      <c r="E3271" s="595"/>
      <c r="F3271" s="559"/>
    </row>
    <row r="3272" spans="5:7">
      <c r="E3272" s="595"/>
      <c r="F3272" s="559"/>
    </row>
    <row r="3273" spans="5:7">
      <c r="E3273" s="595"/>
      <c r="F3273" s="559"/>
    </row>
    <row r="3274" spans="5:7">
      <c r="E3274" s="595"/>
      <c r="F3274" s="559"/>
    </row>
    <row r="3275" spans="5:7">
      <c r="E3275" s="595"/>
      <c r="F3275" s="559"/>
    </row>
    <row r="3276" spans="5:7">
      <c r="E3276" s="595"/>
      <c r="F3276" s="559"/>
    </row>
    <row r="3277" spans="5:7">
      <c r="E3277" s="595"/>
      <c r="F3277" s="559"/>
    </row>
    <row r="3278" spans="5:7">
      <c r="E3278" s="595"/>
      <c r="F3278" s="559"/>
      <c r="G3278" s="536"/>
    </row>
    <row r="3279" spans="5:7">
      <c r="E3279" s="595"/>
      <c r="F3279" s="559"/>
      <c r="G3279" s="536"/>
    </row>
    <row r="3280" spans="5:7">
      <c r="E3280" s="595"/>
      <c r="F3280" s="559"/>
      <c r="G3280" s="536"/>
    </row>
    <row r="3281" spans="5:7">
      <c r="E3281" s="595"/>
      <c r="F3281" s="559"/>
      <c r="G3281" s="536"/>
    </row>
    <row r="3282" spans="5:7">
      <c r="E3282" s="595"/>
      <c r="F3282" s="559"/>
      <c r="G3282" s="536"/>
    </row>
    <row r="3283" spans="5:7">
      <c r="E3283" s="595"/>
      <c r="F3283" s="559"/>
      <c r="G3283" s="536"/>
    </row>
    <row r="3284" spans="5:7">
      <c r="E3284" s="595"/>
      <c r="F3284" s="559"/>
      <c r="G3284" s="536"/>
    </row>
    <row r="3285" spans="5:7">
      <c r="E3285" s="595"/>
      <c r="F3285" s="559"/>
      <c r="G3285" s="536"/>
    </row>
    <row r="3286" spans="5:7">
      <c r="E3286" s="595"/>
      <c r="F3286" s="559"/>
      <c r="G3286" s="536"/>
    </row>
    <row r="3287" spans="5:7">
      <c r="E3287" s="595"/>
      <c r="F3287" s="559"/>
      <c r="G3287" s="536"/>
    </row>
    <row r="3288" spans="5:7">
      <c r="E3288" s="595"/>
      <c r="F3288" s="559"/>
      <c r="G3288" s="536"/>
    </row>
    <row r="3289" spans="5:7">
      <c r="E3289" s="595"/>
      <c r="F3289" s="559"/>
      <c r="G3289" s="536"/>
    </row>
    <row r="3290" spans="5:7">
      <c r="E3290" s="595"/>
      <c r="F3290" s="559"/>
      <c r="G3290" s="536"/>
    </row>
    <row r="3291" spans="5:7">
      <c r="E3291" s="595"/>
      <c r="F3291" s="559"/>
      <c r="G3291" s="536"/>
    </row>
    <row r="3292" spans="5:7">
      <c r="E3292" s="595"/>
      <c r="F3292" s="559"/>
      <c r="G3292" s="536"/>
    </row>
    <row r="3293" spans="5:7">
      <c r="E3293" s="595"/>
      <c r="F3293" s="559"/>
      <c r="G3293" s="536"/>
    </row>
    <row r="3294" spans="5:7">
      <c r="E3294" s="595"/>
      <c r="F3294" s="559"/>
      <c r="G3294" s="536"/>
    </row>
    <row r="3295" spans="5:7">
      <c r="E3295" s="595"/>
      <c r="F3295" s="559"/>
      <c r="G3295" s="536"/>
    </row>
    <row r="3296" spans="5:7">
      <c r="E3296" s="595"/>
      <c r="F3296" s="559"/>
      <c r="G3296" s="536"/>
    </row>
    <row r="3297" spans="5:7">
      <c r="E3297" s="595"/>
      <c r="F3297" s="559"/>
      <c r="G3297" s="536"/>
    </row>
    <row r="3298" spans="5:7">
      <c r="E3298" s="595"/>
      <c r="F3298" s="559"/>
      <c r="G3298" s="536"/>
    </row>
    <row r="3299" spans="5:7">
      <c r="E3299" s="595"/>
      <c r="F3299" s="559"/>
      <c r="G3299" s="536"/>
    </row>
    <row r="3300" spans="5:7">
      <c r="E3300" s="595"/>
      <c r="F3300" s="559"/>
      <c r="G3300" s="536"/>
    </row>
    <row r="3301" spans="5:7">
      <c r="E3301" s="595"/>
      <c r="F3301" s="559"/>
      <c r="G3301" s="536"/>
    </row>
    <row r="3302" spans="5:7">
      <c r="E3302" s="595"/>
      <c r="F3302" s="559"/>
      <c r="G3302" s="536"/>
    </row>
    <row r="3303" spans="5:7">
      <c r="E3303" s="595"/>
      <c r="F3303" s="559"/>
      <c r="G3303" s="536"/>
    </row>
    <row r="3304" spans="5:7">
      <c r="E3304" s="595"/>
      <c r="F3304" s="559"/>
      <c r="G3304" s="536"/>
    </row>
    <row r="3305" spans="5:7">
      <c r="E3305" s="595"/>
      <c r="F3305" s="559"/>
      <c r="G3305" s="536"/>
    </row>
    <row r="3306" spans="5:7">
      <c r="E3306" s="595"/>
      <c r="F3306" s="559"/>
      <c r="G3306" s="536"/>
    </row>
    <row r="3307" spans="5:7">
      <c r="E3307" s="595"/>
      <c r="F3307" s="559"/>
      <c r="G3307" s="536"/>
    </row>
    <row r="3308" spans="5:7">
      <c r="E3308" s="595"/>
      <c r="F3308" s="559"/>
      <c r="G3308" s="536"/>
    </row>
    <row r="3309" spans="5:7">
      <c r="E3309" s="595"/>
      <c r="F3309" s="559"/>
      <c r="G3309" s="536"/>
    </row>
    <row r="3310" spans="5:7">
      <c r="E3310" s="595"/>
      <c r="F3310" s="559"/>
      <c r="G3310" s="536"/>
    </row>
    <row r="3311" spans="5:7">
      <c r="E3311" s="595"/>
      <c r="F3311" s="559"/>
      <c r="G3311" s="536"/>
    </row>
    <row r="3312" spans="5:7">
      <c r="E3312" s="595"/>
      <c r="F3312" s="559"/>
      <c r="G3312" s="536"/>
    </row>
    <row r="3313" spans="5:7">
      <c r="E3313" s="595"/>
      <c r="F3313" s="559"/>
      <c r="G3313" s="536"/>
    </row>
    <row r="3314" spans="5:7">
      <c r="E3314" s="595"/>
      <c r="F3314" s="559"/>
      <c r="G3314" s="536"/>
    </row>
    <row r="3315" spans="5:7">
      <c r="E3315" s="595"/>
      <c r="F3315" s="559"/>
      <c r="G3315" s="536"/>
    </row>
    <row r="3316" spans="5:7">
      <c r="E3316" s="595"/>
      <c r="F3316" s="559"/>
      <c r="G3316" s="536"/>
    </row>
    <row r="3317" spans="5:7">
      <c r="E3317" s="595"/>
      <c r="F3317" s="559"/>
      <c r="G3317" s="536"/>
    </row>
    <row r="3318" spans="5:7">
      <c r="E3318" s="595"/>
      <c r="F3318" s="559"/>
      <c r="G3318" s="536"/>
    </row>
    <row r="3319" spans="5:7">
      <c r="E3319" s="595"/>
      <c r="F3319" s="559"/>
      <c r="G3319" s="536"/>
    </row>
    <row r="3320" spans="5:7">
      <c r="E3320" s="595"/>
      <c r="F3320" s="559"/>
      <c r="G3320" s="536"/>
    </row>
    <row r="3321" spans="5:7">
      <c r="E3321" s="595"/>
      <c r="F3321" s="559"/>
      <c r="G3321" s="536"/>
    </row>
    <row r="3322" spans="5:7">
      <c r="E3322" s="595"/>
      <c r="F3322" s="559"/>
      <c r="G3322" s="536"/>
    </row>
    <row r="3323" spans="5:7">
      <c r="E3323" s="595"/>
      <c r="F3323" s="559"/>
      <c r="G3323" s="536"/>
    </row>
    <row r="3324" spans="5:7">
      <c r="E3324" s="595"/>
      <c r="F3324" s="559"/>
      <c r="G3324" s="536"/>
    </row>
    <row r="3325" spans="5:7">
      <c r="E3325" s="595"/>
      <c r="F3325" s="559"/>
      <c r="G3325" s="536"/>
    </row>
    <row r="3326" spans="5:7">
      <c r="E3326" s="595"/>
      <c r="F3326" s="559"/>
      <c r="G3326" s="536"/>
    </row>
    <row r="3327" spans="5:7">
      <c r="E3327" s="595"/>
      <c r="F3327" s="559"/>
      <c r="G3327" s="536"/>
    </row>
    <row r="3328" spans="5:7">
      <c r="E3328" s="595"/>
      <c r="F3328" s="559"/>
      <c r="G3328" s="536"/>
    </row>
    <row r="3329" spans="5:7">
      <c r="E3329" s="595"/>
      <c r="F3329" s="559"/>
      <c r="G3329" s="536"/>
    </row>
    <row r="3330" spans="5:7">
      <c r="E3330" s="595"/>
      <c r="F3330" s="559"/>
      <c r="G3330" s="536"/>
    </row>
    <row r="3331" spans="5:7">
      <c r="E3331" s="595"/>
      <c r="F3331" s="559"/>
      <c r="G3331" s="536"/>
    </row>
    <row r="3332" spans="5:7">
      <c r="E3332" s="595"/>
      <c r="F3332" s="559"/>
      <c r="G3332" s="536"/>
    </row>
    <row r="3333" spans="5:7">
      <c r="E3333" s="595"/>
      <c r="F3333" s="559"/>
      <c r="G3333" s="536"/>
    </row>
    <row r="3334" spans="5:7">
      <c r="E3334" s="595"/>
      <c r="F3334" s="559"/>
      <c r="G3334" s="536"/>
    </row>
    <row r="3335" spans="5:7">
      <c r="E3335" s="595"/>
      <c r="F3335" s="559"/>
      <c r="G3335" s="536"/>
    </row>
    <row r="3336" spans="5:7">
      <c r="E3336" s="595"/>
      <c r="F3336" s="559"/>
      <c r="G3336" s="536"/>
    </row>
    <row r="3337" spans="5:7">
      <c r="E3337" s="595"/>
      <c r="F3337" s="559"/>
      <c r="G3337" s="536"/>
    </row>
    <row r="3338" spans="5:7">
      <c r="E3338" s="595"/>
      <c r="F3338" s="559"/>
      <c r="G3338" s="536"/>
    </row>
    <row r="3339" spans="5:7">
      <c r="E3339" s="595"/>
      <c r="F3339" s="559"/>
      <c r="G3339" s="536"/>
    </row>
    <row r="3340" spans="5:7">
      <c r="E3340" s="595"/>
      <c r="F3340" s="559"/>
      <c r="G3340" s="536"/>
    </row>
    <row r="3341" spans="5:7">
      <c r="E3341" s="595"/>
      <c r="F3341" s="559"/>
      <c r="G3341" s="536"/>
    </row>
    <row r="3342" spans="5:7">
      <c r="E3342" s="595"/>
      <c r="F3342" s="559"/>
      <c r="G3342" s="536"/>
    </row>
    <row r="3343" spans="5:7">
      <c r="E3343" s="595"/>
      <c r="F3343" s="559"/>
      <c r="G3343" s="536"/>
    </row>
    <row r="3344" spans="5:7">
      <c r="E3344" s="595"/>
      <c r="F3344" s="559"/>
      <c r="G3344" s="536"/>
    </row>
    <row r="3345" spans="5:7">
      <c r="E3345" s="595"/>
      <c r="F3345" s="559"/>
      <c r="G3345" s="536"/>
    </row>
    <row r="3346" spans="5:7">
      <c r="E3346" s="595"/>
      <c r="F3346" s="559"/>
      <c r="G3346" s="536"/>
    </row>
    <row r="3347" spans="5:7">
      <c r="E3347" s="595"/>
      <c r="F3347" s="559"/>
      <c r="G3347" s="536"/>
    </row>
    <row r="3348" spans="5:7">
      <c r="E3348" s="595"/>
      <c r="F3348" s="559"/>
      <c r="G3348" s="536"/>
    </row>
    <row r="3349" spans="5:7">
      <c r="E3349" s="595"/>
      <c r="F3349" s="559"/>
      <c r="G3349" s="536"/>
    </row>
    <row r="3350" spans="5:7">
      <c r="E3350" s="595"/>
      <c r="F3350" s="559"/>
      <c r="G3350" s="536"/>
    </row>
    <row r="3351" spans="5:7">
      <c r="E3351" s="595"/>
      <c r="F3351" s="559"/>
      <c r="G3351" s="536"/>
    </row>
    <row r="3352" spans="5:7">
      <c r="E3352" s="595"/>
      <c r="F3352" s="559"/>
      <c r="G3352" s="536"/>
    </row>
    <row r="3353" spans="5:7">
      <c r="E3353" s="595"/>
      <c r="F3353" s="559"/>
      <c r="G3353" s="546"/>
    </row>
    <row r="3354" spans="5:7">
      <c r="E3354" s="595"/>
      <c r="F3354" s="559"/>
      <c r="G3354" s="536"/>
    </row>
    <row r="3355" spans="5:7">
      <c r="E3355" s="595"/>
      <c r="F3355" s="559"/>
      <c r="G3355" s="536"/>
    </row>
    <row r="3356" spans="5:7">
      <c r="E3356" s="595"/>
      <c r="F3356" s="559"/>
      <c r="G3356" s="536"/>
    </row>
    <row r="3357" spans="5:7">
      <c r="E3357" s="595"/>
      <c r="F3357" s="559"/>
      <c r="G3357" s="536"/>
    </row>
    <row r="3358" spans="5:7">
      <c r="E3358" s="595"/>
      <c r="F3358" s="559"/>
      <c r="G3358" s="536"/>
    </row>
    <row r="3359" spans="5:7">
      <c r="E3359" s="595"/>
      <c r="F3359" s="559"/>
      <c r="G3359" s="536"/>
    </row>
    <row r="3360" spans="5:7">
      <c r="E3360" s="595"/>
      <c r="F3360" s="559"/>
      <c r="G3360" s="536"/>
    </row>
    <row r="3361" spans="5:7">
      <c r="E3361" s="595"/>
      <c r="F3361" s="559"/>
      <c r="G3361" s="536"/>
    </row>
    <row r="3362" spans="5:7">
      <c r="E3362" s="595"/>
      <c r="F3362" s="559"/>
      <c r="G3362" s="532"/>
    </row>
    <row r="3363" spans="5:7">
      <c r="E3363" s="595"/>
      <c r="F3363" s="559"/>
      <c r="G3363" s="536"/>
    </row>
    <row r="3364" spans="5:7">
      <c r="E3364" s="595"/>
      <c r="F3364" s="559"/>
      <c r="G3364" s="536"/>
    </row>
    <row r="3365" spans="5:7">
      <c r="E3365" s="595"/>
      <c r="F3365" s="559"/>
      <c r="G3365" s="536"/>
    </row>
    <row r="3366" spans="5:7">
      <c r="E3366" s="595"/>
      <c r="F3366" s="559"/>
      <c r="G3366" s="536"/>
    </row>
    <row r="3367" spans="5:7">
      <c r="E3367" s="595"/>
      <c r="F3367" s="559"/>
      <c r="G3367" s="536"/>
    </row>
    <row r="3368" spans="5:7">
      <c r="E3368" s="595"/>
      <c r="F3368" s="559"/>
      <c r="G3368" s="536"/>
    </row>
    <row r="3369" spans="5:7">
      <c r="E3369" s="595"/>
      <c r="F3369" s="559"/>
      <c r="G3369" s="536"/>
    </row>
    <row r="3370" spans="5:7">
      <c r="E3370" s="595"/>
      <c r="F3370" s="559"/>
      <c r="G3370" s="536"/>
    </row>
    <row r="3371" spans="5:7">
      <c r="E3371" s="595"/>
      <c r="F3371" s="559"/>
      <c r="G3371" s="536"/>
    </row>
    <row r="3372" spans="5:7">
      <c r="E3372" s="595"/>
      <c r="F3372" s="559"/>
      <c r="G3372" s="536"/>
    </row>
    <row r="3373" spans="5:7">
      <c r="E3373" s="595"/>
      <c r="F3373" s="559"/>
      <c r="G3373" s="536"/>
    </row>
    <row r="3374" spans="5:7">
      <c r="E3374" s="595"/>
      <c r="F3374" s="559"/>
      <c r="G3374" s="536"/>
    </row>
    <row r="3375" spans="5:7">
      <c r="E3375" s="595"/>
      <c r="F3375" s="559"/>
      <c r="G3375" s="536"/>
    </row>
    <row r="3376" spans="5:7">
      <c r="E3376" s="595"/>
      <c r="F3376" s="559"/>
      <c r="G3376" s="536"/>
    </row>
    <row r="3377" spans="5:7">
      <c r="E3377" s="595"/>
      <c r="F3377" s="559"/>
      <c r="G3377" s="536"/>
    </row>
    <row r="3378" spans="5:7">
      <c r="E3378" s="590"/>
      <c r="F3378" s="559"/>
      <c r="G3378" s="536"/>
    </row>
    <row r="3379" spans="5:7">
      <c r="E3379" s="592"/>
      <c r="F3379" s="559"/>
      <c r="G3379" s="536"/>
    </row>
    <row r="3380" spans="5:7">
      <c r="E3380" s="592"/>
      <c r="F3380" s="559"/>
      <c r="G3380" s="536"/>
    </row>
    <row r="3381" spans="5:7">
      <c r="E3381" s="595"/>
      <c r="F3381" s="559"/>
      <c r="G3381" s="536"/>
    </row>
    <row r="3382" spans="5:7">
      <c r="E3382" s="592"/>
      <c r="F3382" s="559"/>
      <c r="G3382" s="536"/>
    </row>
    <row r="3383" spans="5:7">
      <c r="E3383" s="592"/>
      <c r="F3383" s="559"/>
      <c r="G3383" s="536"/>
    </row>
    <row r="3384" spans="5:7">
      <c r="E3384" s="592"/>
      <c r="F3384" s="559"/>
      <c r="G3384" s="536"/>
    </row>
    <row r="3385" spans="5:7">
      <c r="E3385" s="592"/>
      <c r="F3385" s="559"/>
      <c r="G3385" s="536"/>
    </row>
    <row r="3386" spans="5:7">
      <c r="E3386" s="592"/>
      <c r="F3386" s="559"/>
      <c r="G3386" s="536"/>
    </row>
    <row r="3387" spans="5:7">
      <c r="E3387" s="592"/>
      <c r="F3387" s="559"/>
      <c r="G3387" s="536"/>
    </row>
    <row r="3388" spans="5:7">
      <c r="E3388" s="592"/>
      <c r="F3388" s="559"/>
      <c r="G3388" s="536"/>
    </row>
    <row r="3389" spans="5:7">
      <c r="E3389" s="592"/>
      <c r="F3389" s="559"/>
      <c r="G3389" s="536"/>
    </row>
    <row r="3390" spans="5:7">
      <c r="E3390" s="592"/>
      <c r="F3390" s="559"/>
      <c r="G3390" s="536"/>
    </row>
    <row r="3391" spans="5:7">
      <c r="E3391" s="592"/>
      <c r="F3391" s="559"/>
      <c r="G3391" s="536"/>
    </row>
    <row r="3392" spans="5:7">
      <c r="E3392" s="592"/>
      <c r="F3392" s="559"/>
      <c r="G3392" s="536"/>
    </row>
    <row r="3393" spans="5:7">
      <c r="E3393" s="592"/>
      <c r="F3393" s="559"/>
      <c r="G3393" s="536"/>
    </row>
    <row r="3394" spans="5:7">
      <c r="E3394" s="592"/>
      <c r="F3394" s="559"/>
      <c r="G3394" s="536"/>
    </row>
    <row r="3395" spans="5:7">
      <c r="E3395" s="592"/>
      <c r="F3395" s="559"/>
      <c r="G3395" s="536"/>
    </row>
    <row r="3396" spans="5:7">
      <c r="E3396" s="592"/>
      <c r="F3396" s="559"/>
      <c r="G3396" s="536"/>
    </row>
    <row r="3397" spans="5:7">
      <c r="E3397" s="592"/>
      <c r="F3397" s="559"/>
      <c r="G3397" s="536"/>
    </row>
    <row r="3398" spans="5:7">
      <c r="E3398" s="592"/>
      <c r="F3398" s="559"/>
      <c r="G3398" s="536"/>
    </row>
    <row r="3399" spans="5:7">
      <c r="E3399" s="592"/>
      <c r="F3399" s="559"/>
      <c r="G3399" s="536"/>
    </row>
    <row r="3400" spans="5:7">
      <c r="E3400" s="592"/>
      <c r="F3400" s="559"/>
      <c r="G3400" s="536"/>
    </row>
    <row r="3401" spans="5:7">
      <c r="E3401" s="592"/>
      <c r="F3401" s="559"/>
      <c r="G3401" s="536"/>
    </row>
    <row r="3402" spans="5:7">
      <c r="E3402" s="592"/>
      <c r="F3402" s="559"/>
      <c r="G3402" s="536"/>
    </row>
    <row r="3403" spans="5:7">
      <c r="E3403" s="592"/>
      <c r="F3403" s="559"/>
      <c r="G3403" s="536"/>
    </row>
    <row r="3404" spans="5:7">
      <c r="E3404" s="592"/>
      <c r="F3404" s="559"/>
      <c r="G3404" s="536"/>
    </row>
    <row r="3405" spans="5:7">
      <c r="E3405" s="592"/>
      <c r="F3405" s="559"/>
      <c r="G3405" s="536"/>
    </row>
    <row r="3406" spans="5:7">
      <c r="E3406" s="592"/>
      <c r="F3406" s="559"/>
      <c r="G3406" s="536"/>
    </row>
    <row r="3407" spans="5:7">
      <c r="E3407" s="592"/>
      <c r="F3407" s="559"/>
      <c r="G3407" s="536"/>
    </row>
    <row r="3408" spans="5:7">
      <c r="E3408" s="592"/>
      <c r="F3408" s="559"/>
      <c r="G3408" s="536"/>
    </row>
    <row r="3409" spans="2:7">
      <c r="E3409" s="592"/>
      <c r="F3409" s="559"/>
      <c r="G3409" s="536"/>
    </row>
    <row r="3410" spans="2:7">
      <c r="E3410" s="592"/>
      <c r="F3410" s="559"/>
      <c r="G3410" s="536"/>
    </row>
    <row r="3411" spans="2:7">
      <c r="E3411" s="592"/>
      <c r="F3411" s="559"/>
      <c r="G3411" s="536"/>
    </row>
    <row r="3412" spans="2:7">
      <c r="E3412" s="592"/>
      <c r="F3412" s="559"/>
      <c r="G3412" s="536"/>
    </row>
    <row r="3413" spans="2:7">
      <c r="E3413" s="592"/>
      <c r="F3413" s="559"/>
      <c r="G3413" s="536"/>
    </row>
    <row r="3414" spans="2:7">
      <c r="E3414" s="592"/>
      <c r="F3414" s="559"/>
      <c r="G3414" s="536"/>
    </row>
    <row r="3415" spans="2:7">
      <c r="E3415" s="592"/>
      <c r="F3415" s="559"/>
      <c r="G3415" s="536"/>
    </row>
    <row r="3416" spans="2:7">
      <c r="E3416" s="592"/>
      <c r="F3416" s="559"/>
      <c r="G3416" s="536"/>
    </row>
    <row r="3417" spans="2:7">
      <c r="E3417" s="595"/>
      <c r="F3417" s="559"/>
      <c r="G3417" s="536"/>
    </row>
    <row r="3418" spans="2:7">
      <c r="E3418" s="595"/>
      <c r="F3418" s="559"/>
      <c r="G3418" s="536"/>
    </row>
    <row r="3419" spans="2:7">
      <c r="E3419" s="592"/>
      <c r="F3419" s="559"/>
      <c r="G3419" s="536"/>
    </row>
    <row r="3420" spans="2:7">
      <c r="E3420" s="595"/>
      <c r="F3420" s="559"/>
      <c r="G3420" s="536"/>
    </row>
    <row r="3421" spans="2:7">
      <c r="B3421" s="535"/>
      <c r="E3421" s="592"/>
      <c r="F3421" s="559"/>
      <c r="G3421" s="536"/>
    </row>
    <row r="3422" spans="2:7">
      <c r="B3422" s="535"/>
      <c r="E3422" s="592"/>
      <c r="F3422" s="559"/>
      <c r="G3422" s="536"/>
    </row>
    <row r="3423" spans="2:7">
      <c r="B3423" s="535"/>
      <c r="E3423" s="592"/>
      <c r="F3423" s="559"/>
      <c r="G3423" s="536"/>
    </row>
    <row r="3424" spans="2:7">
      <c r="B3424" s="535"/>
      <c r="E3424" s="592"/>
      <c r="F3424" s="559"/>
      <c r="G3424" s="536"/>
    </row>
    <row r="3425" spans="2:7">
      <c r="B3425" s="535"/>
      <c r="E3425" s="592"/>
      <c r="F3425" s="559"/>
      <c r="G3425" s="536"/>
    </row>
    <row r="3426" spans="2:7">
      <c r="B3426" s="535"/>
      <c r="E3426" s="592"/>
      <c r="F3426" s="559"/>
      <c r="G3426" s="536"/>
    </row>
    <row r="3427" spans="2:7">
      <c r="B3427" s="535"/>
      <c r="E3427" s="592"/>
      <c r="F3427" s="559"/>
      <c r="G3427" s="536"/>
    </row>
    <row r="3428" spans="2:7">
      <c r="B3428" s="535"/>
      <c r="E3428" s="592"/>
      <c r="F3428" s="559"/>
      <c r="G3428" s="536"/>
    </row>
    <row r="3429" spans="2:7">
      <c r="B3429" s="535"/>
      <c r="E3429" s="592"/>
      <c r="F3429" s="559"/>
      <c r="G3429" s="536"/>
    </row>
    <row r="3430" spans="2:7">
      <c r="B3430" s="535"/>
      <c r="E3430" s="592"/>
      <c r="F3430" s="559"/>
      <c r="G3430" s="536"/>
    </row>
    <row r="3431" spans="2:7">
      <c r="B3431" s="535"/>
      <c r="E3431" s="592"/>
      <c r="F3431" s="559"/>
      <c r="G3431" s="536"/>
    </row>
    <row r="3432" spans="2:7">
      <c r="B3432" s="535"/>
      <c r="E3432" s="592"/>
      <c r="F3432" s="559"/>
      <c r="G3432" s="536"/>
    </row>
    <row r="3433" spans="2:7">
      <c r="B3433" s="535"/>
      <c r="E3433" s="592"/>
      <c r="F3433" s="559"/>
      <c r="G3433" s="536"/>
    </row>
    <row r="3434" spans="2:7">
      <c r="B3434" s="535"/>
      <c r="E3434" s="592"/>
      <c r="F3434" s="559"/>
      <c r="G3434" s="536"/>
    </row>
    <row r="3435" spans="2:7">
      <c r="B3435" s="535"/>
      <c r="E3435" s="592"/>
      <c r="F3435" s="559"/>
      <c r="G3435" s="536"/>
    </row>
    <row r="3436" spans="2:7">
      <c r="B3436" s="535"/>
      <c r="E3436" s="592"/>
      <c r="F3436" s="559"/>
      <c r="G3436" s="536"/>
    </row>
    <row r="3437" spans="2:7">
      <c r="B3437" s="535"/>
      <c r="E3437" s="592"/>
      <c r="F3437" s="559"/>
      <c r="G3437" s="536"/>
    </row>
    <row r="3438" spans="2:7">
      <c r="B3438" s="535"/>
      <c r="E3438" s="592"/>
      <c r="F3438" s="559"/>
      <c r="G3438" s="536"/>
    </row>
    <row r="3439" spans="2:7">
      <c r="B3439" s="535"/>
      <c r="E3439" s="592"/>
      <c r="F3439" s="559"/>
      <c r="G3439" s="536"/>
    </row>
    <row r="3440" spans="2:7">
      <c r="B3440" s="535"/>
      <c r="E3440" s="592"/>
      <c r="F3440" s="559"/>
      <c r="G3440" s="536"/>
    </row>
    <row r="3441" spans="2:7">
      <c r="B3441" s="535"/>
      <c r="E3441" s="592"/>
      <c r="F3441" s="559"/>
      <c r="G3441" s="536"/>
    </row>
    <row r="3442" spans="2:7">
      <c r="B3442" s="535"/>
      <c r="E3442" s="592"/>
      <c r="F3442" s="559"/>
      <c r="G3442" s="536"/>
    </row>
    <row r="3443" spans="2:7">
      <c r="B3443" s="535"/>
      <c r="E3443" s="592"/>
      <c r="F3443" s="559"/>
      <c r="G3443" s="536"/>
    </row>
    <row r="3444" spans="2:7">
      <c r="B3444" s="535"/>
      <c r="E3444" s="592"/>
      <c r="F3444" s="559"/>
      <c r="G3444" s="536"/>
    </row>
    <row r="3445" spans="2:7">
      <c r="B3445" s="535"/>
      <c r="E3445" s="592"/>
      <c r="F3445" s="559"/>
      <c r="G3445" s="536"/>
    </row>
    <row r="3446" spans="2:7">
      <c r="B3446" s="535"/>
      <c r="E3446" s="592"/>
      <c r="F3446" s="559"/>
      <c r="G3446" s="536"/>
    </row>
    <row r="3447" spans="2:7">
      <c r="B3447" s="535"/>
      <c r="E3447" s="592"/>
      <c r="F3447" s="559"/>
      <c r="G3447" s="536"/>
    </row>
    <row r="3448" spans="2:7">
      <c r="B3448" s="535"/>
      <c r="E3448" s="592"/>
      <c r="F3448" s="559"/>
      <c r="G3448" s="536"/>
    </row>
    <row r="3449" spans="2:7">
      <c r="B3449" s="535"/>
      <c r="E3449" s="592"/>
      <c r="F3449" s="559"/>
      <c r="G3449" s="536"/>
    </row>
    <row r="3450" spans="2:7">
      <c r="B3450" s="535"/>
      <c r="E3450" s="592"/>
      <c r="F3450" s="559"/>
      <c r="G3450" s="536"/>
    </row>
    <row r="3451" spans="2:7">
      <c r="B3451" s="535"/>
      <c r="E3451" s="592"/>
      <c r="F3451" s="559"/>
      <c r="G3451" s="536"/>
    </row>
    <row r="3452" spans="2:7">
      <c r="B3452" s="535"/>
      <c r="E3452" s="592"/>
      <c r="F3452" s="559"/>
      <c r="G3452" s="536"/>
    </row>
    <row r="3453" spans="2:7">
      <c r="B3453" s="535"/>
      <c r="E3453" s="592"/>
      <c r="F3453" s="559"/>
      <c r="G3453" s="536"/>
    </row>
    <row r="3454" spans="2:7">
      <c r="B3454" s="535"/>
      <c r="E3454" s="592"/>
      <c r="F3454" s="559"/>
      <c r="G3454" s="536"/>
    </row>
    <row r="3455" spans="2:7">
      <c r="B3455" s="535"/>
      <c r="E3455" s="592"/>
      <c r="F3455" s="559"/>
      <c r="G3455" s="536"/>
    </row>
    <row r="3456" spans="2:7">
      <c r="B3456" s="535"/>
      <c r="E3456" s="592"/>
      <c r="F3456" s="559"/>
      <c r="G3456" s="536"/>
    </row>
    <row r="3457" spans="2:7">
      <c r="B3457" s="535"/>
      <c r="E3457" s="592"/>
      <c r="F3457" s="559"/>
      <c r="G3457" s="536"/>
    </row>
    <row r="3458" spans="2:7">
      <c r="B3458" s="535"/>
      <c r="E3458" s="592"/>
      <c r="F3458" s="559"/>
      <c r="G3458" s="536"/>
    </row>
    <row r="3459" spans="2:7">
      <c r="B3459" s="535"/>
      <c r="E3459" s="592"/>
      <c r="F3459" s="559"/>
      <c r="G3459" s="536"/>
    </row>
    <row r="3460" spans="2:7">
      <c r="B3460" s="535"/>
      <c r="E3460" s="592"/>
      <c r="F3460" s="559"/>
      <c r="G3460" s="536"/>
    </row>
    <row r="3461" spans="2:7">
      <c r="B3461" s="535"/>
      <c r="E3461" s="592"/>
      <c r="F3461" s="559"/>
      <c r="G3461" s="536"/>
    </row>
    <row r="3462" spans="2:7">
      <c r="B3462" s="535"/>
      <c r="E3462" s="592"/>
      <c r="F3462" s="559"/>
      <c r="G3462" s="536"/>
    </row>
    <row r="3463" spans="2:7">
      <c r="B3463" s="535"/>
      <c r="E3463" s="592"/>
      <c r="F3463" s="559"/>
      <c r="G3463" s="536"/>
    </row>
    <row r="3464" spans="2:7">
      <c r="B3464" s="535"/>
      <c r="E3464" s="592"/>
      <c r="F3464" s="559"/>
      <c r="G3464" s="536"/>
    </row>
    <row r="3465" spans="2:7">
      <c r="B3465" s="535"/>
      <c r="E3465" s="592"/>
      <c r="F3465" s="559"/>
      <c r="G3465" s="536"/>
    </row>
    <row r="3466" spans="2:7">
      <c r="B3466" s="535"/>
      <c r="E3466" s="592"/>
      <c r="F3466" s="559"/>
      <c r="G3466" s="536"/>
    </row>
    <row r="3467" spans="2:7">
      <c r="B3467" s="535"/>
      <c r="E3467" s="592"/>
      <c r="F3467" s="559"/>
      <c r="G3467" s="536"/>
    </row>
    <row r="3468" spans="2:7">
      <c r="B3468" s="535"/>
      <c r="E3468" s="592"/>
      <c r="F3468" s="559"/>
      <c r="G3468" s="536"/>
    </row>
    <row r="3469" spans="2:7">
      <c r="B3469" s="535"/>
      <c r="E3469" s="592"/>
      <c r="F3469" s="559"/>
      <c r="G3469" s="536"/>
    </row>
    <row r="3470" spans="2:7">
      <c r="B3470" s="535"/>
      <c r="E3470" s="592"/>
      <c r="F3470" s="559"/>
      <c r="G3470" s="536"/>
    </row>
    <row r="3471" spans="2:7">
      <c r="B3471" s="535"/>
      <c r="E3471" s="592"/>
      <c r="F3471" s="559"/>
      <c r="G3471" s="536"/>
    </row>
    <row r="3472" spans="2:7">
      <c r="B3472" s="535"/>
      <c r="E3472" s="592"/>
      <c r="F3472" s="559"/>
      <c r="G3472" s="536"/>
    </row>
    <row r="3473" spans="2:7">
      <c r="B3473" s="535"/>
      <c r="E3473" s="592"/>
      <c r="F3473" s="559"/>
      <c r="G3473" s="536"/>
    </row>
    <row r="3474" spans="2:7">
      <c r="B3474" s="535"/>
      <c r="E3474" s="592"/>
      <c r="F3474" s="559"/>
      <c r="G3474" s="536"/>
    </row>
    <row r="3475" spans="2:7">
      <c r="B3475" s="535"/>
      <c r="E3475" s="592"/>
      <c r="F3475" s="559"/>
      <c r="G3475" s="536"/>
    </row>
    <row r="3476" spans="2:7">
      <c r="B3476" s="535"/>
      <c r="E3476" s="592"/>
      <c r="F3476" s="559"/>
      <c r="G3476" s="536"/>
    </row>
    <row r="3477" spans="2:7">
      <c r="B3477" s="535"/>
      <c r="E3477" s="592"/>
      <c r="F3477" s="559"/>
      <c r="G3477" s="536"/>
    </row>
    <row r="3478" spans="2:7">
      <c r="B3478" s="535"/>
      <c r="E3478" s="592"/>
      <c r="F3478" s="559"/>
      <c r="G3478" s="536"/>
    </row>
    <row r="3479" spans="2:7">
      <c r="B3479" s="535"/>
      <c r="E3479" s="592"/>
      <c r="F3479" s="559"/>
      <c r="G3479" s="536"/>
    </row>
    <row r="3480" spans="2:7">
      <c r="B3480" s="535"/>
      <c r="E3480" s="592"/>
      <c r="F3480" s="559"/>
      <c r="G3480" s="536"/>
    </row>
    <row r="3481" spans="2:7">
      <c r="B3481" s="535"/>
      <c r="E3481" s="592"/>
      <c r="F3481" s="559"/>
      <c r="G3481" s="536"/>
    </row>
    <row r="3482" spans="2:7">
      <c r="B3482" s="535"/>
      <c r="E3482" s="592"/>
      <c r="F3482" s="559"/>
      <c r="G3482" s="536"/>
    </row>
    <row r="3483" spans="2:7">
      <c r="B3483" s="535"/>
      <c r="E3483" s="592"/>
      <c r="F3483" s="559"/>
      <c r="G3483" s="536"/>
    </row>
    <row r="3484" spans="2:7">
      <c r="B3484" s="535"/>
      <c r="E3484" s="592"/>
      <c r="F3484" s="559"/>
      <c r="G3484" s="532"/>
    </row>
    <row r="3485" spans="2:7">
      <c r="B3485" s="535"/>
      <c r="E3485" s="592"/>
      <c r="F3485" s="559"/>
      <c r="G3485" s="536"/>
    </row>
    <row r="3486" spans="2:7">
      <c r="B3486" s="535"/>
      <c r="E3486" s="592"/>
      <c r="F3486" s="559"/>
      <c r="G3486" s="536"/>
    </row>
    <row r="3487" spans="2:7">
      <c r="B3487" s="535"/>
      <c r="E3487" s="592"/>
      <c r="F3487" s="559"/>
      <c r="G3487" s="536"/>
    </row>
    <row r="3488" spans="2:7">
      <c r="B3488" s="535"/>
      <c r="E3488" s="592"/>
      <c r="F3488" s="559"/>
      <c r="G3488" s="536"/>
    </row>
    <row r="3489" spans="2:7">
      <c r="B3489" s="535"/>
      <c r="E3489" s="595"/>
      <c r="F3489" s="559"/>
      <c r="G3489" s="536"/>
    </row>
    <row r="3490" spans="2:7">
      <c r="B3490" s="535"/>
      <c r="E3490" s="595"/>
      <c r="F3490" s="559"/>
      <c r="G3490" s="536"/>
    </row>
    <row r="3491" spans="2:7">
      <c r="B3491" s="535"/>
      <c r="E3491" s="592"/>
      <c r="F3491" s="559"/>
      <c r="G3491" s="536"/>
    </row>
    <row r="3492" spans="2:7">
      <c r="B3492" s="535"/>
      <c r="E3492" s="592"/>
      <c r="F3492" s="559"/>
      <c r="G3492" s="536"/>
    </row>
    <row r="3493" spans="2:7">
      <c r="B3493" s="535"/>
      <c r="E3493" s="592"/>
      <c r="F3493" s="559"/>
    </row>
    <row r="3494" spans="2:7">
      <c r="B3494" s="535"/>
      <c r="E3494" s="592"/>
      <c r="F3494" s="559"/>
    </row>
    <row r="3495" spans="2:7">
      <c r="B3495" s="535"/>
      <c r="E3495" s="595"/>
      <c r="F3495" s="559"/>
    </row>
    <row r="3496" spans="2:7">
      <c r="B3496" s="535"/>
      <c r="E3496" s="595"/>
      <c r="F3496" s="559"/>
    </row>
    <row r="3497" spans="2:7">
      <c r="B3497" s="535"/>
      <c r="E3497" s="592"/>
      <c r="F3497" s="559"/>
    </row>
    <row r="3498" spans="2:7">
      <c r="B3498" s="535"/>
      <c r="E3498" s="595"/>
      <c r="F3498" s="559"/>
    </row>
    <row r="3499" spans="2:7">
      <c r="B3499" s="535"/>
      <c r="E3499" s="592"/>
      <c r="F3499" s="559"/>
    </row>
    <row r="3500" spans="2:7">
      <c r="B3500" s="535"/>
      <c r="E3500" s="567"/>
      <c r="F3500" s="559"/>
    </row>
    <row r="3501" spans="2:7">
      <c r="E3501" s="592"/>
      <c r="F3501" s="559"/>
    </row>
    <row r="3502" spans="2:7">
      <c r="E3502" s="592"/>
      <c r="F3502" s="559"/>
    </row>
    <row r="3503" spans="2:7">
      <c r="E3503" s="592"/>
      <c r="F3503" s="559"/>
    </row>
    <row r="3504" spans="2:7">
      <c r="E3504" s="592"/>
      <c r="F3504" s="559"/>
    </row>
    <row r="3505" spans="5:7">
      <c r="E3505" s="592"/>
      <c r="F3505" s="559"/>
    </row>
    <row r="3506" spans="5:7">
      <c r="E3506" s="592"/>
      <c r="F3506" s="559"/>
    </row>
    <row r="3507" spans="5:7">
      <c r="E3507" s="592"/>
      <c r="F3507" s="559"/>
    </row>
    <row r="3508" spans="5:7">
      <c r="E3508" s="592"/>
      <c r="F3508" s="559"/>
    </row>
    <row r="3509" spans="5:7">
      <c r="E3509" s="592"/>
      <c r="F3509" s="559"/>
    </row>
    <row r="3510" spans="5:7">
      <c r="E3510" s="592"/>
      <c r="F3510" s="559"/>
    </row>
    <row r="3511" spans="5:7">
      <c r="E3511" s="592"/>
      <c r="F3511" s="559"/>
    </row>
    <row r="3512" spans="5:7">
      <c r="E3512" s="592"/>
      <c r="F3512" s="559"/>
    </row>
    <row r="3513" spans="5:7">
      <c r="E3513" s="592"/>
      <c r="F3513" s="559"/>
    </row>
    <row r="3514" spans="5:7">
      <c r="E3514" s="592"/>
      <c r="F3514" s="559"/>
    </row>
    <row r="3515" spans="5:7">
      <c r="E3515" s="592"/>
      <c r="F3515" s="559"/>
    </row>
    <row r="3516" spans="5:7">
      <c r="E3516" s="592"/>
      <c r="F3516" s="559"/>
      <c r="G3516" s="536"/>
    </row>
    <row r="3517" spans="5:7">
      <c r="E3517" s="592"/>
      <c r="F3517" s="559"/>
      <c r="G3517" s="536"/>
    </row>
    <row r="3518" spans="5:7">
      <c r="E3518" s="592"/>
      <c r="F3518" s="559"/>
      <c r="G3518" s="536"/>
    </row>
    <row r="3519" spans="5:7">
      <c r="E3519" s="592"/>
      <c r="F3519" s="559"/>
      <c r="G3519" s="536"/>
    </row>
    <row r="3520" spans="5:7">
      <c r="E3520" s="592"/>
      <c r="F3520" s="559"/>
      <c r="G3520" s="536"/>
    </row>
    <row r="3521" spans="5:7">
      <c r="E3521" s="592"/>
      <c r="F3521" s="559"/>
      <c r="G3521" s="536"/>
    </row>
    <row r="3522" spans="5:7">
      <c r="E3522" s="592"/>
      <c r="F3522" s="559"/>
      <c r="G3522" s="536"/>
    </row>
    <row r="3523" spans="5:7">
      <c r="E3523" s="592"/>
      <c r="F3523" s="559"/>
      <c r="G3523" s="536"/>
    </row>
    <row r="3524" spans="5:7">
      <c r="E3524" s="592"/>
      <c r="F3524" s="559"/>
      <c r="G3524" s="536"/>
    </row>
    <row r="3525" spans="5:7">
      <c r="E3525" s="592"/>
      <c r="F3525" s="559"/>
      <c r="G3525" s="536"/>
    </row>
    <row r="3526" spans="5:7">
      <c r="E3526" s="592"/>
      <c r="F3526" s="559"/>
      <c r="G3526" s="536"/>
    </row>
    <row r="3527" spans="5:7">
      <c r="E3527" s="592"/>
      <c r="F3527" s="559"/>
      <c r="G3527" s="536"/>
    </row>
    <row r="3528" spans="5:7">
      <c r="E3528" s="592"/>
      <c r="F3528" s="559"/>
      <c r="G3528" s="536"/>
    </row>
    <row r="3529" spans="5:7">
      <c r="E3529" s="592"/>
      <c r="F3529" s="559"/>
      <c r="G3529" s="536"/>
    </row>
    <row r="3530" spans="5:7">
      <c r="E3530" s="592"/>
      <c r="F3530" s="559"/>
      <c r="G3530" s="536"/>
    </row>
    <row r="3531" spans="5:7">
      <c r="E3531" s="592"/>
      <c r="F3531" s="559"/>
      <c r="G3531" s="536"/>
    </row>
    <row r="3532" spans="5:7">
      <c r="E3532" s="592"/>
      <c r="F3532" s="559"/>
    </row>
    <row r="3533" spans="5:7">
      <c r="E3533" s="592"/>
      <c r="F3533" s="559"/>
    </row>
    <row r="3534" spans="5:7">
      <c r="E3534" s="592"/>
      <c r="F3534" s="559"/>
    </row>
    <row r="3535" spans="5:7">
      <c r="E3535" s="592"/>
      <c r="F3535" s="559"/>
    </row>
    <row r="3536" spans="5:7">
      <c r="E3536" s="592"/>
      <c r="F3536" s="559"/>
    </row>
    <row r="3537" spans="3:7">
      <c r="E3537" s="592"/>
      <c r="F3537" s="559"/>
    </row>
    <row r="3538" spans="3:7">
      <c r="E3538" s="592"/>
      <c r="F3538" s="559"/>
    </row>
    <row r="3539" spans="3:7">
      <c r="E3539" s="592"/>
      <c r="F3539" s="559"/>
    </row>
    <row r="3540" spans="3:7">
      <c r="E3540" s="592"/>
      <c r="F3540" s="559"/>
    </row>
    <row r="3541" spans="3:7">
      <c r="E3541" s="592"/>
      <c r="F3541" s="559"/>
    </row>
    <row r="3542" spans="3:7">
      <c r="E3542" s="592"/>
      <c r="F3542" s="559"/>
    </row>
    <row r="3543" spans="3:7">
      <c r="E3543" s="592"/>
      <c r="F3543" s="559"/>
    </row>
    <row r="3544" spans="3:7">
      <c r="E3544" s="592"/>
      <c r="F3544" s="559"/>
    </row>
    <row r="3545" spans="3:7">
      <c r="E3545" s="592"/>
      <c r="F3545" s="559"/>
    </row>
    <row r="3546" spans="3:7">
      <c r="E3546" s="592"/>
      <c r="F3546" s="559"/>
      <c r="G3546" s="536"/>
    </row>
    <row r="3547" spans="3:7">
      <c r="E3547" s="592"/>
      <c r="F3547" s="559"/>
      <c r="G3547" s="536"/>
    </row>
    <row r="3548" spans="3:7">
      <c r="E3548" s="592"/>
      <c r="F3548" s="559"/>
      <c r="G3548" s="536"/>
    </row>
    <row r="3549" spans="3:7">
      <c r="E3549" s="592"/>
      <c r="F3549" s="559"/>
      <c r="G3549" s="536"/>
    </row>
    <row r="3550" spans="3:7">
      <c r="E3550" s="592"/>
      <c r="F3550" s="559"/>
      <c r="G3550" s="536"/>
    </row>
    <row r="3551" spans="3:7">
      <c r="C3551" s="535"/>
      <c r="D3551" s="535"/>
      <c r="E3551" s="592"/>
      <c r="F3551" s="559"/>
      <c r="G3551" s="536"/>
    </row>
    <row r="3552" spans="3:7">
      <c r="C3552" s="535"/>
      <c r="D3552" s="535"/>
      <c r="E3552" s="592"/>
      <c r="F3552" s="559"/>
      <c r="G3552" s="536"/>
    </row>
    <row r="3553" spans="3:7">
      <c r="C3553" s="535"/>
      <c r="D3553" s="535"/>
      <c r="E3553" s="592"/>
      <c r="F3553" s="559"/>
      <c r="G3553" s="536"/>
    </row>
    <row r="3554" spans="3:7">
      <c r="C3554" s="535"/>
      <c r="D3554" s="535"/>
      <c r="E3554" s="592"/>
      <c r="F3554" s="559"/>
      <c r="G3554" s="536"/>
    </row>
    <row r="3555" spans="3:7">
      <c r="C3555" s="535"/>
      <c r="D3555" s="535"/>
      <c r="E3555" s="592"/>
      <c r="F3555" s="559"/>
      <c r="G3555" s="536"/>
    </row>
    <row r="3556" spans="3:7">
      <c r="C3556" s="535"/>
      <c r="D3556" s="535"/>
      <c r="E3556" s="592"/>
      <c r="F3556" s="559"/>
      <c r="G3556" s="536"/>
    </row>
    <row r="3557" spans="3:7">
      <c r="C3557" s="535"/>
      <c r="D3557" s="535"/>
      <c r="E3557" s="592"/>
      <c r="F3557" s="559"/>
      <c r="G3557" s="536"/>
    </row>
    <row r="3558" spans="3:7">
      <c r="C3558" s="535"/>
      <c r="D3558" s="535"/>
      <c r="E3558" s="592"/>
      <c r="F3558" s="559"/>
      <c r="G3558" s="536"/>
    </row>
    <row r="3559" spans="3:7">
      <c r="C3559" s="535"/>
      <c r="D3559" s="535"/>
      <c r="E3559" s="592"/>
      <c r="F3559" s="559"/>
      <c r="G3559" s="536"/>
    </row>
    <row r="3560" spans="3:7">
      <c r="C3560" s="535"/>
      <c r="D3560" s="535"/>
      <c r="E3560" s="592"/>
      <c r="F3560" s="559"/>
      <c r="G3560" s="536"/>
    </row>
    <row r="3561" spans="3:7">
      <c r="C3561" s="535"/>
      <c r="D3561" s="535"/>
      <c r="E3561" s="592"/>
      <c r="F3561" s="559"/>
      <c r="G3561" s="536"/>
    </row>
    <row r="3562" spans="3:7">
      <c r="C3562" s="535"/>
      <c r="D3562" s="535"/>
      <c r="E3562" s="592"/>
      <c r="F3562" s="559"/>
      <c r="G3562" s="536"/>
    </row>
    <row r="3563" spans="3:7">
      <c r="C3563" s="535"/>
      <c r="D3563" s="535"/>
      <c r="E3563" s="592"/>
      <c r="F3563" s="559"/>
      <c r="G3563" s="536"/>
    </row>
    <row r="3564" spans="3:7">
      <c r="C3564" s="535"/>
      <c r="D3564" s="535"/>
      <c r="E3564" s="592"/>
      <c r="F3564" s="559"/>
      <c r="G3564" s="536"/>
    </row>
    <row r="3565" spans="3:7">
      <c r="C3565" s="535"/>
      <c r="D3565" s="535"/>
      <c r="E3565" s="592"/>
      <c r="F3565" s="559"/>
      <c r="G3565" s="536"/>
    </row>
    <row r="3566" spans="3:7">
      <c r="C3566" s="535"/>
      <c r="D3566" s="535"/>
      <c r="E3566" s="592"/>
      <c r="F3566" s="559"/>
      <c r="G3566" s="536"/>
    </row>
    <row r="3567" spans="3:7">
      <c r="C3567" s="535"/>
      <c r="D3567" s="535"/>
      <c r="E3567" s="592"/>
      <c r="F3567" s="559"/>
      <c r="G3567" s="536"/>
    </row>
    <row r="3568" spans="3:7">
      <c r="C3568" s="535"/>
      <c r="D3568" s="535"/>
      <c r="E3568" s="592"/>
      <c r="F3568" s="559"/>
      <c r="G3568" s="536"/>
    </row>
    <row r="3569" spans="3:7">
      <c r="C3569" s="535"/>
      <c r="D3569" s="535"/>
      <c r="E3569" s="592"/>
      <c r="F3569" s="559"/>
      <c r="G3569" s="536"/>
    </row>
    <row r="3570" spans="3:7">
      <c r="C3570" s="535"/>
      <c r="D3570" s="535"/>
      <c r="E3570" s="592"/>
      <c r="F3570" s="559"/>
      <c r="G3570" s="536"/>
    </row>
    <row r="3571" spans="3:7">
      <c r="C3571" s="535"/>
      <c r="D3571" s="535"/>
      <c r="E3571" s="592"/>
      <c r="F3571" s="559"/>
      <c r="G3571" s="536"/>
    </row>
    <row r="3572" spans="3:7">
      <c r="C3572" s="535"/>
      <c r="D3572" s="535"/>
      <c r="E3572" s="592"/>
      <c r="F3572" s="559"/>
      <c r="G3572" s="536"/>
    </row>
    <row r="3573" spans="3:7">
      <c r="C3573" s="535"/>
      <c r="D3573" s="535"/>
      <c r="E3573" s="592"/>
      <c r="F3573" s="559"/>
      <c r="G3573" s="536"/>
    </row>
    <row r="3574" spans="3:7">
      <c r="C3574" s="535"/>
      <c r="D3574" s="535"/>
      <c r="E3574" s="592"/>
      <c r="F3574" s="559"/>
      <c r="G3574" s="536"/>
    </row>
    <row r="3575" spans="3:7">
      <c r="C3575" s="535"/>
      <c r="D3575" s="535"/>
      <c r="E3575" s="592"/>
      <c r="F3575" s="559"/>
      <c r="G3575" s="536"/>
    </row>
    <row r="3576" spans="3:7">
      <c r="C3576" s="535"/>
      <c r="D3576" s="535"/>
      <c r="E3576" s="592"/>
      <c r="F3576" s="559"/>
      <c r="G3576" s="536"/>
    </row>
    <row r="3577" spans="3:7">
      <c r="C3577" s="535"/>
      <c r="D3577" s="535"/>
      <c r="E3577" s="592"/>
      <c r="F3577" s="559"/>
      <c r="G3577" s="536"/>
    </row>
    <row r="3578" spans="3:7">
      <c r="C3578" s="535"/>
      <c r="D3578" s="535"/>
      <c r="E3578" s="592"/>
      <c r="F3578" s="559"/>
      <c r="G3578" s="536"/>
    </row>
    <row r="3579" spans="3:7">
      <c r="C3579" s="535"/>
      <c r="D3579" s="535"/>
      <c r="E3579" s="592"/>
      <c r="F3579" s="559"/>
      <c r="G3579" s="536"/>
    </row>
    <row r="3580" spans="3:7">
      <c r="C3580" s="535"/>
      <c r="D3580" s="535"/>
      <c r="E3580" s="592"/>
      <c r="F3580" s="559"/>
      <c r="G3580" s="536"/>
    </row>
    <row r="3581" spans="3:7">
      <c r="C3581" s="535"/>
      <c r="D3581" s="535"/>
      <c r="E3581" s="592"/>
      <c r="F3581" s="559"/>
      <c r="G3581" s="536"/>
    </row>
    <row r="3582" spans="3:7">
      <c r="C3582" s="535"/>
      <c r="D3582" s="535"/>
      <c r="E3582" s="592"/>
      <c r="F3582" s="559"/>
      <c r="G3582" s="536"/>
    </row>
    <row r="3583" spans="3:7">
      <c r="C3583" s="535"/>
      <c r="D3583" s="535"/>
      <c r="E3583" s="592"/>
      <c r="F3583" s="559"/>
      <c r="G3583" s="536"/>
    </row>
    <row r="3584" spans="3:7">
      <c r="C3584" s="535"/>
      <c r="D3584" s="535"/>
      <c r="E3584" s="592"/>
      <c r="F3584" s="559"/>
      <c r="G3584" s="536"/>
    </row>
    <row r="3585" spans="3:7">
      <c r="C3585" s="535"/>
      <c r="D3585" s="535"/>
      <c r="E3585" s="592"/>
      <c r="F3585" s="559"/>
      <c r="G3585" s="536"/>
    </row>
    <row r="3586" spans="3:7">
      <c r="C3586" s="535"/>
      <c r="D3586" s="535"/>
      <c r="E3586" s="592"/>
      <c r="F3586" s="559"/>
      <c r="G3586" s="536"/>
    </row>
    <row r="3587" spans="3:7">
      <c r="C3587" s="535"/>
      <c r="D3587" s="535"/>
      <c r="E3587" s="592"/>
      <c r="F3587" s="559"/>
      <c r="G3587" s="536"/>
    </row>
    <row r="3588" spans="3:7">
      <c r="C3588" s="535"/>
      <c r="D3588" s="535"/>
      <c r="E3588" s="592"/>
      <c r="F3588" s="559"/>
      <c r="G3588" s="536"/>
    </row>
    <row r="3589" spans="3:7">
      <c r="C3589" s="535"/>
      <c r="D3589" s="535"/>
      <c r="E3589" s="592"/>
      <c r="F3589" s="559"/>
      <c r="G3589" s="536"/>
    </row>
    <row r="3590" spans="3:7">
      <c r="C3590" s="535"/>
      <c r="D3590" s="535"/>
      <c r="E3590" s="592"/>
      <c r="F3590" s="559"/>
      <c r="G3590" s="536"/>
    </row>
    <row r="3591" spans="3:7">
      <c r="C3591" s="535"/>
      <c r="D3591" s="535"/>
      <c r="E3591" s="592"/>
      <c r="F3591" s="559"/>
      <c r="G3591" s="536"/>
    </row>
    <row r="3592" spans="3:7">
      <c r="C3592" s="535"/>
      <c r="D3592" s="535"/>
      <c r="E3592" s="592"/>
      <c r="F3592" s="559"/>
      <c r="G3592" s="536"/>
    </row>
    <row r="3593" spans="3:7">
      <c r="C3593" s="535"/>
      <c r="D3593" s="535"/>
      <c r="E3593" s="592"/>
      <c r="F3593" s="559"/>
      <c r="G3593" s="536"/>
    </row>
    <row r="3594" spans="3:7">
      <c r="C3594" s="535"/>
      <c r="D3594" s="535"/>
      <c r="E3594" s="592"/>
      <c r="F3594" s="559"/>
      <c r="G3594" s="536"/>
    </row>
    <row r="3595" spans="3:7">
      <c r="C3595" s="535"/>
      <c r="D3595" s="535"/>
      <c r="E3595" s="592"/>
      <c r="F3595" s="559"/>
      <c r="G3595" s="536"/>
    </row>
    <row r="3596" spans="3:7">
      <c r="C3596" s="535"/>
      <c r="D3596" s="535"/>
      <c r="E3596" s="592"/>
      <c r="F3596" s="559"/>
      <c r="G3596" s="536"/>
    </row>
    <row r="3597" spans="3:7">
      <c r="C3597" s="535"/>
      <c r="D3597" s="535"/>
      <c r="E3597" s="592"/>
      <c r="F3597" s="559"/>
      <c r="G3597" s="536"/>
    </row>
    <row r="3598" spans="3:7">
      <c r="C3598" s="535"/>
      <c r="D3598" s="535"/>
      <c r="E3598" s="592"/>
      <c r="F3598" s="559"/>
      <c r="G3598" s="536"/>
    </row>
    <row r="3599" spans="3:7">
      <c r="C3599" s="535"/>
      <c r="D3599" s="535"/>
      <c r="E3599" s="592"/>
      <c r="F3599" s="559"/>
      <c r="G3599" s="536"/>
    </row>
    <row r="3600" spans="3:7">
      <c r="C3600" s="535"/>
      <c r="D3600" s="535"/>
      <c r="E3600" s="592"/>
      <c r="F3600" s="559"/>
      <c r="G3600" s="536"/>
    </row>
    <row r="3601" spans="3:7">
      <c r="C3601" s="535"/>
      <c r="D3601" s="535"/>
      <c r="E3601" s="592"/>
      <c r="F3601" s="559"/>
      <c r="G3601" s="536"/>
    </row>
    <row r="3602" spans="3:7">
      <c r="C3602" s="535"/>
      <c r="D3602" s="535"/>
      <c r="E3602" s="592"/>
      <c r="F3602" s="559"/>
      <c r="G3602" s="536"/>
    </row>
    <row r="3603" spans="3:7">
      <c r="C3603" s="535"/>
      <c r="D3603" s="535"/>
      <c r="E3603" s="592"/>
      <c r="F3603" s="559"/>
      <c r="G3603" s="536"/>
    </row>
    <row r="3604" spans="3:7">
      <c r="C3604" s="535"/>
      <c r="D3604" s="535"/>
      <c r="E3604" s="592"/>
      <c r="F3604" s="559"/>
      <c r="G3604" s="536"/>
    </row>
    <row r="3605" spans="3:7">
      <c r="C3605" s="535"/>
      <c r="D3605" s="535"/>
      <c r="E3605" s="592"/>
      <c r="F3605" s="559"/>
      <c r="G3605" s="536"/>
    </row>
    <row r="3606" spans="3:7">
      <c r="C3606" s="535"/>
      <c r="D3606" s="535"/>
      <c r="E3606" s="592"/>
      <c r="F3606" s="559"/>
      <c r="G3606" s="536"/>
    </row>
    <row r="3607" spans="3:7">
      <c r="C3607" s="535"/>
      <c r="D3607" s="535"/>
      <c r="E3607" s="592"/>
      <c r="F3607" s="559"/>
      <c r="G3607" s="536"/>
    </row>
    <row r="3608" spans="3:7">
      <c r="C3608" s="535"/>
      <c r="D3608" s="535"/>
      <c r="E3608" s="592"/>
      <c r="F3608" s="559"/>
      <c r="G3608" s="536"/>
    </row>
    <row r="3609" spans="3:7">
      <c r="C3609" s="535"/>
      <c r="D3609" s="535"/>
      <c r="E3609" s="595"/>
      <c r="F3609" s="559"/>
      <c r="G3609" s="536"/>
    </row>
    <row r="3610" spans="3:7">
      <c r="C3610" s="535"/>
      <c r="D3610" s="535"/>
      <c r="E3610" s="595"/>
      <c r="F3610" s="559"/>
      <c r="G3610" s="536"/>
    </row>
    <row r="3611" spans="3:7">
      <c r="C3611" s="535"/>
      <c r="D3611" s="535"/>
      <c r="E3611" s="592"/>
      <c r="F3611" s="559"/>
      <c r="G3611" s="536"/>
    </row>
    <row r="3612" spans="3:7">
      <c r="C3612" s="535"/>
      <c r="D3612" s="535"/>
      <c r="E3612" s="595"/>
      <c r="F3612" s="559"/>
      <c r="G3612" s="536"/>
    </row>
    <row r="3613" spans="3:7">
      <c r="C3613" s="535"/>
      <c r="D3613" s="535"/>
      <c r="E3613" s="592"/>
      <c r="F3613" s="559"/>
      <c r="G3613" s="536"/>
    </row>
    <row r="3614" spans="3:7">
      <c r="C3614" s="535"/>
      <c r="D3614" s="535"/>
      <c r="E3614" s="592"/>
      <c r="F3614" s="559"/>
      <c r="G3614" s="536"/>
    </row>
    <row r="3615" spans="3:7">
      <c r="C3615" s="535"/>
      <c r="D3615" s="535"/>
      <c r="E3615" s="595"/>
      <c r="F3615" s="559"/>
      <c r="G3615" s="536"/>
    </row>
    <row r="3616" spans="3:7">
      <c r="C3616" s="535"/>
      <c r="D3616" s="535"/>
      <c r="E3616" s="592"/>
      <c r="F3616" s="559"/>
      <c r="G3616" s="536"/>
    </row>
    <row r="3617" spans="3:7">
      <c r="C3617" s="535"/>
      <c r="D3617" s="535"/>
      <c r="E3617" s="592"/>
      <c r="F3617" s="559"/>
      <c r="G3617" s="536"/>
    </row>
    <row r="3618" spans="3:7">
      <c r="C3618" s="535"/>
      <c r="D3618" s="535"/>
      <c r="E3618" s="592"/>
      <c r="F3618" s="559"/>
      <c r="G3618" s="536"/>
    </row>
    <row r="3619" spans="3:7">
      <c r="C3619" s="535"/>
      <c r="D3619" s="535"/>
      <c r="E3619" s="592"/>
      <c r="F3619" s="559"/>
      <c r="G3619" s="536"/>
    </row>
    <row r="3620" spans="3:7">
      <c r="C3620" s="535"/>
      <c r="D3620" s="535"/>
      <c r="E3620" s="567"/>
      <c r="F3620" s="559"/>
      <c r="G3620" s="536"/>
    </row>
    <row r="3621" spans="3:7">
      <c r="C3621" s="535"/>
      <c r="D3621" s="535"/>
      <c r="E3621" s="592"/>
      <c r="F3621" s="559"/>
      <c r="G3621" s="536"/>
    </row>
    <row r="3622" spans="3:7">
      <c r="C3622" s="535"/>
      <c r="D3622" s="535"/>
      <c r="E3622" s="592"/>
      <c r="F3622" s="559"/>
      <c r="G3622" s="536"/>
    </row>
    <row r="3623" spans="3:7">
      <c r="C3623" s="535"/>
      <c r="D3623" s="535"/>
      <c r="E3623" s="592"/>
      <c r="F3623" s="559"/>
      <c r="G3623" s="536"/>
    </row>
    <row r="3624" spans="3:7">
      <c r="C3624" s="535"/>
      <c r="D3624" s="535"/>
      <c r="E3624" s="592"/>
      <c r="F3624" s="559"/>
      <c r="G3624" s="536"/>
    </row>
    <row r="3625" spans="3:7">
      <c r="C3625" s="535"/>
      <c r="D3625" s="535"/>
      <c r="E3625" s="592"/>
      <c r="F3625" s="559"/>
      <c r="G3625" s="536"/>
    </row>
    <row r="3626" spans="3:7">
      <c r="C3626" s="535"/>
      <c r="D3626" s="535"/>
      <c r="E3626" s="592"/>
      <c r="F3626" s="559"/>
      <c r="G3626" s="536"/>
    </row>
    <row r="3627" spans="3:7">
      <c r="C3627" s="535"/>
      <c r="D3627" s="535"/>
      <c r="E3627" s="592"/>
      <c r="F3627" s="559"/>
      <c r="G3627" s="536"/>
    </row>
    <row r="3628" spans="3:7">
      <c r="C3628" s="535"/>
      <c r="D3628" s="535"/>
      <c r="E3628" s="592"/>
      <c r="F3628" s="559"/>
      <c r="G3628" s="536"/>
    </row>
    <row r="3629" spans="3:7">
      <c r="C3629" s="535"/>
      <c r="D3629" s="535"/>
      <c r="E3629" s="592"/>
      <c r="F3629" s="559"/>
      <c r="G3629" s="536"/>
    </row>
    <row r="3630" spans="3:7">
      <c r="C3630" s="535"/>
      <c r="D3630" s="535"/>
      <c r="E3630" s="592"/>
      <c r="F3630" s="559"/>
      <c r="G3630" s="536"/>
    </row>
    <row r="3631" spans="3:7">
      <c r="E3631" s="592"/>
      <c r="F3631" s="559"/>
      <c r="G3631" s="536"/>
    </row>
    <row r="3632" spans="3:7">
      <c r="E3632" s="592"/>
      <c r="F3632" s="559"/>
      <c r="G3632" s="536"/>
    </row>
    <row r="3633" spans="5:7">
      <c r="E3633" s="592"/>
      <c r="F3633" s="559"/>
      <c r="G3633" s="536"/>
    </row>
    <row r="3634" spans="5:7">
      <c r="E3634" s="592"/>
      <c r="F3634" s="559"/>
      <c r="G3634" s="536"/>
    </row>
    <row r="3635" spans="5:7">
      <c r="E3635" s="592"/>
      <c r="F3635" s="559"/>
      <c r="G3635" s="536"/>
    </row>
    <row r="3636" spans="5:7">
      <c r="E3636" s="592"/>
      <c r="F3636" s="559"/>
      <c r="G3636" s="536"/>
    </row>
    <row r="3637" spans="5:7">
      <c r="E3637" s="592"/>
      <c r="F3637" s="559"/>
      <c r="G3637" s="536"/>
    </row>
    <row r="3638" spans="5:7">
      <c r="E3638" s="592"/>
      <c r="F3638" s="559"/>
      <c r="G3638" s="536"/>
    </row>
    <row r="3639" spans="5:7">
      <c r="E3639" s="592"/>
      <c r="F3639" s="559"/>
      <c r="G3639" s="536"/>
    </row>
    <row r="3640" spans="5:7">
      <c r="E3640" s="592"/>
      <c r="F3640" s="559"/>
      <c r="G3640" s="536"/>
    </row>
    <row r="3641" spans="5:7">
      <c r="E3641" s="592"/>
      <c r="F3641" s="559"/>
      <c r="G3641" s="536"/>
    </row>
    <row r="3642" spans="5:7">
      <c r="E3642" s="592"/>
      <c r="F3642" s="559"/>
      <c r="G3642" s="536"/>
    </row>
    <row r="3643" spans="5:7">
      <c r="E3643" s="592"/>
      <c r="F3643" s="559"/>
      <c r="G3643" s="536"/>
    </row>
    <row r="3644" spans="5:7">
      <c r="E3644" s="592"/>
      <c r="F3644" s="559"/>
      <c r="G3644" s="536"/>
    </row>
    <row r="3645" spans="5:7">
      <c r="E3645" s="592"/>
      <c r="F3645" s="559"/>
      <c r="G3645" s="536"/>
    </row>
    <row r="3646" spans="5:7">
      <c r="E3646" s="592"/>
      <c r="F3646" s="559"/>
      <c r="G3646" s="536"/>
    </row>
    <row r="3647" spans="5:7">
      <c r="E3647" s="592"/>
      <c r="F3647" s="559"/>
      <c r="G3647" s="536"/>
    </row>
    <row r="3648" spans="5:7">
      <c r="E3648" s="592"/>
      <c r="F3648" s="559"/>
      <c r="G3648" s="536"/>
    </row>
    <row r="3649" spans="5:7">
      <c r="E3649" s="592"/>
      <c r="F3649" s="559"/>
      <c r="G3649" s="536"/>
    </row>
    <row r="3650" spans="5:7">
      <c r="E3650" s="592"/>
      <c r="F3650" s="559"/>
      <c r="G3650" s="536"/>
    </row>
    <row r="3651" spans="5:7">
      <c r="E3651" s="592"/>
      <c r="F3651" s="559"/>
      <c r="G3651" s="536"/>
    </row>
    <row r="3652" spans="5:7">
      <c r="E3652" s="592"/>
      <c r="F3652" s="559"/>
      <c r="G3652" s="536"/>
    </row>
    <row r="3653" spans="5:7">
      <c r="E3653" s="592"/>
      <c r="F3653" s="559"/>
      <c r="G3653" s="536"/>
    </row>
    <row r="3654" spans="5:7">
      <c r="E3654" s="592"/>
      <c r="F3654" s="559"/>
      <c r="G3654" s="536"/>
    </row>
    <row r="3655" spans="5:7">
      <c r="E3655" s="592"/>
      <c r="F3655" s="559"/>
      <c r="G3655" s="536"/>
    </row>
    <row r="3656" spans="5:7">
      <c r="E3656" s="592"/>
      <c r="F3656" s="559"/>
      <c r="G3656" s="536"/>
    </row>
    <row r="3657" spans="5:7">
      <c r="E3657" s="592"/>
      <c r="F3657" s="559"/>
      <c r="G3657" s="536"/>
    </row>
    <row r="3658" spans="5:7">
      <c r="E3658" s="592"/>
      <c r="F3658" s="559"/>
      <c r="G3658" s="536"/>
    </row>
    <row r="3659" spans="5:7">
      <c r="E3659" s="592"/>
      <c r="F3659" s="559"/>
      <c r="G3659" s="536"/>
    </row>
    <row r="3660" spans="5:7">
      <c r="E3660" s="592"/>
      <c r="F3660" s="559"/>
      <c r="G3660" s="536"/>
    </row>
    <row r="3661" spans="5:7">
      <c r="E3661" s="592"/>
      <c r="F3661" s="559"/>
      <c r="G3661" s="536"/>
    </row>
    <row r="3662" spans="5:7">
      <c r="E3662" s="592"/>
      <c r="F3662" s="559"/>
      <c r="G3662" s="536"/>
    </row>
    <row r="3663" spans="5:7">
      <c r="E3663" s="592"/>
      <c r="F3663" s="559"/>
      <c r="G3663" s="536"/>
    </row>
    <row r="3664" spans="5:7">
      <c r="E3664" s="592"/>
      <c r="F3664" s="559"/>
      <c r="G3664" s="536"/>
    </row>
    <row r="3665" spans="5:7">
      <c r="E3665" s="592"/>
      <c r="F3665" s="559"/>
      <c r="G3665" s="536"/>
    </row>
    <row r="3666" spans="5:7">
      <c r="E3666" s="592"/>
      <c r="F3666" s="559"/>
      <c r="G3666" s="536"/>
    </row>
    <row r="3667" spans="5:7">
      <c r="E3667" s="592"/>
      <c r="F3667" s="559"/>
      <c r="G3667" s="536"/>
    </row>
    <row r="3668" spans="5:7">
      <c r="E3668" s="592"/>
      <c r="F3668" s="559"/>
      <c r="G3668" s="536"/>
    </row>
    <row r="3669" spans="5:7">
      <c r="E3669" s="592"/>
      <c r="F3669" s="559"/>
      <c r="G3669" s="536"/>
    </row>
    <row r="3670" spans="5:7">
      <c r="E3670" s="592"/>
      <c r="F3670" s="559"/>
      <c r="G3670" s="536"/>
    </row>
    <row r="3671" spans="5:7">
      <c r="E3671" s="592"/>
      <c r="F3671" s="559"/>
      <c r="G3671" s="536"/>
    </row>
    <row r="3672" spans="5:7">
      <c r="E3672" s="592"/>
      <c r="F3672" s="559"/>
      <c r="G3672" s="536"/>
    </row>
    <row r="3673" spans="5:7">
      <c r="E3673" s="592"/>
      <c r="F3673" s="559"/>
      <c r="G3673" s="536"/>
    </row>
    <row r="3674" spans="5:7">
      <c r="E3674" s="592"/>
      <c r="F3674" s="559"/>
      <c r="G3674" s="536"/>
    </row>
    <row r="3675" spans="5:7">
      <c r="E3675" s="592"/>
      <c r="F3675" s="559"/>
      <c r="G3675" s="536"/>
    </row>
    <row r="3676" spans="5:7">
      <c r="E3676" s="592"/>
      <c r="F3676" s="559"/>
      <c r="G3676" s="536"/>
    </row>
    <row r="3677" spans="5:7">
      <c r="E3677" s="592"/>
      <c r="F3677" s="559"/>
      <c r="G3677" s="536"/>
    </row>
    <row r="3678" spans="5:7">
      <c r="E3678" s="592"/>
      <c r="F3678" s="559"/>
      <c r="G3678" s="536"/>
    </row>
    <row r="3679" spans="5:7">
      <c r="E3679" s="592"/>
      <c r="F3679" s="559"/>
      <c r="G3679" s="536"/>
    </row>
    <row r="3680" spans="5:7">
      <c r="E3680" s="592"/>
      <c r="F3680" s="559"/>
      <c r="G3680" s="536"/>
    </row>
    <row r="3681" spans="5:7">
      <c r="E3681" s="592"/>
      <c r="F3681" s="559"/>
      <c r="G3681" s="536"/>
    </row>
    <row r="3682" spans="5:7">
      <c r="E3682" s="592"/>
      <c r="F3682" s="559"/>
      <c r="G3682" s="536"/>
    </row>
    <row r="3683" spans="5:7">
      <c r="E3683" s="592"/>
      <c r="F3683" s="559"/>
      <c r="G3683" s="536"/>
    </row>
    <row r="3684" spans="5:7">
      <c r="E3684" s="592"/>
      <c r="F3684" s="559"/>
      <c r="G3684" s="536"/>
    </row>
    <row r="3685" spans="5:7">
      <c r="E3685" s="592"/>
      <c r="F3685" s="559"/>
      <c r="G3685" s="536"/>
    </row>
    <row r="3686" spans="5:7">
      <c r="E3686" s="592"/>
      <c r="F3686" s="559"/>
      <c r="G3686" s="536"/>
    </row>
    <row r="3687" spans="5:7">
      <c r="E3687" s="592"/>
      <c r="F3687" s="559"/>
      <c r="G3687" s="536"/>
    </row>
    <row r="3688" spans="5:7">
      <c r="E3688" s="592"/>
      <c r="F3688" s="559"/>
      <c r="G3688" s="536"/>
    </row>
    <row r="3689" spans="5:7">
      <c r="E3689" s="592"/>
      <c r="F3689" s="559"/>
      <c r="G3689" s="536"/>
    </row>
    <row r="3690" spans="5:7">
      <c r="E3690" s="592"/>
      <c r="F3690" s="559"/>
      <c r="G3690" s="536"/>
    </row>
    <row r="3691" spans="5:7">
      <c r="E3691" s="592"/>
      <c r="F3691" s="559"/>
      <c r="G3691" s="536"/>
    </row>
    <row r="3692" spans="5:7">
      <c r="E3692" s="592"/>
      <c r="F3692" s="559"/>
      <c r="G3692" s="532"/>
    </row>
    <row r="3693" spans="5:7">
      <c r="E3693" s="592"/>
      <c r="F3693" s="559"/>
      <c r="G3693" s="546"/>
    </row>
    <row r="3694" spans="5:7">
      <c r="E3694" s="592"/>
      <c r="F3694" s="559"/>
      <c r="G3694" s="546"/>
    </row>
    <row r="3695" spans="5:7">
      <c r="E3695" s="592"/>
      <c r="F3695" s="559"/>
      <c r="G3695" s="536"/>
    </row>
    <row r="3696" spans="5:7">
      <c r="E3696" s="592"/>
      <c r="F3696" s="559"/>
      <c r="G3696" s="546"/>
    </row>
    <row r="3697" spans="5:7">
      <c r="E3697" s="592"/>
      <c r="F3697" s="559"/>
      <c r="G3697" s="546"/>
    </row>
    <row r="3698" spans="5:7">
      <c r="E3698" s="592"/>
      <c r="F3698" s="559"/>
      <c r="G3698" s="546"/>
    </row>
    <row r="3699" spans="5:7">
      <c r="E3699" s="592"/>
      <c r="F3699" s="559"/>
      <c r="G3699" s="546"/>
    </row>
    <row r="3700" spans="5:7">
      <c r="E3700" s="592"/>
      <c r="F3700" s="559"/>
      <c r="G3700" s="546"/>
    </row>
    <row r="3701" spans="5:7">
      <c r="E3701" s="592"/>
      <c r="F3701" s="559"/>
      <c r="G3701" s="546"/>
    </row>
    <row r="3702" spans="5:7">
      <c r="E3702" s="592"/>
      <c r="F3702" s="559"/>
      <c r="G3702" s="546"/>
    </row>
    <row r="3703" spans="5:7">
      <c r="E3703" s="592"/>
      <c r="F3703" s="559"/>
      <c r="G3703" s="546"/>
    </row>
    <row r="3704" spans="5:7">
      <c r="E3704" s="592"/>
      <c r="F3704" s="559"/>
      <c r="G3704" s="546"/>
    </row>
    <row r="3705" spans="5:7">
      <c r="E3705" s="592"/>
      <c r="F3705" s="559"/>
      <c r="G3705" s="546"/>
    </row>
    <row r="3706" spans="5:7">
      <c r="E3706" s="592"/>
      <c r="F3706" s="559"/>
      <c r="G3706" s="546"/>
    </row>
    <row r="3707" spans="5:7">
      <c r="E3707" s="592"/>
      <c r="F3707" s="559"/>
      <c r="G3707" s="546"/>
    </row>
    <row r="3708" spans="5:7">
      <c r="E3708" s="592"/>
      <c r="F3708" s="559"/>
      <c r="G3708" s="546"/>
    </row>
    <row r="3709" spans="5:7">
      <c r="E3709" s="592"/>
      <c r="F3709" s="559"/>
      <c r="G3709" s="546"/>
    </row>
    <row r="3710" spans="5:7">
      <c r="E3710" s="592"/>
      <c r="F3710" s="559"/>
      <c r="G3710" s="546"/>
    </row>
    <row r="3711" spans="5:7">
      <c r="E3711" s="592"/>
      <c r="F3711" s="559"/>
      <c r="G3711" s="546"/>
    </row>
    <row r="3712" spans="5:7">
      <c r="E3712" s="592"/>
      <c r="F3712" s="559"/>
      <c r="G3712" s="546"/>
    </row>
    <row r="3713" spans="5:7">
      <c r="E3713" s="592"/>
      <c r="F3713" s="559"/>
      <c r="G3713" s="546"/>
    </row>
    <row r="3714" spans="5:7">
      <c r="E3714" s="592"/>
      <c r="F3714" s="559"/>
      <c r="G3714" s="546"/>
    </row>
    <row r="3715" spans="5:7">
      <c r="E3715" s="592"/>
      <c r="F3715" s="559"/>
      <c r="G3715" s="546"/>
    </row>
    <row r="3716" spans="5:7">
      <c r="E3716" s="592"/>
      <c r="F3716" s="559"/>
      <c r="G3716" s="536"/>
    </row>
    <row r="3717" spans="5:7">
      <c r="E3717" s="592"/>
      <c r="F3717" s="559"/>
      <c r="G3717" s="536"/>
    </row>
    <row r="3718" spans="5:7">
      <c r="E3718" s="592"/>
      <c r="F3718" s="559"/>
      <c r="G3718" s="536"/>
    </row>
    <row r="3719" spans="5:7">
      <c r="E3719" s="592"/>
      <c r="F3719" s="559"/>
      <c r="G3719" s="536"/>
    </row>
    <row r="3720" spans="5:7">
      <c r="E3720" s="592"/>
      <c r="F3720" s="559"/>
      <c r="G3720" s="536"/>
    </row>
    <row r="3721" spans="5:7">
      <c r="E3721" s="592"/>
      <c r="F3721" s="559"/>
      <c r="G3721" s="536"/>
    </row>
    <row r="3722" spans="5:7">
      <c r="E3722" s="592"/>
      <c r="F3722" s="559"/>
      <c r="G3722" s="536"/>
    </row>
    <row r="3723" spans="5:7">
      <c r="E3723" s="592"/>
      <c r="F3723" s="559"/>
      <c r="G3723" s="536"/>
    </row>
    <row r="3724" spans="5:7">
      <c r="E3724" s="592"/>
      <c r="F3724" s="559"/>
      <c r="G3724" s="536"/>
    </row>
    <row r="3725" spans="5:7">
      <c r="E3725" s="592"/>
      <c r="F3725" s="559"/>
      <c r="G3725" s="536"/>
    </row>
    <row r="3726" spans="5:7">
      <c r="E3726" s="592"/>
      <c r="F3726" s="559"/>
      <c r="G3726" s="536"/>
    </row>
    <row r="3727" spans="5:7">
      <c r="E3727" s="592"/>
      <c r="F3727" s="559"/>
      <c r="G3727" s="536"/>
    </row>
    <row r="3728" spans="5:7">
      <c r="E3728" s="592"/>
      <c r="F3728" s="559"/>
      <c r="G3728" s="536"/>
    </row>
    <row r="3729" spans="5:7">
      <c r="E3729" s="592"/>
      <c r="F3729" s="559"/>
      <c r="G3729" s="536"/>
    </row>
    <row r="3730" spans="5:7">
      <c r="E3730" s="592"/>
      <c r="F3730" s="559"/>
      <c r="G3730" s="536"/>
    </row>
    <row r="3731" spans="5:7">
      <c r="E3731" s="592"/>
      <c r="F3731" s="559"/>
      <c r="G3731" s="536"/>
    </row>
    <row r="3732" spans="5:7">
      <c r="E3732" s="592"/>
      <c r="F3732" s="559"/>
      <c r="G3732" s="536"/>
    </row>
    <row r="3733" spans="5:7">
      <c r="E3733" s="592"/>
      <c r="F3733" s="559"/>
      <c r="G3733" s="536"/>
    </row>
    <row r="3734" spans="5:7">
      <c r="E3734" s="592"/>
      <c r="F3734" s="559"/>
      <c r="G3734" s="536"/>
    </row>
    <row r="3735" spans="5:7">
      <c r="E3735" s="592"/>
      <c r="F3735" s="559"/>
      <c r="G3735" s="536"/>
    </row>
    <row r="3736" spans="5:7">
      <c r="E3736" s="592"/>
      <c r="F3736" s="559"/>
      <c r="G3736" s="536"/>
    </row>
    <row r="3737" spans="5:7">
      <c r="E3737" s="592"/>
      <c r="F3737" s="559"/>
      <c r="G3737" s="536"/>
    </row>
    <row r="3738" spans="5:7">
      <c r="E3738" s="592"/>
      <c r="F3738" s="559"/>
      <c r="G3738" s="536"/>
    </row>
    <row r="3739" spans="5:7">
      <c r="E3739" s="592"/>
      <c r="F3739" s="559"/>
      <c r="G3739" s="536"/>
    </row>
    <row r="3740" spans="5:7">
      <c r="E3740" s="592"/>
      <c r="F3740" s="559"/>
      <c r="G3740" s="536"/>
    </row>
    <row r="3741" spans="5:7">
      <c r="E3741" s="592"/>
      <c r="F3741" s="559"/>
      <c r="G3741" s="536"/>
    </row>
    <row r="3742" spans="5:7">
      <c r="E3742" s="592"/>
      <c r="F3742" s="559"/>
      <c r="G3742" s="536"/>
    </row>
    <row r="3743" spans="5:7">
      <c r="E3743" s="592"/>
      <c r="F3743" s="559"/>
      <c r="G3743" s="536"/>
    </row>
    <row r="3744" spans="5:7">
      <c r="E3744" s="592"/>
      <c r="F3744" s="559"/>
      <c r="G3744" s="536"/>
    </row>
    <row r="3745" spans="5:7">
      <c r="E3745" s="592"/>
      <c r="F3745" s="559"/>
      <c r="G3745" s="536"/>
    </row>
    <row r="3746" spans="5:7">
      <c r="E3746" s="592"/>
      <c r="F3746" s="559"/>
      <c r="G3746" s="536"/>
    </row>
    <row r="3747" spans="5:7">
      <c r="E3747" s="592"/>
      <c r="F3747" s="559"/>
      <c r="G3747" s="536"/>
    </row>
    <row r="3748" spans="5:7">
      <c r="E3748" s="592"/>
      <c r="F3748" s="559"/>
      <c r="G3748" s="536"/>
    </row>
    <row r="3749" spans="5:7">
      <c r="E3749" s="592"/>
      <c r="F3749" s="559"/>
      <c r="G3749" s="536"/>
    </row>
    <row r="3750" spans="5:7">
      <c r="E3750" s="592"/>
      <c r="F3750" s="559"/>
      <c r="G3750" s="536"/>
    </row>
    <row r="3751" spans="5:7">
      <c r="E3751" s="592"/>
      <c r="F3751" s="559"/>
      <c r="G3751" s="536"/>
    </row>
    <row r="3752" spans="5:7">
      <c r="E3752" s="592"/>
      <c r="F3752" s="559"/>
      <c r="G3752" s="536"/>
    </row>
    <row r="3753" spans="5:7">
      <c r="E3753" s="592"/>
      <c r="F3753" s="559"/>
      <c r="G3753" s="536"/>
    </row>
    <row r="3754" spans="5:7">
      <c r="E3754" s="592"/>
      <c r="F3754" s="559"/>
      <c r="G3754" s="536"/>
    </row>
    <row r="3755" spans="5:7">
      <c r="E3755" s="592"/>
      <c r="F3755" s="559"/>
      <c r="G3755" s="536"/>
    </row>
    <row r="3756" spans="5:7">
      <c r="E3756" s="592"/>
      <c r="F3756" s="559"/>
      <c r="G3756" s="536"/>
    </row>
    <row r="3757" spans="5:7">
      <c r="E3757" s="592"/>
      <c r="F3757" s="559"/>
      <c r="G3757" s="536"/>
    </row>
    <row r="3758" spans="5:7">
      <c r="E3758" s="592"/>
      <c r="F3758" s="559"/>
      <c r="G3758" s="536"/>
    </row>
    <row r="3759" spans="5:7">
      <c r="E3759" s="592"/>
      <c r="F3759" s="559"/>
      <c r="G3759" s="536"/>
    </row>
    <row r="3760" spans="5:7">
      <c r="E3760" s="592"/>
      <c r="F3760" s="559"/>
      <c r="G3760" s="536"/>
    </row>
    <row r="3761" spans="5:7">
      <c r="E3761" s="592"/>
      <c r="F3761" s="559"/>
      <c r="G3761" s="536"/>
    </row>
    <row r="3762" spans="5:7">
      <c r="E3762" s="592"/>
      <c r="F3762" s="559"/>
      <c r="G3762" s="536"/>
    </row>
    <row r="3763" spans="5:7">
      <c r="E3763" s="592"/>
      <c r="F3763" s="559"/>
      <c r="G3763" s="536"/>
    </row>
    <row r="3764" spans="5:7">
      <c r="E3764" s="592"/>
      <c r="F3764" s="559"/>
      <c r="G3764" s="536"/>
    </row>
    <row r="3765" spans="5:7">
      <c r="E3765" s="592"/>
      <c r="F3765" s="559"/>
      <c r="G3765" s="536"/>
    </row>
    <row r="3766" spans="5:7">
      <c r="E3766" s="592"/>
      <c r="F3766" s="559"/>
      <c r="G3766" s="536"/>
    </row>
    <row r="3767" spans="5:7">
      <c r="E3767" s="592"/>
      <c r="F3767" s="559"/>
      <c r="G3767" s="536"/>
    </row>
    <row r="3768" spans="5:7">
      <c r="E3768" s="592"/>
      <c r="F3768" s="559"/>
      <c r="G3768" s="536"/>
    </row>
    <row r="3769" spans="5:7">
      <c r="E3769" s="592"/>
      <c r="F3769" s="559"/>
      <c r="G3769" s="536"/>
    </row>
    <row r="3770" spans="5:7">
      <c r="E3770" s="592"/>
      <c r="F3770" s="559"/>
      <c r="G3770" s="536"/>
    </row>
    <row r="3771" spans="5:7">
      <c r="E3771" s="592"/>
      <c r="F3771" s="559"/>
      <c r="G3771" s="536"/>
    </row>
    <row r="3772" spans="5:7">
      <c r="E3772" s="592"/>
      <c r="F3772" s="559"/>
      <c r="G3772" s="536"/>
    </row>
    <row r="3773" spans="5:7">
      <c r="E3773" s="592"/>
      <c r="F3773" s="559"/>
      <c r="G3773" s="536"/>
    </row>
    <row r="3774" spans="5:7">
      <c r="E3774" s="592"/>
      <c r="F3774" s="559"/>
      <c r="G3774" s="536"/>
    </row>
    <row r="3775" spans="5:7">
      <c r="E3775" s="592"/>
      <c r="F3775" s="559"/>
      <c r="G3775" s="536"/>
    </row>
    <row r="3776" spans="5:7">
      <c r="E3776" s="592"/>
      <c r="F3776" s="559"/>
      <c r="G3776" s="536"/>
    </row>
    <row r="3777" spans="5:7">
      <c r="E3777" s="592"/>
      <c r="F3777" s="559"/>
      <c r="G3777" s="536"/>
    </row>
    <row r="3778" spans="5:7">
      <c r="E3778" s="592"/>
      <c r="F3778" s="559"/>
      <c r="G3778" s="536"/>
    </row>
    <row r="3779" spans="5:7">
      <c r="E3779" s="592"/>
      <c r="F3779" s="559"/>
      <c r="G3779" s="536"/>
    </row>
    <row r="3780" spans="5:7">
      <c r="E3780" s="592"/>
      <c r="F3780" s="559"/>
      <c r="G3780" s="536"/>
    </row>
    <row r="3781" spans="5:7">
      <c r="E3781" s="592"/>
      <c r="F3781" s="559"/>
      <c r="G3781" s="536"/>
    </row>
    <row r="3782" spans="5:7">
      <c r="E3782" s="592"/>
      <c r="F3782" s="559"/>
      <c r="G3782" s="536"/>
    </row>
    <row r="3783" spans="5:7">
      <c r="E3783" s="592"/>
      <c r="F3783" s="559"/>
      <c r="G3783" s="536"/>
    </row>
    <row r="3784" spans="5:7">
      <c r="E3784" s="592"/>
      <c r="F3784" s="559"/>
      <c r="G3784" s="536"/>
    </row>
    <row r="3785" spans="5:7">
      <c r="E3785" s="592"/>
      <c r="F3785" s="559"/>
      <c r="G3785" s="536"/>
    </row>
    <row r="3786" spans="5:7">
      <c r="E3786" s="592"/>
      <c r="F3786" s="559"/>
      <c r="G3786" s="536"/>
    </row>
    <row r="3787" spans="5:7">
      <c r="E3787" s="592"/>
      <c r="F3787" s="559"/>
      <c r="G3787" s="536"/>
    </row>
    <row r="3788" spans="5:7">
      <c r="E3788" s="592"/>
      <c r="F3788" s="559"/>
      <c r="G3788" s="536"/>
    </row>
    <row r="3789" spans="5:7">
      <c r="E3789" s="592"/>
      <c r="F3789" s="559"/>
      <c r="G3789" s="536"/>
    </row>
    <row r="3790" spans="5:7">
      <c r="E3790" s="592"/>
      <c r="F3790" s="559"/>
      <c r="G3790" s="536"/>
    </row>
    <row r="3791" spans="5:7">
      <c r="E3791" s="592"/>
      <c r="F3791" s="559"/>
      <c r="G3791" s="536"/>
    </row>
    <row r="3792" spans="5:7">
      <c r="E3792" s="592"/>
      <c r="F3792" s="559"/>
      <c r="G3792" s="536"/>
    </row>
    <row r="3793" spans="5:7">
      <c r="E3793" s="592"/>
      <c r="F3793" s="559"/>
      <c r="G3793" s="536"/>
    </row>
    <row r="3794" spans="5:7">
      <c r="E3794" s="592"/>
      <c r="F3794" s="559"/>
      <c r="G3794" s="536"/>
    </row>
    <row r="3795" spans="5:7">
      <c r="E3795" s="592"/>
      <c r="F3795" s="559"/>
      <c r="G3795" s="536"/>
    </row>
    <row r="3796" spans="5:7">
      <c r="E3796" s="592"/>
      <c r="F3796" s="559"/>
      <c r="G3796" s="536"/>
    </row>
    <row r="3797" spans="5:7">
      <c r="E3797" s="592"/>
      <c r="F3797" s="559"/>
      <c r="G3797" s="536"/>
    </row>
    <row r="3798" spans="5:7">
      <c r="E3798" s="592"/>
      <c r="F3798" s="559"/>
      <c r="G3798" s="536"/>
    </row>
    <row r="3799" spans="5:7">
      <c r="E3799" s="592"/>
      <c r="F3799" s="559"/>
      <c r="G3799" s="536"/>
    </row>
    <row r="3800" spans="5:7">
      <c r="E3800" s="592"/>
      <c r="F3800" s="559"/>
      <c r="G3800" s="536"/>
    </row>
    <row r="3801" spans="5:7">
      <c r="E3801" s="592"/>
      <c r="F3801" s="559"/>
      <c r="G3801" s="536"/>
    </row>
    <row r="3802" spans="5:7">
      <c r="E3802" s="592"/>
      <c r="F3802" s="559"/>
      <c r="G3802" s="536"/>
    </row>
    <row r="3803" spans="5:7">
      <c r="E3803" s="592"/>
      <c r="F3803" s="559"/>
      <c r="G3803" s="536"/>
    </row>
    <row r="3804" spans="5:7">
      <c r="E3804" s="592"/>
      <c r="F3804" s="559"/>
      <c r="G3804" s="536"/>
    </row>
    <row r="3805" spans="5:7">
      <c r="E3805" s="592"/>
      <c r="F3805" s="559"/>
      <c r="G3805" s="536"/>
    </row>
    <row r="3806" spans="5:7">
      <c r="E3806" s="592"/>
      <c r="F3806" s="559"/>
      <c r="G3806" s="536"/>
    </row>
    <row r="3807" spans="5:7">
      <c r="E3807" s="592"/>
      <c r="F3807" s="559"/>
      <c r="G3807" s="536"/>
    </row>
    <row r="3808" spans="5:7">
      <c r="E3808" s="592"/>
      <c r="F3808" s="559"/>
      <c r="G3808" s="536"/>
    </row>
    <row r="3809" spans="5:7">
      <c r="E3809" s="592"/>
      <c r="F3809" s="559"/>
      <c r="G3809" s="536"/>
    </row>
    <row r="3810" spans="5:7">
      <c r="E3810" s="592"/>
      <c r="F3810" s="559"/>
      <c r="G3810" s="536"/>
    </row>
    <row r="3811" spans="5:7">
      <c r="E3811" s="592"/>
      <c r="F3811" s="559"/>
      <c r="G3811" s="536"/>
    </row>
    <row r="3812" spans="5:7">
      <c r="E3812" s="592"/>
      <c r="F3812" s="559"/>
      <c r="G3812" s="536"/>
    </row>
    <row r="3813" spans="5:7">
      <c r="E3813" s="592"/>
      <c r="F3813" s="559"/>
      <c r="G3813" s="536"/>
    </row>
    <row r="3814" spans="5:7">
      <c r="E3814" s="592"/>
      <c r="F3814" s="559"/>
      <c r="G3814" s="532"/>
    </row>
    <row r="3815" spans="5:7">
      <c r="E3815" s="592"/>
      <c r="F3815" s="559"/>
      <c r="G3815" s="536"/>
    </row>
    <row r="3816" spans="5:7">
      <c r="E3816" s="592"/>
      <c r="F3816" s="559"/>
      <c r="G3816" s="536"/>
    </row>
    <row r="3817" spans="5:7">
      <c r="E3817" s="592"/>
      <c r="F3817" s="559"/>
      <c r="G3817" s="536"/>
    </row>
    <row r="3818" spans="5:7">
      <c r="E3818" s="592"/>
      <c r="F3818" s="559"/>
      <c r="G3818" s="536"/>
    </row>
    <row r="3819" spans="5:7">
      <c r="E3819" s="592"/>
      <c r="F3819" s="559"/>
      <c r="G3819" s="536"/>
    </row>
    <row r="3820" spans="5:7">
      <c r="E3820" s="592"/>
      <c r="F3820" s="559"/>
      <c r="G3820" s="536"/>
    </row>
    <row r="3821" spans="5:7">
      <c r="E3821" s="592"/>
      <c r="F3821" s="559"/>
      <c r="G3821" s="536"/>
    </row>
    <row r="3822" spans="5:7">
      <c r="E3822" s="592"/>
      <c r="F3822" s="559"/>
      <c r="G3822" s="536"/>
    </row>
    <row r="3823" spans="5:7">
      <c r="E3823" s="592"/>
      <c r="F3823" s="559"/>
    </row>
    <row r="3824" spans="5:7">
      <c r="E3824" s="592"/>
      <c r="F3824" s="559"/>
    </row>
    <row r="3825" spans="2:6" s="535" customFormat="1">
      <c r="B3825" s="421"/>
      <c r="C3825" s="421"/>
      <c r="D3825" s="421"/>
      <c r="E3825" s="592"/>
      <c r="F3825" s="559"/>
    </row>
    <row r="3826" spans="2:6" s="535" customFormat="1">
      <c r="B3826" s="421"/>
      <c r="C3826" s="421"/>
      <c r="D3826" s="421"/>
      <c r="E3826" s="592"/>
      <c r="F3826" s="559"/>
    </row>
    <row r="3827" spans="2:6" s="535" customFormat="1">
      <c r="B3827" s="421"/>
      <c r="C3827" s="421"/>
      <c r="D3827" s="421"/>
      <c r="E3827" s="592"/>
      <c r="F3827" s="559"/>
    </row>
    <row r="3828" spans="2:6" s="535" customFormat="1">
      <c r="B3828" s="421"/>
      <c r="C3828" s="421"/>
      <c r="D3828" s="421"/>
      <c r="E3828" s="592"/>
      <c r="F3828" s="559"/>
    </row>
    <row r="3829" spans="2:6" s="535" customFormat="1">
      <c r="B3829" s="421"/>
      <c r="C3829" s="421"/>
      <c r="D3829" s="421"/>
      <c r="E3829" s="592"/>
      <c r="F3829" s="559"/>
    </row>
    <row r="3830" spans="2:6" s="535" customFormat="1">
      <c r="B3830" s="421"/>
      <c r="C3830" s="421"/>
      <c r="D3830" s="421"/>
      <c r="E3830" s="592"/>
      <c r="F3830" s="559"/>
    </row>
    <row r="3831" spans="2:6" s="535" customFormat="1">
      <c r="B3831" s="421"/>
      <c r="C3831" s="421"/>
      <c r="D3831" s="421"/>
      <c r="E3831" s="592"/>
      <c r="F3831" s="559"/>
    </row>
    <row r="3832" spans="2:6" s="535" customFormat="1">
      <c r="B3832" s="421"/>
      <c r="C3832" s="421"/>
      <c r="D3832" s="421"/>
      <c r="E3832" s="592"/>
      <c r="F3832" s="559"/>
    </row>
    <row r="3833" spans="2:6" s="535" customFormat="1">
      <c r="B3833" s="421"/>
      <c r="C3833" s="421"/>
      <c r="D3833" s="421"/>
      <c r="E3833" s="592"/>
      <c r="F3833" s="559"/>
    </row>
    <row r="3834" spans="2:6" s="535" customFormat="1">
      <c r="B3834" s="421"/>
      <c r="C3834" s="421"/>
      <c r="D3834" s="421"/>
      <c r="E3834" s="592"/>
      <c r="F3834" s="559"/>
    </row>
    <row r="3835" spans="2:6" s="535" customFormat="1">
      <c r="B3835" s="421"/>
      <c r="C3835" s="421"/>
      <c r="D3835" s="421"/>
      <c r="E3835" s="592"/>
      <c r="F3835" s="559"/>
    </row>
    <row r="3836" spans="2:6" s="535" customFormat="1">
      <c r="B3836" s="421"/>
      <c r="C3836" s="421"/>
      <c r="D3836" s="421"/>
      <c r="E3836" s="592"/>
      <c r="F3836" s="559"/>
    </row>
    <row r="3837" spans="2:6" s="535" customFormat="1">
      <c r="B3837" s="421"/>
      <c r="C3837" s="421"/>
      <c r="D3837" s="421"/>
      <c r="E3837" s="592"/>
      <c r="F3837" s="559"/>
    </row>
    <row r="3838" spans="2:6" s="535" customFormat="1">
      <c r="B3838" s="421"/>
      <c r="C3838" s="421"/>
      <c r="D3838" s="421"/>
      <c r="E3838" s="592"/>
      <c r="F3838" s="559"/>
    </row>
    <row r="3839" spans="2:6" s="535" customFormat="1">
      <c r="B3839" s="421"/>
      <c r="C3839" s="421"/>
      <c r="D3839" s="421"/>
      <c r="E3839" s="592"/>
      <c r="F3839" s="559"/>
    </row>
    <row r="3840" spans="2:6" s="535" customFormat="1">
      <c r="B3840" s="421"/>
      <c r="C3840" s="421"/>
      <c r="D3840" s="421"/>
      <c r="E3840" s="592"/>
      <c r="F3840" s="559"/>
    </row>
    <row r="3841" spans="2:6" s="535" customFormat="1">
      <c r="B3841" s="421"/>
      <c r="C3841" s="421"/>
      <c r="D3841" s="421"/>
      <c r="E3841" s="592"/>
      <c r="F3841" s="559"/>
    </row>
    <row r="3842" spans="2:6" s="535" customFormat="1">
      <c r="B3842" s="421"/>
      <c r="C3842" s="421"/>
      <c r="D3842" s="421"/>
      <c r="E3842" s="592"/>
      <c r="F3842" s="559"/>
    </row>
    <row r="3843" spans="2:6" s="535" customFormat="1">
      <c r="B3843" s="421"/>
      <c r="C3843" s="421"/>
      <c r="D3843" s="421"/>
      <c r="E3843" s="592"/>
      <c r="F3843" s="559"/>
    </row>
    <row r="3844" spans="2:6" s="535" customFormat="1">
      <c r="B3844" s="421"/>
      <c r="C3844" s="421"/>
      <c r="D3844" s="421"/>
      <c r="E3844" s="567"/>
      <c r="F3844" s="559"/>
    </row>
    <row r="3845" spans="2:6" s="535" customFormat="1">
      <c r="B3845" s="421"/>
      <c r="C3845" s="421"/>
      <c r="D3845" s="421"/>
      <c r="E3845" s="592"/>
      <c r="F3845" s="559"/>
    </row>
    <row r="3846" spans="2:6" s="535" customFormat="1">
      <c r="B3846" s="421"/>
      <c r="C3846" s="421"/>
      <c r="D3846" s="421"/>
      <c r="E3846" s="592"/>
      <c r="F3846" s="559"/>
    </row>
    <row r="3847" spans="2:6" s="535" customFormat="1">
      <c r="B3847" s="421"/>
      <c r="C3847" s="421"/>
      <c r="D3847" s="421"/>
      <c r="E3847" s="592"/>
      <c r="F3847" s="559"/>
    </row>
    <row r="3848" spans="2:6" s="535" customFormat="1">
      <c r="B3848" s="421"/>
      <c r="C3848" s="421"/>
      <c r="D3848" s="421"/>
      <c r="E3848" s="592"/>
      <c r="F3848" s="559"/>
    </row>
    <row r="3849" spans="2:6" s="535" customFormat="1">
      <c r="B3849" s="421"/>
      <c r="C3849" s="421"/>
      <c r="D3849" s="421"/>
      <c r="E3849" s="592"/>
      <c r="F3849" s="559"/>
    </row>
    <row r="3850" spans="2:6" s="535" customFormat="1">
      <c r="B3850" s="421"/>
      <c r="C3850" s="421"/>
      <c r="D3850" s="421"/>
      <c r="E3850" s="592"/>
      <c r="F3850" s="559"/>
    </row>
    <row r="3851" spans="2:6" s="535" customFormat="1">
      <c r="B3851" s="421"/>
      <c r="C3851" s="421"/>
      <c r="D3851" s="421"/>
      <c r="E3851" s="592"/>
      <c r="F3851" s="559"/>
    </row>
    <row r="3852" spans="2:6" s="535" customFormat="1">
      <c r="B3852" s="421"/>
      <c r="C3852" s="421"/>
      <c r="D3852" s="421"/>
      <c r="E3852" s="592"/>
      <c r="F3852" s="559"/>
    </row>
    <row r="3853" spans="2:6" s="535" customFormat="1">
      <c r="B3853" s="421"/>
      <c r="C3853" s="421"/>
      <c r="D3853" s="421"/>
      <c r="E3853" s="592"/>
      <c r="F3853" s="559"/>
    </row>
    <row r="3854" spans="2:6" s="535" customFormat="1">
      <c r="B3854" s="421"/>
      <c r="C3854" s="421"/>
      <c r="D3854" s="421"/>
      <c r="E3854" s="592"/>
      <c r="F3854" s="559"/>
    </row>
    <row r="3855" spans="2:6" s="535" customFormat="1">
      <c r="B3855" s="421"/>
      <c r="C3855" s="421"/>
      <c r="D3855" s="421"/>
      <c r="E3855" s="592"/>
      <c r="F3855" s="559"/>
    </row>
    <row r="3856" spans="2:6" s="535" customFormat="1">
      <c r="B3856" s="421"/>
      <c r="C3856" s="421"/>
      <c r="D3856" s="421"/>
      <c r="E3856" s="592"/>
      <c r="F3856" s="559"/>
    </row>
    <row r="3857" spans="2:6" s="535" customFormat="1">
      <c r="B3857" s="421"/>
      <c r="C3857" s="421"/>
      <c r="D3857" s="421"/>
      <c r="E3857" s="592"/>
      <c r="F3857" s="559"/>
    </row>
    <row r="3858" spans="2:6" s="535" customFormat="1">
      <c r="B3858" s="421"/>
      <c r="C3858" s="421"/>
      <c r="D3858" s="421"/>
      <c r="E3858" s="592"/>
      <c r="F3858" s="559"/>
    </row>
    <row r="3859" spans="2:6" s="535" customFormat="1">
      <c r="B3859" s="421"/>
      <c r="C3859" s="421"/>
      <c r="D3859" s="421"/>
      <c r="E3859" s="592"/>
      <c r="F3859" s="559"/>
    </row>
    <row r="3860" spans="2:6" s="535" customFormat="1">
      <c r="B3860" s="421"/>
      <c r="C3860" s="421"/>
      <c r="D3860" s="421"/>
      <c r="E3860" s="592"/>
      <c r="F3860" s="559"/>
    </row>
    <row r="3861" spans="2:6" s="535" customFormat="1">
      <c r="B3861" s="421"/>
      <c r="C3861" s="421"/>
      <c r="D3861" s="421"/>
      <c r="E3861" s="592"/>
      <c r="F3861" s="559"/>
    </row>
    <row r="3862" spans="2:6" s="535" customFormat="1">
      <c r="B3862" s="421"/>
      <c r="C3862" s="421"/>
      <c r="D3862" s="421"/>
      <c r="E3862" s="592"/>
      <c r="F3862" s="559"/>
    </row>
    <row r="3863" spans="2:6" s="535" customFormat="1">
      <c r="B3863" s="421"/>
      <c r="C3863" s="421"/>
      <c r="D3863" s="421"/>
      <c r="E3863" s="592"/>
      <c r="F3863" s="559"/>
    </row>
    <row r="3864" spans="2:6" s="535" customFormat="1">
      <c r="B3864" s="421"/>
      <c r="C3864" s="421"/>
      <c r="D3864" s="421"/>
      <c r="E3864" s="592"/>
      <c r="F3864" s="559"/>
    </row>
    <row r="3865" spans="2:6" s="535" customFormat="1">
      <c r="B3865" s="421"/>
      <c r="C3865" s="421"/>
      <c r="D3865" s="421"/>
      <c r="E3865" s="592"/>
      <c r="F3865" s="559"/>
    </row>
    <row r="3866" spans="2:6" s="535" customFormat="1">
      <c r="B3866" s="421"/>
      <c r="C3866" s="421"/>
      <c r="D3866" s="421"/>
      <c r="E3866" s="592"/>
      <c r="F3866" s="559"/>
    </row>
    <row r="3867" spans="2:6" s="535" customFormat="1">
      <c r="B3867" s="421"/>
      <c r="C3867" s="421"/>
      <c r="D3867" s="421"/>
      <c r="E3867" s="592"/>
      <c r="F3867" s="559"/>
    </row>
    <row r="3868" spans="2:6" s="535" customFormat="1">
      <c r="B3868" s="421"/>
      <c r="C3868" s="421"/>
      <c r="D3868" s="421"/>
      <c r="E3868" s="592"/>
      <c r="F3868" s="559"/>
    </row>
    <row r="3869" spans="2:6" s="535" customFormat="1">
      <c r="B3869" s="421"/>
      <c r="C3869" s="421"/>
      <c r="D3869" s="421"/>
      <c r="E3869" s="592"/>
      <c r="F3869" s="559"/>
    </row>
    <row r="3870" spans="2:6" s="535" customFormat="1">
      <c r="B3870" s="421"/>
      <c r="C3870" s="421"/>
      <c r="D3870" s="421"/>
      <c r="E3870" s="592"/>
      <c r="F3870" s="559"/>
    </row>
    <row r="3871" spans="2:6" s="535" customFormat="1">
      <c r="B3871" s="421"/>
      <c r="C3871" s="421"/>
      <c r="D3871" s="421"/>
      <c r="E3871" s="592"/>
      <c r="F3871" s="559"/>
    </row>
    <row r="3872" spans="2:6" s="535" customFormat="1">
      <c r="B3872" s="421"/>
      <c r="C3872" s="421"/>
      <c r="D3872" s="421"/>
      <c r="E3872" s="592"/>
      <c r="F3872" s="559"/>
    </row>
    <row r="3873" spans="2:6" s="535" customFormat="1">
      <c r="B3873" s="421"/>
      <c r="C3873" s="421"/>
      <c r="D3873" s="421"/>
      <c r="E3873" s="592"/>
      <c r="F3873" s="559"/>
    </row>
    <row r="3874" spans="2:6" s="535" customFormat="1">
      <c r="B3874" s="421"/>
      <c r="C3874" s="421"/>
      <c r="D3874" s="421"/>
      <c r="E3874" s="592"/>
      <c r="F3874" s="559"/>
    </row>
    <row r="3875" spans="2:6" s="535" customFormat="1">
      <c r="B3875" s="421"/>
      <c r="C3875" s="421"/>
      <c r="D3875" s="421"/>
      <c r="E3875" s="592"/>
      <c r="F3875" s="559"/>
    </row>
    <row r="3876" spans="2:6" s="535" customFormat="1">
      <c r="B3876" s="421"/>
      <c r="C3876" s="421"/>
      <c r="D3876" s="421"/>
      <c r="E3876" s="592"/>
      <c r="F3876" s="559"/>
    </row>
    <row r="3877" spans="2:6" s="535" customFormat="1">
      <c r="B3877" s="421"/>
      <c r="C3877" s="421"/>
      <c r="D3877" s="421"/>
      <c r="E3877" s="592"/>
      <c r="F3877" s="559"/>
    </row>
    <row r="3878" spans="2:6" s="535" customFormat="1">
      <c r="B3878" s="421"/>
      <c r="C3878" s="421"/>
      <c r="D3878" s="421"/>
      <c r="E3878" s="592"/>
      <c r="F3878" s="559"/>
    </row>
    <row r="3879" spans="2:6" s="535" customFormat="1">
      <c r="B3879" s="421"/>
      <c r="C3879" s="421"/>
      <c r="D3879" s="421"/>
      <c r="E3879" s="592"/>
      <c r="F3879" s="559"/>
    </row>
    <row r="3880" spans="2:6" s="535" customFormat="1">
      <c r="B3880" s="421"/>
      <c r="C3880" s="421"/>
      <c r="D3880" s="421"/>
      <c r="E3880" s="592"/>
      <c r="F3880" s="559"/>
    </row>
    <row r="3881" spans="2:6" s="535" customFormat="1">
      <c r="B3881" s="421"/>
      <c r="C3881" s="421"/>
      <c r="D3881" s="421"/>
      <c r="E3881" s="592"/>
      <c r="F3881" s="559"/>
    </row>
    <row r="3882" spans="2:6" s="535" customFormat="1">
      <c r="B3882" s="421"/>
      <c r="C3882" s="421"/>
      <c r="D3882" s="421"/>
      <c r="E3882" s="596"/>
      <c r="F3882" s="559"/>
    </row>
    <row r="3883" spans="2:6" s="535" customFormat="1">
      <c r="B3883" s="421"/>
      <c r="C3883" s="421"/>
      <c r="D3883" s="421"/>
      <c r="E3883" s="596"/>
      <c r="F3883" s="559"/>
    </row>
    <row r="3884" spans="2:6" s="535" customFormat="1">
      <c r="B3884" s="421"/>
      <c r="C3884" s="421"/>
      <c r="D3884" s="421"/>
      <c r="E3884" s="592"/>
      <c r="F3884" s="559"/>
    </row>
    <row r="3885" spans="2:6" s="535" customFormat="1">
      <c r="B3885" s="421"/>
      <c r="C3885" s="421"/>
      <c r="D3885" s="421"/>
      <c r="E3885" s="596"/>
      <c r="F3885" s="559"/>
    </row>
    <row r="3886" spans="2:6" s="535" customFormat="1">
      <c r="B3886" s="421"/>
      <c r="C3886" s="421"/>
      <c r="D3886" s="421"/>
      <c r="E3886" s="592"/>
      <c r="F3886" s="559"/>
    </row>
    <row r="3887" spans="2:6" s="535" customFormat="1">
      <c r="B3887" s="421"/>
      <c r="C3887" s="421"/>
      <c r="D3887" s="421"/>
      <c r="E3887" s="592"/>
      <c r="F3887" s="559"/>
    </row>
    <row r="3888" spans="2:6" s="535" customFormat="1">
      <c r="B3888" s="421"/>
      <c r="C3888" s="421"/>
      <c r="D3888" s="421"/>
      <c r="E3888" s="592"/>
      <c r="F3888" s="559"/>
    </row>
    <row r="3889" spans="2:6" s="535" customFormat="1">
      <c r="B3889" s="421"/>
      <c r="C3889" s="421"/>
      <c r="D3889" s="421"/>
      <c r="E3889" s="596"/>
      <c r="F3889" s="559"/>
    </row>
    <row r="3890" spans="2:6" s="535" customFormat="1">
      <c r="B3890" s="421"/>
      <c r="C3890" s="421"/>
      <c r="D3890" s="421"/>
      <c r="E3890" s="597"/>
      <c r="F3890" s="559"/>
    </row>
    <row r="3891" spans="2:6" s="535" customFormat="1">
      <c r="B3891" s="421"/>
      <c r="C3891" s="421"/>
      <c r="D3891" s="421"/>
      <c r="E3891" s="597"/>
      <c r="F3891" s="559"/>
    </row>
    <row r="3892" spans="2:6" s="535" customFormat="1">
      <c r="B3892" s="421"/>
      <c r="C3892" s="421"/>
      <c r="D3892" s="421"/>
      <c r="E3892" s="597"/>
      <c r="F3892" s="559"/>
    </row>
    <row r="3893" spans="2:6" s="535" customFormat="1">
      <c r="B3893" s="421"/>
      <c r="C3893" s="421"/>
      <c r="D3893" s="421"/>
      <c r="E3893" s="592"/>
      <c r="F3893" s="559"/>
    </row>
    <row r="3894" spans="2:6" s="535" customFormat="1">
      <c r="B3894" s="421"/>
      <c r="C3894" s="421"/>
      <c r="D3894" s="421"/>
      <c r="E3894" s="592"/>
      <c r="F3894" s="559"/>
    </row>
    <row r="3895" spans="2:6" s="535" customFormat="1">
      <c r="B3895" s="421"/>
      <c r="C3895" s="421"/>
      <c r="D3895" s="421"/>
      <c r="E3895" s="592"/>
      <c r="F3895" s="559"/>
    </row>
    <row r="3896" spans="2:6" s="535" customFormat="1">
      <c r="B3896" s="421"/>
      <c r="C3896" s="421"/>
      <c r="D3896" s="421"/>
      <c r="E3896" s="597"/>
      <c r="F3896" s="559"/>
    </row>
    <row r="3897" spans="2:6" s="535" customFormat="1">
      <c r="B3897" s="421"/>
      <c r="C3897" s="421"/>
      <c r="D3897" s="421"/>
      <c r="E3897" s="597"/>
      <c r="F3897" s="559"/>
    </row>
    <row r="3898" spans="2:6" s="535" customFormat="1">
      <c r="B3898" s="421"/>
      <c r="C3898" s="421"/>
      <c r="D3898" s="421"/>
      <c r="E3898" s="597"/>
      <c r="F3898" s="559"/>
    </row>
    <row r="3899" spans="2:6" s="535" customFormat="1">
      <c r="B3899" s="421"/>
      <c r="C3899" s="421"/>
      <c r="D3899" s="421"/>
      <c r="E3899" s="597"/>
      <c r="F3899" s="559"/>
    </row>
    <row r="3900" spans="2:6" s="535" customFormat="1">
      <c r="B3900" s="421"/>
      <c r="C3900" s="421"/>
      <c r="D3900" s="421"/>
      <c r="E3900" s="596"/>
      <c r="F3900" s="559"/>
    </row>
    <row r="3901" spans="2:6" s="535" customFormat="1">
      <c r="B3901" s="421"/>
      <c r="C3901" s="421"/>
      <c r="D3901" s="421"/>
      <c r="E3901" s="596"/>
      <c r="F3901" s="559"/>
    </row>
    <row r="3902" spans="2:6" s="535" customFormat="1">
      <c r="B3902" s="421"/>
      <c r="C3902" s="421"/>
      <c r="D3902" s="421"/>
      <c r="E3902" s="592"/>
      <c r="F3902" s="559"/>
    </row>
    <row r="3903" spans="2:6" s="535" customFormat="1">
      <c r="B3903" s="421"/>
      <c r="C3903" s="421"/>
      <c r="D3903" s="421"/>
      <c r="E3903" s="596"/>
      <c r="F3903" s="559"/>
    </row>
    <row r="3904" spans="2:6" s="535" customFormat="1">
      <c r="B3904" s="421"/>
      <c r="C3904" s="421"/>
      <c r="D3904" s="421"/>
      <c r="E3904" s="596"/>
      <c r="F3904" s="559"/>
    </row>
    <row r="3905" spans="5:7">
      <c r="E3905" s="592"/>
      <c r="F3905" s="559"/>
    </row>
    <row r="3906" spans="5:7">
      <c r="E3906" s="592"/>
      <c r="F3906" s="559"/>
    </row>
    <row r="3907" spans="5:7">
      <c r="E3907" s="592"/>
      <c r="F3907" s="559"/>
    </row>
    <row r="3908" spans="5:7">
      <c r="E3908" s="592"/>
      <c r="F3908" s="559"/>
    </row>
    <row r="3909" spans="5:7">
      <c r="E3909" s="592"/>
      <c r="F3909" s="559"/>
    </row>
    <row r="3910" spans="5:7">
      <c r="E3910" s="592"/>
      <c r="F3910" s="559"/>
    </row>
    <row r="3911" spans="5:7">
      <c r="E3911" s="592"/>
      <c r="F3911" s="559"/>
    </row>
    <row r="3912" spans="5:7">
      <c r="E3912" s="592"/>
      <c r="F3912" s="559"/>
    </row>
    <row r="3913" spans="5:7">
      <c r="E3913" s="592"/>
      <c r="F3913" s="559"/>
    </row>
    <row r="3914" spans="5:7">
      <c r="E3914" s="592"/>
      <c r="F3914" s="559"/>
    </row>
    <row r="3915" spans="5:7">
      <c r="E3915" s="592"/>
      <c r="F3915" s="559"/>
    </row>
    <row r="3916" spans="5:7">
      <c r="E3916" s="592"/>
      <c r="F3916" s="559"/>
      <c r="G3916" s="536"/>
    </row>
    <row r="3917" spans="5:7">
      <c r="E3917" s="592"/>
      <c r="F3917" s="559"/>
      <c r="G3917" s="536"/>
    </row>
    <row r="3918" spans="5:7">
      <c r="E3918" s="592"/>
      <c r="F3918" s="559"/>
      <c r="G3918" s="536"/>
    </row>
    <row r="3919" spans="5:7">
      <c r="E3919" s="592"/>
      <c r="F3919" s="559"/>
      <c r="G3919" s="536"/>
    </row>
    <row r="3920" spans="5:7">
      <c r="E3920" s="592"/>
      <c r="F3920" s="559"/>
      <c r="G3920" s="536"/>
    </row>
    <row r="3921" spans="5:7">
      <c r="E3921" s="596"/>
      <c r="F3921" s="559"/>
      <c r="G3921" s="536"/>
    </row>
    <row r="3922" spans="5:7">
      <c r="E3922" s="592"/>
      <c r="F3922" s="559"/>
      <c r="G3922" s="536"/>
    </row>
    <row r="3923" spans="5:7">
      <c r="E3923" s="592"/>
      <c r="F3923" s="559"/>
      <c r="G3923" s="536"/>
    </row>
    <row r="3924" spans="5:7">
      <c r="E3924" s="596"/>
      <c r="F3924" s="559"/>
      <c r="G3924" s="536"/>
    </row>
    <row r="3925" spans="5:7">
      <c r="E3925" s="596"/>
      <c r="F3925" s="559"/>
      <c r="G3925" s="536"/>
    </row>
    <row r="3926" spans="5:7">
      <c r="E3926" s="592"/>
      <c r="F3926" s="559"/>
      <c r="G3926" s="536"/>
    </row>
    <row r="3927" spans="5:7">
      <c r="E3927" s="592"/>
      <c r="F3927" s="559"/>
      <c r="G3927" s="536"/>
    </row>
    <row r="3928" spans="5:7">
      <c r="E3928" s="592"/>
      <c r="F3928" s="559"/>
      <c r="G3928" s="536"/>
    </row>
    <row r="3929" spans="5:7">
      <c r="E3929" s="592"/>
      <c r="F3929" s="559"/>
      <c r="G3929" s="536"/>
    </row>
    <row r="3930" spans="5:7">
      <c r="E3930" s="592"/>
      <c r="F3930" s="559"/>
      <c r="G3930" s="536"/>
    </row>
    <row r="3931" spans="5:7">
      <c r="E3931" s="592"/>
      <c r="F3931" s="559"/>
      <c r="G3931" s="536"/>
    </row>
    <row r="3932" spans="5:7">
      <c r="E3932" s="592"/>
      <c r="F3932" s="559"/>
      <c r="G3932" s="536"/>
    </row>
    <row r="3933" spans="5:7">
      <c r="E3933" s="592"/>
      <c r="F3933" s="559"/>
      <c r="G3933" s="536"/>
    </row>
    <row r="3934" spans="5:7">
      <c r="E3934" s="592"/>
      <c r="F3934" s="559"/>
      <c r="G3934" s="532"/>
    </row>
    <row r="3935" spans="5:7">
      <c r="E3935" s="592"/>
      <c r="F3935" s="559"/>
      <c r="G3935" s="536"/>
    </row>
    <row r="3936" spans="5:7">
      <c r="E3936" s="592"/>
      <c r="F3936" s="559"/>
      <c r="G3936" s="536"/>
    </row>
    <row r="3937" spans="5:7">
      <c r="E3937" s="592"/>
      <c r="F3937" s="559"/>
      <c r="G3937" s="536"/>
    </row>
    <row r="3938" spans="5:7">
      <c r="E3938" s="592"/>
      <c r="F3938" s="559"/>
      <c r="G3938" s="536"/>
    </row>
    <row r="3939" spans="5:7">
      <c r="E3939" s="592"/>
      <c r="F3939" s="559"/>
      <c r="G3939" s="536"/>
    </row>
    <row r="3940" spans="5:7">
      <c r="E3940" s="592"/>
      <c r="F3940" s="559"/>
      <c r="G3940" s="536"/>
    </row>
    <row r="3941" spans="5:7">
      <c r="E3941" s="592"/>
      <c r="F3941" s="559"/>
      <c r="G3941" s="536"/>
    </row>
    <row r="3942" spans="5:7">
      <c r="E3942" s="592"/>
      <c r="F3942" s="559"/>
      <c r="G3942" s="536"/>
    </row>
    <row r="3943" spans="5:7">
      <c r="E3943" s="592"/>
      <c r="F3943" s="559"/>
      <c r="G3943" s="536"/>
    </row>
    <row r="3944" spans="5:7">
      <c r="E3944" s="592"/>
      <c r="F3944" s="559"/>
      <c r="G3944" s="536"/>
    </row>
    <row r="3945" spans="5:7">
      <c r="E3945" s="592"/>
      <c r="F3945" s="559"/>
      <c r="G3945" s="536"/>
    </row>
    <row r="3946" spans="5:7">
      <c r="E3946" s="592"/>
      <c r="F3946" s="559"/>
      <c r="G3946" s="536"/>
    </row>
    <row r="3947" spans="5:7">
      <c r="E3947" s="592"/>
      <c r="F3947" s="559"/>
      <c r="G3947" s="536"/>
    </row>
    <row r="3948" spans="5:7">
      <c r="E3948" s="592"/>
      <c r="F3948" s="559"/>
      <c r="G3948" s="536"/>
    </row>
    <row r="3949" spans="5:7">
      <c r="E3949" s="592"/>
      <c r="F3949" s="559"/>
      <c r="G3949" s="536"/>
    </row>
    <row r="3950" spans="5:7">
      <c r="E3950" s="592"/>
      <c r="F3950" s="559"/>
      <c r="G3950" s="536"/>
    </row>
    <row r="3951" spans="5:7">
      <c r="E3951" s="592"/>
      <c r="F3951" s="559"/>
      <c r="G3951" s="536"/>
    </row>
    <row r="3952" spans="5:7">
      <c r="E3952" s="592"/>
      <c r="F3952" s="559"/>
      <c r="G3952" s="536"/>
    </row>
    <row r="3953" spans="5:7">
      <c r="E3953" s="592"/>
      <c r="F3953" s="559"/>
      <c r="G3953" s="536"/>
    </row>
    <row r="3954" spans="5:7">
      <c r="E3954" s="592"/>
      <c r="F3954" s="559"/>
      <c r="G3954" s="536"/>
    </row>
    <row r="3955" spans="5:7">
      <c r="E3955" s="592"/>
      <c r="F3955" s="559"/>
      <c r="G3955" s="536"/>
    </row>
    <row r="3956" spans="5:7">
      <c r="E3956" s="592"/>
      <c r="F3956" s="559"/>
      <c r="G3956" s="536"/>
    </row>
    <row r="3957" spans="5:7">
      <c r="E3957" s="596"/>
      <c r="F3957" s="559"/>
      <c r="G3957" s="536"/>
    </row>
    <row r="3958" spans="5:7">
      <c r="E3958" s="596"/>
      <c r="F3958" s="559"/>
      <c r="G3958" s="536"/>
    </row>
    <row r="3959" spans="5:7">
      <c r="E3959" s="592"/>
      <c r="F3959" s="559"/>
      <c r="G3959" s="536"/>
    </row>
    <row r="3960" spans="5:7">
      <c r="E3960" s="596"/>
      <c r="F3960" s="559"/>
      <c r="G3960" s="536"/>
    </row>
    <row r="3961" spans="5:7">
      <c r="E3961" s="596"/>
      <c r="F3961" s="559"/>
      <c r="G3961" s="536"/>
    </row>
    <row r="3962" spans="5:7">
      <c r="E3962" s="592"/>
      <c r="F3962" s="559"/>
      <c r="G3962" s="536"/>
    </row>
    <row r="3963" spans="5:7">
      <c r="E3963" s="596"/>
      <c r="F3963" s="559"/>
      <c r="G3963" s="536"/>
    </row>
    <row r="3964" spans="5:7">
      <c r="E3964" s="592"/>
      <c r="F3964" s="559"/>
      <c r="G3964" s="536"/>
    </row>
    <row r="3965" spans="5:7">
      <c r="E3965" s="567"/>
      <c r="F3965" s="559"/>
      <c r="G3965" s="536"/>
    </row>
    <row r="3966" spans="5:7">
      <c r="E3966" s="592"/>
      <c r="F3966" s="559"/>
      <c r="G3966" s="536"/>
    </row>
    <row r="3967" spans="5:7">
      <c r="E3967" s="592"/>
      <c r="F3967" s="559"/>
      <c r="G3967" s="536"/>
    </row>
    <row r="3968" spans="5:7">
      <c r="E3968" s="592"/>
      <c r="F3968" s="559"/>
      <c r="G3968" s="536"/>
    </row>
    <row r="3969" spans="5:7">
      <c r="E3969" s="592"/>
      <c r="F3969" s="559"/>
      <c r="G3969" s="536"/>
    </row>
    <row r="3970" spans="5:7">
      <c r="E3970" s="592"/>
      <c r="F3970" s="559"/>
      <c r="G3970" s="536"/>
    </row>
    <row r="3971" spans="5:7">
      <c r="E3971" s="592"/>
      <c r="F3971" s="559"/>
      <c r="G3971" s="536"/>
    </row>
    <row r="3972" spans="5:7">
      <c r="E3972" s="592"/>
      <c r="F3972" s="559"/>
      <c r="G3972" s="536"/>
    </row>
    <row r="3973" spans="5:7">
      <c r="E3973" s="592"/>
      <c r="F3973" s="559"/>
      <c r="G3973" s="536"/>
    </row>
    <row r="3974" spans="5:7">
      <c r="E3974" s="592"/>
      <c r="F3974" s="559"/>
      <c r="G3974" s="536"/>
    </row>
    <row r="3975" spans="5:7">
      <c r="E3975" s="592"/>
      <c r="F3975" s="559"/>
      <c r="G3975" s="536"/>
    </row>
    <row r="3976" spans="5:7">
      <c r="E3976" s="592"/>
      <c r="F3976" s="559"/>
      <c r="G3976" s="536"/>
    </row>
    <row r="3977" spans="5:7">
      <c r="E3977" s="592"/>
      <c r="F3977" s="559"/>
      <c r="G3977" s="536"/>
    </row>
    <row r="3978" spans="5:7">
      <c r="E3978" s="592"/>
      <c r="F3978" s="559"/>
      <c r="G3978" s="536"/>
    </row>
    <row r="3979" spans="5:7">
      <c r="E3979" s="592"/>
      <c r="F3979" s="559"/>
      <c r="G3979" s="536"/>
    </row>
    <row r="3980" spans="5:7">
      <c r="E3980" s="592"/>
      <c r="F3980" s="559"/>
      <c r="G3980" s="536"/>
    </row>
    <row r="3981" spans="5:7">
      <c r="E3981" s="592"/>
      <c r="F3981" s="559"/>
      <c r="G3981" s="536"/>
    </row>
    <row r="3982" spans="5:7">
      <c r="E3982" s="592"/>
      <c r="F3982" s="559"/>
      <c r="G3982" s="536"/>
    </row>
    <row r="3983" spans="5:7">
      <c r="E3983" s="596"/>
      <c r="F3983" s="559"/>
      <c r="G3983" s="536"/>
    </row>
    <row r="3984" spans="5:7">
      <c r="E3984" s="596"/>
      <c r="F3984" s="559"/>
      <c r="G3984" s="536"/>
    </row>
    <row r="3985" spans="5:7">
      <c r="E3985" s="592"/>
      <c r="F3985" s="559"/>
      <c r="G3985" s="536"/>
    </row>
    <row r="3986" spans="5:7">
      <c r="E3986" s="596"/>
      <c r="F3986" s="559"/>
      <c r="G3986" s="536"/>
    </row>
    <row r="3987" spans="5:7">
      <c r="E3987" s="592"/>
      <c r="F3987" s="559"/>
      <c r="G3987" s="536"/>
    </row>
    <row r="3988" spans="5:7">
      <c r="E3988" s="592"/>
      <c r="F3988" s="559"/>
      <c r="G3988" s="536"/>
    </row>
    <row r="3989" spans="5:7">
      <c r="E3989" s="592"/>
      <c r="F3989" s="559"/>
      <c r="G3989" s="546"/>
    </row>
    <row r="3990" spans="5:7">
      <c r="E3990" s="592"/>
      <c r="F3990" s="559"/>
      <c r="G3990" s="546"/>
    </row>
    <row r="3991" spans="5:7">
      <c r="E3991" s="592"/>
      <c r="F3991" s="559"/>
      <c r="G3991" s="536"/>
    </row>
    <row r="3992" spans="5:7">
      <c r="E3992" s="592"/>
      <c r="F3992" s="559"/>
      <c r="G3992" s="536"/>
    </row>
    <row r="3993" spans="5:7">
      <c r="E3993" s="592"/>
      <c r="F3993" s="559"/>
      <c r="G3993" s="536"/>
    </row>
    <row r="3994" spans="5:7">
      <c r="E3994" s="592"/>
      <c r="F3994" s="559"/>
      <c r="G3994" s="536"/>
    </row>
    <row r="3995" spans="5:7">
      <c r="E3995" s="592"/>
      <c r="F3995" s="559"/>
      <c r="G3995" s="536"/>
    </row>
    <row r="3996" spans="5:7">
      <c r="E3996" s="592"/>
      <c r="F3996" s="559"/>
      <c r="G3996" s="536"/>
    </row>
    <row r="3997" spans="5:7">
      <c r="E3997" s="592"/>
      <c r="F3997" s="559"/>
      <c r="G3997" s="536"/>
    </row>
    <row r="3998" spans="5:7">
      <c r="E3998" s="592"/>
      <c r="F3998" s="559"/>
      <c r="G3998" s="536"/>
    </row>
    <row r="3999" spans="5:7">
      <c r="E3999" s="592"/>
      <c r="F3999" s="559"/>
      <c r="G3999" s="536"/>
    </row>
    <row r="4000" spans="5:7">
      <c r="E4000" s="592"/>
      <c r="F4000" s="559"/>
      <c r="G4000" s="536"/>
    </row>
    <row r="4001" spans="5:7">
      <c r="E4001" s="592"/>
      <c r="F4001" s="559"/>
      <c r="G4001" s="536"/>
    </row>
    <row r="4002" spans="5:7">
      <c r="E4002" s="592"/>
      <c r="F4002" s="559"/>
      <c r="G4002" s="536"/>
    </row>
    <row r="4003" spans="5:7">
      <c r="E4003" s="592"/>
      <c r="F4003" s="559"/>
      <c r="G4003" s="536"/>
    </row>
    <row r="4004" spans="5:7">
      <c r="E4004" s="592"/>
      <c r="F4004" s="559"/>
      <c r="G4004" s="536"/>
    </row>
    <row r="4005" spans="5:7">
      <c r="E4005" s="592"/>
      <c r="F4005" s="559"/>
      <c r="G4005" s="536"/>
    </row>
    <row r="4006" spans="5:7">
      <c r="E4006" s="592"/>
      <c r="F4006" s="559"/>
      <c r="G4006" s="536"/>
    </row>
    <row r="4007" spans="5:7">
      <c r="E4007" s="592"/>
      <c r="F4007" s="559"/>
      <c r="G4007" s="536"/>
    </row>
    <row r="4008" spans="5:7">
      <c r="E4008" s="592"/>
      <c r="F4008" s="559"/>
      <c r="G4008" s="536"/>
    </row>
    <row r="4009" spans="5:7">
      <c r="E4009" s="592"/>
      <c r="F4009" s="559"/>
      <c r="G4009" s="536"/>
    </row>
    <row r="4010" spans="5:7">
      <c r="E4010" s="592"/>
      <c r="F4010" s="559"/>
      <c r="G4010" s="536"/>
    </row>
    <row r="4011" spans="5:7">
      <c r="E4011" s="592"/>
      <c r="F4011" s="559"/>
      <c r="G4011" s="536"/>
    </row>
    <row r="4012" spans="5:7">
      <c r="E4012" s="592"/>
      <c r="F4012" s="559"/>
      <c r="G4012" s="536"/>
    </row>
    <row r="4013" spans="5:7">
      <c r="E4013" s="592"/>
      <c r="F4013" s="559"/>
      <c r="G4013" s="536"/>
    </row>
    <row r="4014" spans="5:7">
      <c r="E4014" s="592"/>
      <c r="F4014" s="559"/>
      <c r="G4014" s="536"/>
    </row>
    <row r="4015" spans="5:7">
      <c r="E4015" s="592"/>
      <c r="F4015" s="559"/>
      <c r="G4015" s="536"/>
    </row>
    <row r="4016" spans="5:7">
      <c r="E4016" s="592"/>
      <c r="F4016" s="559"/>
      <c r="G4016" s="536"/>
    </row>
    <row r="4017" spans="5:7">
      <c r="E4017" s="592"/>
      <c r="F4017" s="559"/>
      <c r="G4017" s="536"/>
    </row>
    <row r="4018" spans="5:7">
      <c r="E4018" s="592"/>
      <c r="F4018" s="559"/>
      <c r="G4018" s="536"/>
    </row>
    <row r="4019" spans="5:7">
      <c r="E4019" s="592"/>
      <c r="F4019" s="559"/>
      <c r="G4019" s="536"/>
    </row>
    <row r="4020" spans="5:7">
      <c r="E4020" s="592"/>
      <c r="F4020" s="559"/>
      <c r="G4020" s="536"/>
    </row>
    <row r="4021" spans="5:7">
      <c r="E4021" s="592"/>
      <c r="F4021" s="559"/>
      <c r="G4021" s="536"/>
    </row>
    <row r="4022" spans="5:7">
      <c r="E4022" s="596"/>
      <c r="F4022" s="559"/>
      <c r="G4022" s="536"/>
    </row>
    <row r="4023" spans="5:7">
      <c r="E4023" s="596"/>
      <c r="F4023" s="559"/>
      <c r="G4023" s="536"/>
    </row>
    <row r="4024" spans="5:7">
      <c r="E4024" s="592"/>
      <c r="F4024" s="559"/>
      <c r="G4024" s="536"/>
    </row>
    <row r="4025" spans="5:7">
      <c r="E4025" s="596"/>
      <c r="F4025" s="559"/>
      <c r="G4025" s="536"/>
    </row>
    <row r="4026" spans="5:7">
      <c r="E4026" s="592"/>
      <c r="F4026" s="559"/>
      <c r="G4026" s="536"/>
    </row>
    <row r="4027" spans="5:7">
      <c r="E4027" s="592"/>
      <c r="F4027" s="559"/>
      <c r="G4027" s="536"/>
    </row>
    <row r="4028" spans="5:7">
      <c r="E4028" s="597"/>
      <c r="F4028" s="559"/>
      <c r="G4028" s="536"/>
    </row>
    <row r="4029" spans="5:7">
      <c r="E4029" s="592"/>
      <c r="F4029" s="559"/>
      <c r="G4029" s="536"/>
    </row>
    <row r="4030" spans="5:7">
      <c r="E4030" s="592"/>
      <c r="F4030" s="559"/>
      <c r="G4030" s="536"/>
    </row>
    <row r="4031" spans="5:7">
      <c r="E4031" s="592"/>
      <c r="F4031" s="559"/>
      <c r="G4031" s="536"/>
    </row>
    <row r="4032" spans="5:7">
      <c r="E4032" s="592"/>
      <c r="F4032" s="559"/>
      <c r="G4032" s="536"/>
    </row>
    <row r="4033" spans="5:7">
      <c r="E4033" s="592"/>
      <c r="F4033" s="559"/>
      <c r="G4033" s="536"/>
    </row>
    <row r="4034" spans="5:7">
      <c r="E4034" s="592"/>
      <c r="F4034" s="559"/>
      <c r="G4034" s="536"/>
    </row>
    <row r="4035" spans="5:7">
      <c r="E4035" s="592"/>
      <c r="F4035" s="559"/>
      <c r="G4035" s="536"/>
    </row>
    <row r="4036" spans="5:7">
      <c r="E4036" s="592"/>
      <c r="F4036" s="559"/>
      <c r="G4036" s="536"/>
    </row>
    <row r="4037" spans="5:7">
      <c r="E4037" s="592"/>
      <c r="F4037" s="559"/>
      <c r="G4037" s="536"/>
    </row>
    <row r="4038" spans="5:7">
      <c r="E4038" s="592"/>
      <c r="F4038" s="559"/>
      <c r="G4038" s="536"/>
    </row>
    <row r="4039" spans="5:7">
      <c r="E4039" s="592"/>
      <c r="F4039" s="559"/>
      <c r="G4039" s="536"/>
    </row>
    <row r="4040" spans="5:7">
      <c r="E4040" s="592"/>
      <c r="F4040" s="559"/>
      <c r="G4040" s="536"/>
    </row>
    <row r="4041" spans="5:7">
      <c r="E4041" s="592"/>
      <c r="F4041" s="559"/>
      <c r="G4041" s="536"/>
    </row>
    <row r="4042" spans="5:7">
      <c r="E4042" s="592"/>
      <c r="F4042" s="559"/>
      <c r="G4042" s="536"/>
    </row>
    <row r="4043" spans="5:7">
      <c r="E4043" s="592"/>
      <c r="F4043" s="559"/>
      <c r="G4043" s="536"/>
    </row>
    <row r="4044" spans="5:7">
      <c r="E4044" s="592"/>
      <c r="F4044" s="559"/>
      <c r="G4044" s="536"/>
    </row>
    <row r="4045" spans="5:7">
      <c r="E4045" s="592"/>
      <c r="F4045" s="559"/>
      <c r="G4045" s="536"/>
    </row>
    <row r="4046" spans="5:7">
      <c r="E4046" s="592"/>
      <c r="F4046" s="559"/>
      <c r="G4046" s="536"/>
    </row>
    <row r="4047" spans="5:7">
      <c r="E4047" s="592"/>
      <c r="F4047" s="559"/>
      <c r="G4047" s="536"/>
    </row>
    <row r="4048" spans="5:7">
      <c r="E4048" s="592"/>
      <c r="F4048" s="559"/>
      <c r="G4048" s="536"/>
    </row>
    <row r="4049" spans="5:7">
      <c r="E4049" s="592"/>
      <c r="F4049" s="559"/>
      <c r="G4049" s="536"/>
    </row>
    <row r="4050" spans="5:7">
      <c r="E4050" s="592"/>
      <c r="F4050" s="559"/>
      <c r="G4050" s="536"/>
    </row>
    <row r="4051" spans="5:7">
      <c r="E4051" s="592"/>
      <c r="F4051" s="559"/>
      <c r="G4051" s="536"/>
    </row>
    <row r="4052" spans="5:7">
      <c r="E4052" s="592"/>
      <c r="F4052" s="559"/>
      <c r="G4052" s="536"/>
    </row>
    <row r="4053" spans="5:7">
      <c r="E4053" s="592"/>
      <c r="F4053" s="559"/>
      <c r="G4053" s="536"/>
    </row>
    <row r="4054" spans="5:7">
      <c r="E4054" s="592"/>
      <c r="F4054" s="559"/>
      <c r="G4054" s="536"/>
    </row>
    <row r="4055" spans="5:7">
      <c r="E4055" s="592"/>
      <c r="F4055" s="559"/>
      <c r="G4055" s="536"/>
    </row>
    <row r="4056" spans="5:7">
      <c r="E4056" s="592"/>
      <c r="F4056" s="559"/>
      <c r="G4056" s="536"/>
    </row>
    <row r="4057" spans="5:7">
      <c r="E4057" s="592"/>
      <c r="F4057" s="559"/>
      <c r="G4057" s="536"/>
    </row>
    <row r="4058" spans="5:7">
      <c r="E4058" s="596"/>
      <c r="F4058" s="559"/>
      <c r="G4058" s="536"/>
    </row>
    <row r="4059" spans="5:7">
      <c r="E4059" s="596"/>
      <c r="F4059" s="559"/>
      <c r="G4059" s="546"/>
    </row>
    <row r="4060" spans="5:7">
      <c r="E4060" s="592"/>
      <c r="F4060" s="559"/>
      <c r="G4060" s="536"/>
    </row>
    <row r="4061" spans="5:7">
      <c r="E4061" s="596"/>
      <c r="F4061" s="559"/>
      <c r="G4061" s="536"/>
    </row>
    <row r="4062" spans="5:7">
      <c r="E4062" s="596"/>
      <c r="F4062" s="559"/>
      <c r="G4062" s="546"/>
    </row>
    <row r="4063" spans="5:7">
      <c r="E4063" s="592"/>
      <c r="F4063" s="559"/>
      <c r="G4063" s="536"/>
    </row>
    <row r="4064" spans="5:7">
      <c r="E4064" s="596"/>
      <c r="F4064" s="559"/>
      <c r="G4064" s="546"/>
    </row>
    <row r="4065" spans="5:7">
      <c r="E4065" s="592"/>
      <c r="F4065" s="559"/>
      <c r="G4065" s="546"/>
    </row>
    <row r="4066" spans="5:7">
      <c r="E4066" s="567"/>
      <c r="F4066" s="559"/>
      <c r="G4066" s="532"/>
    </row>
    <row r="4067" spans="5:7">
      <c r="E4067" s="592"/>
      <c r="F4067" s="559"/>
      <c r="G4067" s="546"/>
    </row>
    <row r="4068" spans="5:7">
      <c r="E4068" s="592"/>
      <c r="F4068" s="559"/>
      <c r="G4068" s="546"/>
    </row>
    <row r="4069" spans="5:7">
      <c r="E4069" s="592"/>
      <c r="F4069" s="559"/>
      <c r="G4069" s="546"/>
    </row>
    <row r="4070" spans="5:7">
      <c r="E4070" s="592"/>
      <c r="F4070" s="559"/>
      <c r="G4070" s="546"/>
    </row>
    <row r="4071" spans="5:7">
      <c r="E4071" s="592"/>
      <c r="F4071" s="559"/>
      <c r="G4071" s="546"/>
    </row>
    <row r="4072" spans="5:7">
      <c r="E4072" s="592"/>
      <c r="F4072" s="559"/>
      <c r="G4072" s="546"/>
    </row>
    <row r="4073" spans="5:7">
      <c r="E4073" s="592"/>
      <c r="F4073" s="559"/>
      <c r="G4073" s="546"/>
    </row>
    <row r="4074" spans="5:7">
      <c r="E4074" s="592"/>
      <c r="F4074" s="559"/>
      <c r="G4074" s="546"/>
    </row>
    <row r="4075" spans="5:7">
      <c r="E4075" s="592"/>
      <c r="F4075" s="559"/>
      <c r="G4075" s="546"/>
    </row>
    <row r="4076" spans="5:7">
      <c r="E4076" s="592"/>
      <c r="F4076" s="559"/>
      <c r="G4076" s="546"/>
    </row>
    <row r="4077" spans="5:7">
      <c r="E4077" s="592"/>
      <c r="F4077" s="559"/>
      <c r="G4077" s="546"/>
    </row>
    <row r="4078" spans="5:7">
      <c r="E4078" s="592"/>
      <c r="F4078" s="559"/>
      <c r="G4078" s="546"/>
    </row>
    <row r="4079" spans="5:7">
      <c r="E4079" s="592"/>
      <c r="F4079" s="559"/>
      <c r="G4079" s="546"/>
    </row>
    <row r="4080" spans="5:7">
      <c r="E4080" s="592"/>
      <c r="F4080" s="559"/>
      <c r="G4080" s="546"/>
    </row>
    <row r="4081" spans="5:7">
      <c r="E4081" s="592"/>
      <c r="F4081" s="559"/>
      <c r="G4081" s="546"/>
    </row>
    <row r="4082" spans="5:7">
      <c r="E4082" s="592"/>
      <c r="F4082" s="559"/>
      <c r="G4082" s="546"/>
    </row>
    <row r="4083" spans="5:7">
      <c r="E4083" s="592"/>
      <c r="F4083" s="559"/>
      <c r="G4083" s="546"/>
    </row>
    <row r="4084" spans="5:7">
      <c r="E4084" s="592"/>
      <c r="F4084" s="559"/>
      <c r="G4084" s="546"/>
    </row>
    <row r="4085" spans="5:7">
      <c r="E4085" s="592"/>
      <c r="F4085" s="559"/>
      <c r="G4085" s="546"/>
    </row>
    <row r="4086" spans="5:7">
      <c r="E4086" s="592"/>
      <c r="F4086" s="559"/>
      <c r="G4086" s="546"/>
    </row>
    <row r="4087" spans="5:7">
      <c r="E4087" s="592"/>
      <c r="F4087" s="559"/>
      <c r="G4087" s="546"/>
    </row>
    <row r="4088" spans="5:7">
      <c r="E4088" s="592"/>
      <c r="F4088" s="559"/>
      <c r="G4088" s="546"/>
    </row>
    <row r="4089" spans="5:7">
      <c r="E4089" s="592"/>
      <c r="F4089" s="559"/>
      <c r="G4089" s="546"/>
    </row>
    <row r="4090" spans="5:7">
      <c r="E4090" s="596"/>
      <c r="F4090" s="559"/>
      <c r="G4090" s="546"/>
    </row>
    <row r="4091" spans="5:7">
      <c r="E4091" s="596"/>
      <c r="F4091" s="559"/>
      <c r="G4091" s="546"/>
    </row>
    <row r="4092" spans="5:7">
      <c r="E4092" s="592"/>
      <c r="F4092" s="559"/>
      <c r="G4092" s="546"/>
    </row>
    <row r="4093" spans="5:7">
      <c r="E4093" s="596"/>
      <c r="F4093" s="559"/>
      <c r="G4093" s="546"/>
    </row>
    <row r="4094" spans="5:7">
      <c r="E4094" s="597"/>
      <c r="F4094" s="559"/>
      <c r="G4094" s="546"/>
    </row>
    <row r="4095" spans="5:7">
      <c r="E4095" s="592"/>
      <c r="F4095" s="559"/>
      <c r="G4095" s="546"/>
    </row>
    <row r="4096" spans="5:7">
      <c r="E4096" s="597"/>
      <c r="F4096" s="559"/>
      <c r="G4096" s="546"/>
    </row>
    <row r="4097" spans="5:7">
      <c r="E4097" s="597"/>
      <c r="F4097" s="559"/>
      <c r="G4097" s="546"/>
    </row>
    <row r="4098" spans="5:7">
      <c r="E4098" s="592"/>
      <c r="F4098" s="559"/>
      <c r="G4098" s="546"/>
    </row>
    <row r="4099" spans="5:7">
      <c r="E4099" s="592"/>
      <c r="F4099" s="559"/>
      <c r="G4099" s="546"/>
    </row>
    <row r="4100" spans="5:7">
      <c r="E4100" s="592"/>
      <c r="F4100" s="559"/>
      <c r="G4100" s="546"/>
    </row>
    <row r="4101" spans="5:7">
      <c r="E4101" s="592"/>
      <c r="F4101" s="559"/>
      <c r="G4101" s="546"/>
    </row>
    <row r="4102" spans="5:7">
      <c r="E4102" s="596"/>
      <c r="F4102" s="559"/>
      <c r="G4102" s="546"/>
    </row>
    <row r="4103" spans="5:7">
      <c r="E4103" s="596"/>
      <c r="F4103" s="559"/>
      <c r="G4103" s="536"/>
    </row>
    <row r="4104" spans="5:7">
      <c r="E4104" s="592"/>
      <c r="F4104" s="559"/>
      <c r="G4104" s="536"/>
    </row>
    <row r="4105" spans="5:7">
      <c r="E4105" s="596"/>
      <c r="F4105" s="559"/>
      <c r="G4105" s="546"/>
    </row>
    <row r="4106" spans="5:7">
      <c r="E4106" s="597"/>
      <c r="F4106" s="559"/>
      <c r="G4106" s="536"/>
    </row>
    <row r="4107" spans="5:7">
      <c r="E4107" s="592"/>
      <c r="F4107" s="559"/>
      <c r="G4107" s="546"/>
    </row>
    <row r="4108" spans="5:7">
      <c r="E4108" s="597"/>
      <c r="F4108" s="559"/>
      <c r="G4108" s="546"/>
    </row>
    <row r="4109" spans="5:7">
      <c r="E4109" s="597"/>
      <c r="F4109" s="559"/>
      <c r="G4109" s="536"/>
    </row>
    <row r="4110" spans="5:7">
      <c r="E4110" s="592"/>
      <c r="F4110" s="559"/>
      <c r="G4110" s="536"/>
    </row>
    <row r="4111" spans="5:7">
      <c r="E4111" s="592"/>
      <c r="F4111" s="559"/>
      <c r="G4111" s="546"/>
    </row>
    <row r="4112" spans="5:7">
      <c r="E4112" s="592"/>
      <c r="F4112" s="559"/>
      <c r="G4112" s="546"/>
    </row>
    <row r="4113" spans="5:7">
      <c r="E4113" s="592"/>
      <c r="F4113" s="559"/>
      <c r="G4113" s="546"/>
    </row>
    <row r="4114" spans="5:7">
      <c r="E4114" s="592"/>
      <c r="F4114" s="559"/>
      <c r="G4114" s="546"/>
    </row>
    <row r="4115" spans="5:7">
      <c r="E4115" s="592"/>
      <c r="F4115" s="559"/>
      <c r="G4115" s="546"/>
    </row>
    <row r="4116" spans="5:7">
      <c r="E4116" s="592"/>
      <c r="F4116" s="559"/>
      <c r="G4116" s="546"/>
    </row>
    <row r="4117" spans="5:7">
      <c r="E4117" s="592"/>
      <c r="F4117" s="559"/>
      <c r="G4117" s="546"/>
    </row>
    <row r="4118" spans="5:7">
      <c r="E4118" s="592"/>
      <c r="F4118" s="559"/>
      <c r="G4118" s="546"/>
    </row>
    <row r="4119" spans="5:7">
      <c r="E4119" s="592"/>
      <c r="F4119" s="559"/>
      <c r="G4119" s="546"/>
    </row>
    <row r="4120" spans="5:7">
      <c r="E4120" s="592"/>
      <c r="F4120" s="559"/>
      <c r="G4120" s="546"/>
    </row>
    <row r="4121" spans="5:7">
      <c r="E4121" s="592"/>
      <c r="F4121" s="559"/>
      <c r="G4121" s="546"/>
    </row>
    <row r="4122" spans="5:7">
      <c r="E4122" s="592"/>
      <c r="F4122" s="559"/>
      <c r="G4122" s="546"/>
    </row>
    <row r="4123" spans="5:7">
      <c r="E4123" s="592"/>
      <c r="F4123" s="559"/>
      <c r="G4123" s="546"/>
    </row>
    <row r="4124" spans="5:7">
      <c r="E4124" s="592"/>
      <c r="F4124" s="559"/>
      <c r="G4124" s="546"/>
    </row>
    <row r="4125" spans="5:7">
      <c r="E4125" s="592"/>
      <c r="F4125" s="559"/>
      <c r="G4125" s="546"/>
    </row>
    <row r="4126" spans="5:7">
      <c r="E4126" s="592"/>
      <c r="F4126" s="559"/>
      <c r="G4126" s="546"/>
    </row>
    <row r="4127" spans="5:7">
      <c r="E4127" s="592"/>
      <c r="F4127" s="559"/>
      <c r="G4127" s="546"/>
    </row>
    <row r="4128" spans="5:7">
      <c r="E4128" s="592"/>
      <c r="F4128" s="559"/>
      <c r="G4128" s="546"/>
    </row>
    <row r="4129" spans="5:7">
      <c r="E4129" s="592"/>
      <c r="F4129" s="559"/>
      <c r="G4129" s="546"/>
    </row>
    <row r="4130" spans="5:7">
      <c r="E4130" s="592"/>
      <c r="F4130" s="559"/>
      <c r="G4130" s="546"/>
    </row>
    <row r="4131" spans="5:7">
      <c r="E4131" s="592"/>
      <c r="F4131" s="559"/>
      <c r="G4131" s="546"/>
    </row>
    <row r="4132" spans="5:7">
      <c r="E4132" s="592"/>
      <c r="F4132" s="559"/>
      <c r="G4132" s="546"/>
    </row>
    <row r="4133" spans="5:7">
      <c r="E4133" s="592"/>
      <c r="F4133" s="559"/>
      <c r="G4133" s="546"/>
    </row>
    <row r="4134" spans="5:7">
      <c r="E4134" s="592"/>
      <c r="F4134" s="559"/>
      <c r="G4134" s="546"/>
    </row>
    <row r="4135" spans="5:7">
      <c r="E4135" s="592"/>
      <c r="F4135" s="559"/>
      <c r="G4135" s="546"/>
    </row>
    <row r="4136" spans="5:7">
      <c r="E4136" s="592"/>
      <c r="F4136" s="559"/>
      <c r="G4136" s="546"/>
    </row>
    <row r="4137" spans="5:7">
      <c r="E4137" s="592"/>
      <c r="F4137" s="559"/>
      <c r="G4137" s="546"/>
    </row>
    <row r="4138" spans="5:7">
      <c r="E4138" s="592"/>
      <c r="F4138" s="559"/>
      <c r="G4138" s="546"/>
    </row>
    <row r="4139" spans="5:7">
      <c r="E4139" s="592"/>
      <c r="F4139" s="559"/>
      <c r="G4139" s="546"/>
    </row>
    <row r="4140" spans="5:7">
      <c r="E4140" s="592"/>
      <c r="F4140" s="559"/>
      <c r="G4140" s="546"/>
    </row>
    <row r="4141" spans="5:7">
      <c r="E4141" s="592"/>
      <c r="F4141" s="559"/>
      <c r="G4141" s="546"/>
    </row>
    <row r="4142" spans="5:7">
      <c r="E4142" s="592"/>
      <c r="F4142" s="559"/>
      <c r="G4142" s="546"/>
    </row>
    <row r="4143" spans="5:7">
      <c r="E4143" s="592"/>
      <c r="F4143" s="559"/>
      <c r="G4143" s="546"/>
    </row>
    <row r="4144" spans="5:7">
      <c r="E4144" s="592"/>
      <c r="F4144" s="559"/>
      <c r="G4144" s="546"/>
    </row>
    <row r="4145" spans="5:7">
      <c r="E4145" s="592"/>
      <c r="F4145" s="559"/>
      <c r="G4145" s="546"/>
    </row>
    <row r="4146" spans="5:7">
      <c r="E4146" s="592"/>
      <c r="F4146" s="559"/>
      <c r="G4146" s="546"/>
    </row>
    <row r="4147" spans="5:7">
      <c r="E4147" s="592"/>
      <c r="F4147" s="559"/>
      <c r="G4147" s="546"/>
    </row>
    <row r="4148" spans="5:7">
      <c r="E4148" s="592"/>
      <c r="F4148" s="559"/>
      <c r="G4148" s="546"/>
    </row>
    <row r="4149" spans="5:7">
      <c r="E4149" s="592"/>
      <c r="F4149" s="559"/>
      <c r="G4149" s="546"/>
    </row>
    <row r="4150" spans="5:7">
      <c r="E4150" s="592"/>
      <c r="F4150" s="559"/>
      <c r="G4150" s="546"/>
    </row>
    <row r="4151" spans="5:7">
      <c r="E4151" s="592"/>
      <c r="F4151" s="559"/>
      <c r="G4151" s="546"/>
    </row>
    <row r="4152" spans="5:7">
      <c r="E4152" s="592"/>
      <c r="F4152" s="559"/>
      <c r="G4152" s="546"/>
    </row>
    <row r="4153" spans="5:7">
      <c r="E4153" s="592"/>
      <c r="F4153" s="559"/>
      <c r="G4153" s="546"/>
    </row>
    <row r="4154" spans="5:7">
      <c r="E4154" s="592"/>
      <c r="F4154" s="559"/>
      <c r="G4154" s="546"/>
    </row>
    <row r="4155" spans="5:7">
      <c r="E4155" s="592"/>
      <c r="F4155" s="559"/>
      <c r="G4155" s="546"/>
    </row>
    <row r="4156" spans="5:7">
      <c r="E4156" s="592"/>
      <c r="F4156" s="559"/>
      <c r="G4156" s="546"/>
    </row>
    <row r="4157" spans="5:7">
      <c r="E4157" s="592"/>
      <c r="F4157" s="559"/>
      <c r="G4157" s="546"/>
    </row>
    <row r="4158" spans="5:7">
      <c r="E4158" s="592"/>
      <c r="F4158" s="559"/>
      <c r="G4158" s="546"/>
    </row>
    <row r="4159" spans="5:7">
      <c r="E4159" s="592"/>
      <c r="F4159" s="559"/>
      <c r="G4159" s="546"/>
    </row>
    <row r="4160" spans="5:7">
      <c r="E4160" s="592"/>
      <c r="F4160" s="559"/>
      <c r="G4160" s="546"/>
    </row>
    <row r="4161" spans="5:7">
      <c r="E4161" s="592"/>
      <c r="F4161" s="559"/>
      <c r="G4161" s="546"/>
    </row>
    <row r="4162" spans="5:7">
      <c r="E4162" s="592"/>
      <c r="F4162" s="559"/>
      <c r="G4162" s="546"/>
    </row>
    <row r="4163" spans="5:7">
      <c r="E4163" s="592"/>
      <c r="F4163" s="559"/>
      <c r="G4163" s="546"/>
    </row>
    <row r="4164" spans="5:7">
      <c r="E4164" s="592"/>
      <c r="F4164" s="559"/>
      <c r="G4164" s="546"/>
    </row>
    <row r="4165" spans="5:7">
      <c r="E4165" s="596"/>
      <c r="F4165" s="559"/>
      <c r="G4165" s="546"/>
    </row>
    <row r="4166" spans="5:7">
      <c r="E4166" s="596"/>
      <c r="F4166" s="559"/>
      <c r="G4166" s="546"/>
    </row>
    <row r="4167" spans="5:7">
      <c r="E4167" s="592"/>
      <c r="F4167" s="559"/>
      <c r="G4167" s="546"/>
    </row>
    <row r="4168" spans="5:7">
      <c r="E4168" s="596"/>
      <c r="F4168" s="559"/>
      <c r="G4168" s="546"/>
    </row>
    <row r="4169" spans="5:7">
      <c r="E4169" s="596"/>
      <c r="F4169" s="559"/>
      <c r="G4169" s="546"/>
    </row>
    <row r="4170" spans="5:7">
      <c r="E4170" s="592"/>
      <c r="F4170" s="559"/>
      <c r="G4170" s="546"/>
    </row>
    <row r="4171" spans="5:7">
      <c r="E4171" s="596"/>
      <c r="F4171" s="559"/>
      <c r="G4171" s="546"/>
    </row>
    <row r="4172" spans="5:7">
      <c r="E4172" s="596"/>
      <c r="F4172" s="559"/>
      <c r="G4172" s="546"/>
    </row>
    <row r="4173" spans="5:7">
      <c r="E4173" s="567"/>
      <c r="F4173" s="559"/>
      <c r="G4173" s="546"/>
    </row>
    <row r="4174" spans="5:7">
      <c r="E4174" s="597"/>
      <c r="F4174" s="559"/>
      <c r="G4174" s="546"/>
    </row>
    <row r="4175" spans="5:7">
      <c r="E4175" s="597"/>
      <c r="F4175" s="559"/>
      <c r="G4175" s="598"/>
    </row>
    <row r="4176" spans="5:7">
      <c r="E4176" s="597"/>
      <c r="F4176" s="559"/>
      <c r="G4176" s="546"/>
    </row>
    <row r="4177" spans="5:7">
      <c r="E4177" s="597"/>
      <c r="F4177" s="559"/>
      <c r="G4177" s="546"/>
    </row>
    <row r="4178" spans="5:7">
      <c r="E4178" s="597"/>
      <c r="F4178" s="559"/>
      <c r="G4178" s="599"/>
    </row>
    <row r="4179" spans="5:7">
      <c r="E4179" s="597"/>
      <c r="F4179" s="559"/>
      <c r="G4179" s="536"/>
    </row>
    <row r="4180" spans="5:7">
      <c r="E4180" s="597"/>
      <c r="F4180" s="559"/>
      <c r="G4180" s="546"/>
    </row>
    <row r="4181" spans="5:7">
      <c r="E4181" s="597"/>
      <c r="F4181" s="559"/>
      <c r="G4181" s="536"/>
    </row>
    <row r="4182" spans="5:7">
      <c r="E4182" s="597"/>
      <c r="F4182" s="559"/>
      <c r="G4182" s="536"/>
    </row>
    <row r="4183" spans="5:7">
      <c r="E4183" s="597"/>
      <c r="F4183" s="559"/>
      <c r="G4183" s="546"/>
    </row>
    <row r="4184" spans="5:7">
      <c r="E4184" s="597"/>
      <c r="F4184" s="559"/>
      <c r="G4184" s="536"/>
    </row>
    <row r="4185" spans="5:7">
      <c r="E4185" s="597"/>
      <c r="F4185" s="559"/>
      <c r="G4185" s="536"/>
    </row>
    <row r="4186" spans="5:7">
      <c r="E4186" s="597"/>
      <c r="F4186" s="559"/>
      <c r="G4186" s="562"/>
    </row>
    <row r="4187" spans="5:7">
      <c r="E4187" s="597"/>
      <c r="F4187" s="559"/>
      <c r="G4187" s="600"/>
    </row>
    <row r="4188" spans="5:7">
      <c r="E4188" s="597"/>
      <c r="F4188" s="559"/>
      <c r="G4188" s="536"/>
    </row>
    <row r="4189" spans="5:7">
      <c r="E4189" s="597"/>
      <c r="F4189" s="559"/>
      <c r="G4189" s="601"/>
    </row>
    <row r="4190" spans="5:7">
      <c r="E4190" s="597"/>
      <c r="F4190" s="559"/>
      <c r="G4190" s="601"/>
    </row>
    <row r="4191" spans="5:7">
      <c r="E4191" s="597"/>
      <c r="F4191" s="559"/>
      <c r="G4191" s="536"/>
    </row>
    <row r="4192" spans="5:7">
      <c r="E4192" s="597"/>
      <c r="F4192" s="559"/>
      <c r="G4192" s="536"/>
    </row>
    <row r="4193" spans="5:7">
      <c r="E4193" s="597"/>
      <c r="F4193" s="559"/>
      <c r="G4193" s="536"/>
    </row>
    <row r="4194" spans="5:7">
      <c r="E4194" s="597"/>
      <c r="F4194" s="559"/>
      <c r="G4194" s="536"/>
    </row>
    <row r="4195" spans="5:7">
      <c r="E4195" s="597"/>
      <c r="F4195" s="559"/>
      <c r="G4195" s="536"/>
    </row>
    <row r="4196" spans="5:7">
      <c r="E4196" s="597"/>
      <c r="F4196" s="559"/>
      <c r="G4196" s="536"/>
    </row>
    <row r="4197" spans="5:7">
      <c r="E4197" s="597"/>
      <c r="F4197" s="559"/>
      <c r="G4197" s="536"/>
    </row>
    <row r="4198" spans="5:7">
      <c r="E4198" s="597"/>
      <c r="F4198" s="559"/>
      <c r="G4198" s="536"/>
    </row>
    <row r="4199" spans="5:7">
      <c r="E4199" s="597"/>
      <c r="F4199" s="559"/>
      <c r="G4199" s="536"/>
    </row>
    <row r="4200" spans="5:7">
      <c r="E4200" s="597"/>
      <c r="F4200" s="559"/>
      <c r="G4200" s="536"/>
    </row>
    <row r="4201" spans="5:7">
      <c r="E4201" s="597"/>
      <c r="F4201" s="559"/>
      <c r="G4201" s="536"/>
    </row>
    <row r="4202" spans="5:7">
      <c r="E4202" s="597"/>
      <c r="F4202" s="559"/>
      <c r="G4202" s="536"/>
    </row>
    <row r="4203" spans="5:7">
      <c r="E4203" s="597"/>
      <c r="F4203" s="559"/>
      <c r="G4203" s="536"/>
    </row>
    <row r="4204" spans="5:7">
      <c r="E4204" s="597"/>
      <c r="F4204" s="559"/>
      <c r="G4204" s="536"/>
    </row>
    <row r="4205" spans="5:7">
      <c r="E4205" s="597"/>
      <c r="F4205" s="559"/>
      <c r="G4205" s="536"/>
    </row>
    <row r="4206" spans="5:7">
      <c r="E4206" s="597"/>
      <c r="F4206" s="559"/>
      <c r="G4206" s="536"/>
    </row>
    <row r="4207" spans="5:7">
      <c r="E4207" s="597"/>
      <c r="F4207" s="559"/>
      <c r="G4207" s="536"/>
    </row>
    <row r="4208" spans="5:7">
      <c r="E4208" s="597"/>
      <c r="F4208" s="559"/>
      <c r="G4208" s="536"/>
    </row>
    <row r="4209" spans="5:7">
      <c r="E4209" s="597"/>
      <c r="F4209" s="559"/>
      <c r="G4209" s="536"/>
    </row>
    <row r="4210" spans="5:7">
      <c r="E4210" s="597"/>
      <c r="F4210" s="559"/>
      <c r="G4210" s="536"/>
    </row>
    <row r="4211" spans="5:7">
      <c r="E4211" s="597"/>
      <c r="F4211" s="559"/>
      <c r="G4211" s="536"/>
    </row>
    <row r="4212" spans="5:7">
      <c r="E4212" s="597"/>
      <c r="F4212" s="559"/>
      <c r="G4212" s="536"/>
    </row>
    <row r="4213" spans="5:7">
      <c r="E4213" s="597"/>
      <c r="F4213" s="559"/>
      <c r="G4213" s="536"/>
    </row>
    <row r="4214" spans="5:7">
      <c r="E4214" s="597"/>
      <c r="F4214" s="559"/>
      <c r="G4214" s="536"/>
    </row>
    <row r="4215" spans="5:7">
      <c r="E4215" s="597"/>
      <c r="F4215" s="559"/>
      <c r="G4215" s="536"/>
    </row>
    <row r="4216" spans="5:7">
      <c r="E4216" s="597"/>
      <c r="F4216" s="559"/>
      <c r="G4216" s="536"/>
    </row>
    <row r="4217" spans="5:7">
      <c r="E4217" s="597"/>
      <c r="F4217" s="559"/>
      <c r="G4217" s="536"/>
    </row>
    <row r="4218" spans="5:7">
      <c r="E4218" s="597"/>
      <c r="F4218" s="559"/>
      <c r="G4218" s="536"/>
    </row>
    <row r="4219" spans="5:7">
      <c r="E4219" s="597"/>
      <c r="F4219" s="559"/>
      <c r="G4219" s="536"/>
    </row>
    <row r="4220" spans="5:7">
      <c r="E4220" s="597"/>
      <c r="F4220" s="559"/>
      <c r="G4220" s="536"/>
    </row>
    <row r="4221" spans="5:7">
      <c r="E4221" s="597"/>
      <c r="F4221" s="559"/>
      <c r="G4221" s="536"/>
    </row>
    <row r="4222" spans="5:7">
      <c r="E4222" s="597"/>
      <c r="F4222" s="559"/>
      <c r="G4222" s="536"/>
    </row>
    <row r="4223" spans="5:7">
      <c r="E4223" s="597"/>
      <c r="F4223" s="559"/>
      <c r="G4223" s="536"/>
    </row>
    <row r="4224" spans="5:7">
      <c r="E4224" s="597"/>
      <c r="F4224" s="559"/>
      <c r="G4224" s="536"/>
    </row>
    <row r="4225" spans="5:7">
      <c r="E4225" s="597"/>
      <c r="F4225" s="559"/>
      <c r="G4225" s="536"/>
    </row>
    <row r="4226" spans="5:7">
      <c r="E4226" s="597"/>
      <c r="F4226" s="559"/>
      <c r="G4226" s="536"/>
    </row>
    <row r="4227" spans="5:7">
      <c r="E4227" s="597"/>
      <c r="F4227" s="559"/>
      <c r="G4227" s="536"/>
    </row>
    <row r="4228" spans="5:7">
      <c r="E4228" s="597"/>
      <c r="F4228" s="559"/>
      <c r="G4228" s="536"/>
    </row>
    <row r="4229" spans="5:7">
      <c r="E4229" s="597"/>
      <c r="F4229" s="559"/>
      <c r="G4229" s="546"/>
    </row>
    <row r="4230" spans="5:7">
      <c r="E4230" s="597"/>
      <c r="F4230" s="559"/>
      <c r="G4230" s="536"/>
    </row>
    <row r="4231" spans="5:7">
      <c r="E4231" s="597"/>
      <c r="F4231" s="559"/>
      <c r="G4231" s="546"/>
    </row>
    <row r="4232" spans="5:7">
      <c r="E4232" s="597"/>
      <c r="F4232" s="559"/>
      <c r="G4232" s="546"/>
    </row>
    <row r="4233" spans="5:7">
      <c r="E4233" s="597"/>
      <c r="F4233" s="559"/>
      <c r="G4233" s="536"/>
    </row>
    <row r="4234" spans="5:7">
      <c r="E4234" s="597"/>
      <c r="F4234" s="559"/>
      <c r="G4234" s="536"/>
    </row>
    <row r="4235" spans="5:7">
      <c r="E4235" s="597"/>
      <c r="F4235" s="559"/>
      <c r="G4235" s="536"/>
    </row>
    <row r="4236" spans="5:7">
      <c r="E4236" s="597"/>
      <c r="F4236" s="559"/>
      <c r="G4236" s="536"/>
    </row>
    <row r="4237" spans="5:7">
      <c r="E4237" s="597"/>
      <c r="F4237" s="559"/>
      <c r="G4237" s="536"/>
    </row>
    <row r="4238" spans="5:7">
      <c r="E4238" s="597"/>
      <c r="F4238" s="559"/>
      <c r="G4238" s="536"/>
    </row>
    <row r="4239" spans="5:7">
      <c r="E4239" s="597"/>
      <c r="F4239" s="559"/>
      <c r="G4239" s="536"/>
    </row>
    <row r="4240" spans="5:7">
      <c r="E4240" s="597"/>
      <c r="F4240" s="559"/>
      <c r="G4240" s="536"/>
    </row>
    <row r="4241" spans="5:7">
      <c r="E4241" s="597"/>
      <c r="F4241" s="559"/>
      <c r="G4241" s="536"/>
    </row>
    <row r="4242" spans="5:7">
      <c r="E4242" s="597"/>
      <c r="F4242" s="559"/>
      <c r="G4242" s="536"/>
    </row>
    <row r="4243" spans="5:7">
      <c r="E4243" s="597"/>
      <c r="F4243" s="559"/>
      <c r="G4243" s="536"/>
    </row>
    <row r="4244" spans="5:7">
      <c r="E4244" s="597"/>
      <c r="F4244" s="559"/>
      <c r="G4244" s="536"/>
    </row>
    <row r="4245" spans="5:7">
      <c r="E4245" s="597"/>
      <c r="F4245" s="559"/>
      <c r="G4245" s="536"/>
    </row>
    <row r="4246" spans="5:7">
      <c r="E4246" s="597"/>
      <c r="F4246" s="559"/>
      <c r="G4246" s="536"/>
    </row>
    <row r="4247" spans="5:7">
      <c r="E4247" s="597"/>
      <c r="F4247" s="559"/>
      <c r="G4247" s="536"/>
    </row>
    <row r="4248" spans="5:7">
      <c r="E4248" s="597"/>
      <c r="F4248" s="559"/>
      <c r="G4248" s="536"/>
    </row>
    <row r="4249" spans="5:7">
      <c r="E4249" s="597"/>
      <c r="F4249" s="559"/>
      <c r="G4249" s="536"/>
    </row>
    <row r="4250" spans="5:7">
      <c r="E4250" s="596"/>
      <c r="F4250" s="559"/>
      <c r="G4250" s="536"/>
    </row>
    <row r="4251" spans="5:7">
      <c r="E4251" s="596"/>
      <c r="F4251" s="559"/>
      <c r="G4251" s="536"/>
    </row>
    <row r="4252" spans="5:7">
      <c r="E4252" s="597"/>
      <c r="F4252" s="559"/>
      <c r="G4252" s="536"/>
    </row>
    <row r="4253" spans="5:7">
      <c r="E4253" s="596"/>
      <c r="F4253" s="559"/>
      <c r="G4253" s="536"/>
    </row>
    <row r="4254" spans="5:7">
      <c r="E4254" s="597"/>
      <c r="F4254" s="559"/>
      <c r="G4254" s="536"/>
    </row>
    <row r="4255" spans="5:7">
      <c r="E4255" s="597"/>
      <c r="F4255" s="559"/>
      <c r="G4255" s="536"/>
    </row>
    <row r="4256" spans="5:7">
      <c r="E4256" s="597"/>
      <c r="F4256" s="559"/>
      <c r="G4256" s="536"/>
    </row>
    <row r="4257" spans="5:7">
      <c r="E4257" s="597"/>
      <c r="F4257" s="559"/>
      <c r="G4257" s="536"/>
    </row>
    <row r="4258" spans="5:7">
      <c r="E4258" s="597"/>
      <c r="F4258" s="559"/>
      <c r="G4258" s="536"/>
    </row>
    <row r="4259" spans="5:7">
      <c r="E4259" s="597"/>
      <c r="F4259" s="559"/>
      <c r="G4259" s="546"/>
    </row>
    <row r="4260" spans="5:7">
      <c r="E4260" s="597"/>
      <c r="F4260" s="559"/>
      <c r="G4260" s="536"/>
    </row>
    <row r="4261" spans="5:7">
      <c r="E4261" s="597"/>
      <c r="F4261" s="559"/>
      <c r="G4261" s="546"/>
    </row>
    <row r="4262" spans="5:7">
      <c r="E4262" s="597"/>
      <c r="F4262" s="559"/>
      <c r="G4262" s="546"/>
    </row>
    <row r="4263" spans="5:7">
      <c r="E4263" s="597"/>
      <c r="F4263" s="559"/>
      <c r="G4263" s="536"/>
    </row>
    <row r="4264" spans="5:7">
      <c r="E4264" s="597"/>
      <c r="F4264" s="559"/>
      <c r="G4264" s="536"/>
    </row>
    <row r="4265" spans="5:7">
      <c r="E4265" s="597"/>
      <c r="F4265" s="559"/>
      <c r="G4265" s="536"/>
    </row>
    <row r="4266" spans="5:7">
      <c r="E4266" s="597"/>
      <c r="F4266" s="559"/>
      <c r="G4266" s="536"/>
    </row>
    <row r="4267" spans="5:7">
      <c r="E4267" s="597"/>
      <c r="F4267" s="559"/>
      <c r="G4267" s="536"/>
    </row>
    <row r="4268" spans="5:7">
      <c r="E4268" s="597"/>
      <c r="F4268" s="559"/>
      <c r="G4268" s="536"/>
    </row>
    <row r="4269" spans="5:7">
      <c r="E4269" s="597"/>
      <c r="F4269" s="559"/>
      <c r="G4269" s="536"/>
    </row>
    <row r="4270" spans="5:7">
      <c r="E4270" s="597"/>
      <c r="F4270" s="559"/>
      <c r="G4270" s="536"/>
    </row>
    <row r="4271" spans="5:7">
      <c r="E4271" s="597"/>
      <c r="F4271" s="559"/>
      <c r="G4271" s="536"/>
    </row>
    <row r="4272" spans="5:7">
      <c r="E4272" s="597"/>
      <c r="F4272" s="559"/>
      <c r="G4272" s="536"/>
    </row>
    <row r="4273" spans="5:7">
      <c r="E4273" s="597"/>
      <c r="F4273" s="559"/>
      <c r="G4273" s="536"/>
    </row>
    <row r="4274" spans="5:7">
      <c r="E4274" s="597"/>
      <c r="F4274" s="559"/>
      <c r="G4274" s="536"/>
    </row>
    <row r="4275" spans="5:7">
      <c r="E4275" s="597"/>
      <c r="F4275" s="559"/>
      <c r="G4275" s="536"/>
    </row>
    <row r="4276" spans="5:7">
      <c r="E4276" s="597"/>
      <c r="F4276" s="559"/>
      <c r="G4276" s="536"/>
    </row>
    <row r="4277" spans="5:7">
      <c r="E4277" s="597"/>
      <c r="F4277" s="559"/>
      <c r="G4277" s="536"/>
    </row>
    <row r="4278" spans="5:7">
      <c r="E4278" s="597"/>
      <c r="F4278" s="559"/>
      <c r="G4278" s="536"/>
    </row>
    <row r="4279" spans="5:7">
      <c r="E4279" s="597"/>
      <c r="F4279" s="559"/>
      <c r="G4279" s="536"/>
    </row>
    <row r="4280" spans="5:7">
      <c r="E4280" s="597"/>
      <c r="F4280" s="559"/>
      <c r="G4280" s="536"/>
    </row>
    <row r="4281" spans="5:7">
      <c r="E4281" s="596"/>
      <c r="F4281" s="559"/>
      <c r="G4281" s="536"/>
    </row>
    <row r="4282" spans="5:7">
      <c r="E4282" s="597"/>
      <c r="F4282" s="559"/>
      <c r="G4282" s="536"/>
    </row>
    <row r="4283" spans="5:7">
      <c r="E4283" s="596"/>
      <c r="F4283" s="559"/>
      <c r="G4283" s="536"/>
    </row>
    <row r="4284" spans="5:7">
      <c r="E4284" s="596"/>
      <c r="F4284" s="559"/>
      <c r="G4284" s="536"/>
    </row>
    <row r="4285" spans="5:7">
      <c r="E4285" s="597"/>
      <c r="F4285" s="559"/>
      <c r="G4285" s="536"/>
    </row>
    <row r="4286" spans="5:7">
      <c r="E4286" s="596"/>
      <c r="F4286" s="559"/>
      <c r="G4286" s="536"/>
    </row>
    <row r="4287" spans="5:7">
      <c r="E4287" s="597"/>
      <c r="F4287" s="559"/>
      <c r="G4287" s="536"/>
    </row>
    <row r="4288" spans="5:7">
      <c r="E4288" s="602"/>
      <c r="F4288" s="559"/>
      <c r="G4288" s="536"/>
    </row>
    <row r="4289" spans="5:7">
      <c r="E4289" s="597"/>
      <c r="F4289" s="559"/>
      <c r="G4289" s="536"/>
    </row>
    <row r="4290" spans="5:7">
      <c r="E4290" s="597"/>
      <c r="F4290" s="559"/>
      <c r="G4290" s="536"/>
    </row>
    <row r="4291" spans="5:7">
      <c r="E4291" s="597"/>
      <c r="F4291" s="559"/>
      <c r="G4291" s="536"/>
    </row>
    <row r="4292" spans="5:7">
      <c r="E4292" s="597"/>
      <c r="F4292" s="559"/>
      <c r="G4292" s="536"/>
    </row>
    <row r="4293" spans="5:7">
      <c r="E4293" s="597"/>
      <c r="F4293" s="559"/>
      <c r="G4293" s="536"/>
    </row>
    <row r="4294" spans="5:7">
      <c r="E4294" s="597"/>
      <c r="F4294" s="559"/>
      <c r="G4294" s="536"/>
    </row>
    <row r="4295" spans="5:7">
      <c r="E4295" s="597"/>
      <c r="F4295" s="559"/>
      <c r="G4295" s="536"/>
    </row>
    <row r="4296" spans="5:7">
      <c r="E4296" s="597"/>
      <c r="F4296" s="559"/>
      <c r="G4296" s="536"/>
    </row>
    <row r="4297" spans="5:7">
      <c r="E4297" s="597"/>
      <c r="F4297" s="559"/>
      <c r="G4297" s="536"/>
    </row>
    <row r="4298" spans="5:7">
      <c r="E4298" s="597"/>
      <c r="F4298" s="559"/>
      <c r="G4298" s="536"/>
    </row>
    <row r="4299" spans="5:7">
      <c r="E4299" s="597"/>
      <c r="F4299" s="559"/>
      <c r="G4299" s="558"/>
    </row>
    <row r="4300" spans="5:7">
      <c r="E4300" s="597"/>
      <c r="F4300" s="559"/>
      <c r="G4300" s="546"/>
    </row>
    <row r="4301" spans="5:7">
      <c r="E4301" s="597"/>
      <c r="F4301" s="559"/>
      <c r="G4301" s="546"/>
    </row>
    <row r="4302" spans="5:7">
      <c r="E4302" s="597"/>
      <c r="F4302" s="559"/>
      <c r="G4302" s="536"/>
    </row>
    <row r="4303" spans="5:7">
      <c r="E4303" s="597"/>
      <c r="F4303" s="559"/>
      <c r="G4303" s="536"/>
    </row>
    <row r="4304" spans="5:7">
      <c r="E4304" s="597"/>
      <c r="F4304" s="559"/>
      <c r="G4304" s="536"/>
    </row>
    <row r="4305" spans="5:7">
      <c r="E4305" s="597"/>
      <c r="F4305" s="559"/>
      <c r="G4305" s="536"/>
    </row>
    <row r="4306" spans="5:7">
      <c r="E4306" s="597"/>
      <c r="F4306" s="559"/>
      <c r="G4306" s="536"/>
    </row>
    <row r="4307" spans="5:7">
      <c r="E4307" s="597"/>
      <c r="F4307" s="559"/>
      <c r="G4307" s="546"/>
    </row>
    <row r="4308" spans="5:7">
      <c r="E4308" s="597"/>
      <c r="F4308" s="559"/>
      <c r="G4308" s="532"/>
    </row>
    <row r="4309" spans="5:7">
      <c r="E4309" s="597"/>
      <c r="F4309" s="559"/>
      <c r="G4309" s="546"/>
    </row>
    <row r="4310" spans="5:7">
      <c r="E4310" s="597"/>
      <c r="F4310" s="559"/>
      <c r="G4310" s="546"/>
    </row>
    <row r="4311" spans="5:7">
      <c r="E4311" s="597"/>
      <c r="F4311" s="559"/>
      <c r="G4311" s="546"/>
    </row>
    <row r="4312" spans="5:7">
      <c r="E4312" s="597"/>
      <c r="F4312" s="559"/>
      <c r="G4312" s="546"/>
    </row>
    <row r="4313" spans="5:7">
      <c r="E4313" s="597"/>
      <c r="F4313" s="559"/>
      <c r="G4313" s="546"/>
    </row>
    <row r="4314" spans="5:7">
      <c r="E4314" s="597"/>
      <c r="F4314" s="559"/>
      <c r="G4314" s="546"/>
    </row>
    <row r="4315" spans="5:7">
      <c r="E4315" s="597"/>
      <c r="F4315" s="559"/>
      <c r="G4315" s="546"/>
    </row>
    <row r="4316" spans="5:7">
      <c r="E4316" s="597"/>
      <c r="F4316" s="559"/>
      <c r="G4316" s="546"/>
    </row>
    <row r="4317" spans="5:7">
      <c r="E4317" s="597"/>
      <c r="F4317" s="559"/>
      <c r="G4317" s="546"/>
    </row>
    <row r="4318" spans="5:7">
      <c r="E4318" s="597"/>
      <c r="F4318" s="559"/>
      <c r="G4318" s="546"/>
    </row>
    <row r="4319" spans="5:7">
      <c r="E4319" s="597"/>
      <c r="F4319" s="559"/>
      <c r="G4319" s="546"/>
    </row>
    <row r="4320" spans="5:7">
      <c r="E4320" s="597"/>
      <c r="F4320" s="559"/>
      <c r="G4320" s="546"/>
    </row>
    <row r="4321" spans="5:7">
      <c r="E4321" s="597"/>
      <c r="F4321" s="559"/>
      <c r="G4321" s="546"/>
    </row>
    <row r="4322" spans="5:7">
      <c r="E4322" s="597"/>
      <c r="F4322" s="559"/>
      <c r="G4322" s="546"/>
    </row>
    <row r="4323" spans="5:7">
      <c r="E4323" s="597"/>
      <c r="F4323" s="559"/>
      <c r="G4323" s="546"/>
    </row>
    <row r="4324" spans="5:7">
      <c r="E4324" s="597"/>
      <c r="F4324" s="559"/>
      <c r="G4324" s="546"/>
    </row>
    <row r="4325" spans="5:7">
      <c r="E4325" s="597"/>
      <c r="F4325" s="559"/>
      <c r="G4325" s="546"/>
    </row>
    <row r="4326" spans="5:7">
      <c r="E4326" s="597"/>
      <c r="F4326" s="559"/>
      <c r="G4326" s="546"/>
    </row>
    <row r="4327" spans="5:7">
      <c r="E4327" s="597"/>
      <c r="F4327" s="559"/>
      <c r="G4327" s="546"/>
    </row>
    <row r="4328" spans="5:7">
      <c r="E4328" s="597"/>
      <c r="F4328" s="559"/>
      <c r="G4328" s="546"/>
    </row>
    <row r="4329" spans="5:7">
      <c r="E4329" s="597"/>
      <c r="F4329" s="559"/>
      <c r="G4329" s="601"/>
    </row>
    <row r="4330" spans="5:7">
      <c r="E4330" s="597"/>
      <c r="F4330" s="559"/>
      <c r="G4330" s="601"/>
    </row>
    <row r="4331" spans="5:7">
      <c r="E4331" s="597"/>
      <c r="F4331" s="559"/>
      <c r="G4331" s="546"/>
    </row>
    <row r="4332" spans="5:7">
      <c r="E4332" s="597"/>
      <c r="F4332" s="559"/>
      <c r="G4332" s="601"/>
    </row>
    <row r="4333" spans="5:7">
      <c r="E4333" s="597"/>
      <c r="F4333" s="559"/>
      <c r="G4333" s="546"/>
    </row>
    <row r="4334" spans="5:7">
      <c r="E4334" s="597"/>
      <c r="F4334" s="559"/>
      <c r="G4334" s="546"/>
    </row>
    <row r="4335" spans="5:7">
      <c r="E4335" s="597"/>
      <c r="F4335" s="559"/>
      <c r="G4335" s="546"/>
    </row>
    <row r="4336" spans="5:7">
      <c r="E4336" s="597"/>
      <c r="F4336" s="559"/>
      <c r="G4336" s="546"/>
    </row>
    <row r="4337" spans="5:7">
      <c r="E4337" s="597"/>
      <c r="F4337" s="559"/>
      <c r="G4337" s="546"/>
    </row>
    <row r="4338" spans="5:7">
      <c r="E4338" s="597"/>
      <c r="F4338" s="559"/>
      <c r="G4338" s="546"/>
    </row>
    <row r="4339" spans="5:7">
      <c r="E4339" s="597"/>
      <c r="F4339" s="559"/>
      <c r="G4339" s="546"/>
    </row>
    <row r="4340" spans="5:7">
      <c r="E4340" s="597"/>
      <c r="F4340" s="559"/>
      <c r="G4340" s="546"/>
    </row>
    <row r="4341" spans="5:7">
      <c r="E4341" s="597"/>
      <c r="F4341" s="559"/>
      <c r="G4341" s="546"/>
    </row>
    <row r="4342" spans="5:7">
      <c r="E4342" s="597"/>
      <c r="F4342" s="559"/>
      <c r="G4342" s="546"/>
    </row>
    <row r="4343" spans="5:7">
      <c r="E4343" s="597"/>
      <c r="F4343" s="559"/>
      <c r="G4343" s="546"/>
    </row>
    <row r="4344" spans="5:7">
      <c r="E4344" s="597"/>
      <c r="F4344" s="559"/>
      <c r="G4344" s="546"/>
    </row>
    <row r="4345" spans="5:7">
      <c r="E4345" s="597"/>
      <c r="F4345" s="559"/>
      <c r="G4345" s="546"/>
    </row>
    <row r="4346" spans="5:7">
      <c r="E4346" s="597"/>
      <c r="F4346" s="559"/>
      <c r="G4346" s="546"/>
    </row>
    <row r="4347" spans="5:7">
      <c r="E4347" s="597"/>
      <c r="F4347" s="559"/>
      <c r="G4347" s="546"/>
    </row>
    <row r="4348" spans="5:7">
      <c r="E4348" s="597"/>
      <c r="F4348" s="559"/>
      <c r="G4348" s="546"/>
    </row>
    <row r="4349" spans="5:7">
      <c r="E4349" s="597"/>
      <c r="F4349" s="559"/>
      <c r="G4349" s="546"/>
    </row>
    <row r="4350" spans="5:7">
      <c r="E4350" s="597"/>
      <c r="F4350" s="559"/>
      <c r="G4350" s="546"/>
    </row>
    <row r="4351" spans="5:7">
      <c r="E4351" s="597"/>
      <c r="F4351" s="559"/>
      <c r="G4351" s="546"/>
    </row>
    <row r="4352" spans="5:7">
      <c r="E4352" s="597"/>
      <c r="F4352" s="559"/>
      <c r="G4352" s="546"/>
    </row>
    <row r="4353" spans="5:7">
      <c r="E4353" s="597"/>
      <c r="F4353" s="559"/>
      <c r="G4353" s="546"/>
    </row>
    <row r="4354" spans="5:7">
      <c r="E4354" s="597"/>
      <c r="F4354" s="559"/>
      <c r="G4354" s="546"/>
    </row>
    <row r="4355" spans="5:7">
      <c r="E4355" s="597"/>
      <c r="F4355" s="559"/>
      <c r="G4355" s="546"/>
    </row>
    <row r="4356" spans="5:7">
      <c r="E4356" s="597"/>
      <c r="F4356" s="559"/>
      <c r="G4356" s="546"/>
    </row>
    <row r="4357" spans="5:7">
      <c r="E4357" s="597"/>
      <c r="F4357" s="559"/>
      <c r="G4357" s="546"/>
    </row>
    <row r="4358" spans="5:7">
      <c r="E4358" s="597"/>
      <c r="F4358" s="559"/>
      <c r="G4358" s="546"/>
    </row>
    <row r="4359" spans="5:7">
      <c r="E4359" s="597"/>
      <c r="F4359" s="559"/>
      <c r="G4359" s="546"/>
    </row>
    <row r="4360" spans="5:7">
      <c r="E4360" s="597"/>
      <c r="F4360" s="559"/>
      <c r="G4360" s="546"/>
    </row>
    <row r="4361" spans="5:7">
      <c r="E4361" s="597"/>
      <c r="F4361" s="559"/>
      <c r="G4361" s="546"/>
    </row>
    <row r="4362" spans="5:7">
      <c r="E4362" s="597"/>
      <c r="F4362" s="559"/>
      <c r="G4362" s="546"/>
    </row>
    <row r="4363" spans="5:7">
      <c r="E4363" s="597"/>
      <c r="F4363" s="559"/>
      <c r="G4363" s="546"/>
    </row>
    <row r="4364" spans="5:7">
      <c r="E4364" s="597"/>
      <c r="F4364" s="559"/>
      <c r="G4364" s="546"/>
    </row>
    <row r="4365" spans="5:7">
      <c r="E4365" s="597"/>
      <c r="F4365" s="559"/>
      <c r="G4365" s="546"/>
    </row>
    <row r="4366" spans="5:7">
      <c r="E4366" s="597"/>
      <c r="F4366" s="559"/>
      <c r="G4366" s="546"/>
    </row>
    <row r="4367" spans="5:7">
      <c r="E4367" s="597"/>
      <c r="F4367" s="559"/>
      <c r="G4367" s="546"/>
    </row>
    <row r="4368" spans="5:7">
      <c r="E4368" s="597"/>
      <c r="F4368" s="559"/>
      <c r="G4368" s="546"/>
    </row>
    <row r="4369" spans="5:7">
      <c r="E4369" s="597"/>
      <c r="F4369" s="559"/>
      <c r="G4369" s="546"/>
    </row>
    <row r="4370" spans="5:7">
      <c r="E4370" s="597"/>
      <c r="F4370" s="559"/>
      <c r="G4370" s="546"/>
    </row>
    <row r="4371" spans="5:7">
      <c r="E4371" s="597"/>
      <c r="F4371" s="559"/>
      <c r="G4371" s="546"/>
    </row>
    <row r="4372" spans="5:7">
      <c r="E4372" s="597"/>
      <c r="F4372" s="559"/>
      <c r="G4372" s="546"/>
    </row>
    <row r="4373" spans="5:7">
      <c r="E4373" s="597"/>
      <c r="F4373" s="559"/>
      <c r="G4373" s="546"/>
    </row>
    <row r="4374" spans="5:7">
      <c r="E4374" s="597"/>
      <c r="F4374" s="559"/>
      <c r="G4374" s="546"/>
    </row>
    <row r="4375" spans="5:7">
      <c r="E4375" s="597"/>
      <c r="F4375" s="559"/>
      <c r="G4375" s="546"/>
    </row>
    <row r="4376" spans="5:7">
      <c r="E4376" s="597"/>
      <c r="F4376" s="559"/>
      <c r="G4376" s="546"/>
    </row>
    <row r="4377" spans="5:7">
      <c r="E4377" s="597"/>
      <c r="F4377" s="559"/>
      <c r="G4377" s="546"/>
    </row>
    <row r="4378" spans="5:7">
      <c r="E4378" s="597"/>
      <c r="F4378" s="559"/>
      <c r="G4378" s="546"/>
    </row>
    <row r="4379" spans="5:7">
      <c r="E4379" s="597"/>
      <c r="F4379" s="559"/>
      <c r="G4379" s="546"/>
    </row>
    <row r="4380" spans="5:7">
      <c r="E4380" s="597"/>
      <c r="F4380" s="559"/>
      <c r="G4380" s="546"/>
    </row>
    <row r="4381" spans="5:7">
      <c r="E4381" s="597"/>
      <c r="F4381" s="559"/>
      <c r="G4381" s="546"/>
    </row>
    <row r="4382" spans="5:7">
      <c r="E4382" s="597"/>
      <c r="F4382" s="559"/>
      <c r="G4382" s="546"/>
    </row>
    <row r="4383" spans="5:7">
      <c r="E4383" s="597"/>
      <c r="F4383" s="559"/>
      <c r="G4383" s="546"/>
    </row>
    <row r="4384" spans="5:7">
      <c r="E4384" s="597"/>
      <c r="F4384" s="559"/>
      <c r="G4384" s="546"/>
    </row>
    <row r="4385" spans="5:7">
      <c r="E4385" s="597"/>
      <c r="F4385" s="559"/>
      <c r="G4385" s="546"/>
    </row>
    <row r="4386" spans="5:7">
      <c r="E4386" s="597"/>
      <c r="F4386" s="559"/>
      <c r="G4386" s="546"/>
    </row>
    <row r="4387" spans="5:7">
      <c r="E4387" s="597"/>
      <c r="F4387" s="559"/>
      <c r="G4387" s="546"/>
    </row>
    <row r="4388" spans="5:7">
      <c r="E4388" s="597"/>
      <c r="F4388" s="559"/>
      <c r="G4388" s="546"/>
    </row>
    <row r="4389" spans="5:7">
      <c r="E4389" s="597"/>
      <c r="F4389" s="559"/>
      <c r="G4389" s="546"/>
    </row>
    <row r="4390" spans="5:7">
      <c r="E4390" s="597"/>
      <c r="F4390" s="559"/>
      <c r="G4390" s="546"/>
    </row>
    <row r="4391" spans="5:7">
      <c r="E4391" s="597"/>
      <c r="F4391" s="559"/>
      <c r="G4391" s="546"/>
    </row>
    <row r="4392" spans="5:7">
      <c r="E4392" s="597"/>
      <c r="F4392" s="559"/>
      <c r="G4392" s="546"/>
    </row>
    <row r="4393" spans="5:7">
      <c r="E4393" s="597"/>
      <c r="F4393" s="559"/>
      <c r="G4393" s="546"/>
    </row>
    <row r="4394" spans="5:7">
      <c r="E4394" s="597"/>
      <c r="F4394" s="559"/>
      <c r="G4394" s="546"/>
    </row>
    <row r="4395" spans="5:7">
      <c r="E4395" s="597"/>
      <c r="F4395" s="559"/>
      <c r="G4395" s="546"/>
    </row>
    <row r="4396" spans="5:7">
      <c r="E4396" s="597"/>
      <c r="F4396" s="559"/>
      <c r="G4396" s="546"/>
    </row>
    <row r="4397" spans="5:7">
      <c r="E4397" s="597"/>
      <c r="F4397" s="559"/>
      <c r="G4397" s="546"/>
    </row>
    <row r="4398" spans="5:7">
      <c r="E4398" s="592"/>
      <c r="F4398" s="559"/>
      <c r="G4398" s="546"/>
    </row>
    <row r="4399" spans="5:7">
      <c r="E4399" s="597"/>
      <c r="F4399" s="559"/>
      <c r="G4399" s="546"/>
    </row>
    <row r="4400" spans="5:7">
      <c r="E4400" s="597"/>
      <c r="F4400" s="559"/>
      <c r="G4400" s="546"/>
    </row>
    <row r="4401" spans="5:7">
      <c r="E4401" s="597"/>
      <c r="F4401" s="559"/>
      <c r="G4401" s="546"/>
    </row>
    <row r="4402" spans="5:7">
      <c r="E4402" s="597"/>
      <c r="F4402" s="559"/>
      <c r="G4402" s="546"/>
    </row>
    <row r="4403" spans="5:7">
      <c r="E4403" s="597"/>
      <c r="F4403" s="559"/>
      <c r="G4403" s="546"/>
    </row>
    <row r="4404" spans="5:7">
      <c r="E4404" s="597"/>
      <c r="F4404" s="559"/>
      <c r="G4404" s="546"/>
    </row>
    <row r="4405" spans="5:7">
      <c r="E4405" s="597"/>
      <c r="F4405" s="559"/>
      <c r="G4405" s="546"/>
    </row>
    <row r="4406" spans="5:7">
      <c r="E4406" s="597"/>
      <c r="F4406" s="559"/>
      <c r="G4406" s="546"/>
    </row>
    <row r="4407" spans="5:7">
      <c r="E4407" s="602"/>
      <c r="F4407" s="559"/>
      <c r="G4407" s="601"/>
    </row>
    <row r="4408" spans="5:7">
      <c r="E4408" s="597"/>
      <c r="F4408" s="559"/>
      <c r="G4408" s="601"/>
    </row>
    <row r="4409" spans="5:7">
      <c r="E4409" s="597"/>
      <c r="F4409" s="559"/>
      <c r="G4409" s="546"/>
    </row>
    <row r="4410" spans="5:7">
      <c r="E4410" s="597"/>
      <c r="F4410" s="559"/>
      <c r="G4410" s="601"/>
    </row>
    <row r="4411" spans="5:7">
      <c r="E4411" s="596"/>
      <c r="F4411" s="559"/>
      <c r="G4411" s="546"/>
    </row>
    <row r="4412" spans="5:7">
      <c r="E4412" s="597"/>
      <c r="F4412" s="559"/>
      <c r="G4412" s="562"/>
    </row>
    <row r="4413" spans="5:7">
      <c r="E4413" s="597"/>
      <c r="F4413" s="559"/>
      <c r="G4413" s="546"/>
    </row>
    <row r="4414" spans="5:7">
      <c r="E4414" s="597"/>
      <c r="F4414" s="559"/>
      <c r="G4414" s="546"/>
    </row>
    <row r="4415" spans="5:7">
      <c r="E4415" s="597"/>
      <c r="F4415" s="559"/>
      <c r="G4415" s="546"/>
    </row>
    <row r="4416" spans="5:7">
      <c r="F4416" s="559"/>
      <c r="G4416" s="546"/>
    </row>
    <row r="4417" spans="6:7">
      <c r="F4417" s="559"/>
      <c r="G4417" s="546"/>
    </row>
    <row r="4418" spans="6:7">
      <c r="F4418" s="559"/>
      <c r="G4418" s="546"/>
    </row>
    <row r="4419" spans="6:7">
      <c r="F4419" s="559"/>
      <c r="G4419" s="546"/>
    </row>
    <row r="4420" spans="6:7">
      <c r="F4420" s="559"/>
      <c r="G4420" s="546"/>
    </row>
    <row r="4421" spans="6:7">
      <c r="F4421" s="559"/>
      <c r="G4421" s="546"/>
    </row>
    <row r="4422" spans="6:7">
      <c r="F4422" s="559"/>
      <c r="G4422" s="546"/>
    </row>
    <row r="4423" spans="6:7">
      <c r="F4423" s="559"/>
      <c r="G4423" s="546"/>
    </row>
    <row r="4424" spans="6:7">
      <c r="F4424" s="559"/>
      <c r="G4424" s="546"/>
    </row>
    <row r="4425" spans="6:7">
      <c r="F4425" s="559"/>
      <c r="G4425" s="546"/>
    </row>
    <row r="4426" spans="6:7">
      <c r="F4426" s="559"/>
      <c r="G4426" s="546"/>
    </row>
    <row r="4427" spans="6:7">
      <c r="F4427" s="559"/>
      <c r="G4427" s="546"/>
    </row>
    <row r="4428" spans="6:7">
      <c r="F4428" s="559"/>
      <c r="G4428" s="546"/>
    </row>
    <row r="4429" spans="6:7">
      <c r="F4429" s="559"/>
      <c r="G4429" s="546"/>
    </row>
    <row r="4430" spans="6:7">
      <c r="F4430" s="559"/>
      <c r="G4430" s="546"/>
    </row>
    <row r="4431" spans="6:7">
      <c r="F4431" s="559"/>
      <c r="G4431" s="546"/>
    </row>
    <row r="4432" spans="6:7">
      <c r="F4432" s="559"/>
      <c r="G4432" s="546"/>
    </row>
    <row r="4433" spans="6:7">
      <c r="F4433" s="559"/>
      <c r="G4433" s="546"/>
    </row>
    <row r="4434" spans="6:7">
      <c r="F4434" s="559"/>
      <c r="G4434" s="546"/>
    </row>
    <row r="4435" spans="6:7">
      <c r="F4435" s="559"/>
      <c r="G4435" s="546"/>
    </row>
    <row r="4436" spans="6:7">
      <c r="F4436" s="559"/>
      <c r="G4436" s="546"/>
    </row>
    <row r="4437" spans="6:7">
      <c r="F4437" s="559"/>
      <c r="G4437" s="546"/>
    </row>
    <row r="4438" spans="6:7">
      <c r="F4438" s="559"/>
      <c r="G4438" s="546"/>
    </row>
    <row r="4439" spans="6:7">
      <c r="F4439" s="559"/>
      <c r="G4439" s="546"/>
    </row>
    <row r="4440" spans="6:7">
      <c r="F4440" s="559"/>
      <c r="G4440" s="546"/>
    </row>
    <row r="4441" spans="6:7">
      <c r="F4441" s="559"/>
      <c r="G4441" s="546"/>
    </row>
    <row r="4442" spans="6:7">
      <c r="F4442" s="559"/>
      <c r="G4442" s="546"/>
    </row>
    <row r="4443" spans="6:7">
      <c r="F4443" s="559"/>
      <c r="G4443" s="546"/>
    </row>
    <row r="4444" spans="6:7">
      <c r="F4444" s="559"/>
      <c r="G4444" s="546"/>
    </row>
    <row r="4445" spans="6:7">
      <c r="F4445" s="559"/>
      <c r="G4445" s="546"/>
    </row>
    <row r="4446" spans="6:7">
      <c r="F4446" s="559"/>
      <c r="G4446" s="546"/>
    </row>
    <row r="4447" spans="6:7">
      <c r="F4447" s="559"/>
      <c r="G4447" s="546"/>
    </row>
    <row r="4448" spans="6:7">
      <c r="F4448" s="559"/>
      <c r="G4448" s="546"/>
    </row>
    <row r="4449" spans="6:7">
      <c r="F4449" s="559"/>
      <c r="G4449" s="546"/>
    </row>
    <row r="4450" spans="6:7">
      <c r="F4450" s="559"/>
      <c r="G4450" s="546"/>
    </row>
    <row r="4451" spans="6:7">
      <c r="F4451" s="559"/>
      <c r="G4451" s="546"/>
    </row>
    <row r="4452" spans="6:7">
      <c r="F4452" s="559"/>
      <c r="G4452" s="546"/>
    </row>
    <row r="4453" spans="6:7">
      <c r="F4453" s="559"/>
      <c r="G4453" s="546"/>
    </row>
    <row r="4454" spans="6:7">
      <c r="F4454" s="559"/>
      <c r="G4454" s="546"/>
    </row>
    <row r="4455" spans="6:7">
      <c r="F4455" s="559"/>
      <c r="G4455" s="546"/>
    </row>
    <row r="4456" spans="6:7">
      <c r="F4456" s="559"/>
      <c r="G4456" s="546"/>
    </row>
    <row r="4457" spans="6:7">
      <c r="F4457" s="559"/>
      <c r="G4457" s="601"/>
    </row>
    <row r="4458" spans="6:7">
      <c r="F4458" s="559"/>
      <c r="G4458" s="546"/>
    </row>
    <row r="4459" spans="6:7">
      <c r="F4459" s="559"/>
      <c r="G4459" s="546"/>
    </row>
    <row r="4460" spans="6:7">
      <c r="F4460" s="559"/>
      <c r="G4460" s="546"/>
    </row>
    <row r="4461" spans="6:7">
      <c r="F4461" s="559"/>
      <c r="G4461" s="546"/>
    </row>
    <row r="4462" spans="6:7">
      <c r="F4462" s="559"/>
      <c r="G4462" s="546"/>
    </row>
    <row r="4463" spans="6:7">
      <c r="F4463" s="559"/>
      <c r="G4463" s="546"/>
    </row>
    <row r="4464" spans="6:7">
      <c r="F4464" s="559"/>
      <c r="G4464" s="546"/>
    </row>
    <row r="4465" spans="6:7">
      <c r="F4465" s="559"/>
      <c r="G4465" s="546"/>
    </row>
    <row r="4466" spans="6:7">
      <c r="F4466" s="559"/>
      <c r="G4466" s="546"/>
    </row>
    <row r="4467" spans="6:7">
      <c r="F4467" s="559"/>
      <c r="G4467" s="546"/>
    </row>
    <row r="4468" spans="6:7">
      <c r="F4468" s="559"/>
      <c r="G4468" s="546"/>
    </row>
    <row r="4469" spans="6:7">
      <c r="F4469" s="559"/>
      <c r="G4469" s="546"/>
    </row>
    <row r="4470" spans="6:7">
      <c r="F4470" s="559"/>
      <c r="G4470" s="546"/>
    </row>
    <row r="4471" spans="6:7">
      <c r="F4471" s="559"/>
      <c r="G4471" s="546"/>
    </row>
    <row r="4472" spans="6:7">
      <c r="F4472" s="559"/>
      <c r="G4472" s="546"/>
    </row>
    <row r="4473" spans="6:7">
      <c r="F4473" s="559"/>
      <c r="G4473" s="546"/>
    </row>
    <row r="4474" spans="6:7">
      <c r="F4474" s="559"/>
      <c r="G4474" s="546"/>
    </row>
    <row r="4475" spans="6:7">
      <c r="F4475" s="559"/>
      <c r="G4475" s="546"/>
    </row>
    <row r="4476" spans="6:7">
      <c r="F4476" s="559"/>
      <c r="G4476" s="546"/>
    </row>
    <row r="4477" spans="6:7">
      <c r="F4477" s="559"/>
      <c r="G4477" s="546"/>
    </row>
    <row r="4478" spans="6:7">
      <c r="F4478" s="559"/>
      <c r="G4478" s="546"/>
    </row>
    <row r="4479" spans="6:7">
      <c r="F4479" s="559"/>
      <c r="G4479" s="546"/>
    </row>
    <row r="4480" spans="6:7">
      <c r="F4480" s="559"/>
      <c r="G4480" s="546"/>
    </row>
    <row r="4481" spans="6:7">
      <c r="F4481" s="559"/>
      <c r="G4481" s="546"/>
    </row>
    <row r="4482" spans="6:7">
      <c r="F4482" s="559"/>
      <c r="G4482" s="546"/>
    </row>
    <row r="4483" spans="6:7">
      <c r="F4483" s="559"/>
      <c r="G4483" s="546"/>
    </row>
    <row r="4484" spans="6:7">
      <c r="F4484" s="559"/>
      <c r="G4484" s="546"/>
    </row>
    <row r="4485" spans="6:7">
      <c r="F4485" s="559"/>
      <c r="G4485" s="546"/>
    </row>
    <row r="4486" spans="6:7">
      <c r="F4486" s="559"/>
      <c r="G4486" s="546"/>
    </row>
    <row r="4487" spans="6:7">
      <c r="F4487" s="559"/>
      <c r="G4487" s="546"/>
    </row>
    <row r="4488" spans="6:7">
      <c r="F4488" s="559"/>
      <c r="G4488" s="546"/>
    </row>
    <row r="4489" spans="6:7">
      <c r="F4489" s="559"/>
      <c r="G4489" s="546"/>
    </row>
    <row r="4490" spans="6:7">
      <c r="F4490" s="559"/>
      <c r="G4490" s="546"/>
    </row>
    <row r="4491" spans="6:7">
      <c r="F4491" s="559"/>
      <c r="G4491" s="546"/>
    </row>
    <row r="4492" spans="6:7">
      <c r="F4492" s="559"/>
      <c r="G4492" s="546"/>
    </row>
    <row r="4493" spans="6:7">
      <c r="F4493" s="559"/>
      <c r="G4493" s="546"/>
    </row>
    <row r="4494" spans="6:7">
      <c r="F4494" s="559"/>
      <c r="G4494" s="546"/>
    </row>
    <row r="4495" spans="6:7">
      <c r="F4495" s="559"/>
      <c r="G4495" s="546"/>
    </row>
    <row r="4496" spans="6:7">
      <c r="F4496" s="559"/>
      <c r="G4496" s="546"/>
    </row>
    <row r="4497" spans="6:7">
      <c r="F4497" s="559"/>
      <c r="G4497" s="546"/>
    </row>
    <row r="4498" spans="6:7">
      <c r="F4498" s="559"/>
      <c r="G4498" s="546"/>
    </row>
    <row r="4499" spans="6:7">
      <c r="F4499" s="559"/>
      <c r="G4499" s="546"/>
    </row>
    <row r="4500" spans="6:7">
      <c r="F4500" s="559"/>
      <c r="G4500" s="546"/>
    </row>
    <row r="4501" spans="6:7">
      <c r="F4501" s="559"/>
      <c r="G4501" s="546"/>
    </row>
    <row r="4502" spans="6:7">
      <c r="F4502" s="559"/>
      <c r="G4502" s="546"/>
    </row>
    <row r="4503" spans="6:7">
      <c r="F4503" s="559"/>
      <c r="G4503" s="546"/>
    </row>
    <row r="4504" spans="6:7">
      <c r="F4504" s="559"/>
      <c r="G4504" s="546"/>
    </row>
    <row r="4505" spans="6:7">
      <c r="F4505" s="559"/>
      <c r="G4505" s="546"/>
    </row>
    <row r="4506" spans="6:7">
      <c r="F4506" s="559"/>
      <c r="G4506" s="546"/>
    </row>
    <row r="4507" spans="6:7">
      <c r="F4507" s="559"/>
      <c r="G4507" s="546"/>
    </row>
    <row r="4508" spans="6:7">
      <c r="F4508" s="559"/>
      <c r="G4508" s="546"/>
    </row>
    <row r="4509" spans="6:7">
      <c r="F4509" s="559"/>
      <c r="G4509" s="546"/>
    </row>
    <row r="4510" spans="6:7">
      <c r="F4510" s="559"/>
      <c r="G4510" s="546"/>
    </row>
    <row r="4511" spans="6:7">
      <c r="F4511" s="559"/>
      <c r="G4511" s="546"/>
    </row>
    <row r="4512" spans="6:7">
      <c r="F4512" s="559"/>
      <c r="G4512" s="546"/>
    </row>
    <row r="4513" spans="6:7">
      <c r="F4513" s="559"/>
      <c r="G4513" s="546"/>
    </row>
    <row r="4514" spans="6:7">
      <c r="F4514" s="559"/>
      <c r="G4514" s="546"/>
    </row>
    <row r="4515" spans="6:7">
      <c r="F4515" s="559"/>
      <c r="G4515" s="546"/>
    </row>
    <row r="4516" spans="6:7">
      <c r="F4516" s="559"/>
      <c r="G4516" s="546"/>
    </row>
    <row r="4517" spans="6:7">
      <c r="F4517" s="559"/>
      <c r="G4517" s="546"/>
    </row>
    <row r="4518" spans="6:7">
      <c r="F4518" s="559"/>
      <c r="G4518" s="546"/>
    </row>
    <row r="4519" spans="6:7">
      <c r="F4519" s="559"/>
      <c r="G4519" s="546"/>
    </row>
    <row r="4520" spans="6:7">
      <c r="F4520" s="559"/>
      <c r="G4520" s="546"/>
    </row>
    <row r="4521" spans="6:7">
      <c r="F4521" s="559"/>
      <c r="G4521" s="546"/>
    </row>
    <row r="4522" spans="6:7">
      <c r="F4522" s="559"/>
      <c r="G4522" s="546"/>
    </row>
    <row r="4523" spans="6:7">
      <c r="F4523" s="559"/>
      <c r="G4523" s="546"/>
    </row>
    <row r="4524" spans="6:7">
      <c r="F4524" s="559"/>
      <c r="G4524" s="546"/>
    </row>
    <row r="4525" spans="6:7">
      <c r="F4525" s="559"/>
      <c r="G4525" s="546"/>
    </row>
    <row r="4526" spans="6:7">
      <c r="F4526" s="559"/>
      <c r="G4526" s="546"/>
    </row>
    <row r="4527" spans="6:7">
      <c r="F4527" s="559"/>
      <c r="G4527" s="546"/>
    </row>
    <row r="4528" spans="6:7">
      <c r="F4528" s="559"/>
      <c r="G4528" s="546"/>
    </row>
    <row r="4529" spans="6:7">
      <c r="F4529" s="559"/>
      <c r="G4529" s="546"/>
    </row>
    <row r="4530" spans="6:7">
      <c r="F4530" s="559"/>
      <c r="G4530" s="546"/>
    </row>
    <row r="4531" spans="6:7">
      <c r="F4531" s="559"/>
      <c r="G4531" s="546"/>
    </row>
    <row r="4532" spans="6:7">
      <c r="F4532" s="559"/>
      <c r="G4532" s="601"/>
    </row>
    <row r="4533" spans="6:7">
      <c r="F4533" s="559"/>
      <c r="G4533" s="601"/>
    </row>
    <row r="4534" spans="6:7">
      <c r="F4534" s="559"/>
      <c r="G4534" s="546"/>
    </row>
    <row r="4535" spans="6:7">
      <c r="F4535" s="559"/>
      <c r="G4535" s="601"/>
    </row>
    <row r="4536" spans="6:7">
      <c r="F4536" s="559"/>
      <c r="G4536" s="546"/>
    </row>
    <row r="4537" spans="6:7">
      <c r="F4537" s="559"/>
      <c r="G4537" s="562"/>
    </row>
    <row r="4538" spans="6:7">
      <c r="F4538" s="559"/>
      <c r="G4538" s="546"/>
    </row>
    <row r="4539" spans="6:7">
      <c r="F4539" s="559"/>
      <c r="G4539" s="546"/>
    </row>
    <row r="4540" spans="6:7">
      <c r="F4540" s="559"/>
      <c r="G4540" s="546"/>
    </row>
    <row r="4541" spans="6:7">
      <c r="F4541" s="559"/>
      <c r="G4541" s="546"/>
    </row>
    <row r="4542" spans="6:7">
      <c r="F4542" s="559"/>
      <c r="G4542" s="546"/>
    </row>
    <row r="4543" spans="6:7">
      <c r="F4543" s="559"/>
      <c r="G4543" s="546"/>
    </row>
    <row r="4544" spans="6:7">
      <c r="F4544" s="559"/>
      <c r="G4544" s="546"/>
    </row>
    <row r="4545" spans="6:7">
      <c r="F4545" s="559"/>
      <c r="G4545" s="546"/>
    </row>
    <row r="4546" spans="6:7">
      <c r="F4546" s="559"/>
      <c r="G4546" s="546"/>
    </row>
    <row r="4547" spans="6:7">
      <c r="F4547" s="559"/>
      <c r="G4547" s="546"/>
    </row>
    <row r="4548" spans="6:7">
      <c r="F4548" s="559"/>
      <c r="G4548" s="546"/>
    </row>
    <row r="4549" spans="6:7">
      <c r="F4549" s="559"/>
      <c r="G4549" s="546"/>
    </row>
    <row r="4550" spans="6:7">
      <c r="F4550" s="559"/>
      <c r="G4550" s="546"/>
    </row>
    <row r="4551" spans="6:7">
      <c r="F4551" s="559"/>
      <c r="G4551" s="546"/>
    </row>
    <row r="4552" spans="6:7">
      <c r="F4552" s="559"/>
      <c r="G4552" s="546"/>
    </row>
    <row r="4553" spans="6:7">
      <c r="F4553" s="559"/>
      <c r="G4553" s="546"/>
    </row>
    <row r="4554" spans="6:7">
      <c r="F4554" s="559"/>
      <c r="G4554" s="546"/>
    </row>
    <row r="4555" spans="6:7">
      <c r="F4555" s="559"/>
      <c r="G4555" s="546"/>
    </row>
    <row r="4556" spans="6:7">
      <c r="F4556" s="559"/>
      <c r="G4556" s="546"/>
    </row>
    <row r="4557" spans="6:7">
      <c r="F4557" s="559"/>
      <c r="G4557" s="546"/>
    </row>
    <row r="4558" spans="6:7">
      <c r="F4558" s="559"/>
      <c r="G4558" s="546"/>
    </row>
    <row r="4559" spans="6:7">
      <c r="F4559" s="559"/>
      <c r="G4559" s="546"/>
    </row>
    <row r="4560" spans="6:7">
      <c r="F4560" s="559"/>
      <c r="G4560" s="546"/>
    </row>
    <row r="4561" spans="6:7">
      <c r="F4561" s="559"/>
      <c r="G4561" s="546"/>
    </row>
    <row r="4562" spans="6:7">
      <c r="F4562" s="559"/>
      <c r="G4562" s="546"/>
    </row>
    <row r="4563" spans="6:7">
      <c r="F4563" s="559"/>
      <c r="G4563" s="546"/>
    </row>
    <row r="4564" spans="6:7">
      <c r="F4564" s="559"/>
      <c r="G4564" s="546"/>
    </row>
    <row r="4565" spans="6:7">
      <c r="F4565" s="559"/>
      <c r="G4565" s="546"/>
    </row>
    <row r="4566" spans="6:7">
      <c r="F4566" s="559"/>
      <c r="G4566" s="546"/>
    </row>
    <row r="4567" spans="6:7">
      <c r="F4567" s="559"/>
      <c r="G4567" s="546"/>
    </row>
    <row r="4568" spans="6:7">
      <c r="F4568" s="559"/>
      <c r="G4568" s="546"/>
    </row>
    <row r="4569" spans="6:7">
      <c r="F4569" s="559"/>
      <c r="G4569" s="546"/>
    </row>
    <row r="4570" spans="6:7">
      <c r="F4570" s="559"/>
      <c r="G4570" s="546"/>
    </row>
    <row r="4571" spans="6:7">
      <c r="F4571" s="559"/>
      <c r="G4571" s="546"/>
    </row>
    <row r="4572" spans="6:7">
      <c r="F4572" s="559"/>
      <c r="G4572" s="546"/>
    </row>
    <row r="4573" spans="6:7">
      <c r="F4573" s="559"/>
      <c r="G4573" s="546"/>
    </row>
    <row r="4574" spans="6:7">
      <c r="F4574" s="559"/>
      <c r="G4574" s="546"/>
    </row>
    <row r="4575" spans="6:7">
      <c r="F4575" s="559"/>
      <c r="G4575" s="546"/>
    </row>
    <row r="4576" spans="6:7">
      <c r="F4576" s="559"/>
      <c r="G4576" s="546"/>
    </row>
    <row r="4577" spans="6:7">
      <c r="F4577" s="559"/>
      <c r="G4577" s="546"/>
    </row>
    <row r="4578" spans="6:7">
      <c r="F4578" s="559"/>
      <c r="G4578" s="546"/>
    </row>
    <row r="4579" spans="6:7">
      <c r="F4579" s="559"/>
      <c r="G4579" s="546"/>
    </row>
    <row r="4580" spans="6:7">
      <c r="F4580" s="559"/>
      <c r="G4580" s="546"/>
    </row>
    <row r="4581" spans="6:7">
      <c r="F4581" s="559"/>
      <c r="G4581" s="546"/>
    </row>
    <row r="4582" spans="6:7">
      <c r="F4582" s="559"/>
      <c r="G4582" s="546"/>
    </row>
    <row r="4583" spans="6:7">
      <c r="F4583" s="559"/>
      <c r="G4583" s="546"/>
    </row>
    <row r="4584" spans="6:7">
      <c r="F4584" s="559"/>
      <c r="G4584" s="546"/>
    </row>
    <row r="4585" spans="6:7">
      <c r="F4585" s="559"/>
      <c r="G4585" s="546"/>
    </row>
    <row r="4586" spans="6:7">
      <c r="F4586" s="559"/>
      <c r="G4586" s="546"/>
    </row>
    <row r="4587" spans="6:7">
      <c r="F4587" s="559"/>
      <c r="G4587" s="546"/>
    </row>
    <row r="4588" spans="6:7">
      <c r="F4588" s="559"/>
      <c r="G4588" s="546"/>
    </row>
    <row r="4589" spans="6:7">
      <c r="F4589" s="559"/>
      <c r="G4589" s="546"/>
    </row>
    <row r="4590" spans="6:7">
      <c r="F4590" s="559"/>
      <c r="G4590" s="546"/>
    </row>
    <row r="4591" spans="6:7">
      <c r="F4591" s="559"/>
      <c r="G4591" s="546"/>
    </row>
    <row r="4592" spans="6:7">
      <c r="F4592" s="559"/>
      <c r="G4592" s="546"/>
    </row>
    <row r="4593" spans="6:7">
      <c r="F4593" s="559"/>
      <c r="G4593" s="546"/>
    </row>
    <row r="4594" spans="6:7">
      <c r="F4594" s="559"/>
      <c r="G4594" s="546"/>
    </row>
    <row r="4595" spans="6:7">
      <c r="F4595" s="559"/>
      <c r="G4595" s="546"/>
    </row>
    <row r="4596" spans="6:7">
      <c r="F4596" s="559"/>
      <c r="G4596" s="546"/>
    </row>
    <row r="4597" spans="6:7">
      <c r="F4597" s="559"/>
      <c r="G4597" s="546"/>
    </row>
    <row r="4598" spans="6:7">
      <c r="F4598" s="559"/>
      <c r="G4598" s="546"/>
    </row>
    <row r="4599" spans="6:7">
      <c r="F4599" s="559"/>
      <c r="G4599" s="546"/>
    </row>
    <row r="4600" spans="6:7">
      <c r="F4600" s="559"/>
      <c r="G4600" s="546"/>
    </row>
    <row r="4601" spans="6:7">
      <c r="F4601" s="559"/>
      <c r="G4601" s="546"/>
    </row>
    <row r="4602" spans="6:7">
      <c r="F4602" s="559"/>
      <c r="G4602" s="546"/>
    </row>
    <row r="4603" spans="6:7">
      <c r="F4603" s="559"/>
      <c r="G4603" s="546"/>
    </row>
    <row r="4604" spans="6:7">
      <c r="F4604" s="559"/>
      <c r="G4604" s="546"/>
    </row>
    <row r="4605" spans="6:7">
      <c r="F4605" s="559"/>
      <c r="G4605" s="546"/>
    </row>
    <row r="4606" spans="6:7">
      <c r="F4606" s="559"/>
      <c r="G4606" s="546"/>
    </row>
    <row r="4607" spans="6:7">
      <c r="F4607" s="559"/>
      <c r="G4607" s="546"/>
    </row>
    <row r="4608" spans="6:7">
      <c r="F4608" s="559"/>
      <c r="G4608" s="546"/>
    </row>
    <row r="4609" spans="6:7">
      <c r="F4609" s="559"/>
      <c r="G4609" s="546"/>
    </row>
    <row r="4610" spans="6:7">
      <c r="F4610" s="559"/>
      <c r="G4610" s="546"/>
    </row>
    <row r="4611" spans="6:7">
      <c r="F4611" s="559"/>
      <c r="G4611" s="546"/>
    </row>
    <row r="4612" spans="6:7">
      <c r="F4612" s="559"/>
      <c r="G4612" s="546"/>
    </row>
    <row r="4613" spans="6:7">
      <c r="F4613" s="559"/>
      <c r="G4613" s="546"/>
    </row>
    <row r="4614" spans="6:7">
      <c r="F4614" s="559"/>
      <c r="G4614" s="546"/>
    </row>
    <row r="4615" spans="6:7">
      <c r="F4615" s="559"/>
      <c r="G4615" s="546"/>
    </row>
    <row r="4616" spans="6:7">
      <c r="F4616" s="559"/>
      <c r="G4616" s="546"/>
    </row>
    <row r="4617" spans="6:7">
      <c r="F4617" s="559"/>
      <c r="G4617" s="546"/>
    </row>
    <row r="4618" spans="6:7">
      <c r="F4618" s="559"/>
      <c r="G4618" s="546"/>
    </row>
    <row r="4619" spans="6:7">
      <c r="F4619" s="559"/>
      <c r="G4619" s="546"/>
    </row>
    <row r="4620" spans="6:7">
      <c r="F4620" s="559"/>
      <c r="G4620" s="546"/>
    </row>
    <row r="4621" spans="6:7">
      <c r="F4621" s="559"/>
      <c r="G4621" s="546"/>
    </row>
    <row r="4622" spans="6:7">
      <c r="F4622" s="559"/>
      <c r="G4622" s="546"/>
    </row>
    <row r="4623" spans="6:7">
      <c r="F4623" s="559"/>
      <c r="G4623" s="546"/>
    </row>
    <row r="4624" spans="6:7">
      <c r="F4624" s="559"/>
      <c r="G4624" s="546"/>
    </row>
    <row r="4625" spans="6:7">
      <c r="F4625" s="559"/>
      <c r="G4625" s="546"/>
    </row>
    <row r="4626" spans="6:7">
      <c r="F4626" s="559"/>
      <c r="G4626" s="546"/>
    </row>
    <row r="4627" spans="6:7">
      <c r="F4627" s="559"/>
      <c r="G4627" s="546"/>
    </row>
    <row r="4628" spans="6:7">
      <c r="F4628" s="559"/>
      <c r="G4628" s="546"/>
    </row>
    <row r="4629" spans="6:7">
      <c r="F4629" s="559"/>
      <c r="G4629" s="546"/>
    </row>
    <row r="4630" spans="6:7">
      <c r="F4630" s="559"/>
      <c r="G4630" s="546"/>
    </row>
    <row r="4631" spans="6:7">
      <c r="F4631" s="559"/>
      <c r="G4631" s="546"/>
    </row>
    <row r="4632" spans="6:7">
      <c r="F4632" s="559"/>
      <c r="G4632" s="546"/>
    </row>
    <row r="4633" spans="6:7">
      <c r="F4633" s="559"/>
      <c r="G4633" s="546"/>
    </row>
    <row r="4634" spans="6:7">
      <c r="F4634" s="559"/>
      <c r="G4634" s="546"/>
    </row>
    <row r="4635" spans="6:7">
      <c r="F4635" s="559"/>
      <c r="G4635" s="546"/>
    </row>
    <row r="4636" spans="6:7">
      <c r="F4636" s="559"/>
      <c r="G4636" s="546"/>
    </row>
    <row r="4637" spans="6:7">
      <c r="F4637" s="559"/>
      <c r="G4637" s="546"/>
    </row>
    <row r="4638" spans="6:7">
      <c r="F4638" s="559"/>
      <c r="G4638" s="546"/>
    </row>
    <row r="4639" spans="6:7">
      <c r="F4639" s="559"/>
      <c r="G4639" s="546"/>
    </row>
    <row r="4640" spans="6:7">
      <c r="F4640" s="559"/>
      <c r="G4640" s="546"/>
    </row>
    <row r="4641" spans="6:7">
      <c r="F4641" s="559"/>
      <c r="G4641" s="546"/>
    </row>
    <row r="4642" spans="6:7">
      <c r="F4642" s="559"/>
      <c r="G4642" s="546"/>
    </row>
    <row r="4643" spans="6:7">
      <c r="F4643" s="559"/>
      <c r="G4643" s="546"/>
    </row>
    <row r="4644" spans="6:7">
      <c r="F4644" s="559"/>
      <c r="G4644" s="546"/>
    </row>
    <row r="4645" spans="6:7">
      <c r="F4645" s="559"/>
      <c r="G4645" s="546"/>
    </row>
    <row r="4646" spans="6:7">
      <c r="F4646" s="559"/>
      <c r="G4646" s="546"/>
    </row>
    <row r="4647" spans="6:7">
      <c r="F4647" s="559"/>
      <c r="G4647" s="546"/>
    </row>
    <row r="4648" spans="6:7">
      <c r="F4648" s="559"/>
      <c r="G4648" s="546"/>
    </row>
    <row r="4649" spans="6:7">
      <c r="F4649" s="559"/>
      <c r="G4649" s="546"/>
    </row>
    <row r="4650" spans="6:7">
      <c r="F4650" s="559"/>
      <c r="G4650" s="546"/>
    </row>
    <row r="4651" spans="6:7">
      <c r="F4651" s="559"/>
      <c r="G4651" s="546"/>
    </row>
    <row r="4652" spans="6:7">
      <c r="F4652" s="559"/>
      <c r="G4652" s="546"/>
    </row>
    <row r="4653" spans="6:7">
      <c r="F4653" s="559"/>
      <c r="G4653" s="546"/>
    </row>
    <row r="4654" spans="6:7">
      <c r="F4654" s="559"/>
      <c r="G4654" s="546"/>
    </row>
    <row r="4655" spans="6:7">
      <c r="F4655" s="559"/>
      <c r="G4655" s="546"/>
    </row>
    <row r="4656" spans="6:7">
      <c r="F4656" s="559"/>
      <c r="G4656" s="546"/>
    </row>
    <row r="4657" spans="6:7">
      <c r="F4657" s="559"/>
      <c r="G4657" s="546"/>
    </row>
    <row r="4658" spans="6:7">
      <c r="F4658" s="559"/>
      <c r="G4658" s="562"/>
    </row>
    <row r="4659" spans="6:7">
      <c r="F4659" s="559"/>
      <c r="G4659" s="546"/>
    </row>
    <row r="4660" spans="6:7">
      <c r="F4660" s="559"/>
      <c r="G4660" s="546"/>
    </row>
    <row r="4661" spans="6:7">
      <c r="F4661" s="559"/>
      <c r="G4661" s="546"/>
    </row>
    <row r="4662" spans="6:7">
      <c r="F4662" s="559"/>
      <c r="G4662" s="546"/>
    </row>
    <row r="4663" spans="6:7">
      <c r="F4663" s="559"/>
      <c r="G4663" s="546"/>
    </row>
    <row r="4664" spans="6:7">
      <c r="F4664" s="559"/>
      <c r="G4664" s="546"/>
    </row>
    <row r="4665" spans="6:7">
      <c r="F4665" s="559"/>
      <c r="G4665" s="546"/>
    </row>
    <row r="4666" spans="6:7">
      <c r="F4666" s="559"/>
      <c r="G4666" s="546"/>
    </row>
    <row r="4667" spans="6:7">
      <c r="F4667" s="559"/>
      <c r="G4667" s="546"/>
    </row>
    <row r="4668" spans="6:7">
      <c r="F4668" s="559"/>
      <c r="G4668" s="546"/>
    </row>
    <row r="4669" spans="6:7">
      <c r="F4669" s="559"/>
      <c r="G4669" s="546"/>
    </row>
    <row r="4670" spans="6:7">
      <c r="F4670" s="559"/>
      <c r="G4670" s="546"/>
    </row>
    <row r="4671" spans="6:7">
      <c r="F4671" s="559"/>
      <c r="G4671" s="546"/>
    </row>
    <row r="4672" spans="6:7">
      <c r="F4672" s="559"/>
      <c r="G4672" s="546"/>
    </row>
    <row r="4673" spans="6:7">
      <c r="F4673" s="559"/>
      <c r="G4673" s="546"/>
    </row>
    <row r="4674" spans="6:7">
      <c r="F4674" s="559"/>
      <c r="G4674" s="546"/>
    </row>
    <row r="4675" spans="6:7">
      <c r="F4675" s="559"/>
      <c r="G4675" s="546"/>
    </row>
    <row r="4676" spans="6:7">
      <c r="F4676" s="559"/>
      <c r="G4676" s="546"/>
    </row>
    <row r="4677" spans="6:7">
      <c r="F4677" s="559"/>
      <c r="G4677" s="546"/>
    </row>
    <row r="4678" spans="6:7">
      <c r="F4678" s="559"/>
      <c r="G4678" s="546"/>
    </row>
    <row r="4679" spans="6:7">
      <c r="F4679" s="559"/>
      <c r="G4679" s="601"/>
    </row>
    <row r="4680" spans="6:7">
      <c r="F4680" s="559"/>
      <c r="G4680" s="601"/>
    </row>
    <row r="4681" spans="6:7">
      <c r="F4681" s="559"/>
      <c r="G4681" s="546"/>
    </row>
    <row r="4682" spans="6:7">
      <c r="F4682" s="559"/>
      <c r="G4682" s="546"/>
    </row>
    <row r="4683" spans="6:7">
      <c r="F4683" s="559"/>
      <c r="G4683" s="601"/>
    </row>
    <row r="4684" spans="6:7">
      <c r="F4684" s="559"/>
      <c r="G4684" s="546"/>
    </row>
    <row r="4685" spans="6:7">
      <c r="F4685" s="559"/>
      <c r="G4685" s="546"/>
    </row>
    <row r="4686" spans="6:7">
      <c r="F4686" s="559"/>
      <c r="G4686" s="546"/>
    </row>
    <row r="4687" spans="6:7">
      <c r="F4687" s="559"/>
      <c r="G4687" s="546"/>
    </row>
    <row r="4688" spans="6:7">
      <c r="F4688" s="559"/>
      <c r="G4688" s="546"/>
    </row>
    <row r="4689" spans="6:7">
      <c r="F4689" s="559"/>
      <c r="G4689" s="546"/>
    </row>
    <row r="4690" spans="6:7">
      <c r="F4690" s="559"/>
      <c r="G4690" s="546"/>
    </row>
    <row r="4691" spans="6:7">
      <c r="F4691" s="559"/>
      <c r="G4691" s="546"/>
    </row>
    <row r="4692" spans="6:7">
      <c r="F4692" s="559"/>
      <c r="G4692" s="546"/>
    </row>
    <row r="4693" spans="6:7">
      <c r="F4693" s="559"/>
      <c r="G4693" s="546"/>
    </row>
    <row r="4694" spans="6:7">
      <c r="F4694" s="559"/>
      <c r="G4694" s="546"/>
    </row>
    <row r="4695" spans="6:7">
      <c r="F4695" s="559"/>
      <c r="G4695" s="546"/>
    </row>
    <row r="4696" spans="6:7">
      <c r="F4696" s="559"/>
      <c r="G4696" s="546"/>
    </row>
    <row r="4697" spans="6:7">
      <c r="F4697" s="559"/>
      <c r="G4697" s="546"/>
    </row>
    <row r="4698" spans="6:7">
      <c r="F4698" s="559"/>
      <c r="G4698" s="546"/>
    </row>
    <row r="4699" spans="6:7">
      <c r="F4699" s="559"/>
      <c r="G4699" s="546"/>
    </row>
    <row r="4700" spans="6:7">
      <c r="F4700" s="559"/>
      <c r="G4700" s="546"/>
    </row>
    <row r="4701" spans="6:7">
      <c r="F4701" s="559"/>
      <c r="G4701" s="546"/>
    </row>
    <row r="4702" spans="6:7">
      <c r="F4702" s="559"/>
      <c r="G4702" s="546"/>
    </row>
    <row r="4703" spans="6:7">
      <c r="F4703" s="559"/>
      <c r="G4703" s="546"/>
    </row>
    <row r="4704" spans="6:7">
      <c r="F4704" s="559"/>
      <c r="G4704" s="546"/>
    </row>
    <row r="4705" spans="6:7">
      <c r="F4705" s="559"/>
      <c r="G4705" s="546"/>
    </row>
    <row r="4706" spans="6:7">
      <c r="F4706" s="559"/>
      <c r="G4706" s="546"/>
    </row>
    <row r="4707" spans="6:7">
      <c r="F4707" s="559"/>
      <c r="G4707" s="546"/>
    </row>
    <row r="4708" spans="6:7">
      <c r="F4708" s="559"/>
      <c r="G4708" s="546"/>
    </row>
    <row r="4709" spans="6:7">
      <c r="F4709" s="559"/>
      <c r="G4709" s="546"/>
    </row>
    <row r="4710" spans="6:7">
      <c r="F4710" s="559"/>
      <c r="G4710" s="546"/>
    </row>
    <row r="4711" spans="6:7">
      <c r="F4711" s="559"/>
      <c r="G4711" s="546"/>
    </row>
    <row r="4712" spans="6:7">
      <c r="F4712" s="559"/>
      <c r="G4712" s="546"/>
    </row>
    <row r="4713" spans="6:7">
      <c r="F4713" s="559"/>
      <c r="G4713" s="546"/>
    </row>
    <row r="4714" spans="6:7">
      <c r="F4714" s="559"/>
      <c r="G4714" s="546"/>
    </row>
    <row r="4715" spans="6:7">
      <c r="F4715" s="559"/>
      <c r="G4715" s="546"/>
    </row>
    <row r="4716" spans="6:7">
      <c r="F4716" s="559"/>
      <c r="G4716" s="546"/>
    </row>
    <row r="4717" spans="6:7">
      <c r="F4717" s="559"/>
      <c r="G4717" s="546"/>
    </row>
    <row r="4718" spans="6:7">
      <c r="F4718" s="559"/>
      <c r="G4718" s="546"/>
    </row>
    <row r="4719" spans="6:7">
      <c r="F4719" s="559"/>
      <c r="G4719" s="546"/>
    </row>
    <row r="4720" spans="6:7">
      <c r="F4720" s="559"/>
      <c r="G4720" s="546"/>
    </row>
    <row r="4721" spans="6:7">
      <c r="F4721" s="559"/>
      <c r="G4721" s="546"/>
    </row>
    <row r="4722" spans="6:7">
      <c r="F4722" s="559"/>
      <c r="G4722" s="546"/>
    </row>
    <row r="4723" spans="6:7">
      <c r="F4723" s="559"/>
      <c r="G4723" s="546"/>
    </row>
    <row r="4724" spans="6:7">
      <c r="F4724" s="559"/>
      <c r="G4724" s="546"/>
    </row>
    <row r="4725" spans="6:7">
      <c r="F4725" s="559"/>
      <c r="G4725" s="546"/>
    </row>
    <row r="4726" spans="6:7">
      <c r="F4726" s="559"/>
      <c r="G4726" s="546"/>
    </row>
    <row r="4727" spans="6:7">
      <c r="F4727" s="559"/>
      <c r="G4727" s="546"/>
    </row>
    <row r="4728" spans="6:7">
      <c r="F4728" s="559"/>
      <c r="G4728" s="546"/>
    </row>
    <row r="4729" spans="6:7">
      <c r="F4729" s="559"/>
      <c r="G4729" s="546"/>
    </row>
    <row r="4730" spans="6:7">
      <c r="F4730" s="559"/>
      <c r="G4730" s="546"/>
    </row>
    <row r="4731" spans="6:7">
      <c r="F4731" s="559"/>
      <c r="G4731" s="546"/>
    </row>
    <row r="4732" spans="6:7">
      <c r="F4732" s="559"/>
      <c r="G4732" s="546"/>
    </row>
    <row r="4733" spans="6:7">
      <c r="F4733" s="559"/>
      <c r="G4733" s="546"/>
    </row>
    <row r="4734" spans="6:7">
      <c r="F4734" s="559"/>
      <c r="G4734" s="546"/>
    </row>
    <row r="4735" spans="6:7">
      <c r="F4735" s="559"/>
      <c r="G4735" s="546"/>
    </row>
    <row r="4736" spans="6:7">
      <c r="F4736" s="559"/>
      <c r="G4736" s="546"/>
    </row>
    <row r="4737" spans="6:7">
      <c r="F4737" s="559"/>
      <c r="G4737" s="546"/>
    </row>
    <row r="4738" spans="6:7">
      <c r="F4738" s="559"/>
      <c r="G4738" s="546"/>
    </row>
    <row r="4739" spans="6:7">
      <c r="F4739" s="559"/>
      <c r="G4739" s="546"/>
    </row>
    <row r="4740" spans="6:7">
      <c r="F4740" s="559"/>
      <c r="G4740" s="546"/>
    </row>
    <row r="4741" spans="6:7">
      <c r="F4741" s="559"/>
      <c r="G4741" s="546"/>
    </row>
    <row r="4742" spans="6:7">
      <c r="F4742" s="559"/>
      <c r="G4742" s="546"/>
    </row>
    <row r="4743" spans="6:7">
      <c r="F4743" s="559"/>
      <c r="G4743" s="546"/>
    </row>
    <row r="4744" spans="6:7">
      <c r="F4744" s="559"/>
      <c r="G4744" s="546"/>
    </row>
    <row r="4745" spans="6:7">
      <c r="F4745" s="559"/>
      <c r="G4745" s="601"/>
    </row>
    <row r="4746" spans="6:7">
      <c r="F4746" s="559"/>
      <c r="G4746" s="601"/>
    </row>
    <row r="4747" spans="6:7">
      <c r="F4747" s="559"/>
      <c r="G4747" s="546"/>
    </row>
    <row r="4748" spans="6:7">
      <c r="F4748" s="559"/>
      <c r="G4748" s="601"/>
    </row>
    <row r="4749" spans="6:7">
      <c r="F4749" s="559"/>
      <c r="G4749" s="601"/>
    </row>
    <row r="4750" spans="6:7">
      <c r="F4750" s="559"/>
      <c r="G4750" s="603"/>
    </row>
    <row r="4751" spans="6:7">
      <c r="F4751" s="603"/>
      <c r="G4751" s="601"/>
    </row>
    <row r="4752" spans="6:7">
      <c r="F4752" s="603"/>
      <c r="G4752" s="601"/>
    </row>
    <row r="4753" spans="6:7">
      <c r="F4753" s="603"/>
      <c r="G4753" s="546"/>
    </row>
    <row r="4754" spans="6:7">
      <c r="F4754" s="603"/>
      <c r="G4754" s="601"/>
    </row>
    <row r="4755" spans="6:7">
      <c r="F4755" s="603"/>
      <c r="G4755" s="601"/>
    </row>
    <row r="4756" spans="6:7">
      <c r="F4756" s="603"/>
      <c r="G4756" s="546"/>
    </row>
    <row r="4757" spans="6:7">
      <c r="F4757" s="603"/>
      <c r="G4757" s="601"/>
    </row>
    <row r="4758" spans="6:7">
      <c r="F4758" s="603"/>
      <c r="G4758" s="601"/>
    </row>
    <row r="4759" spans="6:7">
      <c r="F4759" s="603"/>
      <c r="G4759" s="562"/>
    </row>
    <row r="4760" spans="6:7">
      <c r="F4760" s="603"/>
      <c r="G4760" s="601"/>
    </row>
    <row r="4761" spans="6:7">
      <c r="F4761" s="601"/>
      <c r="G4761" s="603"/>
    </row>
    <row r="4762" spans="6:7">
      <c r="F4762" s="603"/>
      <c r="G4762" s="601"/>
    </row>
    <row r="4763" spans="6:7">
      <c r="F4763" s="601"/>
      <c r="G4763" s="603"/>
    </row>
    <row r="4764" spans="6:7">
      <c r="F4764" s="601"/>
      <c r="G4764" s="603"/>
    </row>
    <row r="4765" spans="6:7">
      <c r="F4765" s="603"/>
      <c r="G4765" s="601"/>
    </row>
    <row r="4766" spans="6:7">
      <c r="F4766" s="601"/>
      <c r="G4766" s="601"/>
    </row>
    <row r="4767" spans="6:7">
      <c r="F4767" s="603"/>
      <c r="G4767" s="601"/>
    </row>
    <row r="4768" spans="6:7">
      <c r="F4768" s="604"/>
      <c r="G4768" s="601"/>
    </row>
    <row r="4769" spans="6:7">
      <c r="F4769" s="603"/>
      <c r="G4769" s="601"/>
    </row>
    <row r="4770" spans="6:7">
      <c r="F4770" s="603"/>
      <c r="G4770" s="601"/>
    </row>
    <row r="4771" spans="6:7">
      <c r="F4771" s="603"/>
      <c r="G4771" s="601"/>
    </row>
    <row r="4772" spans="6:7">
      <c r="F4772" s="603"/>
      <c r="G4772" s="601"/>
    </row>
    <row r="4773" spans="6:7">
      <c r="F4773" s="603"/>
      <c r="G4773" s="601"/>
    </row>
    <row r="4774" spans="6:7">
      <c r="F4774" s="603"/>
      <c r="G4774" s="601"/>
    </row>
    <row r="4775" spans="6:7">
      <c r="F4775" s="603"/>
      <c r="G4775" s="601"/>
    </row>
    <row r="4776" spans="6:7">
      <c r="F4776" s="603"/>
      <c r="G4776" s="601"/>
    </row>
    <row r="4777" spans="6:7">
      <c r="F4777" s="603"/>
      <c r="G4777" s="601"/>
    </row>
    <row r="4778" spans="6:7">
      <c r="F4778" s="603"/>
      <c r="G4778" s="601"/>
    </row>
    <row r="4779" spans="6:7">
      <c r="F4779" s="603"/>
      <c r="G4779" s="601"/>
    </row>
    <row r="4780" spans="6:7">
      <c r="F4780" s="603"/>
      <c r="G4780" s="601"/>
    </row>
    <row r="4781" spans="6:7">
      <c r="F4781" s="603"/>
      <c r="G4781" s="601"/>
    </row>
    <row r="4782" spans="6:7">
      <c r="F4782" s="603"/>
      <c r="G4782" s="601"/>
    </row>
    <row r="4783" spans="6:7">
      <c r="F4783" s="603"/>
      <c r="G4783" s="601"/>
    </row>
    <row r="4784" spans="6:7">
      <c r="F4784" s="603"/>
      <c r="G4784" s="601"/>
    </row>
    <row r="4785" spans="6:7">
      <c r="F4785" s="603"/>
      <c r="G4785" s="601"/>
    </row>
    <row r="4786" spans="6:7">
      <c r="F4786" s="603"/>
      <c r="G4786" s="601"/>
    </row>
    <row r="4787" spans="6:7">
      <c r="F4787" s="603"/>
      <c r="G4787" s="601"/>
    </row>
    <row r="4788" spans="6:7">
      <c r="F4788" s="603"/>
      <c r="G4788" s="601"/>
    </row>
    <row r="4789" spans="6:7">
      <c r="F4789" s="603"/>
      <c r="G4789" s="601"/>
    </row>
    <row r="4790" spans="6:7">
      <c r="F4790" s="603"/>
      <c r="G4790" s="601"/>
    </row>
    <row r="4791" spans="6:7">
      <c r="F4791" s="603"/>
      <c r="G4791" s="601"/>
    </row>
    <row r="4792" spans="6:7">
      <c r="F4792" s="603"/>
      <c r="G4792" s="601"/>
    </row>
    <row r="4793" spans="6:7">
      <c r="F4793" s="603"/>
      <c r="G4793" s="601"/>
    </row>
    <row r="4794" spans="6:7">
      <c r="F4794" s="603"/>
      <c r="G4794" s="601"/>
    </row>
    <row r="4795" spans="6:7">
      <c r="F4795" s="603"/>
      <c r="G4795" s="601"/>
    </row>
    <row r="4796" spans="6:7">
      <c r="F4796" s="603"/>
      <c r="G4796" s="601"/>
    </row>
    <row r="4797" spans="6:7">
      <c r="F4797" s="603"/>
      <c r="G4797" s="601"/>
    </row>
    <row r="4798" spans="6:7">
      <c r="F4798" s="603"/>
      <c r="G4798" s="601"/>
    </row>
    <row r="4799" spans="6:7">
      <c r="F4799" s="603"/>
      <c r="G4799" s="601"/>
    </row>
    <row r="4800" spans="6:7">
      <c r="F4800" s="603"/>
      <c r="G4800" s="603"/>
    </row>
    <row r="4801" spans="6:7">
      <c r="F4801" s="603"/>
      <c r="G4801" s="601"/>
    </row>
    <row r="4802" spans="6:7">
      <c r="F4802" s="603"/>
      <c r="G4802" s="603"/>
    </row>
    <row r="4803" spans="6:7">
      <c r="F4803" s="603"/>
      <c r="G4803" s="603"/>
    </row>
    <row r="4804" spans="6:7">
      <c r="F4804" s="603"/>
      <c r="G4804" s="601"/>
    </row>
    <row r="4805" spans="6:7">
      <c r="F4805" s="603"/>
      <c r="G4805" s="601"/>
    </row>
    <row r="4806" spans="6:7">
      <c r="F4806" s="603"/>
      <c r="G4806" s="601"/>
    </row>
    <row r="4807" spans="6:7">
      <c r="F4807" s="603"/>
      <c r="G4807" s="601"/>
    </row>
    <row r="4808" spans="6:7">
      <c r="F4808" s="603"/>
      <c r="G4808" s="601"/>
    </row>
    <row r="4809" spans="6:7">
      <c r="F4809" s="603"/>
      <c r="G4809" s="601"/>
    </row>
    <row r="4810" spans="6:7">
      <c r="F4810" s="603"/>
      <c r="G4810" s="601"/>
    </row>
    <row r="4811" spans="6:7">
      <c r="F4811" s="603"/>
      <c r="G4811" s="601"/>
    </row>
    <row r="4812" spans="6:7">
      <c r="F4812" s="603"/>
      <c r="G4812" s="601"/>
    </row>
    <row r="4813" spans="6:7">
      <c r="F4813" s="603"/>
      <c r="G4813" s="601"/>
    </row>
    <row r="4814" spans="6:7">
      <c r="F4814" s="603"/>
      <c r="G4814" s="601"/>
    </row>
    <row r="4815" spans="6:7">
      <c r="F4815" s="603"/>
      <c r="G4815" s="601"/>
    </row>
    <row r="4816" spans="6:7">
      <c r="F4816" s="603"/>
      <c r="G4816" s="601"/>
    </row>
    <row r="4817" spans="6:7">
      <c r="F4817" s="603"/>
      <c r="G4817" s="601"/>
    </row>
    <row r="4818" spans="6:7">
      <c r="F4818" s="603"/>
      <c r="G4818" s="601"/>
    </row>
    <row r="4819" spans="6:7">
      <c r="F4819" s="603"/>
      <c r="G4819" s="601"/>
    </row>
    <row r="4820" spans="6:7">
      <c r="F4820" s="603"/>
      <c r="G4820" s="601"/>
    </row>
    <row r="4821" spans="6:7">
      <c r="F4821" s="603"/>
      <c r="G4821" s="601"/>
    </row>
    <row r="4822" spans="6:7">
      <c r="F4822" s="603"/>
      <c r="G4822" s="601"/>
    </row>
    <row r="4823" spans="6:7">
      <c r="F4823" s="603"/>
      <c r="G4823" s="601"/>
    </row>
    <row r="4824" spans="6:7">
      <c r="F4824" s="603"/>
      <c r="G4824" s="601"/>
    </row>
    <row r="4825" spans="6:7">
      <c r="F4825" s="603"/>
      <c r="G4825" s="601"/>
    </row>
    <row r="4826" spans="6:7">
      <c r="F4826" s="603"/>
      <c r="G4826" s="601"/>
    </row>
    <row r="4827" spans="6:7">
      <c r="F4827" s="603"/>
      <c r="G4827" s="601"/>
    </row>
    <row r="4828" spans="6:7">
      <c r="F4828" s="603"/>
      <c r="G4828" s="601"/>
    </row>
    <row r="4829" spans="6:7">
      <c r="F4829" s="603"/>
      <c r="G4829" s="601"/>
    </row>
    <row r="4830" spans="6:7">
      <c r="F4830" s="603"/>
      <c r="G4830" s="601"/>
    </row>
    <row r="4831" spans="6:7">
      <c r="F4831" s="603"/>
      <c r="G4831" s="601"/>
    </row>
    <row r="4832" spans="6:7">
      <c r="F4832" s="603"/>
      <c r="G4832" s="601"/>
    </row>
    <row r="4833" spans="6:7">
      <c r="F4833" s="603"/>
      <c r="G4833" s="601"/>
    </row>
    <row r="4834" spans="6:7">
      <c r="F4834" s="603"/>
      <c r="G4834" s="601"/>
    </row>
    <row r="4835" spans="6:7">
      <c r="F4835" s="603"/>
      <c r="G4835" s="601"/>
    </row>
    <row r="4836" spans="6:7">
      <c r="F4836" s="603"/>
      <c r="G4836" s="601"/>
    </row>
    <row r="4837" spans="6:7">
      <c r="F4837" s="603"/>
      <c r="G4837" s="601"/>
    </row>
    <row r="4838" spans="6:7">
      <c r="F4838" s="603"/>
      <c r="G4838" s="601"/>
    </row>
    <row r="4839" spans="6:7">
      <c r="F4839" s="603"/>
      <c r="G4839" s="603"/>
    </row>
    <row r="4840" spans="6:7">
      <c r="F4840" s="603"/>
      <c r="G4840" s="601"/>
    </row>
    <row r="4841" spans="6:7">
      <c r="F4841" s="603"/>
      <c r="G4841" s="603"/>
    </row>
    <row r="4842" spans="6:7">
      <c r="F4842" s="603"/>
      <c r="G4842" s="603"/>
    </row>
    <row r="4843" spans="6:7">
      <c r="F4843" s="603"/>
      <c r="G4843" s="601"/>
    </row>
    <row r="4844" spans="6:7">
      <c r="F4844" s="603"/>
      <c r="G4844" s="601"/>
    </row>
    <row r="4845" spans="6:7">
      <c r="F4845" s="603"/>
      <c r="G4845" s="601"/>
    </row>
    <row r="4846" spans="6:7">
      <c r="F4846" s="603"/>
      <c r="G4846" s="601"/>
    </row>
    <row r="4847" spans="6:7">
      <c r="F4847" s="603"/>
      <c r="G4847" s="601"/>
    </row>
    <row r="4848" spans="6:7">
      <c r="F4848" s="603"/>
      <c r="G4848" s="601"/>
    </row>
    <row r="4849" spans="6:7">
      <c r="F4849" s="603"/>
      <c r="G4849" s="601"/>
    </row>
    <row r="4850" spans="6:7">
      <c r="F4850" s="603"/>
      <c r="G4850" s="601"/>
    </row>
    <row r="4851" spans="6:7">
      <c r="F4851" s="603"/>
      <c r="G4851" s="601"/>
    </row>
    <row r="4852" spans="6:7">
      <c r="F4852" s="603"/>
      <c r="G4852" s="601"/>
    </row>
    <row r="4853" spans="6:7">
      <c r="F4853" s="603"/>
      <c r="G4853" s="601"/>
    </row>
    <row r="4854" spans="6:7">
      <c r="F4854" s="603"/>
      <c r="G4854" s="601"/>
    </row>
    <row r="4855" spans="6:7">
      <c r="F4855" s="603"/>
      <c r="G4855" s="601"/>
    </row>
    <row r="4856" spans="6:7">
      <c r="F4856" s="603"/>
      <c r="G4856" s="601"/>
    </row>
    <row r="4857" spans="6:7">
      <c r="F4857" s="603"/>
      <c r="G4857" s="601"/>
    </row>
    <row r="4858" spans="6:7">
      <c r="F4858" s="603"/>
      <c r="G4858" s="601"/>
    </row>
    <row r="4859" spans="6:7">
      <c r="F4859" s="603"/>
      <c r="G4859" s="601"/>
    </row>
    <row r="4860" spans="6:7">
      <c r="F4860" s="603"/>
      <c r="G4860" s="601"/>
    </row>
    <row r="4861" spans="6:7">
      <c r="F4861" s="603"/>
      <c r="G4861" s="601"/>
    </row>
    <row r="4862" spans="6:7">
      <c r="F4862" s="603"/>
      <c r="G4862" s="601"/>
    </row>
    <row r="4863" spans="6:7">
      <c r="F4863" s="603"/>
      <c r="G4863" s="601"/>
    </row>
    <row r="4864" spans="6:7">
      <c r="F4864" s="603"/>
      <c r="G4864" s="601"/>
    </row>
    <row r="4865" spans="6:7">
      <c r="F4865" s="603"/>
      <c r="G4865" s="601"/>
    </row>
    <row r="4866" spans="6:7">
      <c r="F4866" s="603"/>
      <c r="G4866" s="601"/>
    </row>
    <row r="4867" spans="6:7">
      <c r="F4867" s="603"/>
      <c r="G4867" s="601"/>
    </row>
    <row r="4868" spans="6:7">
      <c r="F4868" s="603"/>
      <c r="G4868" s="601"/>
    </row>
    <row r="4869" spans="6:7">
      <c r="F4869" s="603"/>
      <c r="G4869" s="601"/>
    </row>
    <row r="4870" spans="6:7">
      <c r="F4870" s="603"/>
      <c r="G4870" s="603"/>
    </row>
    <row r="4871" spans="6:7">
      <c r="F4871" s="603"/>
      <c r="G4871" s="601"/>
    </row>
    <row r="4872" spans="6:7">
      <c r="F4872" s="603"/>
      <c r="G4872" s="601"/>
    </row>
    <row r="4873" spans="6:7">
      <c r="F4873" s="603"/>
      <c r="G4873" s="601"/>
    </row>
    <row r="4874" spans="6:7">
      <c r="F4874" s="603"/>
      <c r="G4874" s="601"/>
    </row>
    <row r="4875" spans="6:7">
      <c r="F4875" s="603"/>
      <c r="G4875" s="601"/>
    </row>
    <row r="4876" spans="6:7">
      <c r="F4876" s="603"/>
      <c r="G4876" s="601"/>
    </row>
    <row r="4877" spans="6:7">
      <c r="F4877" s="603"/>
      <c r="G4877" s="601"/>
    </row>
    <row r="4878" spans="6:7">
      <c r="F4878" s="603"/>
      <c r="G4878" s="603"/>
    </row>
    <row r="4879" spans="6:7">
      <c r="F4879" s="603"/>
      <c r="G4879" s="605"/>
    </row>
    <row r="4880" spans="6:7">
      <c r="F4880" s="603"/>
      <c r="G4880" s="603"/>
    </row>
    <row r="4881" spans="6:7">
      <c r="F4881" s="603"/>
      <c r="G4881" s="603"/>
    </row>
    <row r="4882" spans="6:7">
      <c r="F4882" s="603"/>
      <c r="G4882" s="603"/>
    </row>
    <row r="4883" spans="6:7">
      <c r="F4883" s="603"/>
      <c r="G4883" s="603"/>
    </row>
    <row r="4884" spans="6:7">
      <c r="F4884" s="603"/>
      <c r="G4884" s="603"/>
    </row>
    <row r="4885" spans="6:7">
      <c r="F4885" s="603"/>
      <c r="G4885" s="603"/>
    </row>
    <row r="4886" spans="6:7">
      <c r="F4886" s="603"/>
      <c r="G4886" s="603"/>
    </row>
    <row r="4887" spans="6:7">
      <c r="F4887" s="604"/>
      <c r="G4887" s="603"/>
    </row>
    <row r="4888" spans="6:7">
      <c r="F4888" s="603"/>
      <c r="G4888" s="603"/>
    </row>
    <row r="4889" spans="6:7">
      <c r="F4889" s="603"/>
      <c r="G4889" s="603"/>
    </row>
    <row r="4890" spans="6:7">
      <c r="F4890" s="603"/>
      <c r="G4890" s="603"/>
    </row>
    <row r="4891" spans="6:7">
      <c r="F4891" s="606"/>
      <c r="G4891" s="603"/>
    </row>
    <row r="4892" spans="6:7">
      <c r="F4892" s="603"/>
      <c r="G4892" s="603"/>
    </row>
    <row r="4893" spans="6:7">
      <c r="F4893" s="603"/>
      <c r="G4893" s="603"/>
    </row>
    <row r="4894" spans="6:7">
      <c r="F4894" s="603"/>
      <c r="G4894" s="603"/>
    </row>
    <row r="4895" spans="6:7">
      <c r="F4895" s="603"/>
      <c r="G4895" s="603"/>
    </row>
    <row r="4896" spans="6:7">
      <c r="G4896" s="603"/>
    </row>
    <row r="4897" spans="6:7">
      <c r="G4897" s="603"/>
    </row>
    <row r="4898" spans="6:7">
      <c r="G4898" s="603"/>
    </row>
    <row r="4899" spans="6:7">
      <c r="G4899" s="603"/>
    </row>
    <row r="4900" spans="6:7">
      <c r="G4900" s="603"/>
    </row>
    <row r="4901" spans="6:7">
      <c r="G4901" s="603"/>
    </row>
    <row r="4902" spans="6:7">
      <c r="G4902" s="603"/>
    </row>
    <row r="4903" spans="6:7">
      <c r="G4903" s="601"/>
    </row>
    <row r="4904" spans="6:7">
      <c r="G4904" s="601"/>
    </row>
    <row r="4905" spans="6:7">
      <c r="G4905" s="603"/>
    </row>
    <row r="4906" spans="6:7">
      <c r="G4906" s="601"/>
    </row>
    <row r="4907" spans="6:7">
      <c r="G4907" s="603"/>
    </row>
    <row r="4908" spans="6:7">
      <c r="F4908" s="536"/>
      <c r="G4908" s="603"/>
    </row>
    <row r="4909" spans="6:7">
      <c r="F4909" s="536"/>
      <c r="G4909" s="603"/>
    </row>
    <row r="4910" spans="6:7">
      <c r="F4910" s="536"/>
      <c r="G4910" s="603"/>
    </row>
    <row r="4911" spans="6:7">
      <c r="F4911" s="536"/>
      <c r="G4911" s="603"/>
    </row>
    <row r="4912" spans="6:7">
      <c r="F4912" s="536"/>
      <c r="G4912" s="603"/>
    </row>
    <row r="4913" spans="6:7">
      <c r="F4913" s="536"/>
      <c r="G4913" s="603"/>
    </row>
    <row r="4914" spans="6:7">
      <c r="F4914" s="536"/>
      <c r="G4914" s="603"/>
    </row>
    <row r="4915" spans="6:7">
      <c r="F4915" s="536"/>
      <c r="G4915" s="603"/>
    </row>
    <row r="4916" spans="6:7">
      <c r="F4916" s="536"/>
      <c r="G4916" s="603"/>
    </row>
    <row r="4917" spans="6:7">
      <c r="F4917" s="536"/>
      <c r="G4917" s="603"/>
    </row>
    <row r="4918" spans="6:7">
      <c r="F4918" s="536"/>
      <c r="G4918" s="603"/>
    </row>
    <row r="4919" spans="6:7">
      <c r="F4919" s="536"/>
      <c r="G4919" s="603"/>
    </row>
    <row r="4920" spans="6:7">
      <c r="F4920" s="536"/>
      <c r="G4920" s="603"/>
    </row>
    <row r="4921" spans="6:7">
      <c r="F4921" s="536"/>
      <c r="G4921" s="603"/>
    </row>
    <row r="4922" spans="6:7">
      <c r="F4922" s="536"/>
      <c r="G4922" s="603"/>
    </row>
    <row r="4923" spans="6:7">
      <c r="F4923" s="536"/>
      <c r="G4923" s="603"/>
    </row>
    <row r="4924" spans="6:7">
      <c r="F4924" s="536"/>
      <c r="G4924" s="603"/>
    </row>
    <row r="4925" spans="6:7">
      <c r="F4925" s="536"/>
      <c r="G4925" s="603"/>
    </row>
    <row r="4926" spans="6:7">
      <c r="F4926" s="536"/>
      <c r="G4926" s="603"/>
    </row>
    <row r="4927" spans="6:7">
      <c r="F4927" s="536"/>
      <c r="G4927" s="603"/>
    </row>
    <row r="4928" spans="6:7">
      <c r="F4928" s="536"/>
      <c r="G4928" s="603"/>
    </row>
    <row r="4929" spans="6:7">
      <c r="F4929" s="536"/>
      <c r="G4929" s="603"/>
    </row>
    <row r="4930" spans="6:7">
      <c r="F4930" s="536"/>
      <c r="G4930" s="603"/>
    </row>
    <row r="4931" spans="6:7">
      <c r="F4931" s="536"/>
      <c r="G4931" s="603"/>
    </row>
    <row r="4932" spans="6:7">
      <c r="F4932" s="536"/>
      <c r="G4932" s="603"/>
    </row>
    <row r="4933" spans="6:7">
      <c r="F4933" s="536"/>
      <c r="G4933" s="603"/>
    </row>
    <row r="4934" spans="6:7">
      <c r="F4934" s="536"/>
      <c r="G4934" s="603"/>
    </row>
    <row r="4935" spans="6:7">
      <c r="F4935" s="536"/>
      <c r="G4935" s="603"/>
    </row>
    <row r="4936" spans="6:7">
      <c r="F4936" s="536"/>
      <c r="G4936" s="603"/>
    </row>
    <row r="4937" spans="6:7">
      <c r="F4937" s="536"/>
      <c r="G4937" s="603"/>
    </row>
    <row r="4938" spans="6:7">
      <c r="F4938" s="536"/>
      <c r="G4938" s="603"/>
    </row>
    <row r="4939" spans="6:7">
      <c r="F4939" s="536"/>
      <c r="G4939" s="603"/>
    </row>
    <row r="4940" spans="6:7">
      <c r="F4940" s="536"/>
      <c r="G4940" s="603"/>
    </row>
    <row r="4941" spans="6:7">
      <c r="F4941" s="536"/>
      <c r="G4941" s="603"/>
    </row>
    <row r="4942" spans="6:7">
      <c r="F4942" s="536"/>
      <c r="G4942" s="603"/>
    </row>
    <row r="4943" spans="6:7">
      <c r="F4943" s="536"/>
      <c r="G4943" s="603"/>
    </row>
    <row r="4944" spans="6:7">
      <c r="F4944" s="536"/>
      <c r="G4944" s="603"/>
    </row>
    <row r="4945" spans="6:7">
      <c r="F4945" s="536"/>
      <c r="G4945" s="603"/>
    </row>
    <row r="4946" spans="6:7">
      <c r="F4946" s="536"/>
      <c r="G4946" s="603"/>
    </row>
    <row r="4947" spans="6:7">
      <c r="F4947" s="536"/>
      <c r="G4947" s="603"/>
    </row>
    <row r="4948" spans="6:7">
      <c r="F4948" s="536"/>
      <c r="G4948" s="603"/>
    </row>
    <row r="4949" spans="6:7">
      <c r="F4949" s="536"/>
      <c r="G4949" s="603"/>
    </row>
    <row r="4950" spans="6:7">
      <c r="F4950" s="536"/>
      <c r="G4950" s="603"/>
    </row>
    <row r="4951" spans="6:7">
      <c r="F4951" s="536"/>
      <c r="G4951" s="603"/>
    </row>
    <row r="4952" spans="6:7">
      <c r="F4952" s="536"/>
      <c r="G4952" s="603"/>
    </row>
    <row r="4953" spans="6:7">
      <c r="F4953" s="536"/>
      <c r="G4953" s="603"/>
    </row>
    <row r="4954" spans="6:7">
      <c r="F4954" s="536"/>
      <c r="G4954" s="603"/>
    </row>
    <row r="4955" spans="6:7">
      <c r="F4955" s="536"/>
      <c r="G4955" s="603"/>
    </row>
    <row r="4956" spans="6:7">
      <c r="F4956" s="536"/>
      <c r="G4956" s="603"/>
    </row>
    <row r="4957" spans="6:7">
      <c r="F4957" s="536"/>
      <c r="G4957" s="603"/>
    </row>
    <row r="4958" spans="6:7">
      <c r="F4958" s="536"/>
      <c r="G4958" s="603"/>
    </row>
    <row r="4959" spans="6:7">
      <c r="F4959" s="536"/>
      <c r="G4959" s="603"/>
    </row>
    <row r="4960" spans="6:7">
      <c r="F4960" s="536"/>
      <c r="G4960" s="603"/>
    </row>
    <row r="4961" spans="6:7">
      <c r="F4961" s="536"/>
      <c r="G4961" s="603"/>
    </row>
    <row r="4962" spans="6:7">
      <c r="F4962" s="536"/>
      <c r="G4962" s="603"/>
    </row>
    <row r="4963" spans="6:7">
      <c r="F4963" s="536"/>
      <c r="G4963" s="603"/>
    </row>
    <row r="4964" spans="6:7">
      <c r="F4964" s="536"/>
      <c r="G4964" s="603"/>
    </row>
    <row r="4965" spans="6:7">
      <c r="F4965" s="536"/>
      <c r="G4965" s="603"/>
    </row>
    <row r="4966" spans="6:7">
      <c r="F4966" s="536"/>
      <c r="G4966" s="603"/>
    </row>
    <row r="4967" spans="6:7">
      <c r="F4967" s="536"/>
      <c r="G4967" s="603"/>
    </row>
    <row r="4968" spans="6:7">
      <c r="F4968" s="536"/>
      <c r="G4968" s="603"/>
    </row>
    <row r="4969" spans="6:7">
      <c r="F4969" s="536"/>
      <c r="G4969" s="603"/>
    </row>
    <row r="4970" spans="6:7">
      <c r="F4970" s="536"/>
      <c r="G4970" s="603"/>
    </row>
    <row r="4971" spans="6:7">
      <c r="F4971" s="536"/>
      <c r="G4971" s="603"/>
    </row>
    <row r="4972" spans="6:7">
      <c r="F4972" s="536"/>
      <c r="G4972" s="603"/>
    </row>
    <row r="4973" spans="6:7">
      <c r="F4973" s="536"/>
      <c r="G4973" s="603"/>
    </row>
    <row r="4974" spans="6:7">
      <c r="F4974" s="536"/>
      <c r="G4974" s="603"/>
    </row>
    <row r="4975" spans="6:7">
      <c r="F4975" s="536"/>
      <c r="G4975" s="601"/>
    </row>
    <row r="4976" spans="6:7">
      <c r="F4976" s="536"/>
      <c r="G4976" s="603"/>
    </row>
    <row r="4977" spans="6:7">
      <c r="F4977" s="536"/>
      <c r="G4977" s="603"/>
    </row>
    <row r="4978" spans="6:7">
      <c r="F4978" s="536"/>
      <c r="G4978" s="603"/>
    </row>
    <row r="4979" spans="6:7">
      <c r="F4979" s="536"/>
      <c r="G4979" s="603"/>
    </row>
    <row r="4980" spans="6:7">
      <c r="F4980" s="536"/>
      <c r="G4980" s="603"/>
    </row>
    <row r="4981" spans="6:7">
      <c r="F4981" s="536"/>
      <c r="G4981" s="603"/>
    </row>
    <row r="4982" spans="6:7">
      <c r="F4982" s="536"/>
      <c r="G4982" s="603"/>
    </row>
    <row r="4983" spans="6:7">
      <c r="F4983" s="536"/>
      <c r="G4983" s="603"/>
    </row>
    <row r="4984" spans="6:7">
      <c r="F4984" s="536"/>
      <c r="G4984" s="601"/>
    </row>
    <row r="4985" spans="6:7">
      <c r="F4985" s="536"/>
      <c r="G4985" s="603"/>
    </row>
    <row r="4986" spans="6:7">
      <c r="F4986" s="536"/>
      <c r="G4986" s="604"/>
    </row>
    <row r="4987" spans="6:7">
      <c r="F4987" s="536"/>
      <c r="G4987" s="601"/>
    </row>
    <row r="4988" spans="6:7">
      <c r="F4988" s="536"/>
      <c r="G4988" s="601"/>
    </row>
    <row r="4989" spans="6:7">
      <c r="F4989" s="536"/>
      <c r="G4989" s="601"/>
    </row>
    <row r="4990" spans="6:7">
      <c r="F4990" s="536"/>
      <c r="G4990" s="601"/>
    </row>
    <row r="4991" spans="6:7">
      <c r="F4991" s="536"/>
      <c r="G4991" s="601"/>
    </row>
    <row r="4992" spans="6:7">
      <c r="F4992" s="536"/>
      <c r="G4992" s="601"/>
    </row>
    <row r="4993" spans="6:7">
      <c r="F4993" s="536"/>
      <c r="G4993" s="601"/>
    </row>
    <row r="4994" spans="6:7">
      <c r="F4994" s="536"/>
      <c r="G4994" s="601"/>
    </row>
    <row r="4995" spans="6:7">
      <c r="F4995" s="536"/>
      <c r="G4995" s="601"/>
    </row>
    <row r="4996" spans="6:7">
      <c r="F4996" s="536"/>
      <c r="G4996" s="601"/>
    </row>
    <row r="4997" spans="6:7">
      <c r="F4997" s="536"/>
      <c r="G4997" s="601"/>
    </row>
    <row r="4998" spans="6:7">
      <c r="F4998" s="536"/>
      <c r="G4998" s="601"/>
    </row>
    <row r="4999" spans="6:7">
      <c r="F4999" s="536"/>
      <c r="G4999" s="601"/>
    </row>
    <row r="5000" spans="6:7">
      <c r="F5000" s="536"/>
      <c r="G5000" s="601"/>
    </row>
    <row r="5001" spans="6:7">
      <c r="F5001" s="536"/>
      <c r="G5001" s="601"/>
    </row>
    <row r="5002" spans="6:7">
      <c r="F5002" s="536"/>
      <c r="G5002" s="601"/>
    </row>
    <row r="5003" spans="6:7">
      <c r="F5003" s="536"/>
      <c r="G5003" s="601"/>
    </row>
    <row r="5004" spans="6:7">
      <c r="F5004" s="536"/>
      <c r="G5004" s="601"/>
    </row>
    <row r="5005" spans="6:7">
      <c r="F5005" s="536"/>
      <c r="G5005" s="601"/>
    </row>
    <row r="5006" spans="6:7">
      <c r="F5006" s="536"/>
      <c r="G5006" s="601"/>
    </row>
    <row r="5007" spans="6:7">
      <c r="F5007" s="536"/>
      <c r="G5007" s="601"/>
    </row>
    <row r="5008" spans="6:7">
      <c r="F5008" s="536"/>
      <c r="G5008" s="601"/>
    </row>
    <row r="5009" spans="6:7">
      <c r="F5009" s="536"/>
      <c r="G5009" s="601"/>
    </row>
    <row r="5010" spans="6:7">
      <c r="F5010" s="536"/>
      <c r="G5010" s="601"/>
    </row>
    <row r="5011" spans="6:7">
      <c r="F5011" s="536"/>
      <c r="G5011" s="601"/>
    </row>
    <row r="5012" spans="6:7">
      <c r="F5012" s="536"/>
      <c r="G5012" s="601"/>
    </row>
    <row r="5013" spans="6:7">
      <c r="F5013" s="536"/>
      <c r="G5013" s="601"/>
    </row>
    <row r="5014" spans="6:7">
      <c r="F5014" s="536"/>
      <c r="G5014" s="601"/>
    </row>
    <row r="5015" spans="6:7">
      <c r="F5015" s="536"/>
      <c r="G5015" s="601"/>
    </row>
    <row r="5016" spans="6:7">
      <c r="F5016" s="536"/>
      <c r="G5016" s="601"/>
    </row>
    <row r="5017" spans="6:7">
      <c r="F5017" s="536"/>
      <c r="G5017" s="601"/>
    </row>
    <row r="5018" spans="6:7">
      <c r="F5018" s="536"/>
      <c r="G5018" s="601"/>
    </row>
    <row r="5019" spans="6:7">
      <c r="F5019" s="536"/>
      <c r="G5019" s="601"/>
    </row>
    <row r="5020" spans="6:7">
      <c r="F5020" s="536"/>
      <c r="G5020" s="601"/>
    </row>
    <row r="5021" spans="6:7">
      <c r="F5021" s="536"/>
      <c r="G5021" s="601"/>
    </row>
    <row r="5022" spans="6:7">
      <c r="F5022" s="536"/>
      <c r="G5022" s="601"/>
    </row>
    <row r="5023" spans="6:7">
      <c r="F5023" s="536"/>
      <c r="G5023" s="601"/>
    </row>
    <row r="5024" spans="6:7">
      <c r="F5024" s="536"/>
      <c r="G5024" s="601"/>
    </row>
    <row r="5025" spans="6:7">
      <c r="F5025" s="536"/>
      <c r="G5025" s="601"/>
    </row>
    <row r="5026" spans="6:7">
      <c r="F5026" s="536"/>
      <c r="G5026" s="601"/>
    </row>
    <row r="5027" spans="6:7">
      <c r="F5027" s="536"/>
      <c r="G5027" s="601"/>
    </row>
    <row r="5028" spans="6:7">
      <c r="F5028" s="536"/>
      <c r="G5028" s="601"/>
    </row>
    <row r="5029" spans="6:7">
      <c r="F5029" s="536"/>
      <c r="G5029" s="601"/>
    </row>
    <row r="5030" spans="6:7">
      <c r="F5030" s="536"/>
      <c r="G5030" s="601"/>
    </row>
    <row r="5031" spans="6:7">
      <c r="F5031" s="536"/>
      <c r="G5031" s="601"/>
    </row>
    <row r="5032" spans="6:7">
      <c r="F5032" s="536"/>
      <c r="G5032" s="601"/>
    </row>
    <row r="5033" spans="6:7">
      <c r="F5033" s="536"/>
      <c r="G5033" s="601"/>
    </row>
    <row r="5034" spans="6:7">
      <c r="F5034" s="536"/>
      <c r="G5034" s="601"/>
    </row>
    <row r="5035" spans="6:7">
      <c r="F5035" s="536"/>
      <c r="G5035" s="601"/>
    </row>
    <row r="5036" spans="6:7">
      <c r="F5036" s="536"/>
      <c r="G5036" s="601"/>
    </row>
    <row r="5037" spans="6:7">
      <c r="F5037" s="536"/>
      <c r="G5037" s="601"/>
    </row>
    <row r="5038" spans="6:7">
      <c r="F5038" s="536"/>
      <c r="G5038" s="601"/>
    </row>
    <row r="5039" spans="6:7">
      <c r="F5039" s="536"/>
      <c r="G5039" s="601"/>
    </row>
    <row r="5040" spans="6:7">
      <c r="F5040" s="536"/>
      <c r="G5040" s="601"/>
    </row>
    <row r="5041" spans="6:7">
      <c r="F5041" s="536"/>
      <c r="G5041" s="601"/>
    </row>
    <row r="5042" spans="6:7">
      <c r="F5042" s="536"/>
      <c r="G5042" s="601"/>
    </row>
    <row r="5043" spans="6:7">
      <c r="F5043" s="536"/>
      <c r="G5043" s="601"/>
    </row>
    <row r="5044" spans="6:7">
      <c r="F5044" s="536"/>
      <c r="G5044" s="601"/>
    </row>
    <row r="5045" spans="6:7">
      <c r="F5045" s="536"/>
      <c r="G5045" s="601"/>
    </row>
    <row r="5046" spans="6:7">
      <c r="F5046" s="536"/>
      <c r="G5046" s="601"/>
    </row>
    <row r="5047" spans="6:7">
      <c r="F5047" s="536"/>
      <c r="G5047" s="601"/>
    </row>
    <row r="5048" spans="6:7">
      <c r="F5048" s="536"/>
      <c r="G5048" s="601"/>
    </row>
    <row r="5049" spans="6:7">
      <c r="F5049" s="536"/>
      <c r="G5049" s="601"/>
    </row>
    <row r="5050" spans="6:7">
      <c r="F5050" s="536"/>
      <c r="G5050" s="601"/>
    </row>
    <row r="5051" spans="6:7">
      <c r="F5051" s="536"/>
      <c r="G5051" s="601"/>
    </row>
    <row r="5052" spans="6:7">
      <c r="F5052" s="536"/>
      <c r="G5052" s="601"/>
    </row>
    <row r="5053" spans="6:7">
      <c r="F5053" s="536"/>
      <c r="G5053" s="601"/>
    </row>
    <row r="5054" spans="6:7">
      <c r="F5054" s="536"/>
      <c r="G5054" s="601"/>
    </row>
    <row r="5055" spans="6:7">
      <c r="F5055" s="536"/>
      <c r="G5055" s="601"/>
    </row>
    <row r="5056" spans="6:7">
      <c r="F5056" s="536"/>
      <c r="G5056" s="601"/>
    </row>
    <row r="5057" spans="6:7">
      <c r="F5057" s="536"/>
      <c r="G5057" s="601"/>
    </row>
    <row r="5058" spans="6:7">
      <c r="F5058" s="536"/>
      <c r="G5058" s="601"/>
    </row>
    <row r="5059" spans="6:7">
      <c r="F5059" s="536"/>
      <c r="G5059" s="601"/>
    </row>
    <row r="5060" spans="6:7">
      <c r="F5060" s="536"/>
      <c r="G5060" s="601"/>
    </row>
    <row r="5061" spans="6:7">
      <c r="F5061" s="536"/>
      <c r="G5061" s="601"/>
    </row>
    <row r="5062" spans="6:7">
      <c r="F5062" s="536"/>
      <c r="G5062" s="601"/>
    </row>
    <row r="5063" spans="6:7">
      <c r="F5063" s="536"/>
      <c r="G5063" s="601"/>
    </row>
    <row r="5064" spans="6:7">
      <c r="F5064" s="536"/>
      <c r="G5064" s="601"/>
    </row>
    <row r="5065" spans="6:7">
      <c r="F5065" s="536"/>
      <c r="G5065" s="601"/>
    </row>
    <row r="5066" spans="6:7">
      <c r="F5066" s="536"/>
      <c r="G5066" s="601"/>
    </row>
    <row r="5067" spans="6:7">
      <c r="F5067" s="536"/>
      <c r="G5067" s="601"/>
    </row>
    <row r="5068" spans="6:7">
      <c r="F5068" s="536"/>
      <c r="G5068" s="601"/>
    </row>
    <row r="5069" spans="6:7">
      <c r="F5069" s="536"/>
      <c r="G5069" s="601"/>
    </row>
    <row r="5070" spans="6:7">
      <c r="F5070" s="536"/>
      <c r="G5070" s="601"/>
    </row>
    <row r="5071" spans="6:7">
      <c r="F5071" s="536"/>
      <c r="G5071" s="601"/>
    </row>
    <row r="5072" spans="6:7">
      <c r="F5072" s="536"/>
      <c r="G5072" s="601"/>
    </row>
    <row r="5073" spans="6:7">
      <c r="F5073" s="536"/>
      <c r="G5073" s="601"/>
    </row>
    <row r="5074" spans="6:7">
      <c r="F5074" s="536"/>
      <c r="G5074" s="601"/>
    </row>
    <row r="5075" spans="6:7">
      <c r="F5075" s="536"/>
      <c r="G5075" s="601"/>
    </row>
    <row r="5076" spans="6:7">
      <c r="F5076" s="536"/>
      <c r="G5076" s="601"/>
    </row>
    <row r="5077" spans="6:7">
      <c r="F5077" s="536"/>
      <c r="G5077" s="601"/>
    </row>
    <row r="5078" spans="6:7">
      <c r="F5078" s="536"/>
      <c r="G5078" s="601"/>
    </row>
    <row r="5079" spans="6:7">
      <c r="F5079" s="536"/>
      <c r="G5079" s="601"/>
    </row>
    <row r="5080" spans="6:7">
      <c r="F5080" s="536"/>
      <c r="G5080" s="601"/>
    </row>
    <row r="5081" spans="6:7">
      <c r="F5081" s="536"/>
      <c r="G5081" s="601"/>
    </row>
    <row r="5082" spans="6:7">
      <c r="F5082" s="536"/>
      <c r="G5082" s="601"/>
    </row>
    <row r="5083" spans="6:7">
      <c r="F5083" s="536"/>
      <c r="G5083" s="601"/>
    </row>
    <row r="5084" spans="6:7">
      <c r="F5084" s="536"/>
      <c r="G5084" s="601"/>
    </row>
    <row r="5085" spans="6:7">
      <c r="F5085" s="536"/>
      <c r="G5085" s="601"/>
    </row>
    <row r="5086" spans="6:7">
      <c r="F5086" s="536"/>
      <c r="G5086" s="601"/>
    </row>
    <row r="5087" spans="6:7">
      <c r="F5087" s="536"/>
      <c r="G5087" s="601"/>
    </row>
    <row r="5088" spans="6:7">
      <c r="F5088" s="536"/>
      <c r="G5088" s="601"/>
    </row>
    <row r="5089" spans="6:7">
      <c r="F5089" s="536"/>
      <c r="G5089" s="601"/>
    </row>
    <row r="5090" spans="6:7">
      <c r="F5090" s="536"/>
      <c r="G5090" s="601"/>
    </row>
    <row r="5091" spans="6:7">
      <c r="F5091" s="536"/>
      <c r="G5091" s="601"/>
    </row>
    <row r="5092" spans="6:7">
      <c r="F5092" s="536"/>
      <c r="G5092" s="601"/>
    </row>
    <row r="5093" spans="6:7">
      <c r="F5093" s="536"/>
      <c r="G5093" s="601"/>
    </row>
    <row r="5094" spans="6:7">
      <c r="F5094" s="536"/>
      <c r="G5094" s="601"/>
    </row>
    <row r="5095" spans="6:7">
      <c r="F5095" s="536"/>
      <c r="G5095" s="601"/>
    </row>
    <row r="5096" spans="6:7">
      <c r="F5096" s="536"/>
      <c r="G5096" s="601"/>
    </row>
    <row r="5097" spans="6:7">
      <c r="F5097" s="536"/>
      <c r="G5097" s="601"/>
    </row>
    <row r="5098" spans="6:7">
      <c r="F5098" s="536"/>
      <c r="G5098" s="601"/>
    </row>
    <row r="5099" spans="6:7">
      <c r="F5099" s="536"/>
      <c r="G5099" s="601"/>
    </row>
    <row r="5100" spans="6:7">
      <c r="F5100" s="536"/>
      <c r="G5100" s="601"/>
    </row>
    <row r="5101" spans="6:7">
      <c r="F5101" s="536"/>
      <c r="G5101" s="605"/>
    </row>
    <row r="5102" spans="6:7">
      <c r="F5102" s="536"/>
      <c r="G5102" s="601"/>
    </row>
    <row r="5103" spans="6:7">
      <c r="F5103" s="536"/>
      <c r="G5103" s="601"/>
    </row>
    <row r="5104" spans="6:7">
      <c r="F5104" s="536"/>
      <c r="G5104" s="601"/>
    </row>
    <row r="5105" spans="5:7">
      <c r="F5105" s="536"/>
      <c r="G5105" s="601"/>
    </row>
    <row r="5106" spans="5:7">
      <c r="F5106" s="536"/>
      <c r="G5106" s="601"/>
    </row>
    <row r="5107" spans="5:7">
      <c r="F5107" s="536"/>
      <c r="G5107" s="601"/>
    </row>
    <row r="5108" spans="5:7">
      <c r="F5108" s="536"/>
      <c r="G5108" s="601"/>
    </row>
    <row r="5109" spans="5:7">
      <c r="F5109" s="536"/>
      <c r="G5109" s="601"/>
    </row>
    <row r="5110" spans="5:7">
      <c r="F5110" s="536"/>
    </row>
    <row r="5111" spans="5:7">
      <c r="F5111" s="536"/>
    </row>
    <row r="5112" spans="5:7">
      <c r="F5112" s="536"/>
    </row>
    <row r="5113" spans="5:7">
      <c r="F5113" s="536"/>
    </row>
    <row r="5114" spans="5:7">
      <c r="F5114" s="536"/>
    </row>
    <row r="5115" spans="5:7">
      <c r="F5115" s="536"/>
    </row>
    <row r="5116" spans="5:7">
      <c r="E5116" s="595"/>
      <c r="F5116" s="536"/>
      <c r="G5116" s="536"/>
    </row>
    <row r="5117" spans="5:7">
      <c r="E5117" s="595"/>
      <c r="F5117" s="536"/>
      <c r="G5117" s="536"/>
    </row>
    <row r="5118" spans="5:7">
      <c r="E5118" s="595"/>
      <c r="F5118" s="536"/>
      <c r="G5118" s="536"/>
    </row>
    <row r="5119" spans="5:7">
      <c r="E5119" s="595"/>
      <c r="F5119" s="536"/>
      <c r="G5119" s="536"/>
    </row>
    <row r="5120" spans="5:7">
      <c r="E5120" s="595"/>
      <c r="F5120" s="536"/>
      <c r="G5120" s="536"/>
    </row>
    <row r="5121" spans="5:7">
      <c r="E5121" s="595"/>
      <c r="F5121" s="536"/>
      <c r="G5121" s="536"/>
    </row>
    <row r="5122" spans="5:7">
      <c r="E5122" s="595"/>
      <c r="F5122" s="536"/>
      <c r="G5122" s="536"/>
    </row>
    <row r="5123" spans="5:7">
      <c r="E5123" s="595"/>
      <c r="F5123" s="536"/>
      <c r="G5123" s="536"/>
    </row>
    <row r="5124" spans="5:7">
      <c r="E5124" s="595"/>
      <c r="F5124" s="536"/>
      <c r="G5124" s="536"/>
    </row>
    <row r="5125" spans="5:7">
      <c r="E5125" s="595"/>
      <c r="F5125" s="536"/>
      <c r="G5125" s="536"/>
    </row>
    <row r="5126" spans="5:7">
      <c r="E5126" s="595"/>
      <c r="F5126" s="536"/>
      <c r="G5126" s="536"/>
    </row>
    <row r="5127" spans="5:7">
      <c r="E5127" s="595"/>
      <c r="F5127" s="536"/>
      <c r="G5127" s="536"/>
    </row>
    <row r="5128" spans="5:7">
      <c r="E5128" s="595"/>
      <c r="F5128" s="536"/>
      <c r="G5128" s="536"/>
    </row>
    <row r="5129" spans="5:7">
      <c r="E5129" s="595"/>
      <c r="F5129" s="536"/>
      <c r="G5129" s="536"/>
    </row>
    <row r="5130" spans="5:7">
      <c r="E5130" s="595"/>
      <c r="F5130" s="536"/>
      <c r="G5130" s="536"/>
    </row>
    <row r="5131" spans="5:7">
      <c r="E5131" s="595"/>
      <c r="F5131" s="536"/>
      <c r="G5131" s="536"/>
    </row>
    <row r="5132" spans="5:7">
      <c r="E5132" s="595"/>
      <c r="F5132" s="536"/>
      <c r="G5132" s="536"/>
    </row>
    <row r="5133" spans="5:7">
      <c r="E5133" s="595"/>
      <c r="F5133" s="536"/>
      <c r="G5133" s="536"/>
    </row>
    <row r="5134" spans="5:7">
      <c r="E5134" s="595"/>
      <c r="F5134" s="536"/>
      <c r="G5134" s="536"/>
    </row>
    <row r="5135" spans="5:7">
      <c r="E5135" s="595"/>
      <c r="F5135" s="536"/>
      <c r="G5135" s="536"/>
    </row>
    <row r="5136" spans="5:7">
      <c r="E5136" s="595"/>
      <c r="F5136" s="536"/>
      <c r="G5136" s="536"/>
    </row>
    <row r="5137" spans="5:7">
      <c r="E5137" s="595"/>
      <c r="F5137" s="536"/>
      <c r="G5137" s="536"/>
    </row>
    <row r="5138" spans="5:7">
      <c r="E5138" s="595"/>
      <c r="F5138" s="536"/>
      <c r="G5138" s="536"/>
    </row>
    <row r="5139" spans="5:7">
      <c r="E5139" s="595"/>
      <c r="F5139" s="536"/>
      <c r="G5139" s="536"/>
    </row>
    <row r="5140" spans="5:7">
      <c r="E5140" s="595"/>
      <c r="F5140" s="536"/>
      <c r="G5140" s="536"/>
    </row>
    <row r="5141" spans="5:7">
      <c r="E5141" s="595"/>
      <c r="F5141" s="536"/>
      <c r="G5141" s="536"/>
    </row>
    <row r="5142" spans="5:7">
      <c r="E5142" s="595"/>
      <c r="F5142" s="536"/>
      <c r="G5142" s="536"/>
    </row>
    <row r="5143" spans="5:7">
      <c r="E5143" s="595"/>
      <c r="F5143" s="536"/>
      <c r="G5143" s="536"/>
    </row>
    <row r="5144" spans="5:7">
      <c r="E5144" s="595"/>
      <c r="F5144" s="536"/>
      <c r="G5144" s="536"/>
    </row>
    <row r="5145" spans="5:7">
      <c r="E5145" s="595"/>
      <c r="F5145" s="536"/>
      <c r="G5145" s="536"/>
    </row>
    <row r="5146" spans="5:7">
      <c r="E5146" s="595"/>
      <c r="F5146" s="536"/>
      <c r="G5146" s="536"/>
    </row>
    <row r="5147" spans="5:7">
      <c r="E5147" s="595"/>
      <c r="F5147" s="536"/>
      <c r="G5147" s="536"/>
    </row>
    <row r="5148" spans="5:7">
      <c r="E5148" s="595"/>
      <c r="F5148" s="536"/>
      <c r="G5148" s="536"/>
    </row>
    <row r="5149" spans="5:7">
      <c r="E5149" s="595"/>
      <c r="F5149" s="536"/>
      <c r="G5149" s="536"/>
    </row>
    <row r="5150" spans="5:7">
      <c r="E5150" s="595"/>
      <c r="F5150" s="536"/>
      <c r="G5150" s="536"/>
    </row>
    <row r="5151" spans="5:7">
      <c r="E5151" s="595"/>
      <c r="F5151" s="536"/>
      <c r="G5151" s="536"/>
    </row>
    <row r="5152" spans="5:7">
      <c r="E5152" s="595"/>
      <c r="F5152" s="536"/>
      <c r="G5152" s="536"/>
    </row>
    <row r="5153" spans="5:7">
      <c r="E5153" s="595"/>
      <c r="F5153" s="536"/>
      <c r="G5153" s="536"/>
    </row>
    <row r="5154" spans="5:7">
      <c r="E5154" s="595"/>
      <c r="F5154" s="536"/>
      <c r="G5154" s="536"/>
    </row>
    <row r="5155" spans="5:7">
      <c r="E5155" s="595"/>
      <c r="F5155" s="536"/>
      <c r="G5155" s="536"/>
    </row>
    <row r="5156" spans="5:7">
      <c r="E5156" s="595"/>
      <c r="F5156" s="536"/>
      <c r="G5156" s="536"/>
    </row>
    <row r="5157" spans="5:7">
      <c r="E5157" s="595"/>
      <c r="F5157" s="536"/>
      <c r="G5157" s="536"/>
    </row>
    <row r="5158" spans="5:7">
      <c r="E5158" s="595"/>
      <c r="F5158" s="536"/>
      <c r="G5158" s="536"/>
    </row>
    <row r="5159" spans="5:7">
      <c r="E5159" s="595"/>
      <c r="F5159" s="536"/>
      <c r="G5159" s="536"/>
    </row>
    <row r="5160" spans="5:7">
      <c r="E5160" s="595"/>
      <c r="F5160" s="536"/>
      <c r="G5160" s="536"/>
    </row>
    <row r="5161" spans="5:7">
      <c r="E5161" s="595"/>
      <c r="F5161" s="536"/>
      <c r="G5161" s="536"/>
    </row>
    <row r="5162" spans="5:7">
      <c r="E5162" s="595"/>
      <c r="F5162" s="536"/>
      <c r="G5162" s="536"/>
    </row>
    <row r="5163" spans="5:7">
      <c r="E5163" s="595"/>
      <c r="F5163" s="536"/>
      <c r="G5163" s="536"/>
    </row>
    <row r="5164" spans="5:7">
      <c r="E5164" s="595"/>
      <c r="F5164" s="536"/>
      <c r="G5164" s="536"/>
    </row>
    <row r="5165" spans="5:7">
      <c r="E5165" s="595"/>
      <c r="F5165" s="536"/>
      <c r="G5165" s="536"/>
    </row>
    <row r="5166" spans="5:7">
      <c r="E5166" s="595"/>
      <c r="F5166" s="536"/>
      <c r="G5166" s="536"/>
    </row>
    <row r="5167" spans="5:7">
      <c r="E5167" s="595"/>
      <c r="F5167" s="536"/>
      <c r="G5167" s="536"/>
    </row>
    <row r="5168" spans="5:7">
      <c r="E5168" s="595"/>
      <c r="F5168" s="536"/>
      <c r="G5168" s="536"/>
    </row>
    <row r="5169" spans="5:7">
      <c r="E5169" s="595"/>
      <c r="F5169" s="536"/>
      <c r="G5169" s="536"/>
    </row>
    <row r="5170" spans="5:7">
      <c r="E5170" s="595"/>
      <c r="F5170" s="536"/>
      <c r="G5170" s="536"/>
    </row>
    <row r="5171" spans="5:7">
      <c r="E5171" s="595"/>
      <c r="F5171" s="536"/>
      <c r="G5171" s="536"/>
    </row>
    <row r="5172" spans="5:7">
      <c r="E5172" s="595"/>
      <c r="F5172" s="536"/>
      <c r="G5172" s="536"/>
    </row>
    <row r="5173" spans="5:7">
      <c r="E5173" s="595"/>
      <c r="F5173" s="536"/>
      <c r="G5173" s="536"/>
    </row>
    <row r="5174" spans="5:7">
      <c r="E5174" s="595"/>
      <c r="F5174" s="536"/>
      <c r="G5174" s="536"/>
    </row>
    <row r="5175" spans="5:7">
      <c r="E5175" s="595"/>
      <c r="F5175" s="536"/>
      <c r="G5175" s="536"/>
    </row>
    <row r="5176" spans="5:7">
      <c r="E5176" s="595"/>
      <c r="F5176" s="536"/>
      <c r="G5176" s="536"/>
    </row>
    <row r="5177" spans="5:7">
      <c r="E5177" s="595"/>
      <c r="F5177" s="536"/>
      <c r="G5177" s="536"/>
    </row>
    <row r="5178" spans="5:7">
      <c r="E5178" s="595"/>
      <c r="F5178" s="536"/>
      <c r="G5178" s="536"/>
    </row>
    <row r="5179" spans="5:7">
      <c r="E5179" s="595"/>
      <c r="F5179" s="536"/>
      <c r="G5179" s="536"/>
    </row>
    <row r="5180" spans="5:7">
      <c r="E5180" s="595"/>
      <c r="F5180" s="536"/>
      <c r="G5180" s="536"/>
    </row>
    <row r="5181" spans="5:7">
      <c r="E5181" s="595"/>
      <c r="F5181" s="536"/>
      <c r="G5181" s="536"/>
    </row>
    <row r="5182" spans="5:7">
      <c r="E5182" s="595"/>
      <c r="F5182" s="536"/>
      <c r="G5182" s="536"/>
    </row>
    <row r="5183" spans="5:7">
      <c r="E5183" s="595"/>
      <c r="F5183" s="536"/>
      <c r="G5183" s="536"/>
    </row>
    <row r="5184" spans="5:7">
      <c r="E5184" s="595"/>
      <c r="F5184" s="536"/>
      <c r="G5184" s="536"/>
    </row>
    <row r="5185" spans="5:7">
      <c r="E5185" s="595"/>
      <c r="F5185" s="536"/>
      <c r="G5185" s="536"/>
    </row>
    <row r="5186" spans="5:7">
      <c r="E5186" s="595"/>
      <c r="F5186" s="536"/>
      <c r="G5186" s="536"/>
    </row>
    <row r="5187" spans="5:7">
      <c r="E5187" s="595"/>
      <c r="F5187" s="536"/>
      <c r="G5187" s="536"/>
    </row>
    <row r="5188" spans="5:7">
      <c r="E5188" s="595"/>
      <c r="F5188" s="536"/>
      <c r="G5188" s="536"/>
    </row>
    <row r="5189" spans="5:7">
      <c r="E5189" s="595"/>
      <c r="F5189" s="536"/>
      <c r="G5189" s="536"/>
    </row>
    <row r="5190" spans="5:7">
      <c r="E5190" s="595"/>
      <c r="F5190" s="536"/>
      <c r="G5190" s="536"/>
    </row>
    <row r="5191" spans="5:7">
      <c r="E5191" s="595"/>
      <c r="F5191" s="536"/>
      <c r="G5191" s="536"/>
    </row>
    <row r="5192" spans="5:7">
      <c r="E5192" s="595"/>
      <c r="F5192" s="536"/>
      <c r="G5192" s="536"/>
    </row>
    <row r="5193" spans="5:7">
      <c r="E5193" s="595"/>
      <c r="F5193" s="536"/>
      <c r="G5193" s="536"/>
    </row>
    <row r="5194" spans="5:7">
      <c r="E5194" s="595"/>
      <c r="F5194" s="536"/>
      <c r="G5194" s="536"/>
    </row>
    <row r="5195" spans="5:7">
      <c r="E5195" s="595"/>
      <c r="F5195" s="536"/>
      <c r="G5195" s="536"/>
    </row>
    <row r="5196" spans="5:7">
      <c r="E5196" s="595"/>
      <c r="F5196" s="536"/>
      <c r="G5196" s="536"/>
    </row>
    <row r="5197" spans="5:7">
      <c r="E5197" s="595"/>
      <c r="F5197" s="536"/>
      <c r="G5197" s="536"/>
    </row>
    <row r="5198" spans="5:7">
      <c r="E5198" s="595"/>
      <c r="F5198" s="536"/>
      <c r="G5198" s="536"/>
    </row>
    <row r="5199" spans="5:7">
      <c r="E5199" s="595"/>
      <c r="F5199" s="536"/>
      <c r="G5199" s="536"/>
    </row>
    <row r="5200" spans="5:7">
      <c r="E5200" s="595"/>
      <c r="F5200" s="536"/>
      <c r="G5200" s="536"/>
    </row>
    <row r="5201" spans="5:7">
      <c r="E5201" s="595"/>
      <c r="F5201" s="536"/>
      <c r="G5201" s="536"/>
    </row>
    <row r="5202" spans="5:7">
      <c r="E5202" s="595"/>
      <c r="F5202" s="536"/>
      <c r="G5202" s="536"/>
    </row>
    <row r="5203" spans="5:7">
      <c r="E5203" s="595"/>
      <c r="F5203" s="536"/>
      <c r="G5203" s="536"/>
    </row>
    <row r="5204" spans="5:7">
      <c r="E5204" s="595"/>
      <c r="F5204" s="536"/>
      <c r="G5204" s="536"/>
    </row>
    <row r="5205" spans="5:7">
      <c r="E5205" s="595"/>
      <c r="F5205" s="536"/>
      <c r="G5205" s="536"/>
    </row>
    <row r="5206" spans="5:7">
      <c r="E5206" s="595"/>
      <c r="F5206" s="536"/>
      <c r="G5206" s="536"/>
    </row>
    <row r="5207" spans="5:7">
      <c r="E5207" s="595"/>
      <c r="F5207" s="536"/>
      <c r="G5207" s="536"/>
    </row>
    <row r="5208" spans="5:7">
      <c r="E5208" s="595"/>
      <c r="F5208" s="536"/>
      <c r="G5208" s="536"/>
    </row>
    <row r="5209" spans="5:7">
      <c r="E5209" s="595"/>
      <c r="F5209" s="536"/>
      <c r="G5209" s="536"/>
    </row>
    <row r="5210" spans="5:7">
      <c r="E5210" s="595"/>
      <c r="F5210" s="536"/>
      <c r="G5210" s="536"/>
    </row>
    <row r="5211" spans="5:7">
      <c r="E5211" s="595"/>
      <c r="F5211" s="536"/>
      <c r="G5211" s="536"/>
    </row>
    <row r="5212" spans="5:7">
      <c r="F5212" s="536"/>
    </row>
    <row r="5213" spans="5:7">
      <c r="F5213" s="536"/>
    </row>
    <row r="5214" spans="5:7">
      <c r="F5214" s="536"/>
    </row>
    <row r="5215" spans="5:7">
      <c r="F5215" s="536"/>
    </row>
    <row r="5216" spans="5:7">
      <c r="F5216" s="536"/>
    </row>
    <row r="5217" spans="6:7">
      <c r="F5217" s="536"/>
    </row>
    <row r="5218" spans="6:7">
      <c r="F5218" s="536"/>
    </row>
    <row r="5219" spans="6:7">
      <c r="F5219" s="536"/>
    </row>
    <row r="5220" spans="6:7">
      <c r="F5220" s="536"/>
    </row>
    <row r="5221" spans="6:7">
      <c r="F5221" s="536"/>
    </row>
    <row r="5222" spans="6:7">
      <c r="F5222" s="536"/>
    </row>
    <row r="5223" spans="6:7">
      <c r="F5223" s="536"/>
      <c r="G5223" s="601"/>
    </row>
    <row r="5224" spans="6:7">
      <c r="F5224" s="536"/>
      <c r="G5224" s="601"/>
    </row>
    <row r="5225" spans="6:7">
      <c r="F5225" s="536"/>
      <c r="G5225" s="603"/>
    </row>
    <row r="5226" spans="6:7">
      <c r="F5226" s="536"/>
      <c r="G5226" s="601"/>
    </row>
    <row r="5227" spans="6:7">
      <c r="F5227" s="536"/>
      <c r="G5227" s="603"/>
    </row>
    <row r="5228" spans="6:7">
      <c r="F5228" s="536"/>
      <c r="G5228" s="603"/>
    </row>
    <row r="5229" spans="6:7">
      <c r="F5229" s="536"/>
      <c r="G5229" s="601"/>
    </row>
    <row r="5230" spans="6:7">
      <c r="F5230" s="536"/>
      <c r="G5230" s="601"/>
    </row>
    <row r="5231" spans="6:7">
      <c r="F5231" s="536"/>
      <c r="G5231" s="601"/>
    </row>
    <row r="5232" spans="6:7">
      <c r="F5232" s="536"/>
      <c r="G5232" s="601"/>
    </row>
    <row r="5233" spans="6:7">
      <c r="F5233" s="536"/>
      <c r="G5233" s="601"/>
    </row>
    <row r="5234" spans="6:7">
      <c r="F5234" s="536"/>
      <c r="G5234" s="601"/>
    </row>
    <row r="5235" spans="6:7">
      <c r="F5235" s="536"/>
      <c r="G5235" s="601"/>
    </row>
    <row r="5236" spans="6:7">
      <c r="F5236" s="536"/>
      <c r="G5236" s="601"/>
    </row>
    <row r="5237" spans="6:7">
      <c r="F5237" s="536"/>
      <c r="G5237" s="601"/>
    </row>
    <row r="5238" spans="6:7">
      <c r="F5238" s="536"/>
      <c r="G5238" s="601"/>
    </row>
    <row r="5239" spans="6:7">
      <c r="F5239" s="536"/>
      <c r="G5239" s="601"/>
    </row>
    <row r="5240" spans="6:7">
      <c r="F5240" s="536"/>
      <c r="G5240" s="601"/>
    </row>
    <row r="5241" spans="6:7">
      <c r="F5241" s="536"/>
      <c r="G5241" s="601"/>
    </row>
    <row r="5242" spans="6:7">
      <c r="F5242" s="536"/>
      <c r="G5242" s="601"/>
    </row>
    <row r="5243" spans="6:7">
      <c r="F5243" s="536"/>
      <c r="G5243" s="601"/>
    </row>
    <row r="5244" spans="6:7">
      <c r="F5244" s="536"/>
      <c r="G5244" s="601"/>
    </row>
    <row r="5245" spans="6:7">
      <c r="F5245" s="536"/>
      <c r="G5245" s="601"/>
    </row>
    <row r="5246" spans="6:7">
      <c r="F5246" s="536"/>
      <c r="G5246" s="601"/>
    </row>
    <row r="5247" spans="6:7">
      <c r="F5247" s="536"/>
      <c r="G5247" s="601"/>
    </row>
    <row r="5248" spans="6:7">
      <c r="F5248" s="536"/>
      <c r="G5248" s="601"/>
    </row>
    <row r="5249" spans="6:7">
      <c r="F5249" s="536"/>
      <c r="G5249" s="601"/>
    </row>
    <row r="5250" spans="6:7">
      <c r="F5250" s="536"/>
      <c r="G5250" s="601"/>
    </row>
    <row r="5251" spans="6:7">
      <c r="F5251" s="536"/>
      <c r="G5251" s="601"/>
    </row>
    <row r="5252" spans="6:7">
      <c r="F5252" s="536"/>
      <c r="G5252" s="601"/>
    </row>
    <row r="5253" spans="6:7">
      <c r="F5253" s="536"/>
      <c r="G5253" s="601"/>
    </row>
    <row r="5254" spans="6:7">
      <c r="F5254" s="536"/>
      <c r="G5254" s="601"/>
    </row>
    <row r="5255" spans="6:7">
      <c r="F5255" s="536"/>
      <c r="G5255" s="601"/>
    </row>
    <row r="5256" spans="6:7">
      <c r="F5256" s="536"/>
      <c r="G5256" s="601"/>
    </row>
    <row r="5257" spans="6:7">
      <c r="F5257" s="536"/>
      <c r="G5257" s="601"/>
    </row>
    <row r="5258" spans="6:7">
      <c r="F5258" s="536"/>
      <c r="G5258" s="601"/>
    </row>
    <row r="5259" spans="6:7">
      <c r="F5259" s="536"/>
      <c r="G5259" s="601"/>
    </row>
    <row r="5260" spans="6:7">
      <c r="F5260" s="536"/>
      <c r="G5260" s="601"/>
    </row>
    <row r="5261" spans="6:7">
      <c r="F5261" s="536"/>
      <c r="G5261" s="601"/>
    </row>
    <row r="5262" spans="6:7">
      <c r="F5262" s="536"/>
      <c r="G5262" s="601"/>
    </row>
    <row r="5263" spans="6:7">
      <c r="F5263" s="536"/>
      <c r="G5263" s="601"/>
    </row>
    <row r="5264" spans="6:7">
      <c r="F5264" s="536"/>
      <c r="G5264" s="601"/>
    </row>
    <row r="5265" spans="6:7">
      <c r="F5265" s="536"/>
      <c r="G5265" s="601"/>
    </row>
    <row r="5266" spans="6:7">
      <c r="F5266" s="536"/>
      <c r="G5266" s="603"/>
    </row>
    <row r="5267" spans="6:7">
      <c r="F5267" s="536"/>
      <c r="G5267" s="603"/>
    </row>
    <row r="5268" spans="6:7">
      <c r="F5268" s="536"/>
      <c r="G5268" s="601"/>
    </row>
    <row r="5269" spans="6:7">
      <c r="F5269" s="536"/>
      <c r="G5269" s="601"/>
    </row>
    <row r="5270" spans="6:7">
      <c r="F5270" s="536"/>
      <c r="G5270" s="601"/>
    </row>
    <row r="5271" spans="6:7">
      <c r="F5271" s="536"/>
      <c r="G5271" s="601"/>
    </row>
    <row r="5272" spans="6:7">
      <c r="F5272" s="536"/>
      <c r="G5272" s="601"/>
    </row>
    <row r="5273" spans="6:7">
      <c r="F5273" s="536"/>
      <c r="G5273" s="601"/>
    </row>
    <row r="5274" spans="6:7">
      <c r="F5274" s="536"/>
      <c r="G5274" s="601"/>
    </row>
    <row r="5275" spans="6:7">
      <c r="F5275" s="536"/>
      <c r="G5275" s="601"/>
    </row>
    <row r="5276" spans="6:7">
      <c r="F5276" s="536"/>
      <c r="G5276" s="601"/>
    </row>
    <row r="5277" spans="6:7">
      <c r="F5277" s="536"/>
      <c r="G5277" s="601"/>
    </row>
    <row r="5278" spans="6:7">
      <c r="F5278" s="536"/>
      <c r="G5278" s="601"/>
    </row>
    <row r="5279" spans="6:7">
      <c r="F5279" s="536"/>
      <c r="G5279" s="601"/>
    </row>
    <row r="5280" spans="6:7">
      <c r="F5280" s="536"/>
      <c r="G5280" s="601"/>
    </row>
    <row r="5281" spans="6:7">
      <c r="F5281" s="536"/>
      <c r="G5281" s="601"/>
    </row>
    <row r="5282" spans="6:7">
      <c r="F5282" s="536"/>
      <c r="G5282" s="601"/>
    </row>
    <row r="5283" spans="6:7">
      <c r="F5283" s="536"/>
      <c r="G5283" s="601"/>
    </row>
    <row r="5284" spans="6:7">
      <c r="F5284" s="536"/>
      <c r="G5284" s="601"/>
    </row>
    <row r="5285" spans="6:7">
      <c r="F5285" s="536"/>
      <c r="G5285" s="601"/>
    </row>
    <row r="5286" spans="6:7">
      <c r="F5286" s="536"/>
      <c r="G5286" s="601"/>
    </row>
    <row r="5287" spans="6:7">
      <c r="F5287" s="536"/>
      <c r="G5287" s="601"/>
    </row>
    <row r="5288" spans="6:7">
      <c r="F5288" s="536"/>
      <c r="G5288" s="601"/>
    </row>
    <row r="5289" spans="6:7">
      <c r="F5289" s="536"/>
      <c r="G5289" s="601"/>
    </row>
    <row r="5290" spans="6:7">
      <c r="F5290" s="536"/>
      <c r="G5290" s="601"/>
    </row>
    <row r="5291" spans="6:7">
      <c r="F5291" s="536"/>
      <c r="G5291" s="601"/>
    </row>
    <row r="5292" spans="6:7">
      <c r="F5292" s="536"/>
      <c r="G5292" s="601"/>
    </row>
    <row r="5293" spans="6:7">
      <c r="F5293" s="536"/>
      <c r="G5293" s="601"/>
    </row>
    <row r="5294" spans="6:7">
      <c r="F5294" s="536"/>
      <c r="G5294" s="601"/>
    </row>
    <row r="5295" spans="6:7">
      <c r="F5295" s="536"/>
      <c r="G5295" s="601"/>
    </row>
    <row r="5296" spans="6:7">
      <c r="F5296" s="536"/>
      <c r="G5296" s="601"/>
    </row>
    <row r="5297" spans="6:7">
      <c r="F5297" s="536"/>
      <c r="G5297" s="601"/>
    </row>
    <row r="5298" spans="6:7">
      <c r="F5298" s="536"/>
      <c r="G5298" s="601"/>
    </row>
    <row r="5299" spans="6:7">
      <c r="F5299" s="536"/>
      <c r="G5299" s="601"/>
    </row>
    <row r="5300" spans="6:7">
      <c r="F5300" s="536"/>
      <c r="G5300" s="601"/>
    </row>
    <row r="5301" spans="6:7">
      <c r="F5301" s="536"/>
      <c r="G5301" s="601"/>
    </row>
    <row r="5302" spans="6:7">
      <c r="F5302" s="536"/>
      <c r="G5302" s="601"/>
    </row>
    <row r="5303" spans="6:7">
      <c r="F5303" s="536"/>
      <c r="G5303" s="601"/>
    </row>
    <row r="5304" spans="6:7">
      <c r="F5304" s="536"/>
      <c r="G5304" s="601"/>
    </row>
    <row r="5305" spans="6:7">
      <c r="F5305" s="536"/>
      <c r="G5305" s="601"/>
    </row>
    <row r="5306" spans="6:7">
      <c r="F5306" s="536"/>
      <c r="G5306" s="601"/>
    </row>
    <row r="5307" spans="6:7">
      <c r="F5307" s="536"/>
      <c r="G5307" s="601"/>
    </row>
    <row r="5308" spans="6:7">
      <c r="F5308" s="536"/>
      <c r="G5308" s="601"/>
    </row>
    <row r="5309" spans="6:7">
      <c r="F5309" s="536"/>
      <c r="G5309" s="603"/>
    </row>
    <row r="5310" spans="6:7">
      <c r="F5310" s="536"/>
      <c r="G5310" s="601"/>
    </row>
    <row r="5311" spans="6:7">
      <c r="F5311" s="536"/>
      <c r="G5311" s="603"/>
    </row>
    <row r="5312" spans="6:7">
      <c r="F5312" s="536"/>
      <c r="G5312" s="603"/>
    </row>
    <row r="5313" spans="6:7">
      <c r="F5313" s="536"/>
      <c r="G5313" s="601"/>
    </row>
    <row r="5314" spans="6:7">
      <c r="F5314" s="536"/>
      <c r="G5314" s="601"/>
    </row>
    <row r="5315" spans="6:7">
      <c r="F5315" s="536"/>
      <c r="G5315" s="601"/>
    </row>
    <row r="5316" spans="6:7">
      <c r="F5316" s="536"/>
      <c r="G5316" s="601"/>
    </row>
    <row r="5317" spans="6:7">
      <c r="F5317" s="536"/>
      <c r="G5317" s="601"/>
    </row>
    <row r="5318" spans="6:7">
      <c r="F5318" s="536"/>
      <c r="G5318" s="601"/>
    </row>
    <row r="5319" spans="6:7">
      <c r="F5319" s="536"/>
      <c r="G5319" s="601"/>
    </row>
    <row r="5320" spans="6:7">
      <c r="F5320" s="536"/>
      <c r="G5320" s="601"/>
    </row>
    <row r="5321" spans="6:7">
      <c r="F5321" s="536"/>
      <c r="G5321" s="601"/>
    </row>
    <row r="5322" spans="6:7">
      <c r="F5322" s="536"/>
      <c r="G5322" s="601"/>
    </row>
    <row r="5323" spans="6:7">
      <c r="F5323" s="536"/>
      <c r="G5323" s="601"/>
    </row>
    <row r="5324" spans="6:7">
      <c r="F5324" s="536"/>
      <c r="G5324" s="601"/>
    </row>
    <row r="5325" spans="6:7">
      <c r="F5325" s="536"/>
      <c r="G5325" s="601"/>
    </row>
    <row r="5326" spans="6:7">
      <c r="F5326" s="536"/>
      <c r="G5326" s="601"/>
    </row>
    <row r="5327" spans="6:7">
      <c r="F5327" s="536"/>
      <c r="G5327" s="601"/>
    </row>
    <row r="5328" spans="6:7">
      <c r="F5328" s="536"/>
      <c r="G5328" s="601"/>
    </row>
    <row r="5329" spans="6:7">
      <c r="F5329" s="536"/>
      <c r="G5329" s="601"/>
    </row>
    <row r="5330" spans="6:7">
      <c r="F5330" s="536"/>
      <c r="G5330" s="601"/>
    </row>
    <row r="5331" spans="6:7">
      <c r="F5331" s="536"/>
      <c r="G5331" s="601"/>
    </row>
    <row r="5332" spans="6:7">
      <c r="F5332" s="536"/>
      <c r="G5332" s="601"/>
    </row>
    <row r="5333" spans="6:7">
      <c r="F5333" s="536"/>
      <c r="G5333" s="601"/>
    </row>
    <row r="5334" spans="6:7">
      <c r="F5334" s="536"/>
      <c r="G5334" s="601"/>
    </row>
    <row r="5335" spans="6:7">
      <c r="F5335" s="536"/>
      <c r="G5335" s="601"/>
    </row>
    <row r="5336" spans="6:7">
      <c r="F5336" s="536"/>
      <c r="G5336" s="601"/>
    </row>
    <row r="5337" spans="6:7">
      <c r="F5337" s="536"/>
      <c r="G5337" s="601"/>
    </row>
    <row r="5338" spans="6:7">
      <c r="F5338" s="536"/>
      <c r="G5338" s="601"/>
    </row>
    <row r="5339" spans="6:7">
      <c r="F5339" s="536"/>
      <c r="G5339" s="601"/>
    </row>
    <row r="5340" spans="6:7">
      <c r="F5340" s="536"/>
      <c r="G5340" s="601"/>
    </row>
    <row r="5341" spans="6:7">
      <c r="F5341" s="536"/>
      <c r="G5341" s="601"/>
    </row>
    <row r="5342" spans="6:7">
      <c r="F5342" s="536"/>
      <c r="G5342" s="603"/>
    </row>
    <row r="5343" spans="6:7">
      <c r="F5343" s="536"/>
      <c r="G5343" s="605"/>
    </row>
    <row r="5344" spans="6:7">
      <c r="F5344" s="536"/>
      <c r="G5344" s="603"/>
    </row>
    <row r="5345" spans="6:7">
      <c r="F5345" s="536"/>
      <c r="G5345" s="603"/>
    </row>
    <row r="5346" spans="6:7">
      <c r="F5346" s="536"/>
      <c r="G5346" s="603"/>
    </row>
    <row r="5347" spans="6:7">
      <c r="F5347" s="536"/>
      <c r="G5347" s="603"/>
    </row>
    <row r="5348" spans="6:7">
      <c r="F5348" s="536"/>
      <c r="G5348" s="603"/>
    </row>
    <row r="5349" spans="6:7">
      <c r="F5349" s="536"/>
      <c r="G5349" s="603"/>
    </row>
    <row r="5350" spans="6:7">
      <c r="F5350" s="536"/>
      <c r="G5350" s="603"/>
    </row>
    <row r="5351" spans="6:7">
      <c r="F5351" s="536"/>
      <c r="G5351" s="603"/>
    </row>
    <row r="5352" spans="6:7">
      <c r="F5352" s="536"/>
      <c r="G5352" s="603"/>
    </row>
    <row r="5353" spans="6:7">
      <c r="F5353" s="536"/>
      <c r="G5353" s="603"/>
    </row>
    <row r="5354" spans="6:7">
      <c r="F5354" s="536"/>
      <c r="G5354" s="603"/>
    </row>
    <row r="5355" spans="6:7">
      <c r="F5355" s="536"/>
      <c r="G5355" s="603"/>
    </row>
    <row r="5356" spans="6:7">
      <c r="F5356" s="536"/>
      <c r="G5356" s="603"/>
    </row>
    <row r="5357" spans="6:7">
      <c r="F5357" s="536"/>
      <c r="G5357" s="603"/>
    </row>
    <row r="5358" spans="6:7">
      <c r="F5358" s="536"/>
      <c r="G5358" s="603"/>
    </row>
    <row r="5359" spans="6:7">
      <c r="F5359" s="536"/>
      <c r="G5359" s="603"/>
    </row>
    <row r="5360" spans="6:7">
      <c r="F5360" s="536"/>
      <c r="G5360" s="603"/>
    </row>
    <row r="5361" spans="6:7">
      <c r="F5361" s="536"/>
      <c r="G5361" s="603"/>
    </row>
    <row r="5362" spans="6:7">
      <c r="F5362" s="536"/>
      <c r="G5362" s="603"/>
    </row>
    <row r="5363" spans="6:7">
      <c r="F5363" s="536"/>
      <c r="G5363" s="603"/>
    </row>
    <row r="5364" spans="6:7">
      <c r="F5364" s="536"/>
      <c r="G5364" s="603"/>
    </row>
    <row r="5365" spans="6:7">
      <c r="F5365" s="536"/>
      <c r="G5365" s="603"/>
    </row>
    <row r="5366" spans="6:7">
      <c r="F5366" s="536"/>
      <c r="G5366" s="603"/>
    </row>
    <row r="5367" spans="6:7">
      <c r="F5367" s="536"/>
      <c r="G5367" s="603"/>
    </row>
    <row r="5368" spans="6:7">
      <c r="F5368" s="536"/>
      <c r="G5368" s="603"/>
    </row>
    <row r="5369" spans="6:7">
      <c r="F5369" s="536"/>
      <c r="G5369" s="603"/>
    </row>
    <row r="5370" spans="6:7">
      <c r="F5370" s="536"/>
      <c r="G5370" s="603"/>
    </row>
    <row r="5371" spans="6:7">
      <c r="F5371" s="536"/>
      <c r="G5371" s="603"/>
    </row>
    <row r="5372" spans="6:7">
      <c r="F5372" s="536"/>
      <c r="G5372" s="603"/>
    </row>
    <row r="5373" spans="6:7">
      <c r="F5373" s="536"/>
      <c r="G5373" s="603"/>
    </row>
    <row r="5374" spans="6:7">
      <c r="F5374" s="536"/>
      <c r="G5374" s="603"/>
    </row>
    <row r="5375" spans="6:7">
      <c r="F5375" s="536"/>
      <c r="G5375" s="603"/>
    </row>
    <row r="5376" spans="6:7">
      <c r="F5376" s="536"/>
      <c r="G5376" s="603"/>
    </row>
    <row r="5377" spans="6:7">
      <c r="F5377" s="536"/>
      <c r="G5377" s="603"/>
    </row>
    <row r="5378" spans="6:7">
      <c r="F5378" s="536"/>
      <c r="G5378" s="603"/>
    </row>
    <row r="5379" spans="6:7">
      <c r="F5379" s="536"/>
      <c r="G5379" s="603"/>
    </row>
    <row r="5380" spans="6:7">
      <c r="F5380" s="536"/>
      <c r="G5380" s="603"/>
    </row>
    <row r="5381" spans="6:7">
      <c r="F5381" s="536"/>
      <c r="G5381" s="603"/>
    </row>
    <row r="5382" spans="6:7">
      <c r="F5382" s="536"/>
      <c r="G5382" s="603"/>
    </row>
    <row r="5383" spans="6:7">
      <c r="F5383" s="536"/>
      <c r="G5383" s="603"/>
    </row>
    <row r="5384" spans="6:7">
      <c r="F5384" s="536"/>
      <c r="G5384" s="603"/>
    </row>
    <row r="5385" spans="6:7">
      <c r="F5385" s="536"/>
      <c r="G5385" s="601"/>
    </row>
    <row r="5386" spans="6:7">
      <c r="F5386" s="536"/>
      <c r="G5386" s="601"/>
    </row>
    <row r="5387" spans="6:7">
      <c r="F5387" s="536"/>
      <c r="G5387" s="603"/>
    </row>
    <row r="5388" spans="6:7">
      <c r="F5388" s="536"/>
      <c r="G5388" s="603"/>
    </row>
    <row r="5389" spans="6:7">
      <c r="F5389" s="536"/>
      <c r="G5389" s="603"/>
    </row>
    <row r="5390" spans="6:7">
      <c r="F5390" s="536"/>
      <c r="G5390" s="603"/>
    </row>
    <row r="5391" spans="6:7">
      <c r="F5391" s="536"/>
      <c r="G5391" s="603"/>
    </row>
    <row r="5392" spans="6:7">
      <c r="F5392" s="536"/>
      <c r="G5392" s="603"/>
    </row>
    <row r="5393" spans="6:7">
      <c r="F5393" s="536"/>
      <c r="G5393" s="603"/>
    </row>
    <row r="5394" spans="6:7">
      <c r="F5394" s="536"/>
      <c r="G5394" s="601"/>
    </row>
    <row r="5395" spans="6:7">
      <c r="F5395" s="536"/>
      <c r="G5395" s="601"/>
    </row>
    <row r="5396" spans="6:7">
      <c r="F5396" s="536"/>
      <c r="G5396" s="603"/>
    </row>
    <row r="5397" spans="6:7">
      <c r="F5397" s="536"/>
      <c r="G5397" s="601"/>
    </row>
    <row r="5398" spans="6:7">
      <c r="F5398" s="536"/>
      <c r="G5398" s="601"/>
    </row>
    <row r="5399" spans="6:7">
      <c r="F5399" s="536"/>
      <c r="G5399" s="603"/>
    </row>
    <row r="5400" spans="6:7">
      <c r="F5400" s="536"/>
      <c r="G5400" s="603"/>
    </row>
    <row r="5401" spans="6:7">
      <c r="F5401" s="536"/>
      <c r="G5401" s="603"/>
    </row>
    <row r="5402" spans="6:7">
      <c r="F5402" s="536"/>
      <c r="G5402" s="603"/>
    </row>
    <row r="5403" spans="6:7">
      <c r="F5403" s="536"/>
      <c r="G5403" s="603"/>
    </row>
    <row r="5404" spans="6:7">
      <c r="F5404" s="536"/>
      <c r="G5404" s="603"/>
    </row>
    <row r="5405" spans="6:7">
      <c r="F5405" s="536"/>
      <c r="G5405" s="603"/>
    </row>
    <row r="5406" spans="6:7">
      <c r="F5406" s="536"/>
      <c r="G5406" s="601"/>
    </row>
    <row r="5407" spans="6:7">
      <c r="F5407" s="536"/>
      <c r="G5407" s="601"/>
    </row>
    <row r="5408" spans="6:7">
      <c r="F5408" s="536"/>
      <c r="G5408" s="603"/>
    </row>
    <row r="5409" spans="6:7">
      <c r="F5409" s="536"/>
      <c r="G5409" s="601"/>
    </row>
    <row r="5410" spans="6:7">
      <c r="F5410" s="536"/>
      <c r="G5410" s="601"/>
    </row>
    <row r="5411" spans="6:7">
      <c r="F5411" s="536"/>
      <c r="G5411" s="603"/>
    </row>
    <row r="5412" spans="6:7">
      <c r="F5412" s="536"/>
      <c r="G5412" s="603"/>
    </row>
    <row r="5413" spans="6:7">
      <c r="F5413" s="536"/>
      <c r="G5413" s="603"/>
    </row>
    <row r="5414" spans="6:7">
      <c r="F5414" s="536"/>
      <c r="G5414" s="603"/>
    </row>
    <row r="5415" spans="6:7">
      <c r="F5415" s="536"/>
      <c r="G5415" s="603"/>
    </row>
    <row r="5416" spans="6:7">
      <c r="F5416" s="536"/>
      <c r="G5416" s="603"/>
    </row>
    <row r="5417" spans="6:7">
      <c r="F5417" s="536"/>
      <c r="G5417" s="603"/>
    </row>
    <row r="5418" spans="6:7">
      <c r="F5418" s="536"/>
      <c r="G5418" s="603"/>
    </row>
    <row r="5419" spans="6:7">
      <c r="F5419" s="536"/>
      <c r="G5419" s="603"/>
    </row>
    <row r="5420" spans="6:7">
      <c r="F5420" s="536"/>
      <c r="G5420" s="603"/>
    </row>
    <row r="5421" spans="6:7">
      <c r="F5421" s="536"/>
      <c r="G5421" s="603"/>
    </row>
    <row r="5422" spans="6:7">
      <c r="F5422" s="536"/>
      <c r="G5422" s="603"/>
    </row>
    <row r="5423" spans="6:7">
      <c r="F5423" s="536"/>
      <c r="G5423" s="603"/>
    </row>
    <row r="5424" spans="6:7">
      <c r="F5424" s="536"/>
      <c r="G5424" s="603"/>
    </row>
    <row r="5425" spans="6:7">
      <c r="F5425" s="536"/>
      <c r="G5425" s="603"/>
    </row>
    <row r="5426" spans="6:7">
      <c r="F5426" s="536"/>
      <c r="G5426" s="603"/>
    </row>
    <row r="5427" spans="6:7">
      <c r="F5427" s="536"/>
      <c r="G5427" s="603"/>
    </row>
    <row r="5428" spans="6:7">
      <c r="F5428" s="536"/>
      <c r="G5428" s="603"/>
    </row>
    <row r="5429" spans="6:7">
      <c r="F5429" s="536"/>
      <c r="G5429" s="603"/>
    </row>
    <row r="5430" spans="6:7">
      <c r="F5430" s="536"/>
      <c r="G5430" s="603"/>
    </row>
    <row r="5431" spans="6:7">
      <c r="F5431" s="536"/>
      <c r="G5431" s="603"/>
    </row>
    <row r="5432" spans="6:7">
      <c r="F5432" s="536"/>
      <c r="G5432" s="603"/>
    </row>
    <row r="5433" spans="6:7">
      <c r="F5433" s="536"/>
      <c r="G5433" s="603"/>
    </row>
    <row r="5434" spans="6:7">
      <c r="F5434" s="536"/>
      <c r="G5434" s="603"/>
    </row>
    <row r="5435" spans="6:7">
      <c r="F5435" s="536"/>
      <c r="G5435" s="603"/>
    </row>
    <row r="5436" spans="6:7">
      <c r="F5436" s="536"/>
      <c r="G5436" s="603"/>
    </row>
    <row r="5437" spans="6:7">
      <c r="F5437" s="536"/>
      <c r="G5437" s="603"/>
    </row>
    <row r="5438" spans="6:7">
      <c r="F5438" s="536"/>
      <c r="G5438" s="603"/>
    </row>
    <row r="5439" spans="6:7">
      <c r="F5439" s="536"/>
      <c r="G5439" s="603"/>
    </row>
    <row r="5440" spans="6:7">
      <c r="F5440" s="536"/>
      <c r="G5440" s="603"/>
    </row>
    <row r="5441" spans="6:7">
      <c r="F5441" s="536"/>
      <c r="G5441" s="603"/>
    </row>
    <row r="5442" spans="6:7">
      <c r="F5442" s="536"/>
      <c r="G5442" s="603"/>
    </row>
    <row r="5443" spans="6:7">
      <c r="F5443" s="536"/>
      <c r="G5443" s="603"/>
    </row>
    <row r="5444" spans="6:7">
      <c r="F5444" s="536"/>
      <c r="G5444" s="603"/>
    </row>
    <row r="5445" spans="6:7">
      <c r="F5445" s="536"/>
      <c r="G5445" s="603"/>
    </row>
    <row r="5446" spans="6:7">
      <c r="F5446" s="536"/>
      <c r="G5446" s="603"/>
    </row>
    <row r="5447" spans="6:7">
      <c r="F5447" s="536"/>
      <c r="G5447" s="603"/>
    </row>
    <row r="5448" spans="6:7">
      <c r="F5448" s="536"/>
      <c r="G5448" s="603"/>
    </row>
    <row r="5449" spans="6:7">
      <c r="F5449" s="536"/>
      <c r="G5449" s="603"/>
    </row>
    <row r="5450" spans="6:7">
      <c r="F5450" s="536"/>
      <c r="G5450" s="603"/>
    </row>
    <row r="5451" spans="6:7">
      <c r="F5451" s="536"/>
      <c r="G5451" s="603"/>
    </row>
    <row r="5452" spans="6:7">
      <c r="F5452" s="536"/>
      <c r="G5452" s="603"/>
    </row>
    <row r="5453" spans="6:7">
      <c r="F5453" s="536"/>
      <c r="G5453" s="603"/>
    </row>
    <row r="5454" spans="6:7">
      <c r="F5454" s="536"/>
      <c r="G5454" s="603"/>
    </row>
    <row r="5455" spans="6:7">
      <c r="F5455" s="536"/>
      <c r="G5455" s="603"/>
    </row>
    <row r="5456" spans="6:7">
      <c r="F5456" s="536"/>
      <c r="G5456" s="603"/>
    </row>
    <row r="5457" spans="6:7">
      <c r="F5457" s="536"/>
      <c r="G5457" s="603"/>
    </row>
    <row r="5458" spans="6:7">
      <c r="F5458" s="536"/>
      <c r="G5458" s="603"/>
    </row>
    <row r="5459" spans="6:7">
      <c r="F5459" s="536"/>
      <c r="G5459" s="603"/>
    </row>
    <row r="5460" spans="6:7">
      <c r="F5460" s="536"/>
      <c r="G5460" s="603"/>
    </row>
    <row r="5461" spans="6:7">
      <c r="F5461" s="536"/>
      <c r="G5461" s="603"/>
    </row>
    <row r="5462" spans="6:7">
      <c r="F5462" s="536"/>
      <c r="G5462" s="604"/>
    </row>
    <row r="5463" spans="6:7">
      <c r="F5463" s="536"/>
      <c r="G5463" s="603"/>
    </row>
    <row r="5464" spans="6:7">
      <c r="F5464" s="536"/>
      <c r="G5464" s="601"/>
    </row>
    <row r="5465" spans="6:7">
      <c r="F5465" s="536"/>
      <c r="G5465" s="601"/>
    </row>
    <row r="5466" spans="6:7">
      <c r="F5466" s="536"/>
      <c r="G5466" s="601"/>
    </row>
    <row r="5467" spans="6:7">
      <c r="F5467" s="536"/>
      <c r="G5467" s="601"/>
    </row>
    <row r="5468" spans="6:7">
      <c r="F5468" s="536"/>
      <c r="G5468" s="601"/>
    </row>
    <row r="5469" spans="6:7">
      <c r="F5469" s="536"/>
      <c r="G5469" s="603"/>
    </row>
    <row r="5470" spans="6:7">
      <c r="F5470" s="536"/>
      <c r="G5470" s="603"/>
    </row>
    <row r="5471" spans="6:7">
      <c r="F5471" s="536"/>
    </row>
    <row r="5472" spans="6:7">
      <c r="F5472" s="536"/>
    </row>
    <row r="5473" spans="5:7">
      <c r="F5473" s="536"/>
    </row>
    <row r="5474" spans="5:7">
      <c r="F5474" s="536"/>
    </row>
    <row r="5475" spans="5:7">
      <c r="F5475" s="536"/>
    </row>
    <row r="5476" spans="5:7">
      <c r="F5476" s="536"/>
    </row>
    <row r="5477" spans="5:7">
      <c r="F5477" s="536"/>
    </row>
    <row r="5478" spans="5:7">
      <c r="F5478" s="536"/>
    </row>
    <row r="5479" spans="5:7">
      <c r="F5479" s="536"/>
    </row>
    <row r="5480" spans="5:7">
      <c r="F5480" s="536"/>
    </row>
    <row r="5481" spans="5:7">
      <c r="F5481" s="536"/>
    </row>
    <row r="5482" spans="5:7">
      <c r="F5482" s="536"/>
    </row>
    <row r="5483" spans="5:7">
      <c r="F5483" s="536"/>
    </row>
    <row r="5484" spans="5:7">
      <c r="E5484" s="595"/>
      <c r="F5484" s="536"/>
      <c r="G5484" s="536"/>
    </row>
    <row r="5485" spans="5:7">
      <c r="E5485" s="595"/>
      <c r="F5485" s="536"/>
      <c r="G5485" s="536"/>
    </row>
    <row r="5486" spans="5:7">
      <c r="E5486" s="595"/>
      <c r="F5486" s="536"/>
      <c r="G5486" s="536"/>
    </row>
    <row r="5487" spans="5:7">
      <c r="E5487" s="595"/>
      <c r="F5487" s="536"/>
      <c r="G5487" s="536"/>
    </row>
    <row r="5488" spans="5:7">
      <c r="E5488" s="595"/>
      <c r="F5488" s="536"/>
      <c r="G5488" s="536"/>
    </row>
    <row r="5489" spans="5:7">
      <c r="E5489" s="595"/>
      <c r="F5489" s="536"/>
      <c r="G5489" s="536"/>
    </row>
    <row r="5490" spans="5:7">
      <c r="E5490" s="595"/>
      <c r="F5490" s="536"/>
      <c r="G5490" s="536"/>
    </row>
    <row r="5491" spans="5:7">
      <c r="E5491" s="595"/>
      <c r="F5491" s="536"/>
      <c r="G5491" s="536"/>
    </row>
    <row r="5492" spans="5:7">
      <c r="E5492" s="595"/>
      <c r="F5492" s="536"/>
      <c r="G5492" s="536"/>
    </row>
    <row r="5493" spans="5:7">
      <c r="E5493" s="595"/>
      <c r="F5493" s="536"/>
      <c r="G5493" s="536"/>
    </row>
    <row r="5494" spans="5:7">
      <c r="E5494" s="595"/>
      <c r="F5494" s="536"/>
      <c r="G5494" s="536"/>
    </row>
    <row r="5495" spans="5:7">
      <c r="E5495" s="595"/>
      <c r="F5495" s="536"/>
      <c r="G5495" s="536"/>
    </row>
    <row r="5496" spans="5:7">
      <c r="E5496" s="595"/>
      <c r="F5496" s="536"/>
      <c r="G5496" s="536"/>
    </row>
    <row r="5497" spans="5:7">
      <c r="E5497" s="595"/>
      <c r="F5497" s="536"/>
      <c r="G5497" s="536"/>
    </row>
    <row r="5498" spans="5:7">
      <c r="E5498" s="595"/>
      <c r="F5498" s="536"/>
      <c r="G5498" s="536"/>
    </row>
    <row r="5499" spans="5:7">
      <c r="E5499" s="595"/>
      <c r="F5499" s="536"/>
      <c r="G5499" s="536"/>
    </row>
    <row r="5500" spans="5:7">
      <c r="E5500" s="595"/>
      <c r="F5500" s="536"/>
      <c r="G5500" s="536"/>
    </row>
    <row r="5501" spans="5:7">
      <c r="E5501" s="595"/>
      <c r="F5501" s="536"/>
      <c r="G5501" s="536"/>
    </row>
    <row r="5502" spans="5:7">
      <c r="E5502" s="595"/>
      <c r="F5502" s="536"/>
      <c r="G5502" s="536"/>
    </row>
    <row r="5503" spans="5:7">
      <c r="E5503" s="595"/>
      <c r="F5503" s="536"/>
      <c r="G5503" s="536"/>
    </row>
    <row r="5504" spans="5:7">
      <c r="E5504" s="595"/>
      <c r="F5504" s="536"/>
      <c r="G5504" s="536"/>
    </row>
    <row r="5505" spans="5:7">
      <c r="E5505" s="595"/>
      <c r="F5505" s="536"/>
      <c r="G5505" s="536"/>
    </row>
    <row r="5506" spans="5:7">
      <c r="E5506" s="595"/>
      <c r="F5506" s="536"/>
      <c r="G5506" s="536"/>
    </row>
    <row r="5507" spans="5:7">
      <c r="E5507" s="595"/>
      <c r="F5507" s="536"/>
      <c r="G5507" s="536"/>
    </row>
    <row r="5508" spans="5:7">
      <c r="E5508" s="595"/>
      <c r="F5508" s="536"/>
      <c r="G5508" s="536"/>
    </row>
    <row r="5509" spans="5:7">
      <c r="E5509" s="595"/>
      <c r="F5509" s="536"/>
      <c r="G5509" s="536"/>
    </row>
    <row r="5510" spans="5:7">
      <c r="E5510" s="595"/>
      <c r="F5510" s="536"/>
      <c r="G5510" s="536"/>
    </row>
    <row r="5511" spans="5:7">
      <c r="E5511" s="595"/>
      <c r="F5511" s="536"/>
      <c r="G5511" s="536"/>
    </row>
    <row r="5512" spans="5:7">
      <c r="E5512" s="595"/>
      <c r="F5512" s="536"/>
      <c r="G5512" s="536"/>
    </row>
    <row r="5513" spans="5:7">
      <c r="E5513" s="595"/>
      <c r="F5513" s="536"/>
      <c r="G5513" s="536"/>
    </row>
    <row r="5514" spans="5:7">
      <c r="E5514" s="595"/>
      <c r="F5514" s="536"/>
      <c r="G5514" s="536"/>
    </row>
    <row r="5515" spans="5:7">
      <c r="E5515" s="595"/>
      <c r="F5515" s="536"/>
      <c r="G5515" s="536"/>
    </row>
    <row r="5516" spans="5:7">
      <c r="E5516" s="595"/>
      <c r="F5516" s="536"/>
      <c r="G5516" s="536"/>
    </row>
    <row r="5517" spans="5:7">
      <c r="E5517" s="595"/>
      <c r="F5517" s="536"/>
      <c r="G5517" s="536"/>
    </row>
    <row r="5518" spans="5:7">
      <c r="E5518" s="595"/>
      <c r="F5518" s="536"/>
      <c r="G5518" s="536"/>
    </row>
    <row r="5519" spans="5:7">
      <c r="E5519" s="595"/>
      <c r="F5519" s="536"/>
      <c r="G5519" s="536"/>
    </row>
    <row r="5520" spans="5:7">
      <c r="E5520" s="595"/>
      <c r="F5520" s="536"/>
      <c r="G5520" s="536"/>
    </row>
    <row r="5521" spans="5:7">
      <c r="E5521" s="595"/>
      <c r="F5521" s="536"/>
      <c r="G5521" s="536"/>
    </row>
    <row r="5522" spans="5:7">
      <c r="E5522" s="595"/>
      <c r="F5522" s="536"/>
      <c r="G5522" s="536"/>
    </row>
    <row r="5523" spans="5:7">
      <c r="E5523" s="595"/>
      <c r="F5523" s="536"/>
      <c r="G5523" s="536"/>
    </row>
    <row r="5524" spans="5:7">
      <c r="E5524" s="595"/>
      <c r="F5524" s="536"/>
      <c r="G5524" s="536"/>
    </row>
    <row r="5525" spans="5:7">
      <c r="E5525" s="595"/>
      <c r="F5525" s="536"/>
      <c r="G5525" s="536"/>
    </row>
    <row r="5526" spans="5:7">
      <c r="E5526" s="595"/>
      <c r="F5526" s="536"/>
      <c r="G5526" s="536"/>
    </row>
    <row r="5527" spans="5:7">
      <c r="E5527" s="595"/>
      <c r="F5527" s="536"/>
      <c r="G5527" s="536"/>
    </row>
    <row r="5528" spans="5:7">
      <c r="E5528" s="595"/>
      <c r="F5528" s="536"/>
      <c r="G5528" s="536"/>
    </row>
    <row r="5529" spans="5:7">
      <c r="E5529" s="595"/>
      <c r="F5529" s="536"/>
      <c r="G5529" s="536"/>
    </row>
    <row r="5530" spans="5:7">
      <c r="E5530" s="595"/>
      <c r="F5530" s="536"/>
      <c r="G5530" s="536"/>
    </row>
    <row r="5531" spans="5:7">
      <c r="E5531" s="595"/>
      <c r="F5531" s="536"/>
      <c r="G5531" s="536"/>
    </row>
    <row r="5532" spans="5:7">
      <c r="E5532" s="595"/>
      <c r="F5532" s="536"/>
      <c r="G5532" s="536"/>
    </row>
    <row r="5533" spans="5:7">
      <c r="E5533" s="595"/>
      <c r="F5533" s="536"/>
      <c r="G5533" s="536"/>
    </row>
    <row r="5534" spans="5:7">
      <c r="E5534" s="595"/>
      <c r="F5534" s="536"/>
      <c r="G5534" s="536"/>
    </row>
    <row r="5535" spans="5:7">
      <c r="E5535" s="595"/>
      <c r="F5535" s="536"/>
      <c r="G5535" s="536"/>
    </row>
    <row r="5536" spans="5:7">
      <c r="E5536" s="595"/>
      <c r="F5536" s="536"/>
      <c r="G5536" s="536"/>
    </row>
    <row r="5537" spans="5:7">
      <c r="E5537" s="595"/>
      <c r="F5537" s="536"/>
      <c r="G5537" s="536"/>
    </row>
    <row r="5538" spans="5:7">
      <c r="E5538" s="595"/>
      <c r="F5538" s="536"/>
      <c r="G5538" s="536"/>
    </row>
    <row r="5539" spans="5:7">
      <c r="E5539" s="595"/>
      <c r="F5539" s="536"/>
      <c r="G5539" s="536"/>
    </row>
    <row r="5540" spans="5:7">
      <c r="E5540" s="595"/>
      <c r="F5540" s="536"/>
      <c r="G5540" s="536"/>
    </row>
    <row r="5541" spans="5:7">
      <c r="E5541" s="595"/>
      <c r="F5541" s="536"/>
      <c r="G5541" s="536"/>
    </row>
    <row r="5542" spans="5:7">
      <c r="E5542" s="595"/>
      <c r="F5542" s="536"/>
      <c r="G5542" s="536"/>
    </row>
    <row r="5543" spans="5:7">
      <c r="E5543" s="595"/>
      <c r="F5543" s="536"/>
      <c r="G5543" s="536"/>
    </row>
    <row r="5544" spans="5:7">
      <c r="E5544" s="595"/>
      <c r="F5544" s="536"/>
      <c r="G5544" s="536"/>
    </row>
    <row r="5545" spans="5:7">
      <c r="E5545" s="595"/>
      <c r="F5545" s="536"/>
      <c r="G5545" s="536"/>
    </row>
    <row r="5546" spans="5:7">
      <c r="E5546" s="595"/>
      <c r="F5546" s="536"/>
      <c r="G5546" s="536"/>
    </row>
    <row r="5547" spans="5:7">
      <c r="E5547" s="595"/>
      <c r="F5547" s="536"/>
      <c r="G5547" s="536"/>
    </row>
    <row r="5548" spans="5:7">
      <c r="E5548" s="595"/>
      <c r="F5548" s="536"/>
      <c r="G5548" s="536"/>
    </row>
    <row r="5549" spans="5:7">
      <c r="E5549" s="595"/>
      <c r="F5549" s="536"/>
      <c r="G5549" s="536"/>
    </row>
    <row r="5550" spans="5:7">
      <c r="E5550" s="595"/>
      <c r="F5550" s="536"/>
      <c r="G5550" s="536"/>
    </row>
    <row r="5551" spans="5:7">
      <c r="E5551" s="595"/>
      <c r="F5551" s="536"/>
      <c r="G5551" s="536"/>
    </row>
    <row r="5552" spans="5:7">
      <c r="E5552" s="595"/>
      <c r="F5552" s="536"/>
      <c r="G5552" s="536"/>
    </row>
    <row r="5553" spans="5:7">
      <c r="E5553" s="595"/>
      <c r="F5553" s="536"/>
      <c r="G5553" s="536"/>
    </row>
    <row r="5554" spans="5:7">
      <c r="E5554" s="595"/>
      <c r="F5554" s="536"/>
      <c r="G5554" s="536"/>
    </row>
    <row r="5555" spans="5:7">
      <c r="E5555" s="595"/>
      <c r="F5555" s="536"/>
      <c r="G5555" s="536"/>
    </row>
    <row r="5556" spans="5:7">
      <c r="E5556" s="595"/>
      <c r="F5556" s="536"/>
      <c r="G5556" s="536"/>
    </row>
    <row r="5557" spans="5:7">
      <c r="E5557" s="595"/>
      <c r="F5557" s="536"/>
      <c r="G5557" s="536"/>
    </row>
    <row r="5558" spans="5:7">
      <c r="E5558" s="595"/>
      <c r="F5558" s="536"/>
      <c r="G5558" s="536"/>
    </row>
    <row r="5559" spans="5:7">
      <c r="E5559" s="595"/>
      <c r="F5559" s="536"/>
      <c r="G5559" s="536"/>
    </row>
    <row r="5560" spans="5:7">
      <c r="E5560" s="595"/>
      <c r="F5560" s="536"/>
      <c r="G5560" s="536"/>
    </row>
    <row r="5561" spans="5:7">
      <c r="E5561" s="595"/>
      <c r="F5561" s="536"/>
      <c r="G5561" s="536"/>
    </row>
    <row r="5562" spans="5:7">
      <c r="E5562" s="595"/>
      <c r="F5562" s="536"/>
      <c r="G5562" s="536"/>
    </row>
    <row r="5563" spans="5:7">
      <c r="E5563" s="595"/>
      <c r="F5563" s="536"/>
      <c r="G5563" s="536"/>
    </row>
    <row r="5564" spans="5:7">
      <c r="E5564" s="595"/>
      <c r="F5564" s="536"/>
      <c r="G5564" s="536"/>
    </row>
    <row r="5565" spans="5:7">
      <c r="E5565" s="595"/>
      <c r="F5565" s="536"/>
      <c r="G5565" s="536"/>
    </row>
    <row r="5566" spans="5:7">
      <c r="E5566" s="595"/>
      <c r="F5566" s="536"/>
      <c r="G5566" s="536"/>
    </row>
    <row r="5567" spans="5:7">
      <c r="E5567" s="595"/>
      <c r="F5567" s="536"/>
      <c r="G5567" s="536"/>
    </row>
    <row r="5568" spans="5:7">
      <c r="E5568" s="595"/>
      <c r="F5568" s="536"/>
      <c r="G5568" s="536"/>
    </row>
    <row r="5569" spans="5:7">
      <c r="E5569" s="595"/>
      <c r="F5569" s="536"/>
      <c r="G5569" s="536"/>
    </row>
    <row r="5570" spans="5:7">
      <c r="E5570" s="595"/>
      <c r="F5570" s="536"/>
      <c r="G5570" s="536"/>
    </row>
    <row r="5571" spans="5:7">
      <c r="E5571" s="595"/>
      <c r="F5571" s="536"/>
      <c r="G5571" s="536"/>
    </row>
    <row r="5572" spans="5:7">
      <c r="E5572" s="595"/>
      <c r="F5572" s="536"/>
      <c r="G5572" s="536"/>
    </row>
    <row r="5573" spans="5:7">
      <c r="E5573" s="595"/>
      <c r="F5573" s="536"/>
      <c r="G5573" s="536"/>
    </row>
    <row r="5574" spans="5:7">
      <c r="E5574" s="595"/>
      <c r="F5574" s="536"/>
      <c r="G5574" s="536"/>
    </row>
    <row r="5575" spans="5:7">
      <c r="E5575" s="595"/>
      <c r="F5575" s="536"/>
      <c r="G5575" s="536"/>
    </row>
    <row r="5576" spans="5:7">
      <c r="E5576" s="595"/>
      <c r="F5576" s="536"/>
      <c r="G5576" s="536"/>
    </row>
    <row r="5577" spans="5:7">
      <c r="E5577" s="595"/>
      <c r="F5577" s="536"/>
      <c r="G5577" s="536"/>
    </row>
    <row r="5578" spans="5:7">
      <c r="E5578" s="595"/>
      <c r="F5578" s="536"/>
      <c r="G5578" s="536"/>
    </row>
    <row r="5579" spans="5:7">
      <c r="E5579" s="595"/>
      <c r="F5579" s="536"/>
      <c r="G5579" s="536"/>
    </row>
    <row r="5580" spans="5:7">
      <c r="E5580" s="595"/>
      <c r="F5580" s="536"/>
      <c r="G5580" s="536"/>
    </row>
    <row r="5581" spans="5:7">
      <c r="E5581" s="595"/>
      <c r="F5581" s="536"/>
      <c r="G5581" s="536"/>
    </row>
    <row r="5582" spans="5:7">
      <c r="E5582" s="595"/>
      <c r="F5582" s="536"/>
      <c r="G5582" s="536"/>
    </row>
    <row r="5583" spans="5:7">
      <c r="E5583" s="595"/>
      <c r="F5583" s="536"/>
      <c r="G5583" s="536"/>
    </row>
    <row r="5584" spans="5:7">
      <c r="E5584" s="595"/>
      <c r="F5584" s="536"/>
      <c r="G5584" s="536"/>
    </row>
    <row r="5585" spans="5:7">
      <c r="E5585" s="595"/>
      <c r="F5585" s="536"/>
      <c r="G5585" s="536"/>
    </row>
    <row r="5586" spans="5:7">
      <c r="E5586" s="595"/>
      <c r="F5586" s="536"/>
      <c r="G5586" s="536"/>
    </row>
    <row r="5587" spans="5:7">
      <c r="E5587" s="595"/>
      <c r="F5587" s="536"/>
      <c r="G5587" s="536"/>
    </row>
    <row r="5588" spans="5:7">
      <c r="E5588" s="595"/>
      <c r="F5588" s="536"/>
      <c r="G5588" s="536"/>
    </row>
    <row r="5589" spans="5:7">
      <c r="E5589" s="595"/>
      <c r="F5589" s="536"/>
      <c r="G5589" s="536"/>
    </row>
    <row r="5590" spans="5:7">
      <c r="E5590" s="595"/>
      <c r="F5590" s="536"/>
      <c r="G5590" s="536"/>
    </row>
    <row r="5591" spans="5:7">
      <c r="E5591" s="595"/>
      <c r="F5591" s="536"/>
      <c r="G5591" s="536"/>
    </row>
    <row r="5592" spans="5:7">
      <c r="E5592" s="595"/>
      <c r="F5592" s="536"/>
      <c r="G5592" s="536"/>
    </row>
    <row r="5593" spans="5:7">
      <c r="E5593" s="595"/>
      <c r="F5593" s="536"/>
      <c r="G5593" s="536"/>
    </row>
    <row r="5594" spans="5:7">
      <c r="E5594" s="595"/>
      <c r="F5594" s="536"/>
      <c r="G5594" s="536"/>
    </row>
    <row r="5595" spans="5:7">
      <c r="E5595" s="595"/>
      <c r="F5595" s="536"/>
      <c r="G5595" s="536"/>
    </row>
    <row r="5596" spans="5:7">
      <c r="E5596" s="595"/>
      <c r="F5596" s="536"/>
      <c r="G5596" s="536"/>
    </row>
    <row r="5597" spans="5:7">
      <c r="E5597" s="595"/>
      <c r="F5597" s="536"/>
      <c r="G5597" s="536"/>
    </row>
    <row r="5598" spans="5:7">
      <c r="E5598" s="595"/>
      <c r="F5598" s="536"/>
      <c r="G5598" s="536"/>
    </row>
    <row r="5599" spans="5:7">
      <c r="E5599" s="595"/>
      <c r="F5599" s="536"/>
      <c r="G5599" s="536"/>
    </row>
    <row r="5600" spans="5:7">
      <c r="E5600" s="595"/>
      <c r="F5600" s="536"/>
      <c r="G5600" s="536"/>
    </row>
    <row r="5601" spans="5:7">
      <c r="E5601" s="595"/>
      <c r="F5601" s="536"/>
      <c r="G5601" s="536"/>
    </row>
    <row r="5602" spans="5:7">
      <c r="E5602" s="595"/>
      <c r="F5602" s="536"/>
      <c r="G5602" s="536"/>
    </row>
    <row r="5603" spans="5:7">
      <c r="E5603" s="595"/>
      <c r="F5603" s="536"/>
      <c r="G5603" s="536"/>
    </row>
    <row r="5604" spans="5:7">
      <c r="E5604" s="595"/>
      <c r="F5604" s="536"/>
      <c r="G5604" s="536"/>
    </row>
    <row r="5605" spans="5:7">
      <c r="E5605" s="595"/>
      <c r="F5605" s="536"/>
      <c r="G5605" s="536"/>
    </row>
    <row r="5606" spans="5:7">
      <c r="E5606" s="595"/>
      <c r="F5606" s="536"/>
      <c r="G5606" s="536"/>
    </row>
    <row r="5607" spans="5:7">
      <c r="E5607" s="595"/>
      <c r="F5607" s="536"/>
      <c r="G5607" s="536"/>
    </row>
    <row r="5608" spans="5:7">
      <c r="E5608" s="595"/>
      <c r="F5608" s="536"/>
      <c r="G5608" s="536"/>
    </row>
    <row r="5609" spans="5:7">
      <c r="E5609" s="595"/>
      <c r="F5609" s="536"/>
      <c r="G5609" s="536"/>
    </row>
    <row r="5610" spans="5:7">
      <c r="E5610" s="595"/>
      <c r="F5610" s="536"/>
      <c r="G5610" s="536"/>
    </row>
    <row r="5611" spans="5:7">
      <c r="E5611" s="595"/>
      <c r="F5611" s="536"/>
      <c r="G5611" s="536"/>
    </row>
    <row r="5612" spans="5:7">
      <c r="E5612" s="595"/>
      <c r="F5612" s="536"/>
      <c r="G5612" s="536"/>
    </row>
    <row r="5613" spans="5:7">
      <c r="E5613" s="595"/>
      <c r="F5613" s="536"/>
      <c r="G5613" s="536"/>
    </row>
    <row r="5614" spans="5:7">
      <c r="E5614" s="595"/>
      <c r="F5614" s="536"/>
      <c r="G5614" s="536"/>
    </row>
    <row r="5615" spans="5:7">
      <c r="E5615" s="595"/>
      <c r="F5615" s="536"/>
      <c r="G5615" s="536"/>
    </row>
    <row r="5616" spans="5:7">
      <c r="E5616" s="595"/>
      <c r="F5616" s="536"/>
      <c r="G5616" s="536"/>
    </row>
    <row r="5617" spans="5:7">
      <c r="E5617" s="595"/>
      <c r="F5617" s="536"/>
      <c r="G5617" s="536"/>
    </row>
    <row r="5618" spans="5:7">
      <c r="E5618" s="595"/>
      <c r="F5618" s="536"/>
      <c r="G5618" s="536"/>
    </row>
    <row r="5619" spans="5:7">
      <c r="E5619" s="595"/>
      <c r="F5619" s="536"/>
      <c r="G5619" s="536"/>
    </row>
    <row r="5620" spans="5:7">
      <c r="E5620" s="595"/>
      <c r="F5620" s="536"/>
      <c r="G5620" s="536"/>
    </row>
    <row r="5621" spans="5:7">
      <c r="E5621" s="595"/>
      <c r="F5621" s="536"/>
      <c r="G5621" s="536"/>
    </row>
    <row r="5622" spans="5:7">
      <c r="E5622" s="595"/>
      <c r="F5622" s="536"/>
      <c r="G5622" s="536"/>
    </row>
    <row r="5623" spans="5:7">
      <c r="E5623" s="595"/>
      <c r="F5623" s="536"/>
      <c r="G5623" s="536"/>
    </row>
    <row r="5624" spans="5:7">
      <c r="E5624" s="595"/>
      <c r="F5624" s="536"/>
      <c r="G5624" s="536"/>
    </row>
    <row r="5625" spans="5:7">
      <c r="E5625" s="595"/>
      <c r="F5625" s="536"/>
      <c r="G5625" s="536"/>
    </row>
    <row r="5626" spans="5:7">
      <c r="E5626" s="595"/>
      <c r="F5626" s="536"/>
      <c r="G5626" s="536"/>
    </row>
    <row r="5627" spans="5:7">
      <c r="E5627" s="595"/>
      <c r="F5627" s="536"/>
      <c r="G5627" s="536"/>
    </row>
    <row r="5628" spans="5:7">
      <c r="E5628" s="595"/>
      <c r="F5628" s="536"/>
      <c r="G5628" s="536"/>
    </row>
    <row r="5629" spans="5:7">
      <c r="E5629" s="595"/>
      <c r="F5629" s="536"/>
      <c r="G5629" s="536"/>
    </row>
    <row r="5630" spans="5:7">
      <c r="E5630" s="595"/>
      <c r="F5630" s="536"/>
      <c r="G5630" s="536"/>
    </row>
    <row r="5631" spans="5:7">
      <c r="E5631" s="595"/>
      <c r="F5631" s="536"/>
      <c r="G5631" s="536"/>
    </row>
    <row r="5632" spans="5:7">
      <c r="E5632" s="595"/>
      <c r="F5632" s="536"/>
      <c r="G5632" s="536"/>
    </row>
    <row r="5633" spans="5:7">
      <c r="E5633" s="595"/>
      <c r="F5633" s="536"/>
      <c r="G5633" s="536"/>
    </row>
    <row r="5634" spans="5:7">
      <c r="E5634" s="595"/>
      <c r="F5634" s="536"/>
      <c r="G5634" s="536"/>
    </row>
    <row r="5635" spans="5:7">
      <c r="E5635" s="595"/>
      <c r="F5635" s="536"/>
      <c r="G5635" s="536"/>
    </row>
    <row r="5636" spans="5:7">
      <c r="E5636" s="595"/>
      <c r="F5636" s="536"/>
      <c r="G5636" s="536"/>
    </row>
    <row r="5637" spans="5:7">
      <c r="E5637" s="595"/>
      <c r="F5637" s="536"/>
      <c r="G5637" s="536"/>
    </row>
    <row r="5638" spans="5:7">
      <c r="E5638" s="595"/>
      <c r="F5638" s="536"/>
      <c r="G5638" s="536"/>
    </row>
    <row r="5639" spans="5:7">
      <c r="E5639" s="595"/>
      <c r="F5639" s="536"/>
      <c r="G5639" s="536"/>
    </row>
    <row r="5640" spans="5:7">
      <c r="E5640" s="595"/>
      <c r="F5640" s="536"/>
      <c r="G5640" s="536"/>
    </row>
    <row r="5641" spans="5:7">
      <c r="E5641" s="595"/>
      <c r="F5641" s="536"/>
      <c r="G5641" s="536"/>
    </row>
    <row r="5642" spans="5:7">
      <c r="E5642" s="595"/>
      <c r="F5642" s="536"/>
      <c r="G5642" s="536"/>
    </row>
    <row r="5643" spans="5:7">
      <c r="E5643" s="595"/>
      <c r="F5643" s="536"/>
      <c r="G5643" s="536"/>
    </row>
    <row r="5644" spans="5:7">
      <c r="E5644" s="595"/>
      <c r="F5644" s="536"/>
      <c r="G5644" s="536"/>
    </row>
    <row r="5645" spans="5:7">
      <c r="E5645" s="595"/>
      <c r="F5645" s="536"/>
      <c r="G5645" s="536"/>
    </row>
    <row r="5646" spans="5:7">
      <c r="E5646" s="595"/>
      <c r="F5646" s="536"/>
      <c r="G5646" s="536"/>
    </row>
    <row r="5647" spans="5:7">
      <c r="E5647" s="595"/>
      <c r="F5647" s="536"/>
      <c r="G5647" s="536"/>
    </row>
    <row r="5648" spans="5:7">
      <c r="E5648" s="595"/>
      <c r="F5648" s="536"/>
      <c r="G5648" s="536"/>
    </row>
    <row r="5649" spans="5:7">
      <c r="E5649" s="595"/>
      <c r="F5649" s="536"/>
      <c r="G5649" s="536"/>
    </row>
    <row r="5650" spans="5:7">
      <c r="E5650" s="595"/>
      <c r="F5650" s="536"/>
      <c r="G5650" s="536"/>
    </row>
    <row r="5651" spans="5:7">
      <c r="E5651" s="595"/>
      <c r="F5651" s="536"/>
      <c r="G5651" s="536"/>
    </row>
    <row r="5652" spans="5:7">
      <c r="E5652" s="595"/>
      <c r="F5652" s="536"/>
      <c r="G5652" s="536"/>
    </row>
    <row r="5653" spans="5:7">
      <c r="E5653" s="595"/>
      <c r="F5653" s="536"/>
      <c r="G5653" s="536"/>
    </row>
    <row r="5654" spans="5:7">
      <c r="E5654" s="595"/>
      <c r="F5654" s="536"/>
      <c r="G5654" s="536"/>
    </row>
    <row r="5655" spans="5:7">
      <c r="E5655" s="595"/>
      <c r="F5655" s="536"/>
      <c r="G5655" s="536"/>
    </row>
    <row r="5656" spans="5:7">
      <c r="E5656" s="595"/>
      <c r="F5656" s="536"/>
      <c r="G5656" s="536"/>
    </row>
    <row r="5657" spans="5:7">
      <c r="E5657" s="595"/>
      <c r="F5657" s="536"/>
      <c r="G5657" s="536"/>
    </row>
    <row r="5658" spans="5:7">
      <c r="E5658" s="595"/>
      <c r="F5658" s="536"/>
      <c r="G5658" s="536"/>
    </row>
    <row r="5659" spans="5:7">
      <c r="E5659" s="595"/>
      <c r="F5659" s="536"/>
      <c r="G5659" s="536"/>
    </row>
    <row r="5660" spans="5:7">
      <c r="E5660" s="595"/>
      <c r="F5660" s="536"/>
      <c r="G5660" s="536"/>
    </row>
    <row r="5661" spans="5:7">
      <c r="E5661" s="595"/>
      <c r="F5661" s="536"/>
      <c r="G5661" s="536"/>
    </row>
    <row r="5662" spans="5:7">
      <c r="E5662" s="595"/>
      <c r="F5662" s="536"/>
      <c r="G5662" s="536"/>
    </row>
    <row r="5663" spans="5:7">
      <c r="E5663" s="595"/>
      <c r="F5663" s="536"/>
      <c r="G5663" s="536"/>
    </row>
    <row r="5664" spans="5:7">
      <c r="E5664" s="595"/>
      <c r="F5664" s="536"/>
      <c r="G5664" s="536"/>
    </row>
    <row r="5665" spans="5:7">
      <c r="E5665" s="595"/>
      <c r="F5665" s="536"/>
      <c r="G5665" s="536"/>
    </row>
    <row r="5666" spans="5:7">
      <c r="E5666" s="595"/>
      <c r="F5666" s="536"/>
      <c r="G5666" s="536"/>
    </row>
    <row r="5667" spans="5:7">
      <c r="E5667" s="595"/>
      <c r="F5667" s="536"/>
      <c r="G5667" s="536"/>
    </row>
    <row r="5668" spans="5:7">
      <c r="E5668" s="595"/>
      <c r="F5668" s="536"/>
      <c r="G5668" s="536"/>
    </row>
    <row r="5669" spans="5:7">
      <c r="E5669" s="595"/>
      <c r="F5669" s="536"/>
      <c r="G5669" s="536"/>
    </row>
    <row r="5670" spans="5:7">
      <c r="E5670" s="595"/>
      <c r="F5670" s="536"/>
      <c r="G5670" s="536"/>
    </row>
    <row r="5671" spans="5:7">
      <c r="E5671" s="595"/>
      <c r="F5671" s="536"/>
      <c r="G5671" s="536"/>
    </row>
    <row r="5672" spans="5:7">
      <c r="E5672" s="595"/>
      <c r="F5672" s="536"/>
      <c r="G5672" s="536"/>
    </row>
    <row r="5673" spans="5:7">
      <c r="E5673" s="595"/>
      <c r="F5673" s="536"/>
      <c r="G5673" s="536"/>
    </row>
    <row r="5674" spans="5:7">
      <c r="E5674" s="595"/>
      <c r="F5674" s="536"/>
      <c r="G5674" s="536"/>
    </row>
    <row r="5675" spans="5:7">
      <c r="E5675" s="595"/>
      <c r="F5675" s="536"/>
      <c r="G5675" s="536"/>
    </row>
    <row r="5676" spans="5:7">
      <c r="E5676" s="595"/>
      <c r="F5676" s="536"/>
      <c r="G5676" s="536"/>
    </row>
    <row r="5677" spans="5:7">
      <c r="E5677" s="595"/>
      <c r="F5677" s="536"/>
      <c r="G5677" s="536"/>
    </row>
    <row r="5678" spans="5:7">
      <c r="E5678" s="595"/>
      <c r="F5678" s="536"/>
      <c r="G5678" s="536"/>
    </row>
    <row r="5679" spans="5:7">
      <c r="E5679" s="595"/>
      <c r="F5679" s="536"/>
      <c r="G5679" s="536"/>
    </row>
    <row r="5680" spans="5:7">
      <c r="E5680" s="595"/>
      <c r="F5680" s="536"/>
      <c r="G5680" s="536"/>
    </row>
    <row r="5681" spans="5:7">
      <c r="E5681" s="595"/>
      <c r="F5681" s="536"/>
      <c r="G5681" s="536"/>
    </row>
    <row r="5682" spans="5:7">
      <c r="E5682" s="595"/>
      <c r="F5682" s="536"/>
      <c r="G5682" s="536"/>
    </row>
    <row r="5683" spans="5:7">
      <c r="E5683" s="595"/>
      <c r="F5683" s="536"/>
      <c r="G5683" s="536"/>
    </row>
    <row r="5684" spans="5:7">
      <c r="E5684" s="595"/>
      <c r="F5684" s="536"/>
      <c r="G5684" s="536"/>
    </row>
    <row r="5685" spans="5:7">
      <c r="E5685" s="595"/>
      <c r="F5685" s="536"/>
      <c r="G5685" s="536"/>
    </row>
    <row r="5686" spans="5:7">
      <c r="E5686" s="595"/>
      <c r="F5686" s="536"/>
      <c r="G5686" s="536"/>
    </row>
    <row r="5687" spans="5:7">
      <c r="E5687" s="595"/>
      <c r="F5687" s="536"/>
      <c r="G5687" s="536"/>
    </row>
    <row r="5688" spans="5:7">
      <c r="E5688" s="595"/>
      <c r="F5688" s="536"/>
      <c r="G5688" s="536"/>
    </row>
    <row r="5689" spans="5:7">
      <c r="E5689" s="595"/>
      <c r="F5689" s="536"/>
      <c r="G5689" s="536"/>
    </row>
    <row r="5690" spans="5:7">
      <c r="E5690" s="595"/>
      <c r="F5690" s="536"/>
      <c r="G5690" s="536"/>
    </row>
    <row r="5691" spans="5:7">
      <c r="E5691" s="595"/>
      <c r="F5691" s="536"/>
      <c r="G5691" s="536"/>
    </row>
    <row r="5692" spans="5:7">
      <c r="E5692" s="595"/>
      <c r="F5692" s="536"/>
      <c r="G5692" s="536"/>
    </row>
    <row r="5693" spans="5:7">
      <c r="E5693" s="595"/>
      <c r="F5693" s="536"/>
      <c r="G5693" s="536"/>
    </row>
    <row r="5694" spans="5:7">
      <c r="E5694" s="595"/>
      <c r="F5694" s="536"/>
      <c r="G5694" s="536"/>
    </row>
    <row r="5695" spans="5:7">
      <c r="E5695" s="595"/>
      <c r="F5695" s="536"/>
      <c r="G5695" s="536"/>
    </row>
    <row r="5696" spans="5:7">
      <c r="E5696" s="595"/>
      <c r="F5696" s="536"/>
      <c r="G5696" s="536"/>
    </row>
    <row r="5697" spans="5:7">
      <c r="E5697" s="595"/>
      <c r="F5697" s="536"/>
      <c r="G5697" s="536"/>
    </row>
    <row r="5698" spans="5:7">
      <c r="E5698" s="595"/>
      <c r="F5698" s="536"/>
      <c r="G5698" s="536"/>
    </row>
    <row r="5699" spans="5:7">
      <c r="E5699" s="595"/>
      <c r="F5699" s="536"/>
      <c r="G5699" s="536"/>
    </row>
    <row r="5700" spans="5:7">
      <c r="E5700" s="595"/>
      <c r="F5700" s="536"/>
      <c r="G5700" s="536"/>
    </row>
    <row r="5701" spans="5:7">
      <c r="E5701" s="595"/>
      <c r="F5701" s="536"/>
      <c r="G5701" s="536"/>
    </row>
    <row r="5702" spans="5:7">
      <c r="E5702" s="595"/>
      <c r="F5702" s="536"/>
      <c r="G5702" s="536"/>
    </row>
    <row r="5703" spans="5:7">
      <c r="E5703" s="595"/>
      <c r="F5703" s="536"/>
      <c r="G5703" s="536"/>
    </row>
    <row r="5704" spans="5:7">
      <c r="E5704" s="595"/>
      <c r="F5704" s="536"/>
      <c r="G5704" s="536"/>
    </row>
    <row r="5705" spans="5:7">
      <c r="E5705" s="595"/>
      <c r="F5705" s="536"/>
      <c r="G5705" s="536"/>
    </row>
    <row r="5706" spans="5:7">
      <c r="E5706" s="595"/>
      <c r="F5706" s="536"/>
      <c r="G5706" s="536"/>
    </row>
    <row r="5707" spans="5:7">
      <c r="E5707" s="595"/>
      <c r="F5707" s="536"/>
      <c r="G5707" s="536"/>
    </row>
    <row r="5708" spans="5:7">
      <c r="E5708" s="595"/>
      <c r="F5708" s="536"/>
      <c r="G5708" s="536"/>
    </row>
    <row r="5709" spans="5:7">
      <c r="E5709" s="595"/>
      <c r="F5709" s="536"/>
      <c r="G5709" s="536"/>
    </row>
    <row r="5710" spans="5:7">
      <c r="E5710" s="595"/>
      <c r="F5710" s="536"/>
      <c r="G5710" s="536"/>
    </row>
    <row r="5711" spans="5:7">
      <c r="E5711" s="595"/>
      <c r="F5711" s="536"/>
      <c r="G5711" s="536"/>
    </row>
    <row r="5712" spans="5:7">
      <c r="E5712" s="595"/>
      <c r="F5712" s="536"/>
      <c r="G5712" s="536"/>
    </row>
    <row r="5713" spans="5:7">
      <c r="E5713" s="595"/>
      <c r="F5713" s="536"/>
      <c r="G5713" s="536"/>
    </row>
    <row r="5714" spans="5:7">
      <c r="E5714" s="595"/>
      <c r="F5714" s="536"/>
      <c r="G5714" s="536"/>
    </row>
    <row r="5715" spans="5:7">
      <c r="E5715" s="595"/>
      <c r="F5715" s="536"/>
      <c r="G5715" s="536"/>
    </row>
    <row r="5716" spans="5:7">
      <c r="E5716" s="595"/>
      <c r="F5716" s="536"/>
      <c r="G5716" s="536"/>
    </row>
    <row r="5717" spans="5:7">
      <c r="E5717" s="595"/>
      <c r="F5717" s="536"/>
      <c r="G5717" s="536"/>
    </row>
    <row r="5718" spans="5:7">
      <c r="E5718" s="595"/>
      <c r="F5718" s="536"/>
      <c r="G5718" s="536"/>
    </row>
    <row r="5719" spans="5:7">
      <c r="E5719" s="595"/>
      <c r="F5719" s="536"/>
      <c r="G5719" s="536"/>
    </row>
    <row r="5720" spans="5:7">
      <c r="E5720" s="595"/>
      <c r="F5720" s="536"/>
      <c r="G5720" s="536"/>
    </row>
    <row r="5721" spans="5:7">
      <c r="E5721" s="595"/>
      <c r="F5721" s="536"/>
      <c r="G5721" s="536"/>
    </row>
    <row r="5722" spans="5:7">
      <c r="E5722" s="595"/>
      <c r="F5722" s="536"/>
      <c r="G5722" s="536"/>
    </row>
    <row r="5723" spans="5:7">
      <c r="E5723" s="595"/>
      <c r="F5723" s="536"/>
      <c r="G5723" s="536"/>
    </row>
    <row r="5724" spans="5:7">
      <c r="E5724" s="595"/>
      <c r="F5724" s="536"/>
      <c r="G5724" s="536"/>
    </row>
    <row r="5725" spans="5:7">
      <c r="E5725" s="595"/>
      <c r="F5725" s="536"/>
      <c r="G5725" s="536"/>
    </row>
    <row r="5726" spans="5:7">
      <c r="E5726" s="595"/>
      <c r="F5726" s="536"/>
      <c r="G5726" s="536"/>
    </row>
    <row r="5727" spans="5:7">
      <c r="E5727" s="595"/>
      <c r="F5727" s="536"/>
      <c r="G5727" s="536"/>
    </row>
    <row r="5728" spans="5:7">
      <c r="E5728" s="595"/>
      <c r="F5728" s="536"/>
      <c r="G5728" s="536"/>
    </row>
    <row r="5729" spans="5:7">
      <c r="E5729" s="595"/>
      <c r="F5729" s="536"/>
      <c r="G5729" s="536"/>
    </row>
    <row r="5730" spans="5:7">
      <c r="E5730" s="595"/>
      <c r="F5730" s="536"/>
      <c r="G5730" s="536"/>
    </row>
    <row r="5731" spans="5:7">
      <c r="E5731" s="595"/>
      <c r="F5731" s="536"/>
      <c r="G5731" s="536"/>
    </row>
    <row r="5732" spans="5:7">
      <c r="E5732" s="595"/>
      <c r="F5732" s="536"/>
      <c r="G5732" s="536"/>
    </row>
    <row r="5733" spans="5:7">
      <c r="E5733" s="595"/>
      <c r="F5733" s="536"/>
      <c r="G5733" s="536"/>
    </row>
    <row r="5734" spans="5:7">
      <c r="E5734" s="595"/>
      <c r="F5734" s="536"/>
      <c r="G5734" s="536"/>
    </row>
    <row r="5735" spans="5:7">
      <c r="E5735" s="595"/>
      <c r="F5735" s="536"/>
      <c r="G5735" s="536"/>
    </row>
    <row r="5736" spans="5:7">
      <c r="E5736" s="595"/>
      <c r="F5736" s="536"/>
      <c r="G5736" s="536"/>
    </row>
    <row r="5737" spans="5:7">
      <c r="E5737" s="595"/>
      <c r="F5737" s="536"/>
      <c r="G5737" s="536"/>
    </row>
    <row r="5738" spans="5:7">
      <c r="E5738" s="595"/>
      <c r="F5738" s="536"/>
      <c r="G5738" s="536"/>
    </row>
    <row r="5739" spans="5:7">
      <c r="E5739" s="595"/>
      <c r="F5739" s="536"/>
      <c r="G5739" s="536"/>
    </row>
    <row r="5740" spans="5:7">
      <c r="E5740" s="595"/>
      <c r="F5740" s="536"/>
      <c r="G5740" s="536"/>
    </row>
    <row r="5741" spans="5:7">
      <c r="E5741" s="595"/>
      <c r="F5741" s="536"/>
      <c r="G5741" s="536"/>
    </row>
    <row r="5742" spans="5:7">
      <c r="E5742" s="595"/>
      <c r="F5742" s="536"/>
      <c r="G5742" s="536"/>
    </row>
    <row r="5743" spans="5:7">
      <c r="E5743" s="595"/>
      <c r="F5743" s="536"/>
      <c r="G5743" s="536"/>
    </row>
    <row r="5744" spans="5:7">
      <c r="E5744" s="595"/>
      <c r="F5744" s="536"/>
      <c r="G5744" s="536"/>
    </row>
    <row r="5745" spans="5:7">
      <c r="E5745" s="595"/>
      <c r="F5745" s="536"/>
      <c r="G5745" s="536"/>
    </row>
    <row r="5746" spans="5:7">
      <c r="E5746" s="595"/>
      <c r="F5746" s="536"/>
      <c r="G5746" s="536"/>
    </row>
    <row r="5747" spans="5:7">
      <c r="E5747" s="595"/>
      <c r="F5747" s="536"/>
      <c r="G5747" s="536"/>
    </row>
    <row r="5748" spans="5:7">
      <c r="E5748" s="595"/>
      <c r="F5748" s="536"/>
      <c r="G5748" s="536"/>
    </row>
    <row r="5749" spans="5:7">
      <c r="E5749" s="595"/>
      <c r="F5749" s="536"/>
      <c r="G5749" s="536"/>
    </row>
    <row r="5750" spans="5:7">
      <c r="E5750" s="595"/>
      <c r="F5750" s="536"/>
      <c r="G5750" s="536"/>
    </row>
    <row r="5751" spans="5:7">
      <c r="E5751" s="595"/>
      <c r="F5751" s="536"/>
      <c r="G5751" s="536"/>
    </row>
    <row r="5752" spans="5:7">
      <c r="E5752" s="595"/>
      <c r="F5752" s="536"/>
      <c r="G5752" s="536"/>
    </row>
    <row r="5753" spans="5:7">
      <c r="E5753" s="595"/>
      <c r="F5753" s="536"/>
      <c r="G5753" s="536"/>
    </row>
    <row r="5754" spans="5:7">
      <c r="E5754" s="595"/>
      <c r="F5754" s="536"/>
      <c r="G5754" s="536"/>
    </row>
    <row r="5755" spans="5:7">
      <c r="E5755" s="595"/>
      <c r="F5755" s="536"/>
      <c r="G5755" s="536"/>
    </row>
    <row r="5756" spans="5:7">
      <c r="E5756" s="595"/>
      <c r="F5756" s="536"/>
      <c r="G5756" s="536"/>
    </row>
    <row r="5757" spans="5:7">
      <c r="E5757" s="595"/>
      <c r="F5757" s="536"/>
      <c r="G5757" s="536"/>
    </row>
    <row r="5758" spans="5:7">
      <c r="E5758" s="595"/>
      <c r="F5758" s="536"/>
      <c r="G5758" s="536"/>
    </row>
    <row r="5759" spans="5:7">
      <c r="E5759" s="595"/>
      <c r="F5759" s="536"/>
      <c r="G5759" s="536"/>
    </row>
    <row r="5760" spans="5:7">
      <c r="E5760" s="595"/>
      <c r="F5760" s="536"/>
      <c r="G5760" s="536"/>
    </row>
    <row r="5761" spans="5:7">
      <c r="E5761" s="595"/>
      <c r="F5761" s="536"/>
      <c r="G5761" s="536"/>
    </row>
    <row r="5762" spans="5:7">
      <c r="E5762" s="595"/>
      <c r="F5762" s="536"/>
      <c r="G5762" s="536"/>
    </row>
    <row r="5763" spans="5:7">
      <c r="E5763" s="595"/>
      <c r="F5763" s="536"/>
      <c r="G5763" s="536"/>
    </row>
    <row r="5764" spans="5:7">
      <c r="E5764" s="595"/>
      <c r="F5764" s="536"/>
      <c r="G5764" s="536"/>
    </row>
    <row r="5765" spans="5:7">
      <c r="E5765" s="595"/>
      <c r="F5765" s="536"/>
      <c r="G5765" s="536"/>
    </row>
    <row r="5766" spans="5:7">
      <c r="E5766" s="595"/>
      <c r="F5766" s="536"/>
      <c r="G5766" s="536"/>
    </row>
    <row r="5767" spans="5:7">
      <c r="E5767" s="595"/>
      <c r="F5767" s="536"/>
      <c r="G5767" s="536"/>
    </row>
    <row r="5768" spans="5:7">
      <c r="E5768" s="595"/>
      <c r="F5768" s="536"/>
      <c r="G5768" s="536"/>
    </row>
    <row r="5769" spans="5:7">
      <c r="E5769" s="595"/>
      <c r="F5769" s="536"/>
      <c r="G5769" s="536"/>
    </row>
    <row r="5770" spans="5:7">
      <c r="E5770" s="595"/>
      <c r="F5770" s="536"/>
      <c r="G5770" s="536"/>
    </row>
    <row r="5771" spans="5:7">
      <c r="E5771" s="595"/>
      <c r="F5771" s="536"/>
      <c r="G5771" s="536"/>
    </row>
    <row r="5772" spans="5:7">
      <c r="E5772" s="595"/>
      <c r="F5772" s="536"/>
      <c r="G5772" s="536"/>
    </row>
    <row r="5773" spans="5:7">
      <c r="E5773" s="595"/>
      <c r="F5773" s="536"/>
      <c r="G5773" s="536"/>
    </row>
    <row r="5774" spans="5:7">
      <c r="E5774" s="595"/>
      <c r="F5774" s="536"/>
      <c r="G5774" s="536"/>
    </row>
    <row r="5775" spans="5:7">
      <c r="E5775" s="595"/>
      <c r="F5775" s="536"/>
      <c r="G5775" s="536"/>
    </row>
    <row r="5776" spans="5:7">
      <c r="E5776" s="595"/>
      <c r="F5776" s="536"/>
      <c r="G5776" s="536"/>
    </row>
    <row r="5777" spans="5:7">
      <c r="E5777" s="595"/>
      <c r="F5777" s="536"/>
      <c r="G5777" s="536"/>
    </row>
    <row r="5778" spans="5:7">
      <c r="E5778" s="595"/>
      <c r="F5778" s="536"/>
      <c r="G5778" s="536"/>
    </row>
    <row r="5779" spans="5:7">
      <c r="E5779" s="595"/>
      <c r="F5779" s="536"/>
      <c r="G5779" s="536"/>
    </row>
    <row r="5780" spans="5:7">
      <c r="E5780" s="595"/>
      <c r="F5780" s="536"/>
      <c r="G5780" s="536"/>
    </row>
    <row r="5781" spans="5:7">
      <c r="E5781" s="595"/>
      <c r="F5781" s="536"/>
      <c r="G5781" s="536"/>
    </row>
    <row r="5782" spans="5:7">
      <c r="E5782" s="595"/>
      <c r="F5782" s="536"/>
      <c r="G5782" s="536"/>
    </row>
    <row r="5783" spans="5:7">
      <c r="E5783" s="595"/>
      <c r="F5783" s="536"/>
      <c r="G5783" s="536"/>
    </row>
    <row r="5784" spans="5:7">
      <c r="E5784" s="595"/>
      <c r="F5784" s="536"/>
      <c r="G5784" s="536"/>
    </row>
    <row r="5785" spans="5:7">
      <c r="E5785" s="595"/>
      <c r="F5785" s="536"/>
      <c r="G5785" s="536"/>
    </row>
    <row r="5786" spans="5:7">
      <c r="E5786" s="595"/>
      <c r="F5786" s="536"/>
      <c r="G5786" s="536"/>
    </row>
    <row r="5787" spans="5:7">
      <c r="E5787" s="595"/>
      <c r="F5787" s="536"/>
      <c r="G5787" s="536"/>
    </row>
    <row r="5788" spans="5:7">
      <c r="E5788" s="595"/>
      <c r="F5788" s="536"/>
      <c r="G5788" s="536"/>
    </row>
    <row r="5789" spans="5:7">
      <c r="E5789" s="595"/>
      <c r="F5789" s="536"/>
      <c r="G5789" s="536"/>
    </row>
    <row r="5790" spans="5:7">
      <c r="E5790" s="595"/>
      <c r="F5790" s="536"/>
      <c r="G5790" s="536"/>
    </row>
    <row r="5791" spans="5:7">
      <c r="E5791" s="595"/>
      <c r="F5791" s="536"/>
      <c r="G5791" s="536"/>
    </row>
    <row r="5792" spans="5:7">
      <c r="E5792" s="595"/>
      <c r="F5792" s="536"/>
      <c r="G5792" s="536"/>
    </row>
    <row r="5793" spans="5:7">
      <c r="E5793" s="595"/>
      <c r="F5793" s="536"/>
      <c r="G5793" s="536"/>
    </row>
    <row r="5794" spans="5:7">
      <c r="E5794" s="595"/>
      <c r="F5794" s="536"/>
      <c r="G5794" s="536"/>
    </row>
    <row r="5795" spans="5:7">
      <c r="E5795" s="595"/>
      <c r="F5795" s="536"/>
      <c r="G5795" s="536"/>
    </row>
    <row r="5796" spans="5:7">
      <c r="E5796" s="595"/>
      <c r="F5796" s="536"/>
      <c r="G5796" s="536"/>
    </row>
    <row r="5797" spans="5:7">
      <c r="E5797" s="595"/>
      <c r="F5797" s="536"/>
      <c r="G5797" s="536"/>
    </row>
    <row r="5798" spans="5:7">
      <c r="E5798" s="595"/>
      <c r="F5798" s="536"/>
      <c r="G5798" s="536"/>
    </row>
    <row r="5799" spans="5:7">
      <c r="E5799" s="595"/>
      <c r="F5799" s="536"/>
      <c r="G5799" s="536"/>
    </row>
    <row r="5800" spans="5:7">
      <c r="E5800" s="595"/>
      <c r="F5800" s="536"/>
      <c r="G5800" s="536"/>
    </row>
    <row r="5801" spans="5:7">
      <c r="E5801" s="595"/>
      <c r="F5801" s="536"/>
      <c r="G5801" s="536"/>
    </row>
    <row r="5802" spans="5:7">
      <c r="E5802" s="595"/>
      <c r="F5802" s="536"/>
      <c r="G5802" s="536"/>
    </row>
    <row r="5803" spans="5:7">
      <c r="E5803" s="595"/>
      <c r="F5803" s="536"/>
      <c r="G5803" s="536"/>
    </row>
    <row r="5804" spans="5:7">
      <c r="E5804" s="595"/>
      <c r="F5804" s="536"/>
      <c r="G5804" s="536"/>
    </row>
    <row r="5805" spans="5:7">
      <c r="E5805" s="595"/>
      <c r="F5805" s="536"/>
      <c r="G5805" s="536"/>
    </row>
    <row r="5806" spans="5:7">
      <c r="E5806" s="595"/>
      <c r="F5806" s="536"/>
      <c r="G5806" s="536"/>
    </row>
    <row r="5807" spans="5:7">
      <c r="E5807" s="595"/>
      <c r="F5807" s="536"/>
      <c r="G5807" s="536"/>
    </row>
    <row r="5808" spans="5:7">
      <c r="E5808" s="595"/>
      <c r="F5808" s="536"/>
      <c r="G5808" s="536"/>
    </row>
    <row r="5809" spans="5:7">
      <c r="E5809" s="595"/>
      <c r="F5809" s="536"/>
      <c r="G5809" s="536"/>
    </row>
    <row r="5810" spans="5:7">
      <c r="E5810" s="595"/>
      <c r="F5810" s="536"/>
      <c r="G5810" s="536"/>
    </row>
    <row r="5811" spans="5:7">
      <c r="E5811" s="595"/>
      <c r="F5811" s="536"/>
      <c r="G5811" s="536"/>
    </row>
    <row r="5812" spans="5:7">
      <c r="E5812" s="595"/>
      <c r="F5812" s="536"/>
      <c r="G5812" s="536"/>
    </row>
    <row r="5813" spans="5:7">
      <c r="E5813" s="595"/>
      <c r="F5813" s="536"/>
      <c r="G5813" s="536"/>
    </row>
    <row r="5814" spans="5:7">
      <c r="E5814" s="595"/>
      <c r="F5814" s="536"/>
      <c r="G5814" s="536"/>
    </row>
    <row r="5815" spans="5:7">
      <c r="E5815" s="595"/>
      <c r="F5815" s="536"/>
      <c r="G5815" s="536"/>
    </row>
    <row r="5816" spans="5:7">
      <c r="E5816" s="595"/>
      <c r="F5816" s="536"/>
      <c r="G5816" s="536"/>
    </row>
    <row r="5817" spans="5:7">
      <c r="E5817" s="595"/>
      <c r="F5817" s="536"/>
      <c r="G5817" s="536"/>
    </row>
    <row r="5818" spans="5:7">
      <c r="E5818" s="595"/>
      <c r="F5818" s="536"/>
      <c r="G5818" s="536"/>
    </row>
    <row r="5819" spans="5:7">
      <c r="E5819" s="595"/>
      <c r="F5819" s="536"/>
      <c r="G5819" s="536"/>
    </row>
    <row r="5820" spans="5:7">
      <c r="E5820" s="595"/>
      <c r="F5820" s="536"/>
      <c r="G5820" s="536"/>
    </row>
    <row r="5821" spans="5:7">
      <c r="E5821" s="595"/>
      <c r="F5821" s="536"/>
      <c r="G5821" s="536"/>
    </row>
    <row r="5822" spans="5:7">
      <c r="E5822" s="595"/>
      <c r="F5822" s="536"/>
      <c r="G5822" s="536"/>
    </row>
    <row r="5823" spans="5:7">
      <c r="E5823" s="595"/>
      <c r="F5823" s="536"/>
      <c r="G5823" s="536"/>
    </row>
    <row r="5824" spans="5:7">
      <c r="E5824" s="595"/>
      <c r="F5824" s="536"/>
      <c r="G5824" s="536"/>
    </row>
    <row r="5825" spans="5:7">
      <c r="E5825" s="595"/>
      <c r="F5825" s="536"/>
      <c r="G5825" s="536"/>
    </row>
    <row r="5826" spans="5:7">
      <c r="E5826" s="595"/>
      <c r="F5826" s="536"/>
      <c r="G5826" s="536"/>
    </row>
    <row r="5827" spans="5:7">
      <c r="E5827" s="595"/>
      <c r="F5827" s="536"/>
      <c r="G5827" s="536"/>
    </row>
    <row r="5828" spans="5:7">
      <c r="E5828" s="595"/>
      <c r="F5828" s="536"/>
      <c r="G5828" s="536"/>
    </row>
    <row r="5829" spans="5:7">
      <c r="E5829" s="595"/>
      <c r="F5829" s="536"/>
      <c r="G5829" s="536"/>
    </row>
    <row r="5830" spans="5:7">
      <c r="E5830" s="595"/>
      <c r="F5830" s="536"/>
      <c r="G5830" s="536"/>
    </row>
    <row r="5831" spans="5:7">
      <c r="E5831" s="595"/>
      <c r="F5831" s="536"/>
      <c r="G5831" s="536"/>
    </row>
    <row r="5832" spans="5:7">
      <c r="E5832" s="595"/>
      <c r="F5832" s="536"/>
      <c r="G5832" s="536"/>
    </row>
    <row r="5833" spans="5:7">
      <c r="E5833" s="595"/>
      <c r="F5833" s="536"/>
      <c r="G5833" s="536"/>
    </row>
    <row r="5834" spans="5:7">
      <c r="E5834" s="595"/>
      <c r="F5834" s="536"/>
      <c r="G5834" s="536"/>
    </row>
    <row r="5835" spans="5:7">
      <c r="E5835" s="595"/>
      <c r="F5835" s="536"/>
      <c r="G5835" s="536"/>
    </row>
    <row r="5836" spans="5:7">
      <c r="E5836" s="595"/>
      <c r="F5836" s="536"/>
      <c r="G5836" s="536"/>
    </row>
    <row r="5837" spans="5:7">
      <c r="E5837" s="595"/>
      <c r="F5837" s="536"/>
      <c r="G5837" s="536"/>
    </row>
    <row r="5838" spans="5:7">
      <c r="E5838" s="595"/>
      <c r="F5838" s="536"/>
      <c r="G5838" s="536"/>
    </row>
    <row r="5839" spans="5:7">
      <c r="E5839" s="595"/>
      <c r="F5839" s="536"/>
      <c r="G5839" s="536"/>
    </row>
    <row r="5840" spans="5:7">
      <c r="E5840" s="595"/>
      <c r="F5840" s="536"/>
      <c r="G5840" s="536"/>
    </row>
    <row r="5841" spans="5:7">
      <c r="E5841" s="595"/>
      <c r="F5841" s="536"/>
      <c r="G5841" s="536"/>
    </row>
    <row r="5842" spans="5:7">
      <c r="E5842" s="595"/>
      <c r="F5842" s="536"/>
      <c r="G5842" s="536"/>
    </row>
    <row r="5843" spans="5:7">
      <c r="E5843" s="595"/>
      <c r="F5843" s="536"/>
      <c r="G5843" s="536"/>
    </row>
    <row r="5844" spans="5:7">
      <c r="E5844" s="595"/>
      <c r="F5844" s="536"/>
      <c r="G5844" s="536"/>
    </row>
    <row r="5845" spans="5:7">
      <c r="E5845" s="595"/>
      <c r="F5845" s="536"/>
      <c r="G5845" s="536"/>
    </row>
    <row r="5846" spans="5:7">
      <c r="E5846" s="595"/>
      <c r="F5846" s="536"/>
      <c r="G5846" s="536"/>
    </row>
    <row r="5847" spans="5:7">
      <c r="E5847" s="595"/>
      <c r="F5847" s="536"/>
      <c r="G5847" s="536"/>
    </row>
    <row r="5848" spans="5:7">
      <c r="E5848" s="595"/>
      <c r="F5848" s="536"/>
      <c r="G5848" s="536"/>
    </row>
    <row r="5849" spans="5:7">
      <c r="E5849" s="595"/>
      <c r="F5849" s="536"/>
      <c r="G5849" s="536"/>
    </row>
    <row r="5850" spans="5:7">
      <c r="E5850" s="595"/>
      <c r="F5850" s="536"/>
      <c r="G5850" s="536"/>
    </row>
    <row r="5851" spans="5:7">
      <c r="E5851" s="595"/>
      <c r="F5851" s="536"/>
      <c r="G5851" s="536"/>
    </row>
    <row r="5852" spans="5:7">
      <c r="E5852" s="595"/>
      <c r="F5852" s="536"/>
      <c r="G5852" s="536"/>
    </row>
    <row r="5853" spans="5:7">
      <c r="E5853" s="595"/>
      <c r="F5853" s="536"/>
      <c r="G5853" s="536"/>
    </row>
    <row r="5854" spans="5:7">
      <c r="E5854" s="595"/>
      <c r="F5854" s="536"/>
      <c r="G5854" s="536"/>
    </row>
    <row r="5855" spans="5:7">
      <c r="E5855" s="595"/>
      <c r="F5855" s="536"/>
      <c r="G5855" s="536"/>
    </row>
    <row r="5856" spans="5:7">
      <c r="E5856" s="595"/>
      <c r="F5856" s="536"/>
      <c r="G5856" s="536"/>
    </row>
    <row r="5857" spans="5:7">
      <c r="E5857" s="595"/>
      <c r="F5857" s="536"/>
      <c r="G5857" s="536"/>
    </row>
    <row r="5858" spans="5:7">
      <c r="E5858" s="595"/>
      <c r="F5858" s="536"/>
      <c r="G5858" s="536"/>
    </row>
    <row r="5859" spans="5:7">
      <c r="E5859" s="595"/>
      <c r="F5859" s="536"/>
      <c r="G5859" s="536"/>
    </row>
    <row r="5860" spans="5:7">
      <c r="E5860" s="595"/>
      <c r="F5860" s="536"/>
      <c r="G5860" s="536"/>
    </row>
    <row r="5861" spans="5:7">
      <c r="E5861" s="595"/>
      <c r="F5861" s="536"/>
      <c r="G5861" s="536"/>
    </row>
    <row r="5862" spans="5:7">
      <c r="E5862" s="595"/>
      <c r="F5862" s="536"/>
      <c r="G5862" s="536"/>
    </row>
    <row r="5863" spans="5:7">
      <c r="E5863" s="595"/>
      <c r="F5863" s="536"/>
      <c r="G5863" s="536"/>
    </row>
    <row r="5864" spans="5:7">
      <c r="E5864" s="595"/>
      <c r="F5864" s="536"/>
      <c r="G5864" s="536"/>
    </row>
    <row r="5865" spans="5:7">
      <c r="E5865" s="595"/>
      <c r="F5865" s="536"/>
      <c r="G5865" s="536"/>
    </row>
    <row r="5866" spans="5:7">
      <c r="E5866" s="595"/>
      <c r="F5866" s="536"/>
      <c r="G5866" s="536"/>
    </row>
    <row r="5867" spans="5:7">
      <c r="E5867" s="595"/>
      <c r="F5867" s="536"/>
      <c r="G5867" s="536"/>
    </row>
    <row r="5868" spans="5:7">
      <c r="E5868" s="595"/>
      <c r="F5868" s="536"/>
      <c r="G5868" s="536"/>
    </row>
    <row r="5869" spans="5:7">
      <c r="E5869" s="595"/>
      <c r="F5869" s="536"/>
      <c r="G5869" s="536"/>
    </row>
    <row r="5870" spans="5:7">
      <c r="E5870" s="595"/>
      <c r="F5870" s="536"/>
      <c r="G5870" s="536"/>
    </row>
    <row r="5871" spans="5:7">
      <c r="E5871" s="595"/>
      <c r="F5871" s="536"/>
      <c r="G5871" s="536"/>
    </row>
    <row r="5872" spans="5:7">
      <c r="E5872" s="595"/>
      <c r="F5872" s="536"/>
      <c r="G5872" s="536"/>
    </row>
    <row r="5873" spans="5:7">
      <c r="E5873" s="595"/>
      <c r="F5873" s="536"/>
      <c r="G5873" s="536"/>
    </row>
    <row r="5874" spans="5:7">
      <c r="E5874" s="595"/>
      <c r="F5874" s="536"/>
      <c r="G5874" s="536"/>
    </row>
    <row r="5875" spans="5:7">
      <c r="E5875" s="595"/>
      <c r="F5875" s="536"/>
      <c r="G5875" s="536"/>
    </row>
    <row r="5876" spans="5:7">
      <c r="E5876" s="595"/>
      <c r="F5876" s="536"/>
      <c r="G5876" s="536"/>
    </row>
    <row r="5877" spans="5:7">
      <c r="E5877" s="595"/>
      <c r="F5877" s="536"/>
      <c r="G5877" s="536"/>
    </row>
    <row r="5878" spans="5:7">
      <c r="E5878" s="595"/>
      <c r="F5878" s="536"/>
      <c r="G5878" s="536"/>
    </row>
    <row r="5879" spans="5:7">
      <c r="E5879" s="595"/>
      <c r="F5879" s="536"/>
      <c r="G5879" s="536"/>
    </row>
    <row r="5880" spans="5:7">
      <c r="E5880" s="595"/>
      <c r="F5880" s="536"/>
      <c r="G5880" s="536"/>
    </row>
    <row r="5881" spans="5:7">
      <c r="E5881" s="595"/>
      <c r="F5881" s="536"/>
      <c r="G5881" s="536"/>
    </row>
    <row r="5882" spans="5:7">
      <c r="E5882" s="595"/>
      <c r="F5882" s="536"/>
      <c r="G5882" s="536"/>
    </row>
    <row r="5883" spans="5:7">
      <c r="E5883" s="595"/>
      <c r="F5883" s="536"/>
      <c r="G5883" s="536"/>
    </row>
    <row r="5884" spans="5:7">
      <c r="E5884" s="595"/>
      <c r="F5884" s="536"/>
      <c r="G5884" s="536"/>
    </row>
    <row r="5885" spans="5:7">
      <c r="E5885" s="595"/>
      <c r="F5885" s="536"/>
      <c r="G5885" s="536"/>
    </row>
    <row r="5886" spans="5:7">
      <c r="E5886" s="595"/>
      <c r="F5886" s="536"/>
      <c r="G5886" s="536"/>
    </row>
    <row r="5887" spans="5:7">
      <c r="E5887" s="595"/>
      <c r="F5887" s="536"/>
      <c r="G5887" s="536"/>
    </row>
    <row r="5888" spans="5:7">
      <c r="E5888" s="595"/>
      <c r="F5888" s="536"/>
      <c r="G5888" s="536"/>
    </row>
    <row r="5889" spans="5:7">
      <c r="E5889" s="595"/>
      <c r="F5889" s="536"/>
      <c r="G5889" s="536"/>
    </row>
    <row r="5890" spans="5:7">
      <c r="E5890" s="595"/>
      <c r="F5890" s="536"/>
      <c r="G5890" s="536"/>
    </row>
    <row r="5891" spans="5:7">
      <c r="E5891" s="595"/>
      <c r="F5891" s="536"/>
      <c r="G5891" s="536"/>
    </row>
    <row r="5892" spans="5:7">
      <c r="E5892" s="595"/>
      <c r="F5892" s="536"/>
      <c r="G5892" s="536"/>
    </row>
    <row r="5893" spans="5:7">
      <c r="E5893" s="595"/>
      <c r="F5893" s="536"/>
      <c r="G5893" s="536"/>
    </row>
    <row r="5894" spans="5:7">
      <c r="E5894" s="595"/>
      <c r="F5894" s="536"/>
      <c r="G5894" s="536"/>
    </row>
    <row r="5895" spans="5:7">
      <c r="E5895" s="595"/>
      <c r="F5895" s="536"/>
      <c r="G5895" s="536"/>
    </row>
    <row r="5896" spans="5:7">
      <c r="E5896" s="595"/>
      <c r="F5896" s="536"/>
      <c r="G5896" s="536"/>
    </row>
    <row r="5897" spans="5:7">
      <c r="E5897" s="595"/>
      <c r="F5897" s="536"/>
      <c r="G5897" s="536"/>
    </row>
    <row r="5898" spans="5:7">
      <c r="E5898" s="595"/>
      <c r="F5898" s="536"/>
      <c r="G5898" s="536"/>
    </row>
    <row r="5899" spans="5:7">
      <c r="E5899" s="595"/>
      <c r="F5899" s="536"/>
      <c r="G5899" s="536"/>
    </row>
    <row r="5900" spans="5:7">
      <c r="E5900" s="595"/>
      <c r="F5900" s="536"/>
      <c r="G5900" s="536"/>
    </row>
    <row r="5901" spans="5:7">
      <c r="E5901" s="595"/>
      <c r="F5901" s="536"/>
      <c r="G5901" s="536"/>
    </row>
    <row r="5902" spans="5:7">
      <c r="E5902" s="595"/>
      <c r="F5902" s="536"/>
      <c r="G5902" s="536"/>
    </row>
    <row r="5903" spans="5:7">
      <c r="E5903" s="595"/>
      <c r="F5903" s="536"/>
      <c r="G5903" s="536"/>
    </row>
    <row r="5904" spans="5:7">
      <c r="E5904" s="595"/>
      <c r="F5904" s="536"/>
      <c r="G5904" s="536"/>
    </row>
    <row r="5905" spans="5:7">
      <c r="E5905" s="595"/>
      <c r="F5905" s="536"/>
      <c r="G5905" s="536"/>
    </row>
    <row r="5906" spans="5:7">
      <c r="E5906" s="595"/>
      <c r="F5906" s="536"/>
      <c r="G5906" s="536"/>
    </row>
    <row r="5907" spans="5:7">
      <c r="E5907" s="595"/>
      <c r="F5907" s="536"/>
      <c r="G5907" s="536"/>
    </row>
    <row r="5908" spans="5:7">
      <c r="E5908" s="595"/>
      <c r="F5908" s="536"/>
      <c r="G5908" s="536"/>
    </row>
    <row r="5909" spans="5:7">
      <c r="E5909" s="595"/>
      <c r="F5909" s="536"/>
      <c r="G5909" s="536"/>
    </row>
    <row r="5910" spans="5:7">
      <c r="E5910" s="595"/>
      <c r="F5910" s="536"/>
      <c r="G5910" s="536"/>
    </row>
    <row r="5911" spans="5:7">
      <c r="E5911" s="595"/>
      <c r="F5911" s="536"/>
      <c r="G5911" s="536"/>
    </row>
    <row r="5912" spans="5:7">
      <c r="E5912" s="595"/>
      <c r="F5912" s="536"/>
      <c r="G5912" s="536"/>
    </row>
    <row r="5913" spans="5:7">
      <c r="E5913" s="595"/>
      <c r="F5913" s="536"/>
      <c r="G5913" s="536"/>
    </row>
    <row r="5914" spans="5:7">
      <c r="E5914" s="595"/>
      <c r="F5914" s="536"/>
      <c r="G5914" s="536"/>
    </row>
    <row r="5915" spans="5:7">
      <c r="E5915" s="595"/>
      <c r="F5915" s="536"/>
      <c r="G5915" s="536"/>
    </row>
    <row r="5916" spans="5:7">
      <c r="E5916" s="595"/>
      <c r="F5916" s="536"/>
      <c r="G5916" s="536"/>
    </row>
    <row r="5917" spans="5:7">
      <c r="E5917" s="595"/>
      <c r="F5917" s="536"/>
      <c r="G5917" s="536"/>
    </row>
    <row r="5918" spans="5:7">
      <c r="E5918" s="595"/>
      <c r="F5918" s="536"/>
      <c r="G5918" s="536"/>
    </row>
    <row r="5919" spans="5:7">
      <c r="E5919" s="595"/>
      <c r="F5919" s="536"/>
      <c r="G5919" s="536"/>
    </row>
    <row r="5920" spans="5:7">
      <c r="E5920" s="595"/>
      <c r="F5920" s="536"/>
      <c r="G5920" s="536"/>
    </row>
    <row r="5921" spans="5:7">
      <c r="E5921" s="595"/>
      <c r="F5921" s="536"/>
      <c r="G5921" s="536"/>
    </row>
    <row r="5922" spans="5:7">
      <c r="E5922" s="595"/>
      <c r="F5922" s="536"/>
      <c r="G5922" s="536"/>
    </row>
    <row r="5923" spans="5:7">
      <c r="E5923" s="595"/>
      <c r="F5923" s="536"/>
      <c r="G5923" s="536"/>
    </row>
    <row r="5924" spans="5:7">
      <c r="E5924" s="595"/>
      <c r="F5924" s="536"/>
      <c r="G5924" s="536"/>
    </row>
    <row r="5925" spans="5:7">
      <c r="E5925" s="595"/>
      <c r="F5925" s="536"/>
      <c r="G5925" s="536"/>
    </row>
    <row r="5926" spans="5:7">
      <c r="E5926" s="595"/>
      <c r="F5926" s="536"/>
      <c r="G5926" s="536"/>
    </row>
    <row r="5927" spans="5:7">
      <c r="E5927" s="595"/>
      <c r="F5927" s="536"/>
      <c r="G5927" s="536"/>
    </row>
    <row r="5928" spans="5:7">
      <c r="E5928" s="595"/>
      <c r="F5928" s="536"/>
      <c r="G5928" s="536"/>
    </row>
    <row r="5929" spans="5:7">
      <c r="E5929" s="595"/>
      <c r="F5929" s="536"/>
      <c r="G5929" s="536"/>
    </row>
    <row r="5930" spans="5:7">
      <c r="E5930" s="595"/>
      <c r="F5930" s="536"/>
      <c r="G5930" s="536"/>
    </row>
    <row r="5931" spans="5:7">
      <c r="E5931" s="595"/>
      <c r="F5931" s="536"/>
      <c r="G5931" s="536"/>
    </row>
    <row r="5932" spans="5:7">
      <c r="E5932" s="595"/>
      <c r="F5932" s="536"/>
      <c r="G5932" s="536"/>
    </row>
    <row r="5933" spans="5:7">
      <c r="E5933" s="595"/>
      <c r="F5933" s="536"/>
      <c r="G5933" s="536"/>
    </row>
    <row r="5934" spans="5:7">
      <c r="E5934" s="595"/>
      <c r="F5934" s="536"/>
      <c r="G5934" s="536"/>
    </row>
    <row r="5935" spans="5:7">
      <c r="E5935" s="595"/>
      <c r="F5935" s="536"/>
      <c r="G5935" s="536"/>
    </row>
    <row r="5936" spans="5:7">
      <c r="E5936" s="595"/>
      <c r="F5936" s="536"/>
      <c r="G5936" s="536"/>
    </row>
    <row r="5937" spans="5:7">
      <c r="E5937" s="595"/>
      <c r="F5937" s="536"/>
      <c r="G5937" s="536"/>
    </row>
    <row r="5938" spans="5:7">
      <c r="E5938" s="595"/>
      <c r="F5938" s="536"/>
      <c r="G5938" s="536"/>
    </row>
    <row r="5939" spans="5:7">
      <c r="E5939" s="595"/>
      <c r="F5939" s="536"/>
      <c r="G5939" s="536"/>
    </row>
    <row r="5940" spans="5:7">
      <c r="E5940" s="595"/>
      <c r="F5940" s="536"/>
      <c r="G5940" s="536"/>
    </row>
    <row r="5941" spans="5:7">
      <c r="E5941" s="595"/>
      <c r="F5941" s="536"/>
      <c r="G5941" s="536"/>
    </row>
    <row r="5942" spans="5:7">
      <c r="E5942" s="595"/>
      <c r="F5942" s="536"/>
      <c r="G5942" s="536"/>
    </row>
    <row r="5943" spans="5:7">
      <c r="E5943" s="595"/>
      <c r="F5943" s="536"/>
      <c r="G5943" s="536"/>
    </row>
    <row r="5944" spans="5:7">
      <c r="E5944" s="595"/>
      <c r="F5944" s="536"/>
      <c r="G5944" s="536"/>
    </row>
    <row r="5945" spans="5:7">
      <c r="E5945" s="595"/>
      <c r="F5945" s="536"/>
      <c r="G5945" s="536"/>
    </row>
    <row r="5946" spans="5:7">
      <c r="E5946" s="595"/>
      <c r="F5946" s="536"/>
      <c r="G5946" s="536"/>
    </row>
    <row r="5947" spans="5:7">
      <c r="E5947" s="595"/>
      <c r="F5947" s="536"/>
      <c r="G5947" s="536"/>
    </row>
    <row r="5948" spans="5:7">
      <c r="E5948" s="595"/>
      <c r="F5948" s="536"/>
      <c r="G5948" s="536"/>
    </row>
    <row r="5949" spans="5:7">
      <c r="E5949" s="595"/>
      <c r="F5949" s="536"/>
      <c r="G5949" s="536"/>
    </row>
    <row r="5950" spans="5:7">
      <c r="E5950" s="595"/>
      <c r="F5950" s="536"/>
      <c r="G5950" s="536"/>
    </row>
    <row r="5951" spans="5:7">
      <c r="E5951" s="595"/>
      <c r="F5951" s="536"/>
      <c r="G5951" s="536"/>
    </row>
    <row r="5952" spans="5:7">
      <c r="E5952" s="595"/>
      <c r="F5952" s="536"/>
      <c r="G5952" s="536"/>
    </row>
    <row r="5953" spans="5:7">
      <c r="E5953" s="595"/>
      <c r="F5953" s="536"/>
      <c r="G5953" s="536"/>
    </row>
    <row r="5954" spans="5:7">
      <c r="E5954" s="595"/>
      <c r="F5954" s="536"/>
      <c r="G5954" s="536"/>
    </row>
    <row r="5955" spans="5:7">
      <c r="E5955" s="595"/>
      <c r="F5955" s="536"/>
      <c r="G5955" s="536"/>
    </row>
    <row r="5956" spans="5:7">
      <c r="E5956" s="595"/>
      <c r="F5956" s="536"/>
      <c r="G5956" s="536"/>
    </row>
    <row r="5957" spans="5:7">
      <c r="E5957" s="595"/>
      <c r="F5957" s="536"/>
      <c r="G5957" s="536"/>
    </row>
    <row r="5958" spans="5:7">
      <c r="E5958" s="595"/>
      <c r="F5958" s="536"/>
      <c r="G5958" s="536"/>
    </row>
    <row r="5959" spans="5:7">
      <c r="E5959" s="595"/>
      <c r="F5959" s="536"/>
      <c r="G5959" s="536"/>
    </row>
    <row r="5960" spans="5:7">
      <c r="E5960" s="595"/>
      <c r="F5960" s="536"/>
      <c r="G5960" s="536"/>
    </row>
    <row r="5961" spans="5:7">
      <c r="E5961" s="595"/>
      <c r="F5961" s="536"/>
      <c r="G5961" s="536"/>
    </row>
    <row r="5962" spans="5:7">
      <c r="E5962" s="595"/>
      <c r="F5962" s="536"/>
      <c r="G5962" s="536"/>
    </row>
    <row r="5963" spans="5:7">
      <c r="E5963" s="595"/>
      <c r="F5963" s="536"/>
      <c r="G5963" s="536"/>
    </row>
    <row r="5964" spans="5:7">
      <c r="E5964" s="595"/>
      <c r="F5964" s="536"/>
      <c r="G5964" s="536"/>
    </row>
    <row r="5965" spans="5:7">
      <c r="E5965" s="595"/>
      <c r="F5965" s="536"/>
      <c r="G5965" s="536"/>
    </row>
    <row r="5966" spans="5:7">
      <c r="E5966" s="595"/>
      <c r="F5966" s="536"/>
      <c r="G5966" s="536"/>
    </row>
    <row r="5967" spans="5:7">
      <c r="E5967" s="595"/>
      <c r="F5967" s="536"/>
      <c r="G5967" s="536"/>
    </row>
    <row r="5968" spans="5:7">
      <c r="E5968" s="595"/>
      <c r="F5968" s="536"/>
      <c r="G5968" s="536"/>
    </row>
    <row r="5969" spans="5:7">
      <c r="E5969" s="595"/>
      <c r="F5969" s="536"/>
      <c r="G5969" s="536"/>
    </row>
    <row r="5970" spans="5:7">
      <c r="E5970" s="595"/>
      <c r="F5970" s="536"/>
      <c r="G5970" s="536"/>
    </row>
    <row r="5971" spans="5:7">
      <c r="E5971" s="595"/>
      <c r="F5971" s="536"/>
      <c r="G5971" s="536"/>
    </row>
    <row r="5972" spans="5:7">
      <c r="E5972" s="595"/>
      <c r="F5972" s="536"/>
      <c r="G5972" s="536"/>
    </row>
    <row r="5973" spans="5:7">
      <c r="E5973" s="595"/>
      <c r="F5973" s="536"/>
      <c r="G5973" s="536"/>
    </row>
    <row r="5974" spans="5:7">
      <c r="E5974" s="595"/>
      <c r="F5974" s="536"/>
      <c r="G5974" s="536"/>
    </row>
    <row r="5975" spans="5:7">
      <c r="E5975" s="595"/>
      <c r="F5975" s="536"/>
      <c r="G5975" s="536"/>
    </row>
    <row r="5976" spans="5:7">
      <c r="E5976" s="595"/>
      <c r="F5976" s="536"/>
      <c r="G5976" s="536"/>
    </row>
    <row r="5977" spans="5:7">
      <c r="E5977" s="595"/>
      <c r="F5977" s="536"/>
      <c r="G5977" s="536"/>
    </row>
    <row r="5978" spans="5:7">
      <c r="E5978" s="595"/>
      <c r="F5978" s="536"/>
      <c r="G5978" s="536"/>
    </row>
    <row r="5979" spans="5:7">
      <c r="E5979" s="595"/>
      <c r="F5979" s="536"/>
      <c r="G5979" s="536"/>
    </row>
    <row r="5980" spans="5:7">
      <c r="E5980" s="595"/>
      <c r="F5980" s="536"/>
      <c r="G5980" s="536"/>
    </row>
    <row r="5981" spans="5:7">
      <c r="E5981" s="595"/>
      <c r="F5981" s="536"/>
      <c r="G5981" s="536"/>
    </row>
    <row r="5982" spans="5:7">
      <c r="E5982" s="595"/>
      <c r="F5982" s="536"/>
      <c r="G5982" s="536"/>
    </row>
    <row r="5983" spans="5:7">
      <c r="E5983" s="595"/>
      <c r="F5983" s="536"/>
      <c r="G5983" s="536"/>
    </row>
    <row r="5984" spans="5:7">
      <c r="E5984" s="595"/>
      <c r="F5984" s="536"/>
      <c r="G5984" s="536"/>
    </row>
    <row r="5985" spans="5:7">
      <c r="E5985" s="595"/>
      <c r="F5985" s="536"/>
      <c r="G5985" s="536"/>
    </row>
    <row r="5986" spans="5:7">
      <c r="E5986" s="595"/>
      <c r="F5986" s="536"/>
      <c r="G5986" s="536"/>
    </row>
    <row r="5987" spans="5:7">
      <c r="E5987" s="595"/>
      <c r="F5987" s="536"/>
      <c r="G5987" s="536"/>
    </row>
    <row r="5988" spans="5:7">
      <c r="E5988" s="595"/>
      <c r="F5988" s="536"/>
      <c r="G5988" s="536"/>
    </row>
    <row r="5989" spans="5:7">
      <c r="E5989" s="595"/>
      <c r="F5989" s="536"/>
      <c r="G5989" s="536"/>
    </row>
    <row r="5990" spans="5:7">
      <c r="E5990" s="595"/>
      <c r="F5990" s="536"/>
      <c r="G5990" s="536"/>
    </row>
    <row r="5991" spans="5:7">
      <c r="E5991" s="595"/>
      <c r="F5991" s="536"/>
      <c r="G5991" s="536"/>
    </row>
    <row r="5992" spans="5:7">
      <c r="E5992" s="595"/>
      <c r="F5992" s="536"/>
      <c r="G5992" s="536"/>
    </row>
    <row r="5993" spans="5:7">
      <c r="E5993" s="595"/>
      <c r="F5993" s="536"/>
      <c r="G5993" s="536"/>
    </row>
    <row r="5994" spans="5:7">
      <c r="E5994" s="595"/>
      <c r="F5994" s="536"/>
      <c r="G5994" s="536"/>
    </row>
    <row r="5995" spans="5:7">
      <c r="E5995" s="595"/>
      <c r="F5995" s="536"/>
      <c r="G5995" s="536"/>
    </row>
    <row r="5996" spans="5:7">
      <c r="E5996" s="595"/>
      <c r="F5996" s="536"/>
      <c r="G5996" s="536"/>
    </row>
    <row r="5997" spans="5:7">
      <c r="E5997" s="595"/>
      <c r="F5997" s="536"/>
      <c r="G5997" s="536"/>
    </row>
    <row r="5998" spans="5:7">
      <c r="E5998" s="595"/>
      <c r="F5998" s="536"/>
      <c r="G5998" s="536"/>
    </row>
    <row r="5999" spans="5:7">
      <c r="E5999" s="595"/>
      <c r="F5999" s="536"/>
      <c r="G5999" s="536"/>
    </row>
    <row r="6000" spans="5:7">
      <c r="E6000" s="595"/>
      <c r="F6000" s="536"/>
      <c r="G6000" s="536"/>
    </row>
    <row r="6001" spans="5:7">
      <c r="E6001" s="595"/>
      <c r="F6001" s="536"/>
      <c r="G6001" s="536"/>
    </row>
    <row r="6002" spans="5:7">
      <c r="E6002" s="595"/>
      <c r="F6002" s="536"/>
      <c r="G6002" s="536"/>
    </row>
    <row r="6003" spans="5:7">
      <c r="E6003" s="595"/>
      <c r="F6003" s="536"/>
      <c r="G6003" s="536"/>
    </row>
    <row r="6004" spans="5:7">
      <c r="E6004" s="595"/>
      <c r="F6004" s="536"/>
      <c r="G6004" s="536"/>
    </row>
    <row r="6005" spans="5:7">
      <c r="E6005" s="595"/>
      <c r="F6005" s="536"/>
      <c r="G6005" s="536"/>
    </row>
    <row r="6006" spans="5:7">
      <c r="E6006" s="595"/>
      <c r="F6006" s="536"/>
      <c r="G6006" s="536"/>
    </row>
    <row r="6007" spans="5:7">
      <c r="E6007" s="595"/>
      <c r="F6007" s="536"/>
      <c r="G6007" s="536"/>
    </row>
    <row r="6008" spans="5:7">
      <c r="E6008" s="595"/>
      <c r="F6008" s="536"/>
      <c r="G6008" s="536"/>
    </row>
    <row r="6009" spans="5:7">
      <c r="E6009" s="595"/>
      <c r="F6009" s="536"/>
      <c r="G6009" s="536"/>
    </row>
    <row r="6010" spans="5:7">
      <c r="E6010" s="595"/>
      <c r="F6010" s="536"/>
      <c r="G6010" s="536"/>
    </row>
    <row r="6011" spans="5:7">
      <c r="E6011" s="595"/>
      <c r="F6011" s="536"/>
      <c r="G6011" s="536"/>
    </row>
    <row r="6012" spans="5:7">
      <c r="E6012" s="595"/>
      <c r="F6012" s="536"/>
      <c r="G6012" s="536"/>
    </row>
    <row r="6013" spans="5:7">
      <c r="E6013" s="595"/>
      <c r="F6013" s="536"/>
      <c r="G6013" s="536"/>
    </row>
    <row r="6014" spans="5:7">
      <c r="E6014" s="595"/>
      <c r="F6014" s="536"/>
      <c r="G6014" s="536"/>
    </row>
    <row r="6015" spans="5:7">
      <c r="E6015" s="595"/>
      <c r="F6015" s="536"/>
      <c r="G6015" s="536"/>
    </row>
    <row r="6016" spans="5:7">
      <c r="E6016" s="595"/>
      <c r="F6016" s="536"/>
      <c r="G6016" s="536"/>
    </row>
    <row r="6017" spans="5:7">
      <c r="E6017" s="595"/>
      <c r="F6017" s="536"/>
      <c r="G6017" s="536"/>
    </row>
    <row r="6018" spans="5:7">
      <c r="E6018" s="595"/>
      <c r="F6018" s="536"/>
      <c r="G6018" s="536"/>
    </row>
    <row r="6019" spans="5:7">
      <c r="E6019" s="595"/>
      <c r="F6019" s="536"/>
      <c r="G6019" s="536"/>
    </row>
    <row r="6020" spans="5:7">
      <c r="E6020" s="595"/>
      <c r="F6020" s="536"/>
      <c r="G6020" s="536"/>
    </row>
    <row r="6021" spans="5:7">
      <c r="E6021" s="595"/>
      <c r="F6021" s="536"/>
      <c r="G6021" s="536"/>
    </row>
    <row r="6022" spans="5:7">
      <c r="E6022" s="595"/>
      <c r="F6022" s="536"/>
      <c r="G6022" s="536"/>
    </row>
    <row r="6023" spans="5:7">
      <c r="E6023" s="595"/>
      <c r="F6023" s="536"/>
      <c r="G6023" s="536"/>
    </row>
    <row r="6024" spans="5:7">
      <c r="E6024" s="595"/>
      <c r="F6024" s="536"/>
      <c r="G6024" s="536"/>
    </row>
    <row r="6025" spans="5:7">
      <c r="E6025" s="595"/>
      <c r="F6025" s="536"/>
      <c r="G6025" s="536"/>
    </row>
    <row r="6026" spans="5:7">
      <c r="E6026" s="595"/>
      <c r="F6026" s="536"/>
      <c r="G6026" s="536"/>
    </row>
    <row r="6027" spans="5:7">
      <c r="E6027" s="595"/>
      <c r="F6027" s="536"/>
      <c r="G6027" s="536"/>
    </row>
    <row r="6028" spans="5:7">
      <c r="E6028" s="595"/>
      <c r="F6028" s="536"/>
      <c r="G6028" s="536"/>
    </row>
    <row r="6029" spans="5:7">
      <c r="E6029" s="595"/>
      <c r="F6029" s="536"/>
      <c r="G6029" s="536"/>
    </row>
    <row r="6030" spans="5:7">
      <c r="E6030" s="595"/>
      <c r="F6030" s="536"/>
      <c r="G6030" s="536"/>
    </row>
    <row r="6031" spans="5:7">
      <c r="E6031" s="595"/>
      <c r="F6031" s="536"/>
      <c r="G6031" s="536"/>
    </row>
    <row r="6032" spans="5:7">
      <c r="E6032" s="595"/>
      <c r="F6032" s="536"/>
      <c r="G6032" s="536"/>
    </row>
    <row r="6033" spans="5:7">
      <c r="E6033" s="595"/>
      <c r="F6033" s="536"/>
      <c r="G6033" s="536"/>
    </row>
    <row r="6034" spans="5:7">
      <c r="E6034" s="595"/>
      <c r="F6034" s="536"/>
      <c r="G6034" s="536"/>
    </row>
    <row r="6035" spans="5:7">
      <c r="E6035" s="595"/>
      <c r="F6035" s="536"/>
      <c r="G6035" s="536"/>
    </row>
    <row r="6036" spans="5:7">
      <c r="E6036" s="595"/>
      <c r="F6036" s="536"/>
      <c r="G6036" s="536"/>
    </row>
    <row r="6037" spans="5:7">
      <c r="E6037" s="595"/>
      <c r="F6037" s="536"/>
      <c r="G6037" s="536"/>
    </row>
    <row r="6038" spans="5:7">
      <c r="E6038" s="595"/>
      <c r="F6038" s="536"/>
      <c r="G6038" s="536"/>
    </row>
    <row r="6039" spans="5:7">
      <c r="E6039" s="595"/>
      <c r="F6039" s="536"/>
      <c r="G6039" s="536"/>
    </row>
    <row r="6040" spans="5:7">
      <c r="E6040" s="595"/>
      <c r="F6040" s="536"/>
      <c r="G6040" s="536"/>
    </row>
    <row r="6041" spans="5:7">
      <c r="E6041" s="595"/>
      <c r="F6041" s="536"/>
      <c r="G6041" s="536"/>
    </row>
    <row r="6042" spans="5:7">
      <c r="E6042" s="595"/>
      <c r="F6042" s="536"/>
      <c r="G6042" s="536"/>
    </row>
    <row r="6043" spans="5:7">
      <c r="E6043" s="595"/>
      <c r="F6043" s="536"/>
      <c r="G6043" s="536"/>
    </row>
    <row r="6044" spans="5:7">
      <c r="E6044" s="595"/>
      <c r="F6044" s="536"/>
      <c r="G6044" s="536"/>
    </row>
    <row r="6045" spans="5:7">
      <c r="E6045" s="595"/>
      <c r="F6045" s="536"/>
      <c r="G6045" s="536"/>
    </row>
    <row r="6046" spans="5:7">
      <c r="E6046" s="595"/>
      <c r="F6046" s="536"/>
      <c r="G6046" s="536"/>
    </row>
    <row r="6047" spans="5:7">
      <c r="E6047" s="595"/>
      <c r="F6047" s="536"/>
      <c r="G6047" s="536"/>
    </row>
    <row r="6048" spans="5:7">
      <c r="E6048" s="595"/>
      <c r="F6048" s="536"/>
      <c r="G6048" s="536"/>
    </row>
    <row r="6049" spans="5:7">
      <c r="E6049" s="595"/>
      <c r="F6049" s="536"/>
      <c r="G6049" s="536"/>
    </row>
    <row r="6050" spans="5:7">
      <c r="E6050" s="595"/>
      <c r="F6050" s="536"/>
      <c r="G6050" s="536"/>
    </row>
    <row r="6051" spans="5:7">
      <c r="E6051" s="595"/>
      <c r="F6051" s="536"/>
      <c r="G6051" s="536"/>
    </row>
    <row r="6052" spans="5:7">
      <c r="E6052" s="595"/>
      <c r="F6052" s="536"/>
      <c r="G6052" s="536"/>
    </row>
    <row r="6053" spans="5:7">
      <c r="E6053" s="595"/>
      <c r="F6053" s="536"/>
      <c r="G6053" s="536"/>
    </row>
    <row r="6054" spans="5:7">
      <c r="E6054" s="595"/>
      <c r="F6054" s="536"/>
      <c r="G6054" s="536"/>
    </row>
    <row r="6055" spans="5:7">
      <c r="E6055" s="595"/>
      <c r="F6055" s="536"/>
      <c r="G6055" s="536"/>
    </row>
    <row r="6056" spans="5:7">
      <c r="E6056" s="595"/>
      <c r="F6056" s="536"/>
      <c r="G6056" s="536"/>
    </row>
    <row r="6057" spans="5:7">
      <c r="E6057" s="595"/>
      <c r="F6057" s="536"/>
      <c r="G6057" s="536"/>
    </row>
    <row r="6058" spans="5:7">
      <c r="E6058" s="595"/>
      <c r="F6058" s="536"/>
      <c r="G6058" s="536"/>
    </row>
    <row r="6059" spans="5:7">
      <c r="E6059" s="595"/>
      <c r="F6059" s="536"/>
      <c r="G6059" s="536"/>
    </row>
    <row r="6060" spans="5:7">
      <c r="E6060" s="595"/>
      <c r="F6060" s="536"/>
      <c r="G6060" s="536"/>
    </row>
    <row r="6061" spans="5:7">
      <c r="E6061" s="595"/>
      <c r="F6061" s="536"/>
      <c r="G6061" s="536"/>
    </row>
    <row r="6062" spans="5:7">
      <c r="E6062" s="595"/>
      <c r="F6062" s="536"/>
      <c r="G6062" s="536"/>
    </row>
    <row r="6063" spans="5:7">
      <c r="E6063" s="595"/>
      <c r="F6063" s="536"/>
      <c r="G6063" s="536"/>
    </row>
    <row r="6064" spans="5:7">
      <c r="E6064" s="595"/>
      <c r="F6064" s="536"/>
      <c r="G6064" s="536"/>
    </row>
    <row r="6065" spans="5:7">
      <c r="E6065" s="595"/>
      <c r="F6065" s="536"/>
      <c r="G6065" s="536"/>
    </row>
    <row r="6066" spans="5:7">
      <c r="E6066" s="595"/>
      <c r="F6066" s="536"/>
      <c r="G6066" s="536"/>
    </row>
    <row r="6067" spans="5:7">
      <c r="E6067" s="595"/>
      <c r="F6067" s="536"/>
      <c r="G6067" s="536"/>
    </row>
    <row r="6068" spans="5:7">
      <c r="E6068" s="595"/>
      <c r="F6068" s="536"/>
      <c r="G6068" s="536"/>
    </row>
    <row r="6069" spans="5:7">
      <c r="E6069" s="595"/>
      <c r="F6069" s="536"/>
      <c r="G6069" s="536"/>
    </row>
    <row r="6070" spans="5:7">
      <c r="E6070" s="595"/>
      <c r="F6070" s="536"/>
      <c r="G6070" s="536"/>
    </row>
    <row r="6071" spans="5:7">
      <c r="E6071" s="595"/>
      <c r="F6071" s="536"/>
      <c r="G6071" s="536"/>
    </row>
    <row r="6072" spans="5:7">
      <c r="E6072" s="595"/>
      <c r="F6072" s="536"/>
      <c r="G6072" s="536"/>
    </row>
    <row r="6073" spans="5:7">
      <c r="E6073" s="595"/>
      <c r="F6073" s="536"/>
      <c r="G6073" s="536"/>
    </row>
    <row r="6074" spans="5:7">
      <c r="E6074" s="595"/>
      <c r="F6074" s="536"/>
      <c r="G6074" s="536"/>
    </row>
    <row r="6075" spans="5:7">
      <c r="E6075" s="595"/>
      <c r="F6075" s="536"/>
      <c r="G6075" s="536"/>
    </row>
    <row r="6076" spans="5:7">
      <c r="E6076" s="595"/>
      <c r="F6076" s="536"/>
      <c r="G6076" s="536"/>
    </row>
    <row r="6077" spans="5:7">
      <c r="E6077" s="595"/>
      <c r="F6077" s="536"/>
      <c r="G6077" s="536"/>
    </row>
    <row r="6078" spans="5:7">
      <c r="E6078" s="595"/>
      <c r="F6078" s="536"/>
      <c r="G6078" s="536"/>
    </row>
    <row r="6079" spans="5:7">
      <c r="E6079" s="595"/>
      <c r="F6079" s="536"/>
      <c r="G6079" s="536"/>
    </row>
    <row r="6080" spans="5:7">
      <c r="E6080" s="595"/>
      <c r="F6080" s="536"/>
      <c r="G6080" s="536"/>
    </row>
    <row r="6081" spans="5:7">
      <c r="E6081" s="595"/>
      <c r="F6081" s="536"/>
      <c r="G6081" s="536"/>
    </row>
    <row r="6082" spans="5:7">
      <c r="E6082" s="595"/>
      <c r="F6082" s="536"/>
      <c r="G6082" s="536"/>
    </row>
    <row r="6083" spans="5:7">
      <c r="E6083" s="595"/>
      <c r="F6083" s="536"/>
      <c r="G6083" s="536"/>
    </row>
    <row r="6084" spans="5:7">
      <c r="E6084" s="595"/>
      <c r="F6084" s="536"/>
      <c r="G6084" s="536"/>
    </row>
    <row r="6085" spans="5:7">
      <c r="E6085" s="595"/>
      <c r="F6085" s="536"/>
      <c r="G6085" s="536"/>
    </row>
    <row r="6086" spans="5:7">
      <c r="E6086" s="595"/>
      <c r="F6086" s="536"/>
      <c r="G6086" s="536"/>
    </row>
    <row r="6087" spans="5:7">
      <c r="E6087" s="595"/>
      <c r="F6087" s="536"/>
      <c r="G6087" s="536"/>
    </row>
    <row r="6088" spans="5:7">
      <c r="E6088" s="595"/>
      <c r="F6088" s="536"/>
      <c r="G6088" s="536"/>
    </row>
    <row r="6089" spans="5:7">
      <c r="E6089" s="595"/>
      <c r="F6089" s="536"/>
      <c r="G6089" s="536"/>
    </row>
    <row r="6090" spans="5:7">
      <c r="E6090" s="595"/>
      <c r="F6090" s="536"/>
      <c r="G6090" s="536"/>
    </row>
    <row r="6091" spans="5:7">
      <c r="E6091" s="595"/>
      <c r="F6091" s="536"/>
      <c r="G6091" s="536"/>
    </row>
    <row r="6092" spans="5:7">
      <c r="E6092" s="595"/>
      <c r="F6092" s="536"/>
      <c r="G6092" s="536"/>
    </row>
    <row r="6093" spans="5:7">
      <c r="E6093" s="595"/>
      <c r="F6093" s="536"/>
      <c r="G6093" s="536"/>
    </row>
    <row r="6094" spans="5:7">
      <c r="E6094" s="595"/>
      <c r="F6094" s="536"/>
      <c r="G6094" s="536"/>
    </row>
    <row r="6095" spans="5:7">
      <c r="E6095" s="595"/>
      <c r="F6095" s="536"/>
      <c r="G6095" s="536"/>
    </row>
    <row r="6096" spans="5:7">
      <c r="E6096" s="595"/>
      <c r="F6096" s="536"/>
      <c r="G6096" s="536"/>
    </row>
    <row r="6097" spans="5:7">
      <c r="E6097" s="595"/>
      <c r="F6097" s="536"/>
      <c r="G6097" s="536"/>
    </row>
    <row r="6098" spans="5:7">
      <c r="E6098" s="595"/>
      <c r="F6098" s="536"/>
      <c r="G6098" s="536"/>
    </row>
    <row r="6099" spans="5:7">
      <c r="E6099" s="595"/>
      <c r="F6099" s="536"/>
      <c r="G6099" s="536"/>
    </row>
    <row r="6100" spans="5:7">
      <c r="E6100" s="595"/>
      <c r="F6100" s="536"/>
      <c r="G6100" s="536"/>
    </row>
    <row r="6101" spans="5:7">
      <c r="E6101" s="595"/>
      <c r="F6101" s="536"/>
      <c r="G6101" s="536"/>
    </row>
    <row r="6102" spans="5:7">
      <c r="E6102" s="595"/>
      <c r="F6102" s="536"/>
      <c r="G6102" s="536"/>
    </row>
    <row r="6103" spans="5:7">
      <c r="E6103" s="595"/>
      <c r="F6103" s="536"/>
      <c r="G6103" s="536"/>
    </row>
    <row r="6104" spans="5:7">
      <c r="E6104" s="595"/>
      <c r="F6104" s="536"/>
      <c r="G6104" s="536"/>
    </row>
    <row r="6105" spans="5:7">
      <c r="E6105" s="595"/>
      <c r="F6105" s="536"/>
      <c r="G6105" s="536"/>
    </row>
    <row r="6106" spans="5:7">
      <c r="E6106" s="595"/>
      <c r="F6106" s="536"/>
      <c r="G6106" s="536"/>
    </row>
    <row r="6107" spans="5:7">
      <c r="E6107" s="595"/>
      <c r="F6107" s="536"/>
      <c r="G6107" s="536"/>
    </row>
    <row r="6108" spans="5:7">
      <c r="E6108" s="595"/>
      <c r="F6108" s="536"/>
      <c r="G6108" s="536"/>
    </row>
    <row r="6109" spans="5:7">
      <c r="E6109" s="595"/>
      <c r="F6109" s="536"/>
      <c r="G6109" s="536"/>
    </row>
    <row r="6110" spans="5:7">
      <c r="E6110" s="595"/>
      <c r="F6110" s="536"/>
      <c r="G6110" s="536"/>
    </row>
    <row r="6111" spans="5:7">
      <c r="E6111" s="595"/>
      <c r="F6111" s="536"/>
      <c r="G6111" s="536"/>
    </row>
    <row r="6112" spans="5:7">
      <c r="E6112" s="595"/>
      <c r="F6112" s="536"/>
      <c r="G6112" s="536"/>
    </row>
    <row r="6113" spans="5:7">
      <c r="E6113" s="595"/>
      <c r="F6113" s="536"/>
      <c r="G6113" s="536"/>
    </row>
    <row r="6114" spans="5:7">
      <c r="E6114" s="595"/>
      <c r="F6114" s="536"/>
      <c r="G6114" s="536"/>
    </row>
    <row r="6115" spans="5:7">
      <c r="E6115" s="595"/>
      <c r="F6115" s="536"/>
      <c r="G6115" s="536"/>
    </row>
    <row r="6116" spans="5:7">
      <c r="E6116" s="595"/>
      <c r="F6116" s="536"/>
      <c r="G6116" s="536"/>
    </row>
    <row r="6117" spans="5:7">
      <c r="E6117" s="595"/>
      <c r="F6117" s="536"/>
      <c r="G6117" s="536"/>
    </row>
    <row r="6118" spans="5:7">
      <c r="E6118" s="595"/>
      <c r="F6118" s="536"/>
      <c r="G6118" s="536"/>
    </row>
    <row r="6119" spans="5:7">
      <c r="E6119" s="595"/>
      <c r="F6119" s="536"/>
      <c r="G6119" s="536"/>
    </row>
    <row r="6120" spans="5:7">
      <c r="E6120" s="595"/>
      <c r="F6120" s="536"/>
      <c r="G6120" s="536"/>
    </row>
    <row r="6121" spans="5:7">
      <c r="E6121" s="595"/>
      <c r="F6121" s="536"/>
      <c r="G6121" s="536"/>
    </row>
    <row r="6122" spans="5:7">
      <c r="E6122" s="595"/>
      <c r="F6122" s="536"/>
      <c r="G6122" s="536"/>
    </row>
    <row r="6123" spans="5:7">
      <c r="E6123" s="595"/>
      <c r="F6123" s="536"/>
      <c r="G6123" s="536"/>
    </row>
    <row r="6124" spans="5:7">
      <c r="E6124" s="595"/>
      <c r="F6124" s="536"/>
      <c r="G6124" s="536"/>
    </row>
    <row r="6125" spans="5:7">
      <c r="E6125" s="595"/>
      <c r="F6125" s="536"/>
      <c r="G6125" s="536"/>
    </row>
    <row r="6126" spans="5:7">
      <c r="E6126" s="595"/>
      <c r="F6126" s="536"/>
      <c r="G6126" s="536"/>
    </row>
    <row r="6127" spans="5:7">
      <c r="E6127" s="595"/>
      <c r="F6127" s="536"/>
      <c r="G6127" s="536"/>
    </row>
    <row r="6128" spans="5:7">
      <c r="E6128" s="595"/>
      <c r="F6128" s="536"/>
      <c r="G6128" s="536"/>
    </row>
    <row r="6129" spans="5:7">
      <c r="E6129" s="595"/>
      <c r="F6129" s="536"/>
      <c r="G6129" s="536"/>
    </row>
    <row r="6130" spans="5:7">
      <c r="E6130" s="595"/>
      <c r="F6130" s="536"/>
      <c r="G6130" s="536"/>
    </row>
    <row r="6131" spans="5:7">
      <c r="E6131" s="595"/>
      <c r="F6131" s="536"/>
      <c r="G6131" s="536"/>
    </row>
    <row r="6132" spans="5:7">
      <c r="E6132" s="595"/>
      <c r="F6132" s="536"/>
      <c r="G6132" s="536"/>
    </row>
    <row r="6133" spans="5:7">
      <c r="E6133" s="595"/>
      <c r="F6133" s="536"/>
      <c r="G6133" s="536"/>
    </row>
    <row r="6134" spans="5:7">
      <c r="E6134" s="595"/>
      <c r="F6134" s="536"/>
      <c r="G6134" s="536"/>
    </row>
    <row r="6135" spans="5:7">
      <c r="E6135" s="595"/>
      <c r="F6135" s="536"/>
      <c r="G6135" s="536"/>
    </row>
    <row r="6136" spans="5:7">
      <c r="E6136" s="595"/>
      <c r="F6136" s="536"/>
      <c r="G6136" s="536"/>
    </row>
    <row r="6137" spans="5:7">
      <c r="E6137" s="595"/>
      <c r="F6137" s="536"/>
      <c r="G6137" s="536"/>
    </row>
    <row r="6138" spans="5:7">
      <c r="E6138" s="595"/>
      <c r="F6138" s="536"/>
      <c r="G6138" s="536"/>
    </row>
    <row r="6139" spans="5:7">
      <c r="E6139" s="595"/>
      <c r="F6139" s="536"/>
      <c r="G6139" s="536"/>
    </row>
    <row r="6140" spans="5:7">
      <c r="E6140" s="595"/>
      <c r="F6140" s="536"/>
      <c r="G6140" s="536"/>
    </row>
    <row r="6141" spans="5:7">
      <c r="E6141" s="595"/>
      <c r="F6141" s="536"/>
      <c r="G6141" s="536"/>
    </row>
    <row r="6142" spans="5:7">
      <c r="E6142" s="595"/>
      <c r="F6142" s="536"/>
      <c r="G6142" s="536"/>
    </row>
    <row r="6143" spans="5:7">
      <c r="E6143" s="595"/>
      <c r="F6143" s="536"/>
      <c r="G6143" s="536"/>
    </row>
    <row r="6144" spans="5:7">
      <c r="E6144" s="595"/>
      <c r="F6144" s="536"/>
      <c r="G6144" s="536"/>
    </row>
    <row r="6145" spans="5:7">
      <c r="E6145" s="595"/>
      <c r="F6145" s="536"/>
      <c r="G6145" s="536"/>
    </row>
    <row r="6146" spans="5:7">
      <c r="E6146" s="595"/>
      <c r="F6146" s="536"/>
      <c r="G6146" s="536"/>
    </row>
    <row r="6147" spans="5:7">
      <c r="E6147" s="595"/>
      <c r="F6147" s="536"/>
      <c r="G6147" s="536"/>
    </row>
    <row r="6148" spans="5:7">
      <c r="E6148" s="595"/>
      <c r="F6148" s="536"/>
      <c r="G6148" s="536"/>
    </row>
    <row r="6149" spans="5:7">
      <c r="E6149" s="595"/>
      <c r="F6149" s="536"/>
      <c r="G6149" s="536"/>
    </row>
    <row r="6150" spans="5:7">
      <c r="E6150" s="595"/>
      <c r="F6150" s="536"/>
      <c r="G6150" s="536"/>
    </row>
    <row r="6151" spans="5:7">
      <c r="E6151" s="595"/>
      <c r="F6151" s="536"/>
      <c r="G6151" s="536"/>
    </row>
    <row r="6152" spans="5:7">
      <c r="E6152" s="595"/>
      <c r="F6152" s="536"/>
      <c r="G6152" s="536"/>
    </row>
    <row r="6153" spans="5:7">
      <c r="E6153" s="595"/>
      <c r="F6153" s="536"/>
      <c r="G6153" s="536"/>
    </row>
    <row r="6154" spans="5:7">
      <c r="E6154" s="595"/>
      <c r="F6154" s="536"/>
      <c r="G6154" s="536"/>
    </row>
    <row r="6155" spans="5:7">
      <c r="E6155" s="595"/>
      <c r="F6155" s="536"/>
      <c r="G6155" s="536"/>
    </row>
    <row r="6156" spans="5:7">
      <c r="E6156" s="595"/>
      <c r="F6156" s="536"/>
      <c r="G6156" s="536"/>
    </row>
    <row r="6157" spans="5:7">
      <c r="E6157" s="595"/>
      <c r="F6157" s="536"/>
      <c r="G6157" s="536"/>
    </row>
    <row r="6158" spans="5:7">
      <c r="E6158" s="595"/>
      <c r="F6158" s="536"/>
      <c r="G6158" s="536"/>
    </row>
    <row r="6159" spans="5:7">
      <c r="E6159" s="595"/>
      <c r="F6159" s="536"/>
      <c r="G6159" s="536"/>
    </row>
    <row r="6160" spans="5:7">
      <c r="E6160" s="595"/>
      <c r="F6160" s="536"/>
      <c r="G6160" s="536"/>
    </row>
    <row r="6161" spans="5:7">
      <c r="E6161" s="595"/>
      <c r="F6161" s="536"/>
      <c r="G6161" s="536"/>
    </row>
    <row r="6162" spans="5:7">
      <c r="E6162" s="595"/>
      <c r="F6162" s="536"/>
      <c r="G6162" s="536"/>
    </row>
    <row r="6163" spans="5:7">
      <c r="E6163" s="595"/>
      <c r="F6163" s="536"/>
      <c r="G6163" s="536"/>
    </row>
    <row r="6164" spans="5:7">
      <c r="E6164" s="595"/>
      <c r="F6164" s="536"/>
      <c r="G6164" s="536"/>
    </row>
    <row r="6165" spans="5:7">
      <c r="E6165" s="595"/>
      <c r="F6165" s="536"/>
      <c r="G6165" s="536"/>
    </row>
    <row r="6166" spans="5:7">
      <c r="E6166" s="595"/>
      <c r="F6166" s="536"/>
      <c r="G6166" s="536"/>
    </row>
    <row r="6167" spans="5:7">
      <c r="E6167" s="595"/>
      <c r="F6167" s="536"/>
      <c r="G6167" s="536"/>
    </row>
    <row r="6168" spans="5:7">
      <c r="E6168" s="595"/>
      <c r="F6168" s="536"/>
      <c r="G6168" s="536"/>
    </row>
    <row r="6169" spans="5:7">
      <c r="E6169" s="595"/>
      <c r="F6169" s="536"/>
      <c r="G6169" s="536"/>
    </row>
    <row r="6170" spans="5:7">
      <c r="E6170" s="595"/>
      <c r="F6170" s="536"/>
      <c r="G6170" s="536"/>
    </row>
    <row r="6171" spans="5:7">
      <c r="E6171" s="595"/>
      <c r="F6171" s="536"/>
      <c r="G6171" s="536"/>
    </row>
    <row r="6172" spans="5:7">
      <c r="E6172" s="595"/>
      <c r="F6172" s="536"/>
      <c r="G6172" s="536"/>
    </row>
    <row r="6173" spans="5:7">
      <c r="E6173" s="595"/>
      <c r="F6173" s="536"/>
      <c r="G6173" s="536"/>
    </row>
    <row r="6174" spans="5:7">
      <c r="E6174" s="595"/>
      <c r="F6174" s="536"/>
      <c r="G6174" s="536"/>
    </row>
    <row r="6175" spans="5:7">
      <c r="E6175" s="595"/>
      <c r="F6175" s="536"/>
      <c r="G6175" s="536"/>
    </row>
    <row r="6176" spans="5:7">
      <c r="E6176" s="595"/>
      <c r="F6176" s="536"/>
      <c r="G6176" s="536"/>
    </row>
    <row r="6177" spans="5:7">
      <c r="E6177" s="595"/>
      <c r="F6177" s="536"/>
      <c r="G6177" s="536"/>
    </row>
    <row r="6178" spans="5:7">
      <c r="E6178" s="595"/>
      <c r="F6178" s="536"/>
      <c r="G6178" s="536"/>
    </row>
    <row r="6179" spans="5:7">
      <c r="E6179" s="595"/>
      <c r="F6179" s="536"/>
      <c r="G6179" s="536"/>
    </row>
    <row r="6180" spans="5:7">
      <c r="E6180" s="595"/>
      <c r="F6180" s="536"/>
      <c r="G6180" s="536"/>
    </row>
    <row r="6181" spans="5:7">
      <c r="E6181" s="595"/>
      <c r="F6181" s="536"/>
      <c r="G6181" s="536"/>
    </row>
    <row r="6182" spans="5:7">
      <c r="E6182" s="595"/>
      <c r="F6182" s="536"/>
      <c r="G6182" s="536"/>
    </row>
    <row r="6183" spans="5:7">
      <c r="E6183" s="595"/>
      <c r="F6183" s="536"/>
      <c r="G6183" s="536"/>
    </row>
    <row r="6184" spans="5:7">
      <c r="E6184" s="595"/>
      <c r="F6184" s="536"/>
      <c r="G6184" s="536"/>
    </row>
    <row r="6185" spans="5:7">
      <c r="E6185" s="595"/>
      <c r="F6185" s="536"/>
      <c r="G6185" s="536"/>
    </row>
    <row r="6186" spans="5:7">
      <c r="E6186" s="595"/>
      <c r="F6186" s="536"/>
      <c r="G6186" s="536"/>
    </row>
    <row r="6187" spans="5:7">
      <c r="E6187" s="595"/>
      <c r="F6187" s="536"/>
      <c r="G6187" s="536"/>
    </row>
    <row r="6188" spans="5:7">
      <c r="E6188" s="595"/>
      <c r="F6188" s="536"/>
      <c r="G6188" s="536"/>
    </row>
    <row r="6189" spans="5:7">
      <c r="E6189" s="595"/>
      <c r="F6189" s="536"/>
      <c r="G6189" s="536"/>
    </row>
    <row r="6190" spans="5:7">
      <c r="E6190" s="595"/>
      <c r="F6190" s="536"/>
      <c r="G6190" s="536"/>
    </row>
    <row r="6191" spans="5:7">
      <c r="E6191" s="595"/>
      <c r="F6191" s="536"/>
      <c r="G6191" s="536"/>
    </row>
    <row r="6192" spans="5:7">
      <c r="E6192" s="595"/>
      <c r="F6192" s="536"/>
      <c r="G6192" s="536"/>
    </row>
    <row r="6193" spans="5:7">
      <c r="E6193" s="595"/>
      <c r="F6193" s="536"/>
      <c r="G6193" s="536"/>
    </row>
    <row r="6194" spans="5:7">
      <c r="E6194" s="595"/>
      <c r="F6194" s="536"/>
      <c r="G6194" s="536"/>
    </row>
    <row r="6195" spans="5:7">
      <c r="E6195" s="595"/>
      <c r="F6195" s="536"/>
      <c r="G6195" s="536"/>
    </row>
    <row r="6196" spans="5:7">
      <c r="E6196" s="595"/>
      <c r="F6196" s="536"/>
      <c r="G6196" s="536"/>
    </row>
    <row r="6197" spans="5:7">
      <c r="E6197" s="595"/>
      <c r="F6197" s="536"/>
      <c r="G6197" s="536"/>
    </row>
    <row r="6198" spans="5:7">
      <c r="E6198" s="595"/>
      <c r="F6198" s="536"/>
      <c r="G6198" s="536"/>
    </row>
    <row r="6199" spans="5:7">
      <c r="E6199" s="595"/>
      <c r="F6199" s="536"/>
      <c r="G6199" s="536"/>
    </row>
    <row r="6200" spans="5:7">
      <c r="E6200" s="595"/>
      <c r="F6200" s="536"/>
      <c r="G6200" s="536"/>
    </row>
    <row r="6201" spans="5:7">
      <c r="E6201" s="595"/>
      <c r="F6201" s="536"/>
      <c r="G6201" s="536"/>
    </row>
    <row r="6202" spans="5:7">
      <c r="E6202" s="595"/>
      <c r="F6202" s="536"/>
      <c r="G6202" s="536"/>
    </row>
    <row r="6203" spans="5:7">
      <c r="E6203" s="595"/>
      <c r="F6203" s="536"/>
      <c r="G6203" s="536"/>
    </row>
    <row r="6204" spans="5:7">
      <c r="E6204" s="595"/>
      <c r="F6204" s="536"/>
      <c r="G6204" s="536"/>
    </row>
    <row r="6205" spans="5:7">
      <c r="E6205" s="595"/>
      <c r="F6205" s="536"/>
      <c r="G6205" s="536"/>
    </row>
    <row r="6206" spans="5:7">
      <c r="E6206" s="595"/>
      <c r="F6206" s="536"/>
      <c r="G6206" s="536"/>
    </row>
    <row r="6207" spans="5:7">
      <c r="E6207" s="595"/>
      <c r="F6207" s="536"/>
      <c r="G6207" s="536"/>
    </row>
    <row r="6208" spans="5:7">
      <c r="E6208" s="595"/>
      <c r="F6208" s="536"/>
      <c r="G6208" s="536"/>
    </row>
    <row r="6209" spans="5:7">
      <c r="E6209" s="595"/>
      <c r="F6209" s="536"/>
      <c r="G6209" s="536"/>
    </row>
    <row r="6210" spans="5:7">
      <c r="E6210" s="595"/>
      <c r="F6210" s="536"/>
      <c r="G6210" s="536"/>
    </row>
    <row r="6211" spans="5:7">
      <c r="E6211" s="595"/>
      <c r="F6211" s="536"/>
      <c r="G6211" s="536"/>
    </row>
    <row r="6212" spans="5:7">
      <c r="E6212" s="595"/>
      <c r="F6212" s="536"/>
      <c r="G6212" s="536"/>
    </row>
    <row r="6213" spans="5:7">
      <c r="E6213" s="595"/>
      <c r="F6213" s="536"/>
      <c r="G6213" s="536"/>
    </row>
    <row r="6214" spans="5:7">
      <c r="E6214" s="595"/>
      <c r="F6214" s="536"/>
      <c r="G6214" s="536"/>
    </row>
    <row r="6215" spans="5:7">
      <c r="E6215" s="595"/>
      <c r="F6215" s="536"/>
      <c r="G6215" s="536"/>
    </row>
    <row r="6216" spans="5:7">
      <c r="E6216" s="595"/>
      <c r="F6216" s="536"/>
      <c r="G6216" s="536"/>
    </row>
    <row r="6217" spans="5:7">
      <c r="E6217" s="595"/>
      <c r="F6217" s="536"/>
      <c r="G6217" s="536"/>
    </row>
    <row r="6218" spans="5:7">
      <c r="E6218" s="595"/>
      <c r="F6218" s="536"/>
      <c r="G6218" s="536"/>
    </row>
    <row r="6219" spans="5:7">
      <c r="E6219" s="595"/>
      <c r="F6219" s="536"/>
      <c r="G6219" s="536"/>
    </row>
    <row r="6220" spans="5:7">
      <c r="E6220" s="595"/>
      <c r="F6220" s="536"/>
      <c r="G6220" s="536"/>
    </row>
    <row r="6221" spans="5:7">
      <c r="E6221" s="595"/>
      <c r="F6221" s="536"/>
      <c r="G6221" s="536"/>
    </row>
    <row r="6222" spans="5:7">
      <c r="E6222" s="595"/>
      <c r="F6222" s="536"/>
      <c r="G6222" s="536"/>
    </row>
    <row r="6223" spans="5:7">
      <c r="E6223" s="595"/>
      <c r="F6223" s="536"/>
      <c r="G6223" s="536"/>
    </row>
    <row r="6224" spans="5:7">
      <c r="E6224" s="595"/>
      <c r="F6224" s="536"/>
      <c r="G6224" s="536"/>
    </row>
    <row r="6225" spans="5:7">
      <c r="E6225" s="595"/>
      <c r="F6225" s="536"/>
      <c r="G6225" s="536"/>
    </row>
    <row r="6226" spans="5:7">
      <c r="E6226" s="595"/>
      <c r="F6226" s="536"/>
      <c r="G6226" s="536"/>
    </row>
    <row r="6227" spans="5:7">
      <c r="E6227" s="595"/>
      <c r="F6227" s="536"/>
      <c r="G6227" s="536"/>
    </row>
    <row r="6228" spans="5:7">
      <c r="E6228" s="595"/>
      <c r="F6228" s="536"/>
      <c r="G6228" s="536"/>
    </row>
    <row r="6229" spans="5:7">
      <c r="E6229" s="595"/>
      <c r="F6229" s="536"/>
      <c r="G6229" s="536"/>
    </row>
    <row r="6230" spans="5:7">
      <c r="E6230" s="595"/>
      <c r="F6230" s="536"/>
      <c r="G6230" s="536"/>
    </row>
    <row r="6231" spans="5:7">
      <c r="E6231" s="595"/>
      <c r="F6231" s="536"/>
      <c r="G6231" s="536"/>
    </row>
    <row r="6232" spans="5:7">
      <c r="E6232" s="595"/>
      <c r="F6232" s="536"/>
      <c r="G6232" s="536"/>
    </row>
    <row r="6233" spans="5:7">
      <c r="E6233" s="595"/>
      <c r="F6233" s="536"/>
      <c r="G6233" s="536"/>
    </row>
    <row r="6234" spans="5:7">
      <c r="E6234" s="595"/>
      <c r="F6234" s="536"/>
      <c r="G6234" s="536"/>
    </row>
    <row r="6235" spans="5:7">
      <c r="E6235" s="595"/>
      <c r="F6235" s="536"/>
      <c r="G6235" s="536"/>
    </row>
    <row r="6236" spans="5:7">
      <c r="E6236" s="595"/>
      <c r="F6236" s="536"/>
      <c r="G6236" s="536"/>
    </row>
    <row r="6237" spans="5:7">
      <c r="E6237" s="595"/>
      <c r="F6237" s="536"/>
      <c r="G6237" s="536"/>
    </row>
    <row r="6238" spans="5:7">
      <c r="E6238" s="595"/>
      <c r="F6238" s="536"/>
      <c r="G6238" s="536"/>
    </row>
    <row r="6239" spans="5:7">
      <c r="E6239" s="595"/>
      <c r="F6239" s="536"/>
      <c r="G6239" s="536"/>
    </row>
    <row r="6240" spans="5:7">
      <c r="E6240" s="595"/>
      <c r="F6240" s="536"/>
      <c r="G6240" s="536"/>
    </row>
    <row r="6241" spans="5:7">
      <c r="E6241" s="595"/>
      <c r="F6241" s="536"/>
      <c r="G6241" s="536"/>
    </row>
    <row r="6242" spans="5:7">
      <c r="E6242" s="595"/>
      <c r="F6242" s="536"/>
      <c r="G6242" s="536"/>
    </row>
    <row r="6243" spans="5:7">
      <c r="E6243" s="595"/>
      <c r="F6243" s="536"/>
      <c r="G6243" s="536"/>
    </row>
    <row r="6244" spans="5:7">
      <c r="E6244" s="595"/>
      <c r="F6244" s="536"/>
      <c r="G6244" s="536"/>
    </row>
    <row r="6245" spans="5:7">
      <c r="E6245" s="595"/>
      <c r="F6245" s="536"/>
      <c r="G6245" s="536"/>
    </row>
    <row r="6246" spans="5:7">
      <c r="E6246" s="595"/>
      <c r="F6246" s="536"/>
      <c r="G6246" s="536"/>
    </row>
    <row r="6247" spans="5:7">
      <c r="E6247" s="595"/>
      <c r="F6247" s="536"/>
      <c r="G6247" s="536"/>
    </row>
    <row r="6248" spans="5:7">
      <c r="E6248" s="595"/>
      <c r="F6248" s="536"/>
      <c r="G6248" s="536"/>
    </row>
    <row r="6249" spans="5:7">
      <c r="E6249" s="595"/>
      <c r="F6249" s="536"/>
      <c r="G6249" s="536"/>
    </row>
    <row r="6250" spans="5:7">
      <c r="E6250" s="595"/>
      <c r="F6250" s="536"/>
      <c r="G6250" s="536"/>
    </row>
    <row r="6251" spans="5:7">
      <c r="E6251" s="595"/>
      <c r="F6251" s="536"/>
      <c r="G6251" s="536"/>
    </row>
    <row r="6252" spans="5:7">
      <c r="E6252" s="595"/>
      <c r="F6252" s="536"/>
      <c r="G6252" s="536"/>
    </row>
    <row r="6253" spans="5:7">
      <c r="E6253" s="595"/>
      <c r="F6253" s="536"/>
      <c r="G6253" s="536"/>
    </row>
    <row r="6254" spans="5:7">
      <c r="E6254" s="595"/>
      <c r="F6254" s="536"/>
      <c r="G6254" s="536"/>
    </row>
    <row r="6255" spans="5:7">
      <c r="E6255" s="595"/>
      <c r="F6255" s="536"/>
      <c r="G6255" s="536"/>
    </row>
    <row r="6256" spans="5:7">
      <c r="E6256" s="595"/>
      <c r="F6256" s="536"/>
      <c r="G6256" s="536"/>
    </row>
    <row r="6257" spans="5:7">
      <c r="E6257" s="595"/>
      <c r="F6257" s="536"/>
      <c r="G6257" s="536"/>
    </row>
    <row r="6258" spans="5:7">
      <c r="E6258" s="595"/>
      <c r="F6258" s="536"/>
      <c r="G6258" s="536"/>
    </row>
    <row r="6259" spans="5:7">
      <c r="E6259" s="595"/>
      <c r="F6259" s="536"/>
      <c r="G6259" s="536"/>
    </row>
    <row r="6260" spans="5:7">
      <c r="E6260" s="595"/>
      <c r="F6260" s="536"/>
      <c r="G6260" s="536"/>
    </row>
    <row r="6261" spans="5:7">
      <c r="E6261" s="595"/>
      <c r="F6261" s="536"/>
      <c r="G6261" s="536"/>
    </row>
    <row r="6262" spans="5:7">
      <c r="E6262" s="595"/>
      <c r="F6262" s="536"/>
      <c r="G6262" s="536"/>
    </row>
    <row r="6263" spans="5:7">
      <c r="E6263" s="595"/>
      <c r="F6263" s="536"/>
      <c r="G6263" s="536"/>
    </row>
    <row r="6264" spans="5:7">
      <c r="E6264" s="595"/>
      <c r="F6264" s="536"/>
      <c r="G6264" s="536"/>
    </row>
    <row r="6265" spans="5:7">
      <c r="E6265" s="595"/>
      <c r="F6265" s="536"/>
      <c r="G6265" s="536"/>
    </row>
    <row r="6266" spans="5:7">
      <c r="E6266" s="595"/>
      <c r="F6266" s="536"/>
      <c r="G6266" s="536"/>
    </row>
    <row r="6267" spans="5:7">
      <c r="E6267" s="595"/>
      <c r="F6267" s="536"/>
      <c r="G6267" s="536"/>
    </row>
    <row r="6268" spans="5:7">
      <c r="E6268" s="595"/>
      <c r="F6268" s="536"/>
      <c r="G6268" s="536"/>
    </row>
    <row r="6269" spans="5:7">
      <c r="E6269" s="595"/>
      <c r="F6269" s="536"/>
      <c r="G6269" s="536"/>
    </row>
    <row r="6270" spans="5:7">
      <c r="E6270" s="595"/>
      <c r="F6270" s="536"/>
      <c r="G6270" s="536"/>
    </row>
    <row r="6271" spans="5:7">
      <c r="E6271" s="595"/>
      <c r="F6271" s="536"/>
      <c r="G6271" s="536"/>
    </row>
    <row r="6272" spans="5:7">
      <c r="E6272" s="595"/>
      <c r="F6272" s="536"/>
      <c r="G6272" s="536"/>
    </row>
    <row r="6273" spans="5:7">
      <c r="E6273" s="595"/>
      <c r="F6273" s="536"/>
      <c r="G6273" s="536"/>
    </row>
    <row r="6274" spans="5:7">
      <c r="E6274" s="595"/>
      <c r="F6274" s="536"/>
      <c r="G6274" s="536"/>
    </row>
    <row r="6275" spans="5:7">
      <c r="E6275" s="595"/>
      <c r="F6275" s="536"/>
      <c r="G6275" s="536"/>
    </row>
    <row r="6276" spans="5:7">
      <c r="E6276" s="595"/>
      <c r="F6276" s="536"/>
      <c r="G6276" s="536"/>
    </row>
    <row r="6277" spans="5:7">
      <c r="E6277" s="595"/>
      <c r="F6277" s="536"/>
      <c r="G6277" s="536"/>
    </row>
    <row r="6278" spans="5:7">
      <c r="E6278" s="595"/>
      <c r="F6278" s="536"/>
      <c r="G6278" s="536"/>
    </row>
    <row r="6279" spans="5:7">
      <c r="E6279" s="595"/>
      <c r="F6279" s="536"/>
      <c r="G6279" s="536"/>
    </row>
    <row r="6280" spans="5:7">
      <c r="E6280" s="595"/>
      <c r="F6280" s="536"/>
      <c r="G6280" s="536"/>
    </row>
    <row r="6281" spans="5:7">
      <c r="E6281" s="595"/>
      <c r="F6281" s="536"/>
      <c r="G6281" s="536"/>
    </row>
    <row r="6282" spans="5:7">
      <c r="E6282" s="595"/>
      <c r="F6282" s="536"/>
      <c r="G6282" s="536"/>
    </row>
    <row r="6283" spans="5:7">
      <c r="E6283" s="595"/>
      <c r="F6283" s="536"/>
      <c r="G6283" s="536"/>
    </row>
    <row r="6284" spans="5:7">
      <c r="E6284" s="595"/>
      <c r="F6284" s="536"/>
      <c r="G6284" s="536"/>
    </row>
    <row r="6285" spans="5:7">
      <c r="E6285" s="595"/>
      <c r="F6285" s="536"/>
      <c r="G6285" s="536"/>
    </row>
    <row r="6286" spans="5:7">
      <c r="E6286" s="595"/>
      <c r="F6286" s="536"/>
      <c r="G6286" s="536"/>
    </row>
    <row r="6287" spans="5:7">
      <c r="E6287" s="595"/>
      <c r="F6287" s="536"/>
      <c r="G6287" s="536"/>
    </row>
    <row r="6288" spans="5:7">
      <c r="E6288" s="595"/>
      <c r="F6288" s="536"/>
      <c r="G6288" s="536"/>
    </row>
    <row r="6289" spans="5:7">
      <c r="E6289" s="595"/>
      <c r="F6289" s="536"/>
      <c r="G6289" s="536"/>
    </row>
    <row r="6290" spans="5:7">
      <c r="E6290" s="595"/>
      <c r="F6290" s="536"/>
      <c r="G6290" s="536"/>
    </row>
    <row r="6291" spans="5:7">
      <c r="E6291" s="595"/>
      <c r="F6291" s="536"/>
      <c r="G6291" s="536"/>
    </row>
    <row r="6292" spans="5:7">
      <c r="E6292" s="595"/>
      <c r="F6292" s="536"/>
      <c r="G6292" s="536"/>
    </row>
    <row r="6293" spans="5:7">
      <c r="E6293" s="595"/>
      <c r="F6293" s="536"/>
      <c r="G6293" s="536"/>
    </row>
    <row r="6294" spans="5:7">
      <c r="E6294" s="595"/>
      <c r="F6294" s="536"/>
      <c r="G6294" s="536"/>
    </row>
    <row r="6295" spans="5:7">
      <c r="E6295" s="595"/>
      <c r="F6295" s="536"/>
      <c r="G6295" s="536"/>
    </row>
    <row r="6296" spans="5:7">
      <c r="E6296" s="595"/>
      <c r="F6296" s="536"/>
      <c r="G6296" s="536"/>
    </row>
    <row r="6297" spans="5:7">
      <c r="E6297" s="595"/>
      <c r="F6297" s="536"/>
      <c r="G6297" s="536"/>
    </row>
    <row r="6298" spans="5:7">
      <c r="E6298" s="595"/>
      <c r="F6298" s="536"/>
      <c r="G6298" s="536"/>
    </row>
    <row r="6299" spans="5:7">
      <c r="E6299" s="595"/>
      <c r="F6299" s="536"/>
      <c r="G6299" s="536"/>
    </row>
    <row r="6300" spans="5:7">
      <c r="E6300" s="595"/>
      <c r="F6300" s="536"/>
      <c r="G6300" s="536"/>
    </row>
    <row r="6301" spans="5:7">
      <c r="E6301" s="595"/>
      <c r="F6301" s="536"/>
      <c r="G6301" s="536"/>
    </row>
    <row r="6302" spans="5:7">
      <c r="E6302" s="595"/>
      <c r="F6302" s="536"/>
      <c r="G6302" s="536"/>
    </row>
    <row r="6303" spans="5:7">
      <c r="E6303" s="595"/>
      <c r="F6303" s="536"/>
      <c r="G6303" s="536"/>
    </row>
    <row r="6304" spans="5:7">
      <c r="E6304" s="595"/>
      <c r="F6304" s="536"/>
      <c r="G6304" s="536"/>
    </row>
    <row r="6305" spans="5:7">
      <c r="E6305" s="595"/>
      <c r="F6305" s="536"/>
      <c r="G6305" s="536"/>
    </row>
    <row r="6306" spans="5:7">
      <c r="E6306" s="595"/>
      <c r="F6306" s="536"/>
      <c r="G6306" s="536"/>
    </row>
    <row r="6307" spans="5:7">
      <c r="E6307" s="595"/>
      <c r="F6307" s="536"/>
      <c r="G6307" s="536"/>
    </row>
    <row r="6308" spans="5:7">
      <c r="E6308" s="595"/>
      <c r="F6308" s="536"/>
      <c r="G6308" s="536"/>
    </row>
    <row r="6309" spans="5:7">
      <c r="E6309" s="595"/>
      <c r="F6309" s="536"/>
      <c r="G6309" s="536"/>
    </row>
    <row r="6310" spans="5:7">
      <c r="E6310" s="595"/>
      <c r="F6310" s="536"/>
      <c r="G6310" s="536"/>
    </row>
    <row r="6311" spans="5:7">
      <c r="E6311" s="595"/>
      <c r="F6311" s="536"/>
      <c r="G6311" s="536"/>
    </row>
    <row r="6312" spans="5:7">
      <c r="E6312" s="595"/>
      <c r="F6312" s="536"/>
      <c r="G6312" s="536"/>
    </row>
    <row r="6313" spans="5:7">
      <c r="E6313" s="595"/>
      <c r="F6313" s="536"/>
      <c r="G6313" s="536"/>
    </row>
    <row r="6314" spans="5:7">
      <c r="E6314" s="595"/>
      <c r="F6314" s="536"/>
      <c r="G6314" s="536"/>
    </row>
    <row r="6315" spans="5:7">
      <c r="E6315" s="595"/>
      <c r="F6315" s="536"/>
      <c r="G6315" s="536"/>
    </row>
    <row r="6316" spans="5:7">
      <c r="E6316" s="595"/>
      <c r="F6316" s="536"/>
      <c r="G6316" s="536"/>
    </row>
    <row r="6317" spans="5:7">
      <c r="E6317" s="595"/>
      <c r="F6317" s="536"/>
      <c r="G6317" s="536"/>
    </row>
    <row r="6318" spans="5:7">
      <c r="E6318" s="595"/>
      <c r="F6318" s="536"/>
      <c r="G6318" s="536"/>
    </row>
    <row r="6319" spans="5:7">
      <c r="E6319" s="595"/>
      <c r="F6319" s="536"/>
      <c r="G6319" s="536"/>
    </row>
    <row r="6320" spans="5:7">
      <c r="E6320" s="595"/>
      <c r="F6320" s="536"/>
      <c r="G6320" s="536"/>
    </row>
    <row r="6321" spans="5:7">
      <c r="E6321" s="595"/>
      <c r="F6321" s="536"/>
      <c r="G6321" s="536"/>
    </row>
    <row r="6322" spans="5:7">
      <c r="E6322" s="595"/>
      <c r="F6322" s="536"/>
      <c r="G6322" s="536"/>
    </row>
    <row r="6323" spans="5:7">
      <c r="E6323" s="595"/>
      <c r="F6323" s="536"/>
      <c r="G6323" s="536"/>
    </row>
    <row r="6324" spans="5:7">
      <c r="E6324" s="595"/>
      <c r="F6324" s="536"/>
      <c r="G6324" s="536"/>
    </row>
    <row r="6325" spans="5:7">
      <c r="E6325" s="595"/>
      <c r="F6325" s="536"/>
      <c r="G6325" s="536"/>
    </row>
    <row r="6326" spans="5:7">
      <c r="E6326" s="595"/>
      <c r="F6326" s="536"/>
      <c r="G6326" s="536"/>
    </row>
    <row r="6327" spans="5:7">
      <c r="E6327" s="595"/>
      <c r="F6327" s="536"/>
      <c r="G6327" s="536"/>
    </row>
    <row r="6328" spans="5:7">
      <c r="E6328" s="595"/>
      <c r="F6328" s="536"/>
      <c r="G6328" s="536"/>
    </row>
    <row r="6329" spans="5:7">
      <c r="E6329" s="595"/>
      <c r="F6329" s="536"/>
      <c r="G6329" s="536"/>
    </row>
    <row r="6330" spans="5:7">
      <c r="E6330" s="595"/>
      <c r="F6330" s="536"/>
      <c r="G6330" s="536"/>
    </row>
    <row r="6331" spans="5:7">
      <c r="E6331" s="595"/>
      <c r="F6331" s="536"/>
      <c r="G6331" s="536"/>
    </row>
    <row r="6332" spans="5:7">
      <c r="E6332" s="595"/>
      <c r="F6332" s="536"/>
      <c r="G6332" s="536"/>
    </row>
    <row r="6333" spans="5:7">
      <c r="E6333" s="595"/>
      <c r="F6333" s="536"/>
      <c r="G6333" s="536"/>
    </row>
    <row r="6334" spans="5:7">
      <c r="E6334" s="595"/>
      <c r="F6334" s="536"/>
      <c r="G6334" s="536"/>
    </row>
    <row r="6335" spans="5:7">
      <c r="E6335" s="595"/>
      <c r="F6335" s="536"/>
      <c r="G6335" s="536"/>
    </row>
    <row r="6336" spans="5:7">
      <c r="E6336" s="595"/>
      <c r="F6336" s="536"/>
      <c r="G6336" s="536"/>
    </row>
    <row r="6337" spans="5:7">
      <c r="E6337" s="595"/>
      <c r="F6337" s="536"/>
      <c r="G6337" s="536"/>
    </row>
    <row r="6338" spans="5:7">
      <c r="E6338" s="595"/>
      <c r="F6338" s="536"/>
      <c r="G6338" s="536"/>
    </row>
    <row r="6339" spans="5:7">
      <c r="E6339" s="595"/>
      <c r="F6339" s="536"/>
      <c r="G6339" s="536"/>
    </row>
    <row r="6340" spans="5:7">
      <c r="E6340" s="595"/>
      <c r="F6340" s="536"/>
      <c r="G6340" s="536"/>
    </row>
    <row r="6341" spans="5:7">
      <c r="E6341" s="595"/>
      <c r="F6341" s="536"/>
      <c r="G6341" s="536"/>
    </row>
    <row r="6342" spans="5:7">
      <c r="E6342" s="595"/>
      <c r="F6342" s="536"/>
      <c r="G6342" s="536"/>
    </row>
    <row r="6343" spans="5:7">
      <c r="E6343" s="595"/>
      <c r="F6343" s="536"/>
      <c r="G6343" s="536"/>
    </row>
    <row r="6344" spans="5:7">
      <c r="E6344" s="595"/>
      <c r="F6344" s="536"/>
      <c r="G6344" s="536"/>
    </row>
    <row r="6345" spans="5:7">
      <c r="E6345" s="595"/>
      <c r="F6345" s="536"/>
      <c r="G6345" s="536"/>
    </row>
    <row r="6346" spans="5:7">
      <c r="E6346" s="595"/>
      <c r="F6346" s="536"/>
      <c r="G6346" s="536"/>
    </row>
    <row r="6347" spans="5:7">
      <c r="E6347" s="595"/>
      <c r="F6347" s="536"/>
      <c r="G6347" s="536"/>
    </row>
    <row r="6348" spans="5:7">
      <c r="E6348" s="595"/>
      <c r="F6348" s="536"/>
      <c r="G6348" s="536"/>
    </row>
    <row r="6349" spans="5:7">
      <c r="E6349" s="595"/>
      <c r="F6349" s="536"/>
      <c r="G6349" s="536"/>
    </row>
    <row r="6350" spans="5:7">
      <c r="E6350" s="595"/>
      <c r="F6350" s="536"/>
      <c r="G6350" s="536"/>
    </row>
    <row r="6351" spans="5:7">
      <c r="E6351" s="595"/>
      <c r="F6351" s="536"/>
      <c r="G6351" s="536"/>
    </row>
    <row r="6352" spans="5:7">
      <c r="E6352" s="595"/>
      <c r="F6352" s="536"/>
      <c r="G6352" s="536"/>
    </row>
    <row r="6353" spans="5:7">
      <c r="E6353" s="595"/>
      <c r="F6353" s="536"/>
      <c r="G6353" s="536"/>
    </row>
    <row r="6354" spans="5:7">
      <c r="E6354" s="595"/>
      <c r="F6354" s="536"/>
      <c r="G6354" s="536"/>
    </row>
    <row r="6355" spans="5:7">
      <c r="E6355" s="595"/>
      <c r="F6355" s="536"/>
      <c r="G6355" s="536"/>
    </row>
    <row r="6356" spans="5:7">
      <c r="E6356" s="595"/>
      <c r="F6356" s="536"/>
      <c r="G6356" s="536"/>
    </row>
    <row r="6357" spans="5:7">
      <c r="E6357" s="595"/>
      <c r="F6357" s="536"/>
      <c r="G6357" s="536"/>
    </row>
    <row r="6358" spans="5:7">
      <c r="E6358" s="595"/>
      <c r="F6358" s="536"/>
      <c r="G6358" s="536"/>
    </row>
    <row r="6359" spans="5:7">
      <c r="E6359" s="595"/>
      <c r="F6359" s="536"/>
      <c r="G6359" s="536"/>
    </row>
    <row r="6360" spans="5:7">
      <c r="E6360" s="595"/>
      <c r="F6360" s="536"/>
      <c r="G6360" s="536"/>
    </row>
    <row r="6361" spans="5:7">
      <c r="E6361" s="595"/>
      <c r="F6361" s="536"/>
      <c r="G6361" s="536"/>
    </row>
    <row r="6362" spans="5:7">
      <c r="E6362" s="595"/>
      <c r="F6362" s="536"/>
      <c r="G6362" s="536"/>
    </row>
    <row r="6363" spans="5:7">
      <c r="E6363" s="595"/>
      <c r="F6363" s="536"/>
      <c r="G6363" s="536"/>
    </row>
    <row r="6364" spans="5:7">
      <c r="E6364" s="595"/>
      <c r="F6364" s="536"/>
      <c r="G6364" s="536"/>
    </row>
    <row r="6365" spans="5:7">
      <c r="E6365" s="595"/>
      <c r="F6365" s="536"/>
      <c r="G6365" s="536"/>
    </row>
    <row r="6366" spans="5:7">
      <c r="E6366" s="595"/>
      <c r="F6366" s="536"/>
      <c r="G6366" s="536"/>
    </row>
    <row r="6367" spans="5:7">
      <c r="E6367" s="595"/>
      <c r="F6367" s="536"/>
      <c r="G6367" s="536"/>
    </row>
    <row r="6368" spans="5:7">
      <c r="E6368" s="595"/>
      <c r="F6368" s="536"/>
      <c r="G6368" s="536"/>
    </row>
    <row r="6369" spans="5:7">
      <c r="E6369" s="595"/>
      <c r="F6369" s="536"/>
      <c r="G6369" s="536"/>
    </row>
    <row r="6370" spans="5:7">
      <c r="E6370" s="595"/>
      <c r="F6370" s="536"/>
      <c r="G6370" s="536"/>
    </row>
    <row r="6371" spans="5:7">
      <c r="E6371" s="595"/>
      <c r="F6371" s="536"/>
      <c r="G6371" s="536"/>
    </row>
    <row r="6372" spans="5:7">
      <c r="E6372" s="595"/>
      <c r="F6372" s="536"/>
      <c r="G6372" s="536"/>
    </row>
    <row r="6373" spans="5:7">
      <c r="E6373" s="595"/>
      <c r="F6373" s="536"/>
      <c r="G6373" s="536"/>
    </row>
    <row r="6374" spans="5:7">
      <c r="E6374" s="595"/>
      <c r="F6374" s="536"/>
      <c r="G6374" s="536"/>
    </row>
    <row r="6375" spans="5:7">
      <c r="E6375" s="595"/>
      <c r="F6375" s="536"/>
      <c r="G6375" s="536"/>
    </row>
    <row r="6376" spans="5:7">
      <c r="E6376" s="595"/>
      <c r="F6376" s="536"/>
      <c r="G6376" s="536"/>
    </row>
    <row r="6377" spans="5:7">
      <c r="E6377" s="595"/>
      <c r="F6377" s="536"/>
      <c r="G6377" s="536"/>
    </row>
    <row r="6378" spans="5:7">
      <c r="E6378" s="595"/>
      <c r="F6378" s="536"/>
      <c r="G6378" s="536"/>
    </row>
    <row r="6379" spans="5:7">
      <c r="E6379" s="595"/>
      <c r="F6379" s="536"/>
      <c r="G6379" s="536"/>
    </row>
    <row r="6380" spans="5:7">
      <c r="E6380" s="595"/>
      <c r="F6380" s="536"/>
      <c r="G6380" s="536"/>
    </row>
    <row r="6381" spans="5:7">
      <c r="E6381" s="595"/>
      <c r="F6381" s="536"/>
      <c r="G6381" s="536"/>
    </row>
    <row r="6382" spans="5:7">
      <c r="E6382" s="595"/>
      <c r="F6382" s="536"/>
      <c r="G6382" s="536"/>
    </row>
    <row r="6383" spans="5:7">
      <c r="E6383" s="595"/>
      <c r="F6383" s="536"/>
      <c r="G6383" s="536"/>
    </row>
    <row r="6384" spans="5:7">
      <c r="E6384" s="595"/>
      <c r="F6384" s="536"/>
      <c r="G6384" s="536"/>
    </row>
    <row r="6385" spans="5:7">
      <c r="E6385" s="595"/>
      <c r="F6385" s="536"/>
      <c r="G6385" s="536"/>
    </row>
    <row r="6386" spans="5:7">
      <c r="E6386" s="595"/>
      <c r="F6386" s="536"/>
      <c r="G6386" s="536"/>
    </row>
    <row r="6387" spans="5:7">
      <c r="E6387" s="595"/>
      <c r="F6387" s="536"/>
      <c r="G6387" s="536"/>
    </row>
    <row r="6388" spans="5:7">
      <c r="E6388" s="595"/>
      <c r="F6388" s="536"/>
      <c r="G6388" s="536"/>
    </row>
    <row r="6389" spans="5:7">
      <c r="E6389" s="595"/>
      <c r="F6389" s="536"/>
      <c r="G6389" s="536"/>
    </row>
    <row r="6390" spans="5:7">
      <c r="E6390" s="595"/>
      <c r="F6390" s="536"/>
      <c r="G6390" s="536"/>
    </row>
    <row r="6391" spans="5:7">
      <c r="E6391" s="595"/>
      <c r="F6391" s="536"/>
      <c r="G6391" s="536"/>
    </row>
    <row r="6392" spans="5:7">
      <c r="E6392" s="595"/>
      <c r="F6392" s="536"/>
      <c r="G6392" s="536"/>
    </row>
    <row r="6393" spans="5:7">
      <c r="E6393" s="595"/>
      <c r="F6393" s="536"/>
      <c r="G6393" s="536"/>
    </row>
    <row r="6394" spans="5:7">
      <c r="E6394" s="595"/>
      <c r="F6394" s="536"/>
      <c r="G6394" s="536"/>
    </row>
    <row r="6395" spans="5:7">
      <c r="E6395" s="595"/>
      <c r="F6395" s="536"/>
      <c r="G6395" s="536"/>
    </row>
    <row r="6396" spans="5:7">
      <c r="E6396" s="595"/>
      <c r="F6396" s="536"/>
      <c r="G6396" s="536"/>
    </row>
    <row r="6397" spans="5:7">
      <c r="E6397" s="595"/>
      <c r="F6397" s="536"/>
      <c r="G6397" s="536"/>
    </row>
    <row r="6398" spans="5:7">
      <c r="E6398" s="595"/>
      <c r="F6398" s="536"/>
      <c r="G6398" s="536"/>
    </row>
    <row r="6399" spans="5:7">
      <c r="E6399" s="595"/>
      <c r="F6399" s="536"/>
      <c r="G6399" s="536"/>
    </row>
    <row r="6400" spans="5:7">
      <c r="E6400" s="595"/>
      <c r="F6400" s="536"/>
      <c r="G6400" s="536"/>
    </row>
    <row r="6401" spans="5:7">
      <c r="E6401" s="595"/>
      <c r="F6401" s="536"/>
      <c r="G6401" s="536"/>
    </row>
    <row r="6402" spans="5:7">
      <c r="E6402" s="595"/>
      <c r="F6402" s="536"/>
      <c r="G6402" s="536"/>
    </row>
    <row r="6403" spans="5:7">
      <c r="E6403" s="595"/>
      <c r="F6403" s="536"/>
      <c r="G6403" s="536"/>
    </row>
    <row r="6404" spans="5:7">
      <c r="E6404" s="595"/>
      <c r="F6404" s="536"/>
      <c r="G6404" s="536"/>
    </row>
    <row r="6405" spans="5:7">
      <c r="E6405" s="595"/>
      <c r="F6405" s="536"/>
      <c r="G6405" s="536"/>
    </row>
    <row r="6406" spans="5:7">
      <c r="E6406" s="595"/>
      <c r="F6406" s="536"/>
      <c r="G6406" s="536"/>
    </row>
    <row r="6407" spans="5:7">
      <c r="E6407" s="595"/>
      <c r="F6407" s="536"/>
      <c r="G6407" s="536"/>
    </row>
    <row r="6408" spans="5:7">
      <c r="E6408" s="595"/>
      <c r="F6408" s="536"/>
      <c r="G6408" s="536"/>
    </row>
    <row r="6409" spans="5:7">
      <c r="E6409" s="595"/>
      <c r="F6409" s="536"/>
      <c r="G6409" s="536"/>
    </row>
    <row r="6410" spans="5:7">
      <c r="E6410" s="595"/>
      <c r="F6410" s="536"/>
      <c r="G6410" s="536"/>
    </row>
    <row r="6411" spans="5:7">
      <c r="E6411" s="595"/>
      <c r="F6411" s="536"/>
      <c r="G6411" s="536"/>
    </row>
    <row r="6412" spans="5:7">
      <c r="E6412" s="595"/>
      <c r="F6412" s="536"/>
      <c r="G6412" s="536"/>
    </row>
    <row r="6413" spans="5:7">
      <c r="E6413" s="595"/>
      <c r="F6413" s="536"/>
      <c r="G6413" s="536"/>
    </row>
    <row r="6414" spans="5:7">
      <c r="E6414" s="595"/>
      <c r="F6414" s="536"/>
      <c r="G6414" s="536"/>
    </row>
    <row r="6415" spans="5:7">
      <c r="E6415" s="595"/>
      <c r="F6415" s="536"/>
      <c r="G6415" s="536"/>
    </row>
    <row r="6416" spans="5:7">
      <c r="E6416" s="595"/>
      <c r="F6416" s="536"/>
      <c r="G6416" s="536"/>
    </row>
    <row r="6417" spans="5:7">
      <c r="E6417" s="595"/>
      <c r="F6417" s="536"/>
      <c r="G6417" s="536"/>
    </row>
    <row r="6418" spans="5:7">
      <c r="E6418" s="595"/>
      <c r="F6418" s="536"/>
      <c r="G6418" s="536"/>
    </row>
    <row r="6419" spans="5:7">
      <c r="E6419" s="595"/>
      <c r="F6419" s="536"/>
      <c r="G6419" s="536"/>
    </row>
    <row r="6420" spans="5:7">
      <c r="E6420" s="595"/>
      <c r="F6420" s="536"/>
      <c r="G6420" s="536"/>
    </row>
    <row r="6421" spans="5:7">
      <c r="E6421" s="595"/>
      <c r="F6421" s="536"/>
      <c r="G6421" s="536"/>
    </row>
    <row r="6422" spans="5:7">
      <c r="E6422" s="595"/>
      <c r="F6422" s="536"/>
      <c r="G6422" s="536"/>
    </row>
    <row r="6423" spans="5:7">
      <c r="E6423" s="595"/>
      <c r="F6423" s="536"/>
      <c r="G6423" s="536"/>
    </row>
    <row r="6424" spans="5:7">
      <c r="E6424" s="595"/>
      <c r="F6424" s="536"/>
      <c r="G6424" s="536"/>
    </row>
    <row r="6425" spans="5:7">
      <c r="E6425" s="595"/>
      <c r="F6425" s="536"/>
      <c r="G6425" s="536"/>
    </row>
    <row r="6426" spans="5:7">
      <c r="E6426" s="595"/>
      <c r="F6426" s="536"/>
      <c r="G6426" s="536"/>
    </row>
    <row r="6427" spans="5:7">
      <c r="E6427" s="595"/>
      <c r="F6427" s="536"/>
      <c r="G6427" s="536"/>
    </row>
    <row r="6428" spans="5:7">
      <c r="E6428" s="595"/>
      <c r="F6428" s="536"/>
      <c r="G6428" s="536"/>
    </row>
    <row r="6429" spans="5:7">
      <c r="E6429" s="595"/>
      <c r="F6429" s="536"/>
      <c r="G6429" s="536"/>
    </row>
    <row r="6430" spans="5:7">
      <c r="E6430" s="595"/>
      <c r="F6430" s="536"/>
      <c r="G6430" s="536"/>
    </row>
    <row r="6431" spans="5:7">
      <c r="E6431" s="595"/>
      <c r="F6431" s="536"/>
      <c r="G6431" s="536"/>
    </row>
    <row r="6432" spans="5:7">
      <c r="E6432" s="595"/>
      <c r="F6432" s="536"/>
      <c r="G6432" s="536"/>
    </row>
    <row r="6433" spans="5:7">
      <c r="E6433" s="595"/>
      <c r="F6433" s="536"/>
      <c r="G6433" s="536"/>
    </row>
    <row r="6434" spans="5:7">
      <c r="E6434" s="595"/>
      <c r="F6434" s="536"/>
      <c r="G6434" s="536"/>
    </row>
    <row r="6435" spans="5:7">
      <c r="E6435" s="595"/>
      <c r="F6435" s="536"/>
      <c r="G6435" s="536"/>
    </row>
    <row r="6436" spans="5:7">
      <c r="E6436" s="595"/>
      <c r="F6436" s="536"/>
      <c r="G6436" s="536"/>
    </row>
    <row r="6437" spans="5:7">
      <c r="E6437" s="595"/>
      <c r="F6437" s="536"/>
      <c r="G6437" s="536"/>
    </row>
    <row r="6438" spans="5:7">
      <c r="E6438" s="595"/>
      <c r="F6438" s="536"/>
      <c r="G6438" s="536"/>
    </row>
    <row r="6439" spans="5:7">
      <c r="E6439" s="595"/>
      <c r="F6439" s="536"/>
      <c r="G6439" s="536"/>
    </row>
    <row r="6440" spans="5:7">
      <c r="E6440" s="595"/>
      <c r="F6440" s="536"/>
      <c r="G6440" s="536"/>
    </row>
    <row r="6441" spans="5:7">
      <c r="E6441" s="595"/>
      <c r="F6441" s="536"/>
      <c r="G6441" s="536"/>
    </row>
    <row r="6442" spans="5:7">
      <c r="E6442" s="595"/>
      <c r="F6442" s="536"/>
      <c r="G6442" s="536"/>
    </row>
    <row r="6443" spans="5:7">
      <c r="E6443" s="595"/>
      <c r="F6443" s="536"/>
      <c r="G6443" s="536"/>
    </row>
    <row r="6444" spans="5:7">
      <c r="E6444" s="595"/>
      <c r="F6444" s="536"/>
      <c r="G6444" s="536"/>
    </row>
    <row r="6445" spans="5:7">
      <c r="E6445" s="595"/>
      <c r="F6445" s="536"/>
      <c r="G6445" s="536"/>
    </row>
    <row r="6446" spans="5:7">
      <c r="E6446" s="595"/>
      <c r="F6446" s="536"/>
      <c r="G6446" s="536"/>
    </row>
    <row r="6447" spans="5:7">
      <c r="E6447" s="595"/>
      <c r="F6447" s="536"/>
      <c r="G6447" s="536"/>
    </row>
    <row r="6448" spans="5:7">
      <c r="E6448" s="595"/>
      <c r="F6448" s="536"/>
      <c r="G6448" s="536"/>
    </row>
    <row r="6449" spans="5:7">
      <c r="E6449" s="595"/>
      <c r="F6449" s="536"/>
      <c r="G6449" s="536"/>
    </row>
    <row r="6450" spans="5:7">
      <c r="E6450" s="595"/>
      <c r="F6450" s="536"/>
      <c r="G6450" s="536"/>
    </row>
    <row r="6451" spans="5:7">
      <c r="E6451" s="595"/>
      <c r="F6451" s="536"/>
      <c r="G6451" s="536"/>
    </row>
    <row r="6452" spans="5:7">
      <c r="E6452" s="595"/>
      <c r="F6452" s="536"/>
      <c r="G6452" s="536"/>
    </row>
    <row r="6453" spans="5:7">
      <c r="E6453" s="595"/>
      <c r="F6453" s="536"/>
      <c r="G6453" s="536"/>
    </row>
    <row r="6454" spans="5:7">
      <c r="E6454" s="595"/>
      <c r="F6454" s="536"/>
      <c r="G6454" s="536"/>
    </row>
    <row r="6455" spans="5:7">
      <c r="E6455" s="595"/>
      <c r="F6455" s="536"/>
      <c r="G6455" s="536"/>
    </row>
    <row r="6456" spans="5:7">
      <c r="E6456" s="595"/>
      <c r="F6456" s="536"/>
      <c r="G6456" s="536"/>
    </row>
    <row r="6457" spans="5:7">
      <c r="E6457" s="595"/>
      <c r="F6457" s="536"/>
      <c r="G6457" s="536"/>
    </row>
    <row r="6458" spans="5:7">
      <c r="E6458" s="595"/>
      <c r="F6458" s="536"/>
      <c r="G6458" s="536"/>
    </row>
    <row r="6459" spans="5:7">
      <c r="E6459" s="595"/>
      <c r="F6459" s="536"/>
      <c r="G6459" s="536"/>
    </row>
    <row r="6460" spans="5:7">
      <c r="E6460" s="595"/>
      <c r="F6460" s="536"/>
      <c r="G6460" s="536"/>
    </row>
    <row r="6461" spans="5:7">
      <c r="E6461" s="595"/>
      <c r="F6461" s="536"/>
      <c r="G6461" s="536"/>
    </row>
    <row r="6462" spans="5:7">
      <c r="E6462" s="595"/>
      <c r="F6462" s="536"/>
      <c r="G6462" s="536"/>
    </row>
    <row r="6463" spans="5:7">
      <c r="E6463" s="595"/>
      <c r="F6463" s="536"/>
      <c r="G6463" s="536"/>
    </row>
    <row r="6464" spans="5:7">
      <c r="E6464" s="595"/>
      <c r="F6464" s="536"/>
      <c r="G6464" s="536"/>
    </row>
    <row r="6465" spans="5:7">
      <c r="E6465" s="595"/>
      <c r="F6465" s="536"/>
      <c r="G6465" s="536"/>
    </row>
    <row r="6466" spans="5:7">
      <c r="E6466" s="595"/>
      <c r="F6466" s="536"/>
      <c r="G6466" s="536"/>
    </row>
    <row r="6467" spans="5:7">
      <c r="E6467" s="595"/>
      <c r="F6467" s="536"/>
      <c r="G6467" s="536"/>
    </row>
    <row r="6468" spans="5:7">
      <c r="E6468" s="595"/>
      <c r="F6468" s="536"/>
      <c r="G6468" s="536"/>
    </row>
    <row r="6469" spans="5:7">
      <c r="E6469" s="595"/>
      <c r="F6469" s="536"/>
      <c r="G6469" s="536"/>
    </row>
    <row r="6470" spans="5:7">
      <c r="E6470" s="595"/>
      <c r="F6470" s="536"/>
      <c r="G6470" s="536"/>
    </row>
    <row r="6471" spans="5:7">
      <c r="E6471" s="595"/>
      <c r="F6471" s="536"/>
      <c r="G6471" s="536"/>
    </row>
    <row r="6472" spans="5:7">
      <c r="E6472" s="595"/>
      <c r="F6472" s="536"/>
      <c r="G6472" s="536"/>
    </row>
    <row r="6473" spans="5:7">
      <c r="E6473" s="595"/>
      <c r="F6473" s="536"/>
      <c r="G6473" s="536"/>
    </row>
    <row r="6474" spans="5:7">
      <c r="E6474" s="595"/>
      <c r="F6474" s="536"/>
      <c r="G6474" s="536"/>
    </row>
    <row r="6475" spans="5:7">
      <c r="E6475" s="595"/>
      <c r="F6475" s="536"/>
      <c r="G6475" s="536"/>
    </row>
    <row r="6476" spans="5:7">
      <c r="E6476" s="595"/>
      <c r="F6476" s="536"/>
      <c r="G6476" s="536"/>
    </row>
    <row r="6477" spans="5:7">
      <c r="E6477" s="595"/>
      <c r="F6477" s="536"/>
      <c r="G6477" s="536"/>
    </row>
    <row r="6478" spans="5:7">
      <c r="E6478" s="595"/>
      <c r="F6478" s="536"/>
      <c r="G6478" s="536"/>
    </row>
    <row r="6479" spans="5:7">
      <c r="E6479" s="595"/>
      <c r="F6479" s="536"/>
      <c r="G6479" s="536"/>
    </row>
    <row r="6480" spans="5:7">
      <c r="E6480" s="595"/>
      <c r="F6480" s="536"/>
      <c r="G6480" s="536"/>
    </row>
    <row r="6481" spans="5:7">
      <c r="E6481" s="595"/>
      <c r="F6481" s="536"/>
      <c r="G6481" s="536"/>
    </row>
    <row r="6482" spans="5:7">
      <c r="E6482" s="595"/>
      <c r="F6482" s="536"/>
      <c r="G6482" s="536"/>
    </row>
    <row r="6483" spans="5:7">
      <c r="E6483" s="595"/>
      <c r="F6483" s="536"/>
      <c r="G6483" s="536"/>
    </row>
    <row r="6484" spans="5:7">
      <c r="E6484" s="595"/>
      <c r="F6484" s="536"/>
      <c r="G6484" s="536"/>
    </row>
    <row r="6485" spans="5:7">
      <c r="E6485" s="595"/>
      <c r="F6485" s="536"/>
      <c r="G6485" s="536"/>
    </row>
    <row r="6486" spans="5:7">
      <c r="E6486" s="595"/>
      <c r="F6486" s="536"/>
      <c r="G6486" s="536"/>
    </row>
    <row r="6487" spans="5:7">
      <c r="E6487" s="595"/>
      <c r="F6487" s="536"/>
      <c r="G6487" s="536"/>
    </row>
    <row r="6488" spans="5:7">
      <c r="E6488" s="595"/>
      <c r="F6488" s="536"/>
      <c r="G6488" s="536"/>
    </row>
    <row r="6489" spans="5:7">
      <c r="E6489" s="595"/>
      <c r="F6489" s="536"/>
      <c r="G6489" s="536"/>
    </row>
    <row r="6490" spans="5:7">
      <c r="E6490" s="595"/>
      <c r="F6490" s="536"/>
      <c r="G6490" s="536"/>
    </row>
    <row r="6491" spans="5:7">
      <c r="E6491" s="595"/>
      <c r="F6491" s="536"/>
      <c r="G6491" s="536"/>
    </row>
    <row r="6492" spans="5:7">
      <c r="E6492" s="595"/>
      <c r="F6492" s="536"/>
      <c r="G6492" s="536"/>
    </row>
    <row r="6493" spans="5:7">
      <c r="E6493" s="595"/>
      <c r="F6493" s="536"/>
      <c r="G6493" s="536"/>
    </row>
    <row r="6494" spans="5:7">
      <c r="E6494" s="595"/>
      <c r="F6494" s="536"/>
      <c r="G6494" s="536"/>
    </row>
    <row r="6495" spans="5:7">
      <c r="E6495" s="595"/>
      <c r="F6495" s="536"/>
      <c r="G6495" s="536"/>
    </row>
    <row r="6496" spans="5:7">
      <c r="E6496" s="595"/>
      <c r="F6496" s="536"/>
      <c r="G6496" s="536"/>
    </row>
    <row r="6497" spans="5:7">
      <c r="E6497" s="595"/>
      <c r="F6497" s="536"/>
      <c r="G6497" s="536"/>
    </row>
    <row r="6498" spans="5:7">
      <c r="E6498" s="595"/>
      <c r="F6498" s="536"/>
      <c r="G6498" s="536"/>
    </row>
    <row r="6499" spans="5:7">
      <c r="E6499" s="595"/>
      <c r="F6499" s="536"/>
      <c r="G6499" s="536"/>
    </row>
    <row r="6500" spans="5:7">
      <c r="E6500" s="595"/>
      <c r="F6500" s="536"/>
      <c r="G6500" s="536"/>
    </row>
    <row r="6501" spans="5:7">
      <c r="E6501" s="595"/>
      <c r="F6501" s="536"/>
      <c r="G6501" s="536"/>
    </row>
    <row r="6502" spans="5:7">
      <c r="E6502" s="595"/>
      <c r="F6502" s="536"/>
      <c r="G6502" s="536"/>
    </row>
    <row r="6503" spans="5:7">
      <c r="E6503" s="595"/>
      <c r="F6503" s="536"/>
      <c r="G6503" s="536"/>
    </row>
    <row r="6504" spans="5:7">
      <c r="E6504" s="595"/>
      <c r="F6504" s="536"/>
      <c r="G6504" s="536"/>
    </row>
    <row r="6505" spans="5:7">
      <c r="E6505" s="595"/>
      <c r="F6505" s="536"/>
      <c r="G6505" s="536"/>
    </row>
    <row r="6506" spans="5:7">
      <c r="E6506" s="595"/>
      <c r="F6506" s="536"/>
      <c r="G6506" s="536"/>
    </row>
    <row r="6507" spans="5:7">
      <c r="E6507" s="595"/>
      <c r="F6507" s="536"/>
      <c r="G6507" s="536"/>
    </row>
    <row r="6508" spans="5:7">
      <c r="E6508" s="595"/>
      <c r="F6508" s="536"/>
      <c r="G6508" s="536"/>
    </row>
    <row r="6509" spans="5:7">
      <c r="E6509" s="595"/>
      <c r="F6509" s="536"/>
      <c r="G6509" s="536"/>
    </row>
    <row r="6510" spans="5:7">
      <c r="E6510" s="595"/>
      <c r="F6510" s="536"/>
      <c r="G6510" s="536"/>
    </row>
    <row r="6511" spans="5:7">
      <c r="E6511" s="595"/>
      <c r="F6511" s="536"/>
      <c r="G6511" s="536"/>
    </row>
    <row r="6512" spans="5:7">
      <c r="E6512" s="595"/>
      <c r="F6512" s="536"/>
      <c r="G6512" s="536"/>
    </row>
    <row r="6513" spans="5:7">
      <c r="E6513" s="595"/>
      <c r="F6513" s="536"/>
      <c r="G6513" s="536"/>
    </row>
    <row r="6514" spans="5:7">
      <c r="E6514" s="595"/>
      <c r="F6514" s="536"/>
      <c r="G6514" s="536"/>
    </row>
    <row r="6515" spans="5:7">
      <c r="E6515" s="595"/>
      <c r="F6515" s="536"/>
      <c r="G6515" s="536"/>
    </row>
    <row r="6516" spans="5:7">
      <c r="E6516" s="595"/>
      <c r="F6516" s="536"/>
      <c r="G6516" s="536"/>
    </row>
    <row r="6517" spans="5:7">
      <c r="E6517" s="595"/>
      <c r="F6517" s="536"/>
      <c r="G6517" s="536"/>
    </row>
    <row r="6518" spans="5:7">
      <c r="E6518" s="595"/>
      <c r="F6518" s="536"/>
      <c r="G6518" s="536"/>
    </row>
    <row r="6519" spans="5:7">
      <c r="E6519" s="595"/>
      <c r="F6519" s="536"/>
      <c r="G6519" s="536"/>
    </row>
    <row r="6520" spans="5:7">
      <c r="E6520" s="595"/>
      <c r="F6520" s="536"/>
      <c r="G6520" s="536"/>
    </row>
    <row r="6521" spans="5:7">
      <c r="E6521" s="595"/>
      <c r="F6521" s="536"/>
      <c r="G6521" s="536"/>
    </row>
    <row r="6522" spans="5:7">
      <c r="E6522" s="595"/>
      <c r="F6522" s="536"/>
      <c r="G6522" s="536"/>
    </row>
    <row r="6523" spans="5:7">
      <c r="E6523" s="595"/>
      <c r="F6523" s="536"/>
      <c r="G6523" s="536"/>
    </row>
    <row r="6524" spans="5:7">
      <c r="E6524" s="595"/>
      <c r="F6524" s="536"/>
      <c r="G6524" s="536"/>
    </row>
    <row r="6525" spans="5:7">
      <c r="E6525" s="595"/>
      <c r="F6525" s="536"/>
      <c r="G6525" s="536"/>
    </row>
    <row r="6526" spans="5:7">
      <c r="E6526" s="595"/>
      <c r="F6526" s="536"/>
      <c r="G6526" s="536"/>
    </row>
    <row r="6527" spans="5:7">
      <c r="E6527" s="595"/>
      <c r="F6527" s="536"/>
      <c r="G6527" s="536"/>
    </row>
    <row r="6528" spans="5:7">
      <c r="E6528" s="595"/>
      <c r="F6528" s="536"/>
      <c r="G6528" s="536"/>
    </row>
    <row r="6529" spans="5:7">
      <c r="E6529" s="595"/>
      <c r="F6529" s="536"/>
      <c r="G6529" s="536"/>
    </row>
    <row r="6530" spans="5:7">
      <c r="E6530" s="595"/>
      <c r="F6530" s="536"/>
      <c r="G6530" s="536"/>
    </row>
    <row r="6531" spans="5:7">
      <c r="E6531" s="595"/>
      <c r="F6531" s="536"/>
      <c r="G6531" s="536"/>
    </row>
    <row r="6532" spans="5:7">
      <c r="E6532" s="595"/>
      <c r="F6532" s="536"/>
      <c r="G6532" s="536"/>
    </row>
    <row r="6533" spans="5:7">
      <c r="E6533" s="595"/>
      <c r="F6533" s="536"/>
      <c r="G6533" s="536"/>
    </row>
    <row r="6534" spans="5:7">
      <c r="E6534" s="595"/>
      <c r="F6534" s="536"/>
      <c r="G6534" s="536"/>
    </row>
    <row r="6535" spans="5:7">
      <c r="E6535" s="595"/>
      <c r="F6535" s="536"/>
      <c r="G6535" s="536"/>
    </row>
    <row r="6536" spans="5:7">
      <c r="E6536" s="595"/>
      <c r="F6536" s="536"/>
      <c r="G6536" s="536"/>
    </row>
    <row r="6537" spans="5:7">
      <c r="E6537" s="595"/>
      <c r="F6537" s="536"/>
      <c r="G6537" s="536"/>
    </row>
    <row r="6538" spans="5:7">
      <c r="E6538" s="595"/>
      <c r="F6538" s="536"/>
      <c r="G6538" s="536"/>
    </row>
    <row r="6539" spans="5:7">
      <c r="E6539" s="595"/>
      <c r="F6539" s="536"/>
      <c r="G6539" s="536"/>
    </row>
    <row r="6540" spans="5:7">
      <c r="E6540" s="595"/>
      <c r="F6540" s="536"/>
      <c r="G6540" s="536"/>
    </row>
    <row r="6541" spans="5:7">
      <c r="E6541" s="595"/>
      <c r="F6541" s="536"/>
      <c r="G6541" s="536"/>
    </row>
    <row r="6542" spans="5:7">
      <c r="E6542" s="595"/>
      <c r="F6542" s="536"/>
      <c r="G6542" s="536"/>
    </row>
    <row r="6543" spans="5:7">
      <c r="E6543" s="595"/>
      <c r="F6543" s="536"/>
      <c r="G6543" s="536"/>
    </row>
    <row r="6544" spans="5:7">
      <c r="E6544" s="595"/>
      <c r="F6544" s="536"/>
      <c r="G6544" s="536"/>
    </row>
    <row r="6545" spans="5:7">
      <c r="E6545" s="595"/>
      <c r="F6545" s="536"/>
      <c r="G6545" s="536"/>
    </row>
    <row r="6546" spans="5:7">
      <c r="E6546" s="595"/>
      <c r="F6546" s="536"/>
      <c r="G6546" s="536"/>
    </row>
    <row r="6547" spans="5:7">
      <c r="E6547" s="595"/>
      <c r="F6547" s="536"/>
      <c r="G6547" s="536"/>
    </row>
    <row r="6548" spans="5:7">
      <c r="E6548" s="595"/>
      <c r="F6548" s="536"/>
      <c r="G6548" s="536"/>
    </row>
    <row r="6549" spans="5:7">
      <c r="E6549" s="595"/>
      <c r="F6549" s="536"/>
      <c r="G6549" s="536"/>
    </row>
    <row r="6550" spans="5:7">
      <c r="E6550" s="595"/>
      <c r="F6550" s="536"/>
      <c r="G6550" s="536"/>
    </row>
    <row r="6551" spans="5:7">
      <c r="E6551" s="595"/>
      <c r="F6551" s="536"/>
      <c r="G6551" s="536"/>
    </row>
    <row r="6552" spans="5:7">
      <c r="E6552" s="595"/>
      <c r="F6552" s="536"/>
      <c r="G6552" s="536"/>
    </row>
    <row r="6553" spans="5:7">
      <c r="E6553" s="595"/>
      <c r="F6553" s="536"/>
      <c r="G6553" s="536"/>
    </row>
    <row r="6554" spans="5:7">
      <c r="E6554" s="595"/>
      <c r="F6554" s="536"/>
      <c r="G6554" s="536"/>
    </row>
    <row r="6555" spans="5:7">
      <c r="E6555" s="595"/>
      <c r="F6555" s="536"/>
      <c r="G6555" s="536"/>
    </row>
    <row r="6556" spans="5:7">
      <c r="E6556" s="595"/>
      <c r="F6556" s="536"/>
      <c r="G6556" s="536"/>
    </row>
    <row r="6557" spans="5:7">
      <c r="E6557" s="595"/>
      <c r="F6557" s="536"/>
      <c r="G6557" s="536"/>
    </row>
    <row r="6558" spans="5:7">
      <c r="E6558" s="595"/>
      <c r="F6558" s="536"/>
      <c r="G6558" s="536"/>
    </row>
    <row r="6559" spans="5:7">
      <c r="E6559" s="595"/>
      <c r="F6559" s="536"/>
      <c r="G6559" s="536"/>
    </row>
    <row r="6560" spans="5:7">
      <c r="E6560" s="595"/>
      <c r="F6560" s="536"/>
      <c r="G6560" s="536"/>
    </row>
    <row r="6561" spans="5:7">
      <c r="E6561" s="595"/>
      <c r="F6561" s="536"/>
      <c r="G6561" s="536"/>
    </row>
    <row r="6562" spans="5:7">
      <c r="E6562" s="595"/>
      <c r="F6562" s="536"/>
      <c r="G6562" s="536"/>
    </row>
    <row r="6563" spans="5:7">
      <c r="E6563" s="595"/>
      <c r="F6563" s="536"/>
      <c r="G6563" s="536"/>
    </row>
    <row r="6564" spans="5:7">
      <c r="E6564" s="595"/>
      <c r="F6564" s="536"/>
      <c r="G6564" s="536"/>
    </row>
    <row r="6565" spans="5:7">
      <c r="E6565" s="595"/>
      <c r="F6565" s="536"/>
      <c r="G6565" s="536"/>
    </row>
    <row r="6566" spans="5:7">
      <c r="E6566" s="595"/>
      <c r="F6566" s="536"/>
      <c r="G6566" s="536"/>
    </row>
    <row r="6567" spans="5:7">
      <c r="E6567" s="595"/>
      <c r="F6567" s="536"/>
      <c r="G6567" s="536"/>
    </row>
    <row r="6568" spans="5:7">
      <c r="E6568" s="595"/>
      <c r="F6568" s="536"/>
      <c r="G6568" s="536"/>
    </row>
    <row r="6569" spans="5:7">
      <c r="E6569" s="595"/>
      <c r="F6569" s="536"/>
      <c r="G6569" s="536"/>
    </row>
    <row r="6570" spans="5:7">
      <c r="E6570" s="595"/>
      <c r="F6570" s="536"/>
      <c r="G6570" s="536"/>
    </row>
    <row r="6571" spans="5:7">
      <c r="E6571" s="595"/>
      <c r="F6571" s="536"/>
      <c r="G6571" s="536"/>
    </row>
    <row r="6572" spans="5:7">
      <c r="E6572" s="595"/>
      <c r="F6572" s="536"/>
      <c r="G6572" s="536"/>
    </row>
    <row r="6573" spans="5:7">
      <c r="E6573" s="595"/>
      <c r="F6573" s="536"/>
      <c r="G6573" s="536"/>
    </row>
    <row r="6574" spans="5:7">
      <c r="E6574" s="595"/>
      <c r="F6574" s="536"/>
      <c r="G6574" s="536"/>
    </row>
    <row r="6575" spans="5:7">
      <c r="E6575" s="595"/>
      <c r="F6575" s="536"/>
      <c r="G6575" s="536"/>
    </row>
    <row r="6576" spans="5:7">
      <c r="E6576" s="595"/>
      <c r="F6576" s="536"/>
      <c r="G6576" s="536"/>
    </row>
    <row r="6577" spans="5:7">
      <c r="E6577" s="595"/>
      <c r="F6577" s="536"/>
      <c r="G6577" s="536"/>
    </row>
    <row r="6578" spans="5:7">
      <c r="E6578" s="595"/>
      <c r="F6578" s="536"/>
      <c r="G6578" s="536"/>
    </row>
    <row r="6579" spans="5:7">
      <c r="E6579" s="595"/>
      <c r="F6579" s="536"/>
      <c r="G6579" s="536"/>
    </row>
    <row r="6580" spans="5:7">
      <c r="E6580" s="595"/>
      <c r="F6580" s="536"/>
      <c r="G6580" s="536"/>
    </row>
    <row r="6581" spans="5:7">
      <c r="E6581" s="595"/>
      <c r="F6581" s="536"/>
      <c r="G6581" s="536"/>
    </row>
    <row r="6582" spans="5:7">
      <c r="E6582" s="595"/>
      <c r="F6582" s="536"/>
      <c r="G6582" s="536"/>
    </row>
    <row r="6583" spans="5:7">
      <c r="E6583" s="595"/>
      <c r="F6583" s="536"/>
      <c r="G6583" s="536"/>
    </row>
    <row r="6584" spans="5:7">
      <c r="E6584" s="595"/>
      <c r="F6584" s="536"/>
      <c r="G6584" s="536"/>
    </row>
    <row r="6585" spans="5:7">
      <c r="E6585" s="595"/>
      <c r="F6585" s="536"/>
      <c r="G6585" s="536"/>
    </row>
    <row r="6586" spans="5:7">
      <c r="E6586" s="595"/>
      <c r="F6586" s="536"/>
      <c r="G6586" s="536"/>
    </row>
    <row r="6587" spans="5:7">
      <c r="E6587" s="595"/>
      <c r="F6587" s="536"/>
      <c r="G6587" s="536"/>
    </row>
    <row r="6588" spans="5:7">
      <c r="E6588" s="595"/>
      <c r="F6588" s="536"/>
      <c r="G6588" s="536"/>
    </row>
    <row r="6589" spans="5:7">
      <c r="E6589" s="595"/>
      <c r="F6589" s="536"/>
      <c r="G6589" s="536"/>
    </row>
    <row r="6590" spans="5:7">
      <c r="E6590" s="595"/>
      <c r="F6590" s="536"/>
      <c r="G6590" s="536"/>
    </row>
    <row r="6591" spans="5:7">
      <c r="E6591" s="595"/>
      <c r="F6591" s="536"/>
      <c r="G6591" s="536"/>
    </row>
    <row r="6592" spans="5:7">
      <c r="E6592" s="595"/>
      <c r="F6592" s="536"/>
      <c r="G6592" s="536"/>
    </row>
    <row r="6593" spans="5:7">
      <c r="E6593" s="595"/>
      <c r="F6593" s="536"/>
      <c r="G6593" s="536"/>
    </row>
    <row r="6594" spans="5:7">
      <c r="E6594" s="595"/>
      <c r="F6594" s="536"/>
      <c r="G6594" s="536"/>
    </row>
    <row r="6595" spans="5:7">
      <c r="E6595" s="595"/>
      <c r="F6595" s="536"/>
      <c r="G6595" s="536"/>
    </row>
    <row r="6596" spans="5:7">
      <c r="E6596" s="595"/>
      <c r="F6596" s="536"/>
      <c r="G6596" s="536"/>
    </row>
    <row r="6597" spans="5:7">
      <c r="E6597" s="595"/>
      <c r="F6597" s="536"/>
      <c r="G6597" s="536"/>
    </row>
    <row r="6598" spans="5:7">
      <c r="E6598" s="595"/>
      <c r="F6598" s="536"/>
      <c r="G6598" s="536"/>
    </row>
    <row r="6599" spans="5:7">
      <c r="E6599" s="595"/>
      <c r="F6599" s="536"/>
      <c r="G6599" s="536"/>
    </row>
    <row r="6600" spans="5:7">
      <c r="E6600" s="595"/>
      <c r="F6600" s="536"/>
      <c r="G6600" s="536"/>
    </row>
    <row r="6601" spans="5:7">
      <c r="E6601" s="595"/>
      <c r="F6601" s="536"/>
      <c r="G6601" s="536"/>
    </row>
    <row r="6602" spans="5:7">
      <c r="E6602" s="595"/>
      <c r="F6602" s="536"/>
      <c r="G6602" s="536"/>
    </row>
    <row r="6603" spans="5:7">
      <c r="E6603" s="595"/>
      <c r="F6603" s="536"/>
      <c r="G6603" s="536"/>
    </row>
    <row r="6604" spans="5:7">
      <c r="E6604" s="595"/>
      <c r="F6604" s="536"/>
      <c r="G6604" s="536"/>
    </row>
    <row r="6605" spans="5:7">
      <c r="E6605" s="595"/>
      <c r="F6605" s="536"/>
      <c r="G6605" s="536"/>
    </row>
    <row r="6606" spans="5:7">
      <c r="E6606" s="595"/>
      <c r="F6606" s="536"/>
      <c r="G6606" s="536"/>
    </row>
    <row r="6607" spans="5:7">
      <c r="E6607" s="595"/>
      <c r="F6607" s="536"/>
      <c r="G6607" s="536"/>
    </row>
    <row r="6608" spans="5:7">
      <c r="E6608" s="595"/>
      <c r="F6608" s="536"/>
      <c r="G6608" s="536"/>
    </row>
    <row r="6609" spans="5:7">
      <c r="E6609" s="595"/>
      <c r="F6609" s="536"/>
      <c r="G6609" s="536"/>
    </row>
    <row r="6610" spans="5:7">
      <c r="E6610" s="595"/>
      <c r="F6610" s="536"/>
      <c r="G6610" s="536"/>
    </row>
    <row r="6611" spans="5:7">
      <c r="E6611" s="595"/>
      <c r="F6611" s="536"/>
      <c r="G6611" s="536"/>
    </row>
    <row r="6612" spans="5:7">
      <c r="E6612" s="595"/>
      <c r="F6612" s="536"/>
      <c r="G6612" s="536"/>
    </row>
    <row r="6613" spans="5:7">
      <c r="E6613" s="595"/>
      <c r="F6613" s="536"/>
      <c r="G6613" s="536"/>
    </row>
    <row r="6614" spans="5:7">
      <c r="E6614" s="595"/>
      <c r="F6614" s="536"/>
      <c r="G6614" s="536"/>
    </row>
    <row r="6615" spans="5:7">
      <c r="E6615" s="595"/>
      <c r="F6615" s="536"/>
      <c r="G6615" s="536"/>
    </row>
    <row r="6616" spans="5:7">
      <c r="E6616" s="595"/>
      <c r="F6616" s="536"/>
      <c r="G6616" s="536"/>
    </row>
    <row r="6617" spans="5:7">
      <c r="E6617" s="595"/>
      <c r="F6617" s="536"/>
      <c r="G6617" s="536"/>
    </row>
    <row r="6618" spans="5:7">
      <c r="E6618" s="595"/>
      <c r="F6618" s="536"/>
      <c r="G6618" s="536"/>
    </row>
    <row r="6619" spans="5:7">
      <c r="E6619" s="595"/>
      <c r="F6619" s="536"/>
      <c r="G6619" s="536"/>
    </row>
    <row r="6620" spans="5:7">
      <c r="E6620" s="595"/>
      <c r="F6620" s="536"/>
      <c r="G6620" s="536"/>
    </row>
    <row r="6621" spans="5:7">
      <c r="E6621" s="595"/>
      <c r="F6621" s="536"/>
      <c r="G6621" s="536"/>
    </row>
    <row r="6622" spans="5:7">
      <c r="E6622" s="595"/>
      <c r="F6622" s="536"/>
      <c r="G6622" s="536"/>
    </row>
    <row r="6623" spans="5:7">
      <c r="E6623" s="595"/>
      <c r="F6623" s="536"/>
      <c r="G6623" s="536"/>
    </row>
    <row r="6624" spans="5:7">
      <c r="E6624" s="595"/>
      <c r="F6624" s="536"/>
      <c r="G6624" s="536"/>
    </row>
    <row r="6625" spans="5:7">
      <c r="E6625" s="595"/>
      <c r="F6625" s="536"/>
      <c r="G6625" s="536"/>
    </row>
    <row r="6626" spans="5:7">
      <c r="E6626" s="595"/>
      <c r="F6626" s="536"/>
      <c r="G6626" s="536"/>
    </row>
    <row r="6627" spans="5:7">
      <c r="E6627" s="595"/>
      <c r="F6627" s="536"/>
      <c r="G6627" s="536"/>
    </row>
    <row r="6628" spans="5:7">
      <c r="E6628" s="595"/>
      <c r="F6628" s="536"/>
      <c r="G6628" s="536"/>
    </row>
    <row r="6629" spans="5:7">
      <c r="E6629" s="595"/>
      <c r="F6629" s="536"/>
      <c r="G6629" s="536"/>
    </row>
    <row r="6630" spans="5:7">
      <c r="E6630" s="595"/>
      <c r="F6630" s="536"/>
      <c r="G6630" s="536"/>
    </row>
    <row r="6631" spans="5:7">
      <c r="E6631" s="595"/>
      <c r="F6631" s="536"/>
      <c r="G6631" s="536"/>
    </row>
    <row r="6632" spans="5:7">
      <c r="E6632" s="595"/>
      <c r="F6632" s="536"/>
      <c r="G6632" s="536"/>
    </row>
    <row r="6633" spans="5:7">
      <c r="E6633" s="595"/>
      <c r="F6633" s="536"/>
      <c r="G6633" s="536"/>
    </row>
    <row r="6634" spans="5:7">
      <c r="E6634" s="595"/>
      <c r="F6634" s="536"/>
      <c r="G6634" s="536"/>
    </row>
    <row r="6635" spans="5:7">
      <c r="E6635" s="595"/>
      <c r="F6635" s="536"/>
      <c r="G6635" s="536"/>
    </row>
    <row r="6636" spans="5:7">
      <c r="E6636" s="595"/>
      <c r="F6636" s="536"/>
      <c r="G6636" s="536"/>
    </row>
    <row r="6637" spans="5:7">
      <c r="E6637" s="595"/>
      <c r="F6637" s="536"/>
      <c r="G6637" s="536"/>
    </row>
    <row r="6638" spans="5:7">
      <c r="E6638" s="595"/>
      <c r="F6638" s="536"/>
      <c r="G6638" s="536"/>
    </row>
    <row r="6639" spans="5:7">
      <c r="E6639" s="595"/>
      <c r="F6639" s="536"/>
      <c r="G6639" s="536"/>
    </row>
    <row r="6640" spans="5:7">
      <c r="E6640" s="595"/>
      <c r="F6640" s="536"/>
      <c r="G6640" s="536"/>
    </row>
    <row r="6641" spans="5:7">
      <c r="E6641" s="595"/>
      <c r="F6641" s="536"/>
      <c r="G6641" s="536"/>
    </row>
    <row r="6642" spans="5:7">
      <c r="E6642" s="595"/>
      <c r="F6642" s="536"/>
      <c r="G6642" s="536"/>
    </row>
    <row r="6643" spans="5:7">
      <c r="E6643" s="595"/>
      <c r="F6643" s="536"/>
      <c r="G6643" s="536"/>
    </row>
    <row r="6644" spans="5:7">
      <c r="E6644" s="595"/>
      <c r="F6644" s="536"/>
      <c r="G6644" s="536"/>
    </row>
    <row r="6645" spans="5:7">
      <c r="E6645" s="595"/>
      <c r="F6645" s="536"/>
      <c r="G6645" s="536"/>
    </row>
    <row r="6646" spans="5:7">
      <c r="E6646" s="595"/>
      <c r="F6646" s="536"/>
      <c r="G6646" s="536"/>
    </row>
    <row r="6647" spans="5:7">
      <c r="E6647" s="595"/>
      <c r="F6647" s="536"/>
      <c r="G6647" s="536"/>
    </row>
    <row r="6648" spans="5:7">
      <c r="E6648" s="595"/>
      <c r="F6648" s="536"/>
      <c r="G6648" s="536"/>
    </row>
    <row r="6649" spans="5:7">
      <c r="E6649" s="595"/>
      <c r="F6649" s="536"/>
      <c r="G6649" s="536"/>
    </row>
    <row r="6650" spans="5:7">
      <c r="E6650" s="595"/>
      <c r="F6650" s="536"/>
      <c r="G6650" s="536"/>
    </row>
    <row r="6651" spans="5:7">
      <c r="E6651" s="595"/>
      <c r="F6651" s="536"/>
      <c r="G6651" s="536"/>
    </row>
    <row r="6652" spans="5:7">
      <c r="E6652" s="595"/>
      <c r="F6652" s="536"/>
      <c r="G6652" s="536"/>
    </row>
    <row r="6653" spans="5:7">
      <c r="E6653" s="595"/>
      <c r="F6653" s="536"/>
      <c r="G6653" s="536"/>
    </row>
    <row r="6654" spans="5:7">
      <c r="E6654" s="595"/>
      <c r="F6654" s="536"/>
      <c r="G6654" s="536"/>
    </row>
    <row r="6655" spans="5:7">
      <c r="E6655" s="595"/>
      <c r="F6655" s="536"/>
      <c r="G6655" s="536"/>
    </row>
    <row r="6656" spans="5:7">
      <c r="E6656" s="595"/>
      <c r="F6656" s="536"/>
      <c r="G6656" s="536"/>
    </row>
    <row r="6657" spans="5:7">
      <c r="E6657" s="595"/>
      <c r="F6657" s="536"/>
      <c r="G6657" s="536"/>
    </row>
    <row r="6658" spans="5:7">
      <c r="E6658" s="595"/>
      <c r="F6658" s="536"/>
      <c r="G6658" s="536"/>
    </row>
    <row r="6659" spans="5:7">
      <c r="E6659" s="595"/>
      <c r="F6659" s="536"/>
      <c r="G6659" s="536"/>
    </row>
    <row r="6660" spans="5:7">
      <c r="E6660" s="595"/>
      <c r="F6660" s="536"/>
      <c r="G6660" s="536"/>
    </row>
    <row r="6661" spans="5:7">
      <c r="E6661" s="595"/>
      <c r="F6661" s="536"/>
      <c r="G6661" s="536"/>
    </row>
    <row r="6662" spans="5:7">
      <c r="E6662" s="595"/>
      <c r="F6662" s="536"/>
      <c r="G6662" s="536"/>
    </row>
    <row r="6663" spans="5:7">
      <c r="E6663" s="595"/>
      <c r="F6663" s="536"/>
      <c r="G6663" s="536"/>
    </row>
    <row r="6664" spans="5:7">
      <c r="E6664" s="595"/>
      <c r="F6664" s="536"/>
      <c r="G6664" s="536"/>
    </row>
    <row r="6665" spans="5:7">
      <c r="E6665" s="595"/>
      <c r="F6665" s="536"/>
      <c r="G6665" s="536"/>
    </row>
    <row r="6666" spans="5:7">
      <c r="E6666" s="595"/>
      <c r="F6666" s="536"/>
      <c r="G6666" s="536"/>
    </row>
    <row r="6667" spans="5:7">
      <c r="E6667" s="595"/>
      <c r="F6667" s="536"/>
      <c r="G6667" s="536"/>
    </row>
    <row r="6668" spans="5:7">
      <c r="E6668" s="595"/>
      <c r="F6668" s="536"/>
      <c r="G6668" s="536"/>
    </row>
    <row r="6669" spans="5:7">
      <c r="E6669" s="595"/>
      <c r="F6669" s="536"/>
      <c r="G6669" s="536"/>
    </row>
    <row r="6670" spans="5:7">
      <c r="E6670" s="595"/>
      <c r="F6670" s="536"/>
      <c r="G6670" s="536"/>
    </row>
    <row r="6671" spans="5:7">
      <c r="E6671" s="595"/>
      <c r="F6671" s="536"/>
      <c r="G6671" s="536"/>
    </row>
    <row r="6672" spans="5:7">
      <c r="E6672" s="595"/>
      <c r="F6672" s="536"/>
      <c r="G6672" s="536"/>
    </row>
    <row r="6673" spans="5:7">
      <c r="E6673" s="595"/>
      <c r="F6673" s="536"/>
      <c r="G6673" s="536"/>
    </row>
    <row r="6674" spans="5:7">
      <c r="E6674" s="595"/>
      <c r="F6674" s="536"/>
      <c r="G6674" s="536"/>
    </row>
    <row r="6675" spans="5:7">
      <c r="E6675" s="595"/>
      <c r="F6675" s="536"/>
      <c r="G6675" s="536"/>
    </row>
    <row r="6676" spans="5:7">
      <c r="E6676" s="595"/>
      <c r="F6676" s="536"/>
      <c r="G6676" s="536"/>
    </row>
    <row r="6677" spans="5:7">
      <c r="E6677" s="595"/>
      <c r="F6677" s="536"/>
      <c r="G6677" s="536"/>
    </row>
    <row r="6678" spans="5:7">
      <c r="E6678" s="595"/>
      <c r="F6678" s="536"/>
      <c r="G6678" s="536"/>
    </row>
    <row r="6679" spans="5:7">
      <c r="E6679" s="595"/>
      <c r="F6679" s="536"/>
      <c r="G6679" s="536"/>
    </row>
    <row r="6680" spans="5:7">
      <c r="E6680" s="595"/>
      <c r="F6680" s="536"/>
      <c r="G6680" s="536"/>
    </row>
    <row r="6681" spans="5:7">
      <c r="E6681" s="595"/>
      <c r="F6681" s="536"/>
      <c r="G6681" s="536"/>
    </row>
    <row r="6682" spans="5:7">
      <c r="E6682" s="595"/>
      <c r="F6682" s="536"/>
      <c r="G6682" s="536"/>
    </row>
    <row r="6683" spans="5:7">
      <c r="E6683" s="595"/>
      <c r="F6683" s="536"/>
      <c r="G6683" s="536"/>
    </row>
    <row r="6684" spans="5:7">
      <c r="E6684" s="595"/>
      <c r="F6684" s="536"/>
      <c r="G6684" s="536"/>
    </row>
    <row r="6685" spans="5:7">
      <c r="E6685" s="595"/>
      <c r="F6685" s="536"/>
      <c r="G6685" s="536"/>
    </row>
    <row r="6686" spans="5:7">
      <c r="E6686" s="595"/>
      <c r="F6686" s="536"/>
      <c r="G6686" s="536"/>
    </row>
    <row r="6687" spans="5:7">
      <c r="E6687" s="595"/>
      <c r="F6687" s="536"/>
      <c r="G6687" s="536"/>
    </row>
    <row r="6688" spans="5:7">
      <c r="E6688" s="595"/>
      <c r="F6688" s="536"/>
      <c r="G6688" s="536"/>
    </row>
    <row r="6689" spans="5:7">
      <c r="E6689" s="595"/>
      <c r="F6689" s="536"/>
      <c r="G6689" s="536"/>
    </row>
    <row r="6690" spans="5:7">
      <c r="E6690" s="595"/>
      <c r="F6690" s="536"/>
      <c r="G6690" s="536"/>
    </row>
    <row r="6691" spans="5:7">
      <c r="E6691" s="595"/>
      <c r="F6691" s="536"/>
      <c r="G6691" s="536"/>
    </row>
    <row r="6692" spans="5:7">
      <c r="E6692" s="595"/>
      <c r="F6692" s="536"/>
      <c r="G6692" s="536"/>
    </row>
    <row r="6693" spans="5:7">
      <c r="E6693" s="595"/>
      <c r="F6693" s="536"/>
      <c r="G6693" s="536"/>
    </row>
    <row r="6694" spans="5:7">
      <c r="E6694" s="595"/>
      <c r="F6694" s="536"/>
      <c r="G6694" s="536"/>
    </row>
    <row r="6695" spans="5:7">
      <c r="E6695" s="595"/>
      <c r="F6695" s="536"/>
      <c r="G6695" s="536"/>
    </row>
    <row r="6696" spans="5:7">
      <c r="E6696" s="595"/>
      <c r="F6696" s="536"/>
      <c r="G6696" s="536"/>
    </row>
    <row r="6697" spans="5:7">
      <c r="E6697" s="595"/>
      <c r="F6697" s="536"/>
      <c r="G6697" s="536"/>
    </row>
    <row r="6698" spans="5:7">
      <c r="E6698" s="595"/>
      <c r="F6698" s="536"/>
      <c r="G6698" s="536"/>
    </row>
    <row r="6699" spans="5:7">
      <c r="E6699" s="595"/>
      <c r="F6699" s="536"/>
      <c r="G6699" s="536"/>
    </row>
    <row r="6700" spans="5:7">
      <c r="E6700" s="595"/>
      <c r="F6700" s="536"/>
      <c r="G6700" s="536"/>
    </row>
    <row r="6701" spans="5:7">
      <c r="E6701" s="595"/>
      <c r="F6701" s="536"/>
      <c r="G6701" s="536"/>
    </row>
    <row r="6702" spans="5:7">
      <c r="E6702" s="595"/>
      <c r="F6702" s="536"/>
      <c r="G6702" s="536"/>
    </row>
    <row r="6703" spans="5:7">
      <c r="E6703" s="595"/>
      <c r="F6703" s="536"/>
      <c r="G6703" s="536"/>
    </row>
    <row r="6704" spans="5:7">
      <c r="E6704" s="595"/>
      <c r="F6704" s="536"/>
      <c r="G6704" s="536"/>
    </row>
    <row r="6705" spans="5:7">
      <c r="E6705" s="595"/>
      <c r="F6705" s="536"/>
      <c r="G6705" s="536"/>
    </row>
    <row r="6706" spans="5:7">
      <c r="E6706" s="595"/>
      <c r="F6706" s="536"/>
      <c r="G6706" s="536"/>
    </row>
    <row r="6707" spans="5:7">
      <c r="E6707" s="595"/>
      <c r="F6707" s="536"/>
      <c r="G6707" s="536"/>
    </row>
    <row r="6708" spans="5:7">
      <c r="E6708" s="595"/>
      <c r="F6708" s="536"/>
      <c r="G6708" s="536"/>
    </row>
    <row r="6709" spans="5:7">
      <c r="E6709" s="595"/>
      <c r="F6709" s="536"/>
      <c r="G6709" s="536"/>
    </row>
    <row r="6710" spans="5:7">
      <c r="E6710" s="595"/>
      <c r="F6710" s="536"/>
      <c r="G6710" s="536"/>
    </row>
    <row r="6711" spans="5:7">
      <c r="E6711" s="595"/>
      <c r="F6711" s="536"/>
      <c r="G6711" s="536"/>
    </row>
    <row r="6712" spans="5:7">
      <c r="E6712" s="595"/>
      <c r="F6712" s="536"/>
      <c r="G6712" s="536"/>
    </row>
    <row r="6713" spans="5:7">
      <c r="E6713" s="595"/>
      <c r="F6713" s="536"/>
      <c r="G6713" s="536"/>
    </row>
    <row r="6714" spans="5:7">
      <c r="E6714" s="595"/>
      <c r="F6714" s="536"/>
      <c r="G6714" s="536"/>
    </row>
    <row r="6715" spans="5:7">
      <c r="E6715" s="595"/>
      <c r="F6715" s="536"/>
      <c r="G6715" s="536"/>
    </row>
    <row r="6716" spans="5:7">
      <c r="E6716" s="595"/>
      <c r="F6716" s="536"/>
      <c r="G6716" s="536"/>
    </row>
    <row r="6717" spans="5:7">
      <c r="E6717" s="595"/>
      <c r="F6717" s="536"/>
      <c r="G6717" s="536"/>
    </row>
    <row r="6718" spans="5:7">
      <c r="E6718" s="595"/>
      <c r="F6718" s="536"/>
      <c r="G6718" s="536"/>
    </row>
    <row r="6719" spans="5:7">
      <c r="E6719" s="595"/>
      <c r="F6719" s="536"/>
      <c r="G6719" s="536"/>
    </row>
    <row r="6720" spans="5:7">
      <c r="E6720" s="595"/>
      <c r="F6720" s="536"/>
      <c r="G6720" s="536"/>
    </row>
    <row r="6721" spans="5:7">
      <c r="E6721" s="595"/>
      <c r="F6721" s="536"/>
      <c r="G6721" s="536"/>
    </row>
    <row r="6722" spans="5:7">
      <c r="E6722" s="595"/>
      <c r="F6722" s="536"/>
      <c r="G6722" s="536"/>
    </row>
    <row r="6723" spans="5:7">
      <c r="E6723" s="595"/>
      <c r="F6723" s="536"/>
      <c r="G6723" s="536"/>
    </row>
    <row r="6724" spans="5:7">
      <c r="E6724" s="595"/>
      <c r="F6724" s="536"/>
      <c r="G6724" s="536"/>
    </row>
    <row r="6725" spans="5:7">
      <c r="E6725" s="595"/>
      <c r="F6725" s="536"/>
      <c r="G6725" s="536"/>
    </row>
    <row r="6726" spans="5:7">
      <c r="E6726" s="595"/>
      <c r="F6726" s="536"/>
      <c r="G6726" s="536"/>
    </row>
    <row r="6727" spans="5:7">
      <c r="E6727" s="595"/>
      <c r="F6727" s="536"/>
      <c r="G6727" s="536"/>
    </row>
    <row r="6728" spans="5:7">
      <c r="E6728" s="595"/>
      <c r="F6728" s="536"/>
      <c r="G6728" s="536"/>
    </row>
    <row r="6729" spans="5:7">
      <c r="E6729" s="595"/>
      <c r="F6729" s="536"/>
      <c r="G6729" s="536"/>
    </row>
    <row r="6730" spans="5:7">
      <c r="E6730" s="595"/>
      <c r="F6730" s="536"/>
      <c r="G6730" s="536"/>
    </row>
    <row r="6731" spans="5:7">
      <c r="E6731" s="595"/>
      <c r="F6731" s="536"/>
      <c r="G6731" s="536"/>
    </row>
    <row r="6732" spans="5:7">
      <c r="E6732" s="595"/>
      <c r="F6732" s="536"/>
      <c r="G6732" s="536"/>
    </row>
    <row r="6733" spans="5:7">
      <c r="E6733" s="595"/>
      <c r="F6733" s="536"/>
      <c r="G6733" s="536"/>
    </row>
    <row r="6734" spans="5:7">
      <c r="E6734" s="595"/>
      <c r="F6734" s="536"/>
      <c r="G6734" s="536"/>
    </row>
    <row r="6735" spans="5:7">
      <c r="E6735" s="595"/>
      <c r="F6735" s="536"/>
      <c r="G6735" s="536"/>
    </row>
    <row r="6736" spans="5:7">
      <c r="E6736" s="595"/>
      <c r="F6736" s="536"/>
      <c r="G6736" s="536"/>
    </row>
    <row r="6737" spans="5:7">
      <c r="E6737" s="595"/>
      <c r="F6737" s="536"/>
      <c r="G6737" s="536"/>
    </row>
    <row r="6738" spans="5:7">
      <c r="E6738" s="595"/>
      <c r="F6738" s="536"/>
      <c r="G6738" s="536"/>
    </row>
    <row r="6739" spans="5:7">
      <c r="E6739" s="595"/>
      <c r="F6739" s="536"/>
      <c r="G6739" s="536"/>
    </row>
    <row r="6740" spans="5:7">
      <c r="E6740" s="595"/>
      <c r="F6740" s="536"/>
      <c r="G6740" s="536"/>
    </row>
    <row r="6741" spans="5:7">
      <c r="E6741" s="595"/>
      <c r="F6741" s="536"/>
      <c r="G6741" s="536"/>
    </row>
    <row r="6742" spans="5:7">
      <c r="E6742" s="595"/>
      <c r="F6742" s="536"/>
      <c r="G6742" s="536"/>
    </row>
    <row r="6743" spans="5:7">
      <c r="E6743" s="595"/>
      <c r="F6743" s="536"/>
      <c r="G6743" s="536"/>
    </row>
    <row r="6744" spans="5:7">
      <c r="E6744" s="595"/>
      <c r="F6744" s="536"/>
      <c r="G6744" s="536"/>
    </row>
    <row r="6745" spans="5:7">
      <c r="E6745" s="595"/>
      <c r="F6745" s="536"/>
      <c r="G6745" s="536"/>
    </row>
    <row r="6746" spans="5:7">
      <c r="E6746" s="595"/>
      <c r="F6746" s="536"/>
      <c r="G6746" s="536"/>
    </row>
    <row r="6747" spans="5:7">
      <c r="E6747" s="595"/>
      <c r="F6747" s="536"/>
      <c r="G6747" s="536"/>
    </row>
    <row r="6748" spans="5:7">
      <c r="E6748" s="595"/>
      <c r="F6748" s="536"/>
      <c r="G6748" s="536"/>
    </row>
    <row r="6749" spans="5:7">
      <c r="E6749" s="595"/>
      <c r="F6749" s="536"/>
      <c r="G6749" s="536"/>
    </row>
    <row r="6750" spans="5:7">
      <c r="E6750" s="595"/>
      <c r="F6750" s="536"/>
      <c r="G6750" s="536"/>
    </row>
    <row r="6751" spans="5:7">
      <c r="E6751" s="595"/>
      <c r="F6751" s="536"/>
      <c r="G6751" s="536"/>
    </row>
    <row r="6752" spans="5:7">
      <c r="E6752" s="595"/>
      <c r="F6752" s="536"/>
      <c r="G6752" s="536"/>
    </row>
    <row r="6753" spans="5:7">
      <c r="E6753" s="595"/>
      <c r="F6753" s="536"/>
      <c r="G6753" s="536"/>
    </row>
    <row r="6754" spans="5:7">
      <c r="E6754" s="595"/>
      <c r="F6754" s="536"/>
      <c r="G6754" s="536"/>
    </row>
    <row r="6755" spans="5:7">
      <c r="E6755" s="595"/>
      <c r="F6755" s="536"/>
      <c r="G6755" s="536"/>
    </row>
    <row r="6756" spans="5:7">
      <c r="E6756" s="595"/>
      <c r="F6756" s="536"/>
      <c r="G6756" s="536"/>
    </row>
    <row r="6757" spans="5:7">
      <c r="E6757" s="595"/>
      <c r="F6757" s="536"/>
      <c r="G6757" s="536"/>
    </row>
    <row r="6758" spans="5:7">
      <c r="E6758" s="595"/>
      <c r="F6758" s="536"/>
      <c r="G6758" s="536"/>
    </row>
    <row r="6759" spans="5:7">
      <c r="E6759" s="595"/>
      <c r="F6759" s="536"/>
      <c r="G6759" s="536"/>
    </row>
    <row r="6760" spans="5:7">
      <c r="E6760" s="595"/>
      <c r="F6760" s="536"/>
      <c r="G6760" s="536"/>
    </row>
    <row r="6761" spans="5:7">
      <c r="E6761" s="595"/>
      <c r="F6761" s="536"/>
      <c r="G6761" s="536"/>
    </row>
    <row r="6762" spans="5:7">
      <c r="E6762" s="595"/>
      <c r="F6762" s="536"/>
      <c r="G6762" s="536"/>
    </row>
    <row r="6763" spans="5:7">
      <c r="E6763" s="595"/>
      <c r="F6763" s="536"/>
      <c r="G6763" s="536"/>
    </row>
    <row r="6764" spans="5:7">
      <c r="E6764" s="595"/>
      <c r="F6764" s="536"/>
      <c r="G6764" s="536"/>
    </row>
    <row r="6765" spans="5:7">
      <c r="E6765" s="595"/>
      <c r="F6765" s="536"/>
      <c r="G6765" s="536"/>
    </row>
    <row r="6766" spans="5:7">
      <c r="E6766" s="595"/>
      <c r="F6766" s="536"/>
      <c r="G6766" s="536"/>
    </row>
    <row r="6767" spans="5:7">
      <c r="E6767" s="595"/>
      <c r="F6767" s="536"/>
      <c r="G6767" s="536"/>
    </row>
    <row r="6768" spans="5:7">
      <c r="E6768" s="595"/>
      <c r="F6768" s="536"/>
      <c r="G6768" s="536"/>
    </row>
    <row r="6769" spans="5:7">
      <c r="E6769" s="595"/>
      <c r="F6769" s="536"/>
      <c r="G6769" s="536"/>
    </row>
    <row r="6770" spans="5:7">
      <c r="E6770" s="595"/>
      <c r="F6770" s="536"/>
      <c r="G6770" s="536"/>
    </row>
    <row r="6771" spans="5:7">
      <c r="E6771" s="595"/>
      <c r="F6771" s="536"/>
      <c r="G6771" s="536"/>
    </row>
    <row r="6772" spans="5:7">
      <c r="E6772" s="595"/>
      <c r="F6772" s="536"/>
      <c r="G6772" s="536"/>
    </row>
    <row r="6773" spans="5:7">
      <c r="E6773" s="595"/>
      <c r="F6773" s="536"/>
      <c r="G6773" s="536"/>
    </row>
    <row r="6774" spans="5:7">
      <c r="E6774" s="595"/>
      <c r="F6774" s="536"/>
      <c r="G6774" s="536"/>
    </row>
    <row r="6775" spans="5:7">
      <c r="E6775" s="595"/>
      <c r="F6775" s="536"/>
      <c r="G6775" s="536"/>
    </row>
    <row r="6776" spans="5:7">
      <c r="E6776" s="595"/>
      <c r="F6776" s="536"/>
      <c r="G6776" s="536"/>
    </row>
    <row r="6777" spans="5:7">
      <c r="E6777" s="595"/>
      <c r="F6777" s="536"/>
      <c r="G6777" s="536"/>
    </row>
    <row r="6778" spans="5:7">
      <c r="E6778" s="595"/>
      <c r="F6778" s="536"/>
      <c r="G6778" s="536"/>
    </row>
    <row r="6779" spans="5:7">
      <c r="E6779" s="595"/>
      <c r="F6779" s="536"/>
      <c r="G6779" s="536"/>
    </row>
    <row r="6780" spans="5:7">
      <c r="E6780" s="595"/>
      <c r="F6780" s="536"/>
      <c r="G6780" s="536"/>
    </row>
    <row r="6781" spans="5:7">
      <c r="E6781" s="595"/>
      <c r="F6781" s="536"/>
      <c r="G6781" s="536"/>
    </row>
    <row r="6782" spans="5:7">
      <c r="E6782" s="595"/>
      <c r="F6782" s="536"/>
      <c r="G6782" s="536"/>
    </row>
    <row r="6783" spans="5:7">
      <c r="E6783" s="595"/>
      <c r="F6783" s="536"/>
      <c r="G6783" s="536"/>
    </row>
    <row r="6784" spans="5:7">
      <c r="E6784" s="595"/>
      <c r="F6784" s="536"/>
      <c r="G6784" s="536"/>
    </row>
    <row r="6785" spans="5:7">
      <c r="E6785" s="595"/>
      <c r="F6785" s="536"/>
      <c r="G6785" s="536"/>
    </row>
    <row r="6786" spans="5:7">
      <c r="E6786" s="595"/>
      <c r="F6786" s="536"/>
      <c r="G6786" s="536"/>
    </row>
    <row r="6787" spans="5:7">
      <c r="E6787" s="595"/>
      <c r="F6787" s="536"/>
      <c r="G6787" s="536"/>
    </row>
    <row r="6788" spans="5:7">
      <c r="E6788" s="595"/>
      <c r="F6788" s="536"/>
      <c r="G6788" s="536"/>
    </row>
    <row r="6789" spans="5:7">
      <c r="E6789" s="595"/>
      <c r="F6789" s="536"/>
      <c r="G6789" s="536"/>
    </row>
    <row r="6790" spans="5:7">
      <c r="E6790" s="595"/>
      <c r="F6790" s="536"/>
      <c r="G6790" s="536"/>
    </row>
    <row r="6791" spans="5:7">
      <c r="E6791" s="595"/>
      <c r="F6791" s="536"/>
      <c r="G6791" s="536"/>
    </row>
    <row r="6792" spans="5:7">
      <c r="E6792" s="595"/>
      <c r="F6792" s="536"/>
      <c r="G6792" s="536"/>
    </row>
    <row r="6793" spans="5:7">
      <c r="E6793" s="595"/>
      <c r="F6793" s="536"/>
      <c r="G6793" s="536"/>
    </row>
    <row r="6794" spans="5:7">
      <c r="E6794" s="595"/>
      <c r="F6794" s="536"/>
      <c r="G6794" s="536"/>
    </row>
    <row r="6795" spans="5:7">
      <c r="E6795" s="595"/>
      <c r="F6795" s="536"/>
      <c r="G6795" s="536"/>
    </row>
    <row r="6796" spans="5:7">
      <c r="E6796" s="595"/>
      <c r="F6796" s="536"/>
      <c r="G6796" s="536"/>
    </row>
    <row r="6797" spans="5:7">
      <c r="E6797" s="595"/>
      <c r="F6797" s="536"/>
      <c r="G6797" s="536"/>
    </row>
    <row r="6798" spans="5:7">
      <c r="E6798" s="595"/>
      <c r="F6798" s="536"/>
      <c r="G6798" s="536"/>
    </row>
    <row r="6799" spans="5:7">
      <c r="E6799" s="595"/>
      <c r="F6799" s="536"/>
      <c r="G6799" s="536"/>
    </row>
    <row r="6800" spans="5:7">
      <c r="E6800" s="595"/>
      <c r="F6800" s="536"/>
      <c r="G6800" s="536"/>
    </row>
    <row r="6801" spans="5:7">
      <c r="E6801" s="595"/>
      <c r="F6801" s="536"/>
      <c r="G6801" s="536"/>
    </row>
    <row r="6802" spans="5:7">
      <c r="E6802" s="595"/>
      <c r="F6802" s="536"/>
      <c r="G6802" s="536"/>
    </row>
    <row r="6803" spans="5:7">
      <c r="E6803" s="595"/>
      <c r="F6803" s="536"/>
      <c r="G6803" s="536"/>
    </row>
    <row r="6804" spans="5:7">
      <c r="E6804" s="595"/>
      <c r="F6804" s="536"/>
      <c r="G6804" s="536"/>
    </row>
    <row r="6805" spans="5:7">
      <c r="E6805" s="595"/>
      <c r="F6805" s="536"/>
      <c r="G6805" s="536"/>
    </row>
    <row r="6806" spans="5:7">
      <c r="E6806" s="595"/>
      <c r="F6806" s="536"/>
      <c r="G6806" s="536"/>
    </row>
    <row r="6807" spans="5:7">
      <c r="E6807" s="595"/>
      <c r="F6807" s="536"/>
      <c r="G6807" s="536"/>
    </row>
    <row r="6808" spans="5:7">
      <c r="E6808" s="595"/>
      <c r="F6808" s="536"/>
      <c r="G6808" s="536"/>
    </row>
    <row r="6809" spans="5:7">
      <c r="E6809" s="595"/>
      <c r="F6809" s="536"/>
      <c r="G6809" s="536"/>
    </row>
    <row r="6810" spans="5:7">
      <c r="E6810" s="595"/>
      <c r="F6810" s="536"/>
      <c r="G6810" s="536"/>
    </row>
    <row r="6811" spans="5:7">
      <c r="E6811" s="595"/>
      <c r="F6811" s="536"/>
      <c r="G6811" s="536"/>
    </row>
    <row r="6812" spans="5:7">
      <c r="E6812" s="595"/>
      <c r="F6812" s="536"/>
      <c r="G6812" s="536"/>
    </row>
    <row r="6813" spans="5:7">
      <c r="E6813" s="595"/>
      <c r="F6813" s="536"/>
      <c r="G6813" s="536"/>
    </row>
    <row r="6814" spans="5:7">
      <c r="E6814" s="595"/>
      <c r="F6814" s="536"/>
      <c r="G6814" s="536"/>
    </row>
    <row r="6815" spans="5:7">
      <c r="E6815" s="595"/>
      <c r="F6815" s="536"/>
      <c r="G6815" s="536"/>
    </row>
    <row r="6816" spans="5:7">
      <c r="E6816" s="595"/>
      <c r="F6816" s="536"/>
      <c r="G6816" s="536"/>
    </row>
    <row r="6817" spans="5:7">
      <c r="E6817" s="595"/>
      <c r="F6817" s="536"/>
      <c r="G6817" s="536"/>
    </row>
    <row r="6818" spans="5:7">
      <c r="E6818" s="595"/>
      <c r="F6818" s="536"/>
      <c r="G6818" s="536"/>
    </row>
    <row r="6819" spans="5:7">
      <c r="E6819" s="595"/>
      <c r="F6819" s="536"/>
      <c r="G6819" s="536"/>
    </row>
    <row r="6820" spans="5:7">
      <c r="E6820" s="595"/>
      <c r="F6820" s="536"/>
      <c r="G6820" s="536"/>
    </row>
    <row r="6821" spans="5:7">
      <c r="E6821" s="595"/>
      <c r="F6821" s="536"/>
      <c r="G6821" s="536"/>
    </row>
    <row r="6822" spans="5:7">
      <c r="E6822" s="595"/>
      <c r="F6822" s="536"/>
      <c r="G6822" s="536"/>
    </row>
    <row r="6823" spans="5:7">
      <c r="E6823" s="595"/>
      <c r="F6823" s="536"/>
      <c r="G6823" s="536"/>
    </row>
    <row r="6824" spans="5:7">
      <c r="E6824" s="595"/>
      <c r="F6824" s="536"/>
      <c r="G6824" s="536"/>
    </row>
    <row r="6825" spans="5:7">
      <c r="E6825" s="595"/>
      <c r="F6825" s="536"/>
      <c r="G6825" s="536"/>
    </row>
    <row r="6826" spans="5:7">
      <c r="E6826" s="595"/>
      <c r="F6826" s="536"/>
      <c r="G6826" s="536"/>
    </row>
    <row r="6827" spans="5:7">
      <c r="E6827" s="595"/>
      <c r="F6827" s="536"/>
      <c r="G6827" s="536"/>
    </row>
    <row r="6828" spans="5:7">
      <c r="E6828" s="595"/>
      <c r="F6828" s="536"/>
      <c r="G6828" s="536"/>
    </row>
    <row r="6829" spans="5:7">
      <c r="E6829" s="595"/>
      <c r="F6829" s="536"/>
      <c r="G6829" s="536"/>
    </row>
    <row r="6830" spans="5:7">
      <c r="E6830" s="595"/>
      <c r="F6830" s="536"/>
      <c r="G6830" s="536"/>
    </row>
    <row r="6831" spans="5:7">
      <c r="E6831" s="595"/>
      <c r="F6831" s="536"/>
      <c r="G6831" s="536"/>
    </row>
    <row r="6832" spans="5:7">
      <c r="E6832" s="595"/>
      <c r="F6832" s="536"/>
      <c r="G6832" s="536"/>
    </row>
    <row r="6833" spans="5:7">
      <c r="E6833" s="595"/>
      <c r="F6833" s="536"/>
      <c r="G6833" s="536"/>
    </row>
    <row r="6834" spans="5:7">
      <c r="E6834" s="595"/>
      <c r="F6834" s="536"/>
      <c r="G6834" s="536"/>
    </row>
    <row r="6835" spans="5:7">
      <c r="E6835" s="595"/>
      <c r="F6835" s="536"/>
      <c r="G6835" s="536"/>
    </row>
    <row r="6836" spans="5:7">
      <c r="E6836" s="595"/>
      <c r="F6836" s="536"/>
      <c r="G6836" s="536"/>
    </row>
    <row r="6837" spans="5:7">
      <c r="E6837" s="595"/>
      <c r="F6837" s="536"/>
      <c r="G6837" s="536"/>
    </row>
    <row r="6838" spans="5:7">
      <c r="E6838" s="595"/>
      <c r="F6838" s="536"/>
      <c r="G6838" s="536"/>
    </row>
    <row r="6839" spans="5:7">
      <c r="E6839" s="595"/>
      <c r="F6839" s="536"/>
      <c r="G6839" s="536"/>
    </row>
    <row r="6840" spans="5:7">
      <c r="E6840" s="595"/>
      <c r="F6840" s="536"/>
      <c r="G6840" s="536"/>
    </row>
    <row r="6841" spans="5:7">
      <c r="E6841" s="595"/>
      <c r="F6841" s="536"/>
      <c r="G6841" s="536"/>
    </row>
    <row r="6842" spans="5:7">
      <c r="E6842" s="595"/>
      <c r="F6842" s="536"/>
      <c r="G6842" s="536"/>
    </row>
    <row r="6843" spans="5:7">
      <c r="E6843" s="595"/>
      <c r="F6843" s="536"/>
      <c r="G6843" s="536"/>
    </row>
    <row r="6844" spans="5:7">
      <c r="E6844" s="595"/>
      <c r="F6844" s="536"/>
      <c r="G6844" s="536"/>
    </row>
    <row r="6845" spans="5:7">
      <c r="E6845" s="595"/>
      <c r="F6845" s="536"/>
      <c r="G6845" s="536"/>
    </row>
    <row r="6846" spans="5:7">
      <c r="E6846" s="595"/>
      <c r="F6846" s="536"/>
      <c r="G6846" s="536"/>
    </row>
    <row r="6847" spans="5:7">
      <c r="E6847" s="595"/>
      <c r="F6847" s="536"/>
      <c r="G6847" s="536"/>
    </row>
    <row r="6848" spans="5:7">
      <c r="E6848" s="595"/>
      <c r="F6848" s="536"/>
      <c r="G6848" s="536"/>
    </row>
    <row r="6849" spans="5:7">
      <c r="E6849" s="595"/>
      <c r="F6849" s="536"/>
      <c r="G6849" s="536"/>
    </row>
    <row r="6850" spans="5:7">
      <c r="E6850" s="595"/>
      <c r="F6850" s="536"/>
      <c r="G6850" s="536"/>
    </row>
    <row r="6851" spans="5:7">
      <c r="E6851" s="595"/>
      <c r="F6851" s="536"/>
      <c r="G6851" s="536"/>
    </row>
    <row r="6852" spans="5:7">
      <c r="E6852" s="595"/>
      <c r="F6852" s="536"/>
      <c r="G6852" s="536"/>
    </row>
    <row r="6853" spans="5:7">
      <c r="E6853" s="595"/>
      <c r="F6853" s="536"/>
      <c r="G6853" s="536"/>
    </row>
    <row r="6854" spans="5:7">
      <c r="E6854" s="595"/>
      <c r="F6854" s="536"/>
      <c r="G6854" s="536"/>
    </row>
    <row r="6855" spans="5:7">
      <c r="E6855" s="595"/>
      <c r="F6855" s="536"/>
      <c r="G6855" s="536"/>
    </row>
    <row r="6856" spans="5:7">
      <c r="E6856" s="595"/>
      <c r="F6856" s="536"/>
      <c r="G6856" s="536"/>
    </row>
    <row r="6857" spans="5:7">
      <c r="E6857" s="595"/>
      <c r="F6857" s="536"/>
      <c r="G6857" s="536"/>
    </row>
    <row r="6858" spans="5:7">
      <c r="E6858" s="595"/>
      <c r="F6858" s="536"/>
      <c r="G6858" s="536"/>
    </row>
    <row r="6859" spans="5:7">
      <c r="E6859" s="595"/>
      <c r="F6859" s="536"/>
      <c r="G6859" s="536"/>
    </row>
    <row r="6860" spans="5:7">
      <c r="E6860" s="595"/>
      <c r="F6860" s="536"/>
      <c r="G6860" s="536"/>
    </row>
    <row r="6861" spans="5:7">
      <c r="E6861" s="595"/>
      <c r="F6861" s="536"/>
      <c r="G6861" s="536"/>
    </row>
    <row r="6862" spans="5:7">
      <c r="E6862" s="595"/>
      <c r="F6862" s="536"/>
      <c r="G6862" s="536"/>
    </row>
    <row r="6863" spans="5:7">
      <c r="E6863" s="595"/>
      <c r="F6863" s="536"/>
      <c r="G6863" s="536"/>
    </row>
    <row r="6864" spans="5:7">
      <c r="E6864" s="595"/>
      <c r="F6864" s="536"/>
      <c r="G6864" s="536"/>
    </row>
    <row r="6865" spans="5:7">
      <c r="E6865" s="595"/>
      <c r="F6865" s="536"/>
      <c r="G6865" s="536"/>
    </row>
    <row r="6866" spans="5:7">
      <c r="E6866" s="595"/>
      <c r="F6866" s="536"/>
      <c r="G6866" s="536"/>
    </row>
    <row r="6867" spans="5:7">
      <c r="E6867" s="595"/>
      <c r="F6867" s="536"/>
      <c r="G6867" s="536"/>
    </row>
    <row r="6868" spans="5:7">
      <c r="E6868" s="595"/>
      <c r="F6868" s="536"/>
      <c r="G6868" s="536"/>
    </row>
    <row r="6869" spans="5:7">
      <c r="E6869" s="595"/>
      <c r="F6869" s="536"/>
      <c r="G6869" s="536"/>
    </row>
    <row r="6870" spans="5:7">
      <c r="E6870" s="595"/>
      <c r="F6870" s="536"/>
      <c r="G6870" s="536"/>
    </row>
    <row r="6871" spans="5:7">
      <c r="E6871" s="595"/>
      <c r="F6871" s="536"/>
      <c r="G6871" s="536"/>
    </row>
    <row r="6872" spans="5:7">
      <c r="E6872" s="595"/>
      <c r="F6872" s="536"/>
      <c r="G6872" s="536"/>
    </row>
    <row r="6873" spans="5:7">
      <c r="E6873" s="595"/>
      <c r="F6873" s="536"/>
      <c r="G6873" s="536"/>
    </row>
    <row r="6874" spans="5:7">
      <c r="E6874" s="595"/>
      <c r="F6874" s="536"/>
      <c r="G6874" s="536"/>
    </row>
    <row r="6875" spans="5:7">
      <c r="E6875" s="595"/>
      <c r="F6875" s="536"/>
      <c r="G6875" s="536"/>
    </row>
    <row r="6876" spans="5:7">
      <c r="E6876" s="595"/>
      <c r="F6876" s="536"/>
      <c r="G6876" s="536"/>
    </row>
    <row r="6877" spans="5:7">
      <c r="E6877" s="595"/>
      <c r="F6877" s="536"/>
      <c r="G6877" s="536"/>
    </row>
    <row r="6878" spans="5:7">
      <c r="E6878" s="595"/>
      <c r="F6878" s="536"/>
      <c r="G6878" s="536"/>
    </row>
    <row r="6879" spans="5:7">
      <c r="E6879" s="595"/>
      <c r="F6879" s="536"/>
      <c r="G6879" s="536"/>
    </row>
    <row r="6880" spans="5:7">
      <c r="E6880" s="595"/>
      <c r="F6880" s="536"/>
      <c r="G6880" s="536"/>
    </row>
    <row r="6881" spans="5:7">
      <c r="E6881" s="595"/>
      <c r="F6881" s="536"/>
      <c r="G6881" s="536"/>
    </row>
    <row r="6882" spans="5:7">
      <c r="E6882" s="595"/>
      <c r="F6882" s="536"/>
      <c r="G6882" s="536"/>
    </row>
    <row r="6883" spans="5:7">
      <c r="E6883" s="595"/>
      <c r="F6883" s="536"/>
      <c r="G6883" s="536"/>
    </row>
    <row r="6884" spans="5:7">
      <c r="E6884" s="595"/>
      <c r="F6884" s="536"/>
      <c r="G6884" s="536"/>
    </row>
    <row r="6885" spans="5:7">
      <c r="E6885" s="595"/>
      <c r="F6885" s="536"/>
      <c r="G6885" s="536"/>
    </row>
    <row r="6886" spans="5:7">
      <c r="E6886" s="595"/>
      <c r="F6886" s="536"/>
      <c r="G6886" s="536"/>
    </row>
    <row r="6887" spans="5:7">
      <c r="E6887" s="595"/>
      <c r="F6887" s="536"/>
      <c r="G6887" s="536"/>
    </row>
    <row r="6888" spans="5:7">
      <c r="E6888" s="595"/>
      <c r="F6888" s="536"/>
      <c r="G6888" s="536"/>
    </row>
    <row r="6889" spans="5:7">
      <c r="E6889" s="595"/>
      <c r="F6889" s="536"/>
      <c r="G6889" s="536"/>
    </row>
    <row r="6890" spans="5:7">
      <c r="E6890" s="595"/>
      <c r="F6890" s="536"/>
      <c r="G6890" s="536"/>
    </row>
    <row r="6891" spans="5:7">
      <c r="E6891" s="595"/>
      <c r="F6891" s="536"/>
      <c r="G6891" s="536"/>
    </row>
    <row r="6892" spans="5:7">
      <c r="E6892" s="595"/>
      <c r="F6892" s="536"/>
      <c r="G6892" s="536"/>
    </row>
    <row r="6893" spans="5:7">
      <c r="E6893" s="595"/>
      <c r="F6893" s="536"/>
      <c r="G6893" s="536"/>
    </row>
    <row r="6894" spans="5:7">
      <c r="E6894" s="595"/>
      <c r="F6894" s="536"/>
      <c r="G6894" s="536"/>
    </row>
    <row r="6895" spans="5:7">
      <c r="E6895" s="595"/>
      <c r="F6895" s="536"/>
      <c r="G6895" s="536"/>
    </row>
    <row r="6896" spans="5:7">
      <c r="E6896" s="595"/>
      <c r="F6896" s="536"/>
      <c r="G6896" s="536"/>
    </row>
    <row r="6897" spans="5:7">
      <c r="E6897" s="595"/>
      <c r="F6897" s="536"/>
      <c r="G6897" s="536"/>
    </row>
    <row r="6898" spans="5:7">
      <c r="E6898" s="595"/>
      <c r="F6898" s="536"/>
      <c r="G6898" s="536"/>
    </row>
    <row r="6899" spans="5:7">
      <c r="E6899" s="595"/>
      <c r="F6899" s="536"/>
      <c r="G6899" s="536"/>
    </row>
    <row r="6900" spans="5:7">
      <c r="E6900" s="595"/>
      <c r="F6900" s="536"/>
      <c r="G6900" s="536"/>
    </row>
    <row r="6901" spans="5:7">
      <c r="E6901" s="595"/>
      <c r="F6901" s="536"/>
      <c r="G6901" s="536"/>
    </row>
    <row r="6902" spans="5:7">
      <c r="E6902" s="595"/>
      <c r="F6902" s="536"/>
      <c r="G6902" s="536"/>
    </row>
    <row r="6903" spans="5:7">
      <c r="E6903" s="595"/>
      <c r="F6903" s="536"/>
      <c r="G6903" s="536"/>
    </row>
    <row r="6904" spans="5:7">
      <c r="E6904" s="595"/>
      <c r="F6904" s="536"/>
      <c r="G6904" s="536"/>
    </row>
    <row r="6905" spans="5:7">
      <c r="E6905" s="595"/>
      <c r="F6905" s="536"/>
      <c r="G6905" s="536"/>
    </row>
    <row r="6906" spans="5:7">
      <c r="E6906" s="595"/>
      <c r="F6906" s="536"/>
      <c r="G6906" s="536"/>
    </row>
    <row r="6907" spans="5:7">
      <c r="E6907" s="595"/>
      <c r="F6907" s="536"/>
      <c r="G6907" s="536"/>
    </row>
    <row r="6908" spans="5:7">
      <c r="E6908" s="595"/>
      <c r="F6908" s="536"/>
      <c r="G6908" s="536"/>
    </row>
    <row r="6909" spans="5:7">
      <c r="E6909" s="595"/>
      <c r="F6909" s="536"/>
      <c r="G6909" s="536"/>
    </row>
    <row r="6910" spans="5:7">
      <c r="E6910" s="595"/>
      <c r="F6910" s="536"/>
      <c r="G6910" s="536"/>
    </row>
    <row r="6911" spans="5:7">
      <c r="E6911" s="595"/>
      <c r="F6911" s="536"/>
      <c r="G6911" s="536"/>
    </row>
    <row r="6912" spans="5:7">
      <c r="E6912" s="595"/>
      <c r="F6912" s="536"/>
      <c r="G6912" s="536"/>
    </row>
    <row r="6913" spans="5:7">
      <c r="E6913" s="595"/>
      <c r="F6913" s="536"/>
      <c r="G6913" s="536"/>
    </row>
    <row r="6914" spans="5:7">
      <c r="E6914" s="595"/>
      <c r="F6914" s="536"/>
      <c r="G6914" s="536"/>
    </row>
    <row r="6915" spans="5:7">
      <c r="E6915" s="595"/>
      <c r="F6915" s="536"/>
      <c r="G6915" s="536"/>
    </row>
    <row r="6916" spans="5:7">
      <c r="E6916" s="595"/>
      <c r="F6916" s="536"/>
      <c r="G6916" s="536"/>
    </row>
    <row r="6917" spans="5:7">
      <c r="E6917" s="595"/>
      <c r="F6917" s="536"/>
      <c r="G6917" s="536"/>
    </row>
    <row r="6918" spans="5:7">
      <c r="E6918" s="595"/>
      <c r="F6918" s="536"/>
      <c r="G6918" s="536"/>
    </row>
    <row r="6919" spans="5:7">
      <c r="E6919" s="595"/>
      <c r="F6919" s="536"/>
      <c r="G6919" s="536"/>
    </row>
    <row r="6920" spans="5:7">
      <c r="E6920" s="595"/>
      <c r="F6920" s="536"/>
      <c r="G6920" s="536"/>
    </row>
    <row r="6921" spans="5:7">
      <c r="E6921" s="595"/>
      <c r="F6921" s="536"/>
      <c r="G6921" s="536"/>
    </row>
    <row r="6922" spans="5:7">
      <c r="E6922" s="595"/>
      <c r="F6922" s="536"/>
      <c r="G6922" s="536"/>
    </row>
    <row r="6923" spans="5:7">
      <c r="E6923" s="595"/>
      <c r="F6923" s="536"/>
      <c r="G6923" s="536"/>
    </row>
    <row r="6924" spans="5:7">
      <c r="E6924" s="595"/>
      <c r="F6924" s="536"/>
      <c r="G6924" s="536"/>
    </row>
    <row r="6925" spans="5:7">
      <c r="E6925" s="595"/>
      <c r="F6925" s="536"/>
      <c r="G6925" s="536"/>
    </row>
    <row r="6926" spans="5:7">
      <c r="E6926" s="595"/>
      <c r="F6926" s="536"/>
      <c r="G6926" s="536"/>
    </row>
    <row r="6927" spans="5:7">
      <c r="E6927" s="595"/>
      <c r="F6927" s="536"/>
      <c r="G6927" s="536"/>
    </row>
    <row r="6928" spans="5:7">
      <c r="E6928" s="595"/>
      <c r="F6928" s="536"/>
      <c r="G6928" s="536"/>
    </row>
    <row r="6929" spans="5:7">
      <c r="E6929" s="595"/>
      <c r="F6929" s="536"/>
      <c r="G6929" s="536"/>
    </row>
    <row r="6930" spans="5:7">
      <c r="E6930" s="595"/>
      <c r="F6930" s="536"/>
      <c r="G6930" s="536"/>
    </row>
    <row r="6931" spans="5:7">
      <c r="E6931" s="595"/>
      <c r="F6931" s="536"/>
      <c r="G6931" s="536"/>
    </row>
    <row r="6932" spans="5:7">
      <c r="E6932" s="595"/>
      <c r="F6932" s="536"/>
      <c r="G6932" s="536"/>
    </row>
    <row r="6933" spans="5:7">
      <c r="E6933" s="595"/>
      <c r="F6933" s="536"/>
      <c r="G6933" s="536"/>
    </row>
    <row r="6934" spans="5:7">
      <c r="E6934" s="595"/>
      <c r="F6934" s="536"/>
      <c r="G6934" s="536"/>
    </row>
    <row r="6935" spans="5:7">
      <c r="E6935" s="595"/>
      <c r="F6935" s="536"/>
      <c r="G6935" s="536"/>
    </row>
    <row r="6936" spans="5:7">
      <c r="E6936" s="595"/>
      <c r="F6936" s="536"/>
      <c r="G6936" s="536"/>
    </row>
    <row r="6937" spans="5:7">
      <c r="E6937" s="595"/>
      <c r="F6937" s="536"/>
      <c r="G6937" s="536"/>
    </row>
    <row r="6938" spans="5:7">
      <c r="E6938" s="595"/>
      <c r="F6938" s="536"/>
      <c r="G6938" s="536"/>
    </row>
    <row r="6939" spans="5:7">
      <c r="E6939" s="595"/>
      <c r="F6939" s="536"/>
      <c r="G6939" s="536"/>
    </row>
    <row r="6940" spans="5:7">
      <c r="E6940" s="595"/>
      <c r="F6940" s="536"/>
      <c r="G6940" s="536"/>
    </row>
    <row r="6941" spans="5:7">
      <c r="E6941" s="595"/>
      <c r="F6941" s="536"/>
      <c r="G6941" s="536"/>
    </row>
    <row r="6942" spans="5:7">
      <c r="E6942" s="595"/>
      <c r="F6942" s="536"/>
      <c r="G6942" s="536"/>
    </row>
    <row r="6943" spans="5:7">
      <c r="E6943" s="595"/>
      <c r="F6943" s="536"/>
      <c r="G6943" s="536"/>
    </row>
    <row r="6944" spans="5:7">
      <c r="E6944" s="595"/>
      <c r="F6944" s="536"/>
      <c r="G6944" s="536"/>
    </row>
    <row r="6945" spans="5:7">
      <c r="E6945" s="595"/>
      <c r="F6945" s="536"/>
      <c r="G6945" s="536"/>
    </row>
    <row r="6946" spans="5:7">
      <c r="E6946" s="595"/>
      <c r="F6946" s="536"/>
      <c r="G6946" s="536"/>
    </row>
    <row r="6947" spans="5:7">
      <c r="E6947" s="595"/>
      <c r="F6947" s="536"/>
      <c r="G6947" s="536"/>
    </row>
    <row r="6948" spans="5:7">
      <c r="E6948" s="595"/>
      <c r="F6948" s="536"/>
      <c r="G6948" s="536"/>
    </row>
    <row r="6949" spans="5:7">
      <c r="E6949" s="595"/>
      <c r="F6949" s="536"/>
      <c r="G6949" s="536"/>
    </row>
    <row r="6950" spans="5:7">
      <c r="E6950" s="595"/>
      <c r="F6950" s="536"/>
      <c r="G6950" s="536"/>
    </row>
    <row r="6951" spans="5:7">
      <c r="E6951" s="595"/>
      <c r="F6951" s="536"/>
      <c r="G6951" s="536"/>
    </row>
    <row r="6952" spans="5:7">
      <c r="E6952" s="595"/>
      <c r="F6952" s="536"/>
      <c r="G6952" s="536"/>
    </row>
    <row r="6953" spans="5:7">
      <c r="E6953" s="595"/>
      <c r="F6953" s="536"/>
      <c r="G6953" s="536"/>
    </row>
    <row r="6954" spans="5:7">
      <c r="E6954" s="595"/>
      <c r="F6954" s="536"/>
      <c r="G6954" s="536"/>
    </row>
    <row r="6955" spans="5:7">
      <c r="E6955" s="595"/>
      <c r="F6955" s="536"/>
      <c r="G6955" s="536"/>
    </row>
    <row r="6956" spans="5:7">
      <c r="E6956" s="595"/>
      <c r="F6956" s="536"/>
      <c r="G6956" s="536"/>
    </row>
    <row r="6957" spans="5:7">
      <c r="E6957" s="595"/>
      <c r="F6957" s="536"/>
      <c r="G6957" s="536"/>
    </row>
    <row r="6958" spans="5:7">
      <c r="E6958" s="595"/>
      <c r="F6958" s="536"/>
      <c r="G6958" s="536"/>
    </row>
    <row r="6959" spans="5:7">
      <c r="E6959" s="595"/>
      <c r="F6959" s="536"/>
      <c r="G6959" s="536"/>
    </row>
    <row r="6960" spans="5:7">
      <c r="E6960" s="595"/>
      <c r="F6960" s="536"/>
      <c r="G6960" s="536"/>
    </row>
    <row r="6961" spans="5:7">
      <c r="E6961" s="595"/>
      <c r="F6961" s="536"/>
      <c r="G6961" s="536"/>
    </row>
    <row r="6962" spans="5:7">
      <c r="E6962" s="595"/>
      <c r="F6962" s="536"/>
      <c r="G6962" s="536"/>
    </row>
    <row r="6963" spans="5:7">
      <c r="E6963" s="595"/>
      <c r="F6963" s="536"/>
      <c r="G6963" s="536"/>
    </row>
    <row r="6964" spans="5:7">
      <c r="E6964" s="595"/>
      <c r="F6964" s="536"/>
      <c r="G6964" s="536"/>
    </row>
    <row r="6965" spans="5:7">
      <c r="E6965" s="595"/>
      <c r="F6965" s="536"/>
      <c r="G6965" s="536"/>
    </row>
    <row r="6966" spans="5:7">
      <c r="E6966" s="595"/>
      <c r="F6966" s="536"/>
      <c r="G6966" s="536"/>
    </row>
    <row r="6967" spans="5:7">
      <c r="E6967" s="595"/>
      <c r="F6967" s="536"/>
      <c r="G6967" s="536"/>
    </row>
    <row r="6968" spans="5:7">
      <c r="E6968" s="595"/>
      <c r="F6968" s="536"/>
      <c r="G6968" s="536"/>
    </row>
    <row r="6969" spans="5:7">
      <c r="E6969" s="595"/>
      <c r="F6969" s="536"/>
      <c r="G6969" s="536"/>
    </row>
    <row r="6970" spans="5:7">
      <c r="E6970" s="595"/>
      <c r="F6970" s="536"/>
      <c r="G6970" s="536"/>
    </row>
    <row r="6971" spans="5:7">
      <c r="E6971" s="595"/>
      <c r="F6971" s="536"/>
      <c r="G6971" s="536"/>
    </row>
    <row r="6972" spans="5:7">
      <c r="E6972" s="595"/>
      <c r="F6972" s="536"/>
      <c r="G6972" s="536"/>
    </row>
    <row r="6973" spans="5:7">
      <c r="E6973" s="595"/>
      <c r="F6973" s="536"/>
      <c r="G6973" s="536"/>
    </row>
    <row r="6974" spans="5:7">
      <c r="E6974" s="595"/>
      <c r="F6974" s="536"/>
      <c r="G6974" s="536"/>
    </row>
    <row r="6975" spans="5:7">
      <c r="E6975" s="595"/>
      <c r="F6975" s="536"/>
      <c r="G6975" s="536"/>
    </row>
    <row r="6976" spans="5:7">
      <c r="E6976" s="595"/>
      <c r="F6976" s="536"/>
      <c r="G6976" s="536"/>
    </row>
    <row r="6977" spans="2:7" s="535" customFormat="1">
      <c r="B6977" s="421"/>
      <c r="C6977" s="421"/>
      <c r="D6977" s="421"/>
      <c r="E6977" s="595"/>
      <c r="F6977" s="536"/>
      <c r="G6977" s="536"/>
    </row>
    <row r="6978" spans="2:7" s="535" customFormat="1">
      <c r="B6978" s="421"/>
      <c r="C6978" s="421"/>
      <c r="D6978" s="421"/>
      <c r="E6978" s="595"/>
      <c r="F6978" s="536"/>
      <c r="G6978" s="536"/>
    </row>
    <row r="6979" spans="2:7" s="535" customFormat="1">
      <c r="B6979" s="421"/>
      <c r="C6979" s="421"/>
      <c r="D6979" s="421"/>
      <c r="E6979" s="595"/>
      <c r="F6979" s="536"/>
      <c r="G6979" s="536"/>
    </row>
    <row r="6980" spans="2:7" s="535" customFormat="1">
      <c r="B6980" s="421"/>
      <c r="C6980" s="421"/>
      <c r="D6980" s="421"/>
      <c r="E6980" s="595"/>
      <c r="F6980" s="536"/>
      <c r="G6980" s="536"/>
    </row>
    <row r="6981" spans="2:7" s="535" customFormat="1">
      <c r="B6981" s="421"/>
      <c r="C6981" s="421"/>
      <c r="D6981" s="421"/>
      <c r="E6981" s="595"/>
      <c r="F6981" s="536"/>
      <c r="G6981" s="536"/>
    </row>
    <row r="6982" spans="2:7" s="535" customFormat="1">
      <c r="B6982" s="421"/>
      <c r="C6982" s="421"/>
      <c r="D6982" s="421"/>
      <c r="E6982" s="595"/>
      <c r="F6982" s="536"/>
      <c r="G6982" s="536"/>
    </row>
    <row r="6983" spans="2:7" s="535" customFormat="1">
      <c r="B6983" s="421"/>
      <c r="C6983" s="421"/>
      <c r="D6983" s="421"/>
      <c r="E6983" s="595"/>
      <c r="F6983" s="536"/>
      <c r="G6983" s="536"/>
    </row>
    <row r="6984" spans="2:7" s="535" customFormat="1">
      <c r="B6984" s="421"/>
      <c r="C6984" s="421"/>
      <c r="D6984" s="421"/>
      <c r="E6984" s="595"/>
      <c r="F6984" s="536"/>
      <c r="G6984" s="536"/>
    </row>
    <row r="6985" spans="2:7" s="535" customFormat="1">
      <c r="B6985" s="421"/>
      <c r="C6985" s="421"/>
      <c r="D6985" s="421"/>
      <c r="E6985" s="595"/>
      <c r="F6985" s="536"/>
      <c r="G6985" s="536"/>
    </row>
    <row r="6986" spans="2:7" s="535" customFormat="1">
      <c r="B6986" s="421"/>
      <c r="C6986" s="421"/>
      <c r="D6986" s="421"/>
      <c r="E6986" s="595"/>
      <c r="F6986" s="536"/>
      <c r="G6986" s="536"/>
    </row>
    <row r="6987" spans="2:7" s="535" customFormat="1">
      <c r="B6987" s="421"/>
      <c r="C6987" s="421"/>
      <c r="D6987" s="421"/>
      <c r="E6987" s="595"/>
      <c r="F6987" s="536"/>
      <c r="G6987" s="536"/>
    </row>
    <row r="6988" spans="2:7" s="535" customFormat="1">
      <c r="B6988" s="421"/>
      <c r="C6988" s="421"/>
      <c r="D6988" s="421"/>
      <c r="E6988" s="595"/>
      <c r="F6988" s="536"/>
      <c r="G6988" s="536"/>
    </row>
    <row r="6989" spans="2:7" s="535" customFormat="1">
      <c r="B6989" s="421"/>
      <c r="C6989" s="421"/>
      <c r="D6989" s="421"/>
      <c r="E6989" s="595"/>
      <c r="F6989" s="536"/>
      <c r="G6989" s="536"/>
    </row>
    <row r="6990" spans="2:7" s="535" customFormat="1">
      <c r="B6990" s="421"/>
      <c r="C6990" s="421"/>
      <c r="D6990" s="421"/>
      <c r="E6990" s="595"/>
      <c r="F6990" s="536"/>
      <c r="G6990" s="536"/>
    </row>
    <row r="6991" spans="2:7" s="535" customFormat="1">
      <c r="B6991" s="421"/>
      <c r="C6991" s="421"/>
      <c r="D6991" s="421"/>
      <c r="E6991" s="595"/>
      <c r="F6991" s="536"/>
      <c r="G6991" s="536"/>
    </row>
    <row r="6992" spans="2:7" s="535" customFormat="1">
      <c r="B6992" s="421"/>
      <c r="C6992" s="421"/>
      <c r="D6992" s="421"/>
      <c r="E6992" s="595"/>
      <c r="F6992" s="536"/>
      <c r="G6992" s="536"/>
    </row>
    <row r="6993" spans="2:7" s="535" customFormat="1">
      <c r="B6993" s="421"/>
      <c r="C6993" s="421"/>
      <c r="D6993" s="421"/>
      <c r="E6993" s="595"/>
      <c r="F6993" s="536"/>
      <c r="G6993" s="536"/>
    </row>
    <row r="6994" spans="2:7" s="535" customFormat="1">
      <c r="B6994" s="421"/>
      <c r="C6994" s="421"/>
      <c r="D6994" s="421"/>
      <c r="E6994" s="595"/>
      <c r="F6994" s="536"/>
      <c r="G6994" s="536"/>
    </row>
    <row r="6995" spans="2:7" s="535" customFormat="1">
      <c r="B6995" s="421"/>
      <c r="C6995" s="421"/>
      <c r="D6995" s="421"/>
      <c r="E6995" s="595"/>
      <c r="F6995" s="536"/>
      <c r="G6995" s="536"/>
    </row>
    <row r="6996" spans="2:7" s="535" customFormat="1">
      <c r="B6996" s="421"/>
      <c r="C6996" s="421"/>
      <c r="D6996" s="421"/>
      <c r="E6996" s="595"/>
      <c r="F6996" s="536"/>
      <c r="G6996" s="536"/>
    </row>
    <row r="6997" spans="2:7" s="535" customFormat="1">
      <c r="B6997" s="421"/>
      <c r="C6997" s="421"/>
      <c r="D6997" s="421"/>
      <c r="E6997" s="595"/>
      <c r="F6997" s="536"/>
      <c r="G6997" s="536"/>
    </row>
    <row r="6998" spans="2:7" s="535" customFormat="1">
      <c r="B6998" s="421"/>
      <c r="C6998" s="421"/>
      <c r="D6998" s="421"/>
      <c r="E6998" s="595"/>
      <c r="F6998" s="536"/>
      <c r="G6998" s="536"/>
    </row>
    <row r="6999" spans="2:7" s="535" customFormat="1">
      <c r="B6999" s="421"/>
      <c r="C6999" s="421"/>
      <c r="D6999" s="421"/>
      <c r="E6999" s="595"/>
      <c r="F6999" s="536"/>
      <c r="G6999" s="536"/>
    </row>
    <row r="7000" spans="2:7" s="535" customFormat="1">
      <c r="B7000" s="421"/>
      <c r="C7000" s="421"/>
      <c r="D7000" s="421"/>
      <c r="E7000" s="595"/>
      <c r="F7000" s="536"/>
      <c r="G7000" s="536"/>
    </row>
    <row r="7001" spans="2:7" s="535" customFormat="1">
      <c r="B7001" s="421"/>
      <c r="C7001" s="421"/>
      <c r="D7001" s="421"/>
      <c r="E7001" s="595"/>
      <c r="F7001" s="536"/>
      <c r="G7001" s="536"/>
    </row>
    <row r="7002" spans="2:7" s="535" customFormat="1">
      <c r="B7002" s="421"/>
      <c r="C7002" s="421"/>
      <c r="D7002" s="421"/>
      <c r="E7002" s="595"/>
      <c r="F7002" s="536"/>
      <c r="G7002" s="536"/>
    </row>
    <row r="7003" spans="2:7" s="535" customFormat="1">
      <c r="B7003" s="421"/>
      <c r="C7003" s="421"/>
      <c r="D7003" s="421"/>
      <c r="E7003" s="595"/>
      <c r="F7003" s="536"/>
      <c r="G7003" s="536"/>
    </row>
    <row r="7004" spans="2:7" s="535" customFormat="1">
      <c r="B7004" s="421"/>
      <c r="C7004" s="421"/>
      <c r="D7004" s="421"/>
      <c r="E7004" s="595"/>
      <c r="F7004" s="536"/>
      <c r="G7004" s="536"/>
    </row>
    <row r="7005" spans="2:7" s="535" customFormat="1">
      <c r="B7005" s="421"/>
      <c r="C7005" s="421"/>
      <c r="D7005" s="421"/>
      <c r="E7005" s="595"/>
      <c r="F7005" s="536"/>
      <c r="G7005" s="536"/>
    </row>
    <row r="7006" spans="2:7" s="535" customFormat="1">
      <c r="B7006" s="421"/>
      <c r="C7006" s="421"/>
      <c r="D7006" s="421"/>
      <c r="E7006" s="595"/>
      <c r="F7006" s="536"/>
      <c r="G7006" s="536"/>
    </row>
    <row r="7007" spans="2:7" s="535" customFormat="1">
      <c r="B7007" s="421"/>
      <c r="C7007" s="421"/>
      <c r="D7007" s="421"/>
      <c r="E7007" s="595"/>
      <c r="F7007" s="536"/>
      <c r="G7007" s="536"/>
    </row>
    <row r="7008" spans="2:7" s="535" customFormat="1">
      <c r="B7008" s="421"/>
      <c r="C7008" s="421"/>
      <c r="D7008" s="421"/>
      <c r="E7008" s="595"/>
      <c r="F7008" s="536"/>
      <c r="G7008" s="536"/>
    </row>
    <row r="7009" spans="2:7" s="535" customFormat="1">
      <c r="B7009" s="421"/>
      <c r="C7009" s="421"/>
      <c r="D7009" s="421"/>
      <c r="E7009" s="595"/>
      <c r="F7009" s="536"/>
      <c r="G7009" s="536"/>
    </row>
    <row r="7010" spans="2:7" s="535" customFormat="1">
      <c r="B7010" s="421"/>
      <c r="C7010" s="421"/>
      <c r="D7010" s="421"/>
      <c r="E7010" s="595"/>
      <c r="F7010" s="536"/>
      <c r="G7010" s="536"/>
    </row>
    <row r="7011" spans="2:7" s="535" customFormat="1">
      <c r="B7011" s="421"/>
      <c r="C7011" s="421"/>
      <c r="D7011" s="421"/>
      <c r="E7011" s="595"/>
      <c r="F7011" s="536"/>
      <c r="G7011" s="536"/>
    </row>
    <row r="7012" spans="2:7" s="535" customFormat="1">
      <c r="B7012" s="421"/>
      <c r="C7012" s="421"/>
      <c r="D7012" s="421"/>
      <c r="E7012" s="595"/>
      <c r="F7012" s="536"/>
      <c r="G7012" s="536"/>
    </row>
    <row r="7013" spans="2:7" s="535" customFormat="1">
      <c r="B7013" s="421"/>
      <c r="C7013" s="421"/>
      <c r="D7013" s="421"/>
      <c r="E7013" s="595"/>
      <c r="F7013" s="536"/>
      <c r="G7013" s="536"/>
    </row>
    <row r="7014" spans="2:7" s="535" customFormat="1">
      <c r="B7014" s="421"/>
      <c r="C7014" s="421"/>
      <c r="D7014" s="421"/>
      <c r="E7014" s="595"/>
      <c r="F7014" s="536"/>
      <c r="G7014" s="536"/>
    </row>
    <row r="7015" spans="2:7" s="535" customFormat="1">
      <c r="B7015" s="421"/>
      <c r="C7015" s="421"/>
      <c r="D7015" s="421"/>
      <c r="E7015" s="595"/>
      <c r="F7015" s="536"/>
      <c r="G7015" s="536"/>
    </row>
    <row r="7016" spans="2:7" s="535" customFormat="1">
      <c r="B7016" s="421"/>
      <c r="C7016" s="421"/>
      <c r="D7016" s="421"/>
      <c r="E7016" s="595"/>
      <c r="F7016" s="536"/>
      <c r="G7016" s="536"/>
    </row>
    <row r="7017" spans="2:7" s="535" customFormat="1">
      <c r="B7017" s="421"/>
      <c r="C7017" s="421"/>
      <c r="D7017" s="421"/>
      <c r="E7017" s="595"/>
      <c r="F7017" s="536"/>
      <c r="G7017" s="536"/>
    </row>
    <row r="7018" spans="2:7" s="535" customFormat="1">
      <c r="B7018" s="421"/>
      <c r="C7018" s="421"/>
      <c r="D7018" s="421"/>
      <c r="E7018" s="595"/>
      <c r="F7018" s="536"/>
      <c r="G7018" s="536"/>
    </row>
    <row r="7019" spans="2:7" s="535" customFormat="1">
      <c r="B7019" s="421"/>
      <c r="C7019" s="421"/>
      <c r="D7019" s="421"/>
      <c r="E7019" s="595"/>
      <c r="F7019" s="536"/>
      <c r="G7019" s="536"/>
    </row>
    <row r="7020" spans="2:7" s="535" customFormat="1">
      <c r="B7020" s="421"/>
      <c r="C7020" s="421"/>
      <c r="D7020" s="421"/>
      <c r="E7020" s="595"/>
      <c r="F7020" s="536"/>
      <c r="G7020" s="536"/>
    </row>
    <row r="7021" spans="2:7" s="535" customFormat="1">
      <c r="B7021" s="421"/>
      <c r="C7021" s="421"/>
      <c r="D7021" s="421"/>
      <c r="E7021" s="595"/>
      <c r="F7021" s="536"/>
      <c r="G7021" s="536"/>
    </row>
    <row r="7022" spans="2:7" s="535" customFormat="1">
      <c r="B7022" s="421"/>
      <c r="C7022" s="421"/>
      <c r="D7022" s="421"/>
      <c r="E7022" s="595"/>
      <c r="F7022" s="536"/>
      <c r="G7022" s="536"/>
    </row>
    <row r="7023" spans="2:7" s="535" customFormat="1">
      <c r="B7023" s="421"/>
      <c r="C7023" s="421"/>
      <c r="D7023" s="421"/>
      <c r="E7023" s="595"/>
      <c r="F7023" s="536"/>
      <c r="G7023" s="536"/>
    </row>
    <row r="7024" spans="2:7" s="535" customFormat="1">
      <c r="B7024" s="421"/>
      <c r="C7024" s="421"/>
      <c r="D7024" s="421"/>
      <c r="E7024" s="595"/>
      <c r="F7024" s="536"/>
      <c r="G7024" s="536"/>
    </row>
    <row r="7025" spans="2:7" s="535" customFormat="1">
      <c r="B7025" s="421"/>
      <c r="C7025" s="421"/>
      <c r="D7025" s="421"/>
      <c r="E7025" s="595"/>
      <c r="F7025" s="536"/>
      <c r="G7025" s="536"/>
    </row>
    <row r="7026" spans="2:7" s="535" customFormat="1">
      <c r="B7026" s="421"/>
      <c r="C7026" s="421"/>
      <c r="D7026" s="421"/>
      <c r="E7026" s="595"/>
      <c r="F7026" s="536"/>
      <c r="G7026" s="536"/>
    </row>
    <row r="7027" spans="2:7" s="535" customFormat="1">
      <c r="B7027" s="421"/>
      <c r="C7027" s="421"/>
      <c r="D7027" s="421"/>
      <c r="E7027" s="595"/>
      <c r="F7027" s="536"/>
      <c r="G7027" s="536"/>
    </row>
    <row r="7028" spans="2:7" s="535" customFormat="1">
      <c r="B7028" s="421"/>
      <c r="C7028" s="421"/>
      <c r="D7028" s="421"/>
      <c r="E7028" s="595"/>
      <c r="F7028" s="536"/>
      <c r="G7028" s="536"/>
    </row>
    <row r="7029" spans="2:7" s="535" customFormat="1">
      <c r="B7029" s="421"/>
      <c r="C7029" s="421"/>
      <c r="D7029" s="421"/>
      <c r="E7029" s="595"/>
      <c r="F7029" s="536"/>
      <c r="G7029" s="536"/>
    </row>
    <row r="7030" spans="2:7" s="535" customFormat="1">
      <c r="B7030" s="421"/>
      <c r="C7030" s="421"/>
      <c r="D7030" s="421"/>
      <c r="E7030" s="595"/>
      <c r="F7030" s="536"/>
      <c r="G7030" s="536"/>
    </row>
    <row r="7031" spans="2:7" s="535" customFormat="1">
      <c r="B7031" s="421"/>
      <c r="C7031" s="421"/>
      <c r="D7031" s="421"/>
      <c r="E7031" s="595"/>
      <c r="F7031" s="536"/>
      <c r="G7031" s="536"/>
    </row>
    <row r="7032" spans="2:7" s="535" customFormat="1">
      <c r="B7032" s="421"/>
      <c r="C7032" s="421"/>
      <c r="D7032" s="421"/>
      <c r="E7032" s="595"/>
      <c r="F7032" s="536"/>
      <c r="G7032" s="536"/>
    </row>
    <row r="7033" spans="2:7" s="535" customFormat="1">
      <c r="B7033" s="421"/>
      <c r="C7033" s="421"/>
      <c r="D7033" s="421"/>
      <c r="E7033" s="595"/>
      <c r="F7033" s="536"/>
      <c r="G7033" s="536"/>
    </row>
    <row r="7034" spans="2:7" s="535" customFormat="1">
      <c r="B7034" s="421"/>
      <c r="C7034" s="421"/>
      <c r="D7034" s="421"/>
      <c r="E7034" s="595"/>
      <c r="F7034" s="536"/>
      <c r="G7034" s="536"/>
    </row>
    <row r="7035" spans="2:7" s="535" customFormat="1">
      <c r="B7035" s="421"/>
      <c r="C7035" s="421"/>
      <c r="D7035" s="421"/>
      <c r="E7035" s="595"/>
      <c r="F7035" s="536"/>
      <c r="G7035" s="536"/>
    </row>
    <row r="7036" spans="2:7" s="535" customFormat="1">
      <c r="B7036" s="421"/>
      <c r="C7036" s="421"/>
      <c r="D7036" s="421"/>
      <c r="E7036" s="595"/>
      <c r="F7036" s="536"/>
      <c r="G7036" s="536"/>
    </row>
    <row r="7037" spans="2:7" s="535" customFormat="1">
      <c r="B7037" s="421"/>
      <c r="C7037" s="421"/>
      <c r="D7037" s="421"/>
      <c r="E7037" s="595"/>
      <c r="F7037" s="536"/>
      <c r="G7037" s="536"/>
    </row>
    <row r="7038" spans="2:7" s="535" customFormat="1">
      <c r="B7038" s="421"/>
      <c r="C7038" s="421"/>
      <c r="D7038" s="421"/>
      <c r="E7038" s="595"/>
      <c r="F7038" s="536"/>
      <c r="G7038" s="536"/>
    </row>
    <row r="7039" spans="2:7" s="535" customFormat="1">
      <c r="B7039" s="421"/>
      <c r="C7039" s="421"/>
      <c r="D7039" s="421"/>
      <c r="E7039" s="595"/>
      <c r="F7039" s="536"/>
      <c r="G7039" s="536"/>
    </row>
    <row r="7040" spans="2:7" s="535" customFormat="1">
      <c r="B7040" s="421"/>
      <c r="C7040" s="421"/>
      <c r="D7040" s="421"/>
      <c r="E7040" s="595"/>
      <c r="F7040" s="536"/>
      <c r="G7040" s="536"/>
    </row>
    <row r="7041" spans="2:7" s="535" customFormat="1">
      <c r="B7041" s="421"/>
      <c r="C7041" s="421"/>
      <c r="D7041" s="421"/>
      <c r="E7041" s="595"/>
      <c r="F7041" s="536"/>
      <c r="G7041" s="536"/>
    </row>
    <row r="7042" spans="2:7" s="535" customFormat="1">
      <c r="B7042" s="421"/>
      <c r="C7042" s="421"/>
      <c r="D7042" s="421"/>
      <c r="E7042" s="595"/>
      <c r="F7042" s="536"/>
      <c r="G7042" s="536"/>
    </row>
    <row r="7043" spans="2:7" s="535" customFormat="1">
      <c r="B7043" s="421"/>
      <c r="C7043" s="421"/>
      <c r="D7043" s="421"/>
      <c r="E7043" s="595"/>
      <c r="F7043" s="536"/>
      <c r="G7043" s="536"/>
    </row>
    <row r="7044" spans="2:7" s="535" customFormat="1">
      <c r="B7044" s="421"/>
      <c r="C7044" s="421"/>
      <c r="D7044" s="421"/>
      <c r="E7044" s="595"/>
      <c r="F7044" s="536"/>
      <c r="G7044" s="536"/>
    </row>
    <row r="7045" spans="2:7" s="535" customFormat="1">
      <c r="B7045" s="421"/>
      <c r="C7045" s="421"/>
      <c r="D7045" s="421"/>
      <c r="E7045" s="595"/>
      <c r="F7045" s="536"/>
      <c r="G7045" s="536"/>
    </row>
    <row r="7046" spans="2:7" s="535" customFormat="1">
      <c r="B7046" s="421"/>
      <c r="C7046" s="421"/>
      <c r="D7046" s="421"/>
      <c r="E7046" s="595"/>
      <c r="F7046" s="536"/>
      <c r="G7046" s="536"/>
    </row>
    <row r="7047" spans="2:7" s="535" customFormat="1">
      <c r="B7047" s="421"/>
      <c r="C7047" s="421"/>
      <c r="D7047" s="421"/>
      <c r="E7047" s="595"/>
      <c r="F7047" s="536"/>
      <c r="G7047" s="536"/>
    </row>
    <row r="7048" spans="2:7" s="535" customFormat="1">
      <c r="B7048" s="421"/>
      <c r="C7048" s="421"/>
      <c r="D7048" s="421"/>
      <c r="E7048" s="595"/>
      <c r="F7048" s="536"/>
      <c r="G7048" s="536"/>
    </row>
    <row r="7049" spans="2:7" s="535" customFormat="1">
      <c r="B7049" s="421"/>
      <c r="C7049" s="421"/>
      <c r="D7049" s="421"/>
      <c r="E7049" s="595"/>
      <c r="F7049" s="536"/>
      <c r="G7049" s="536"/>
    </row>
    <row r="7050" spans="2:7" s="535" customFormat="1">
      <c r="B7050" s="421"/>
      <c r="C7050" s="421"/>
      <c r="D7050" s="421"/>
      <c r="E7050" s="595"/>
      <c r="F7050" s="536"/>
      <c r="G7050" s="536"/>
    </row>
    <row r="7051" spans="2:7" s="535" customFormat="1">
      <c r="B7051" s="421"/>
      <c r="C7051" s="421"/>
      <c r="D7051" s="421"/>
      <c r="E7051" s="595"/>
      <c r="F7051" s="536"/>
      <c r="G7051" s="536"/>
    </row>
    <row r="7052" spans="2:7" s="535" customFormat="1">
      <c r="B7052" s="421"/>
      <c r="C7052" s="421"/>
      <c r="D7052" s="421"/>
      <c r="E7052" s="595"/>
      <c r="F7052" s="536"/>
      <c r="G7052" s="536"/>
    </row>
    <row r="7053" spans="2:7" s="535" customFormat="1">
      <c r="B7053" s="421"/>
      <c r="C7053" s="421"/>
      <c r="D7053" s="421"/>
      <c r="E7053" s="595"/>
      <c r="F7053" s="536"/>
      <c r="G7053" s="536"/>
    </row>
    <row r="7054" spans="2:7" s="535" customFormat="1">
      <c r="B7054" s="421"/>
      <c r="C7054" s="421"/>
      <c r="D7054" s="421"/>
      <c r="E7054" s="595"/>
      <c r="F7054" s="536"/>
      <c r="G7054" s="536"/>
    </row>
    <row r="7055" spans="2:7" s="535" customFormat="1">
      <c r="B7055" s="421"/>
      <c r="C7055" s="421"/>
      <c r="D7055" s="421"/>
      <c r="E7055" s="595"/>
      <c r="F7055" s="536"/>
      <c r="G7055" s="536"/>
    </row>
    <row r="7056" spans="2:7" s="535" customFormat="1">
      <c r="B7056" s="421"/>
      <c r="C7056" s="421"/>
      <c r="D7056" s="421"/>
      <c r="E7056" s="595"/>
      <c r="F7056" s="536"/>
      <c r="G7056" s="536"/>
    </row>
    <row r="7057" spans="5:7">
      <c r="E7057" s="595"/>
      <c r="F7057" s="536"/>
      <c r="G7057" s="536"/>
    </row>
    <row r="7058" spans="5:7">
      <c r="E7058" s="595"/>
      <c r="F7058" s="536"/>
      <c r="G7058" s="536"/>
    </row>
    <row r="7059" spans="5:7">
      <c r="E7059" s="595"/>
      <c r="F7059" s="536"/>
      <c r="G7059" s="536"/>
    </row>
    <row r="7060" spans="5:7">
      <c r="E7060" s="595"/>
      <c r="F7060" s="536"/>
      <c r="G7060" s="536"/>
    </row>
    <row r="7061" spans="5:7">
      <c r="E7061" s="595"/>
      <c r="F7061" s="536"/>
      <c r="G7061" s="536"/>
    </row>
    <row r="7062" spans="5:7">
      <c r="E7062" s="595"/>
      <c r="F7062" s="536"/>
      <c r="G7062" s="536"/>
    </row>
    <row r="7063" spans="5:7">
      <c r="E7063" s="595"/>
      <c r="F7063" s="536"/>
      <c r="G7063" s="536"/>
    </row>
    <row r="7064" spans="5:7">
      <c r="E7064" s="595"/>
      <c r="F7064" s="536"/>
      <c r="G7064" s="536"/>
    </row>
    <row r="7065" spans="5:7">
      <c r="E7065" s="595"/>
      <c r="F7065" s="536"/>
      <c r="G7065" s="536"/>
    </row>
    <row r="7066" spans="5:7">
      <c r="E7066" s="595"/>
      <c r="F7066" s="536"/>
      <c r="G7066" s="536"/>
    </row>
    <row r="7067" spans="5:7">
      <c r="E7067" s="595"/>
      <c r="F7067" s="536"/>
      <c r="G7067" s="536"/>
    </row>
    <row r="7068" spans="5:7">
      <c r="E7068" s="595"/>
      <c r="F7068" s="536"/>
      <c r="G7068" s="536"/>
    </row>
    <row r="7069" spans="5:7">
      <c r="E7069" s="595"/>
      <c r="F7069" s="536"/>
      <c r="G7069" s="536"/>
    </row>
    <row r="7070" spans="5:7">
      <c r="E7070" s="595"/>
      <c r="F7070" s="536"/>
      <c r="G7070" s="536"/>
    </row>
    <row r="7071" spans="5:7">
      <c r="E7071" s="595"/>
      <c r="F7071" s="536"/>
      <c r="G7071" s="536"/>
    </row>
    <row r="7072" spans="5:7">
      <c r="E7072" s="595"/>
      <c r="F7072" s="536"/>
      <c r="G7072" s="536"/>
    </row>
    <row r="7073" spans="5:7">
      <c r="E7073" s="595"/>
      <c r="F7073" s="536"/>
      <c r="G7073" s="536"/>
    </row>
    <row r="7074" spans="5:7">
      <c r="E7074" s="595"/>
      <c r="F7074" s="536"/>
      <c r="G7074" s="536"/>
    </row>
    <row r="7075" spans="5:7">
      <c r="E7075" s="595"/>
      <c r="F7075" s="536"/>
      <c r="G7075" s="536"/>
    </row>
    <row r="7076" spans="5:7">
      <c r="E7076" s="595"/>
      <c r="F7076" s="536"/>
      <c r="G7076" s="536"/>
    </row>
    <row r="7077" spans="5:7">
      <c r="E7077" s="595"/>
      <c r="F7077" s="536"/>
      <c r="G7077" s="536"/>
    </row>
    <row r="7078" spans="5:7">
      <c r="E7078" s="595"/>
      <c r="F7078" s="536"/>
      <c r="G7078" s="536"/>
    </row>
    <row r="7079" spans="5:7">
      <c r="E7079" s="595"/>
      <c r="F7079" s="536"/>
      <c r="G7079" s="536"/>
    </row>
    <row r="7080" spans="5:7">
      <c r="E7080" s="595"/>
      <c r="F7080" s="536"/>
      <c r="G7080" s="536"/>
    </row>
    <row r="7081" spans="5:7">
      <c r="E7081" s="595"/>
      <c r="F7081" s="536"/>
      <c r="G7081" s="536"/>
    </row>
    <row r="7082" spans="5:7">
      <c r="E7082" s="595"/>
      <c r="F7082" s="536"/>
      <c r="G7082" s="536"/>
    </row>
    <row r="7083" spans="5:7">
      <c r="E7083" s="595"/>
      <c r="F7083" s="536"/>
      <c r="G7083" s="536"/>
    </row>
    <row r="7084" spans="5:7">
      <c r="E7084" s="595"/>
      <c r="F7084" s="536"/>
      <c r="G7084" s="536"/>
    </row>
    <row r="7085" spans="5:7">
      <c r="E7085" s="595"/>
      <c r="F7085" s="536"/>
      <c r="G7085" s="536"/>
    </row>
    <row r="7086" spans="5:7">
      <c r="E7086" s="595"/>
      <c r="F7086" s="536"/>
      <c r="G7086" s="536"/>
    </row>
    <row r="7087" spans="5:7">
      <c r="E7087" s="595"/>
      <c r="F7087" s="536"/>
      <c r="G7087" s="536"/>
    </row>
    <row r="7088" spans="5:7">
      <c r="E7088" s="595"/>
      <c r="F7088" s="536"/>
      <c r="G7088" s="536"/>
    </row>
    <row r="7089" spans="5:7">
      <c r="E7089" s="595"/>
      <c r="F7089" s="536"/>
      <c r="G7089" s="536"/>
    </row>
    <row r="7090" spans="5:7">
      <c r="E7090" s="595"/>
      <c r="F7090" s="536"/>
      <c r="G7090" s="536"/>
    </row>
    <row r="7091" spans="5:7">
      <c r="E7091" s="595"/>
      <c r="F7091" s="536"/>
      <c r="G7091" s="536"/>
    </row>
    <row r="7092" spans="5:7">
      <c r="E7092" s="595"/>
      <c r="F7092" s="536"/>
      <c r="G7092" s="536"/>
    </row>
    <row r="7093" spans="5:7">
      <c r="E7093" s="595"/>
      <c r="F7093" s="536"/>
      <c r="G7093" s="536"/>
    </row>
    <row r="7094" spans="5:7">
      <c r="E7094" s="595"/>
      <c r="F7094" s="536"/>
      <c r="G7094" s="536"/>
    </row>
    <row r="7095" spans="5:7">
      <c r="E7095" s="595"/>
      <c r="F7095" s="536"/>
      <c r="G7095" s="536"/>
    </row>
    <row r="7096" spans="5:7">
      <c r="E7096" s="595"/>
      <c r="F7096" s="536"/>
      <c r="G7096" s="536"/>
    </row>
    <row r="7097" spans="5:7">
      <c r="E7097" s="595"/>
      <c r="F7097" s="536"/>
      <c r="G7097" s="536"/>
    </row>
    <row r="7098" spans="5:7">
      <c r="E7098" s="595"/>
      <c r="F7098" s="536"/>
      <c r="G7098" s="536"/>
    </row>
    <row r="7099" spans="5:7">
      <c r="E7099" s="595"/>
      <c r="F7099" s="536"/>
      <c r="G7099" s="536"/>
    </row>
    <row r="7100" spans="5:7">
      <c r="E7100" s="595"/>
      <c r="F7100" s="536"/>
      <c r="G7100" s="536"/>
    </row>
    <row r="7101" spans="5:7">
      <c r="E7101" s="595"/>
      <c r="F7101" s="536"/>
      <c r="G7101" s="536"/>
    </row>
    <row r="7102" spans="5:7">
      <c r="E7102" s="595"/>
      <c r="F7102" s="536"/>
      <c r="G7102" s="536"/>
    </row>
    <row r="7103" spans="5:7">
      <c r="E7103" s="595"/>
      <c r="F7103" s="536"/>
      <c r="G7103" s="536"/>
    </row>
    <row r="7104" spans="5:7">
      <c r="E7104" s="595"/>
      <c r="F7104" s="536"/>
      <c r="G7104" s="536"/>
    </row>
    <row r="7105" spans="5:7">
      <c r="E7105" s="595"/>
      <c r="F7105" s="536"/>
      <c r="G7105" s="536"/>
    </row>
    <row r="7106" spans="5:7">
      <c r="E7106" s="595"/>
      <c r="F7106" s="536"/>
      <c r="G7106" s="536"/>
    </row>
    <row r="7107" spans="5:7">
      <c r="E7107" s="595"/>
      <c r="F7107" s="536"/>
      <c r="G7107" s="536"/>
    </row>
    <row r="7108" spans="5:7">
      <c r="E7108" s="595"/>
      <c r="F7108" s="536"/>
      <c r="G7108" s="536"/>
    </row>
    <row r="7109" spans="5:7">
      <c r="E7109" s="595"/>
      <c r="F7109" s="536"/>
      <c r="G7109" s="536"/>
    </row>
    <row r="7110" spans="5:7">
      <c r="E7110" s="595"/>
      <c r="F7110" s="536"/>
      <c r="G7110" s="536"/>
    </row>
    <row r="7111" spans="5:7">
      <c r="E7111" s="595"/>
      <c r="F7111" s="536"/>
      <c r="G7111" s="536"/>
    </row>
    <row r="7112" spans="5:7">
      <c r="E7112" s="595"/>
      <c r="F7112" s="536"/>
      <c r="G7112" s="536"/>
    </row>
    <row r="7113" spans="5:7">
      <c r="E7113" s="595"/>
      <c r="F7113" s="536"/>
      <c r="G7113" s="536"/>
    </row>
    <row r="7114" spans="5:7">
      <c r="E7114" s="595"/>
      <c r="F7114" s="536"/>
      <c r="G7114" s="536"/>
    </row>
    <row r="7115" spans="5:7">
      <c r="E7115" s="595"/>
      <c r="F7115" s="536"/>
      <c r="G7115" s="536"/>
    </row>
    <row r="7116" spans="5:7">
      <c r="E7116" s="595"/>
      <c r="F7116" s="536"/>
      <c r="G7116" s="536"/>
    </row>
    <row r="7117" spans="5:7">
      <c r="E7117" s="595"/>
      <c r="F7117" s="536"/>
      <c r="G7117" s="536"/>
    </row>
    <row r="7118" spans="5:7">
      <c r="E7118" s="595"/>
      <c r="F7118" s="536"/>
      <c r="G7118" s="536"/>
    </row>
    <row r="7119" spans="5:7">
      <c r="E7119" s="595"/>
      <c r="F7119" s="536"/>
      <c r="G7119" s="536"/>
    </row>
    <row r="7120" spans="5:7">
      <c r="E7120" s="595"/>
      <c r="F7120" s="536"/>
      <c r="G7120" s="536"/>
    </row>
    <row r="7121" spans="5:7">
      <c r="E7121" s="595"/>
      <c r="F7121" s="536"/>
      <c r="G7121" s="536"/>
    </row>
    <row r="7122" spans="5:7">
      <c r="E7122" s="595"/>
      <c r="F7122" s="536"/>
      <c r="G7122" s="536"/>
    </row>
    <row r="7123" spans="5:7">
      <c r="E7123" s="595"/>
      <c r="F7123" s="536"/>
      <c r="G7123" s="536"/>
    </row>
    <row r="7124" spans="5:7">
      <c r="E7124" s="595"/>
      <c r="F7124" s="536"/>
      <c r="G7124" s="536"/>
    </row>
    <row r="7125" spans="5:7">
      <c r="E7125" s="595"/>
      <c r="F7125" s="536"/>
      <c r="G7125" s="536"/>
    </row>
    <row r="7126" spans="5:7">
      <c r="E7126" s="595"/>
      <c r="F7126" s="536"/>
      <c r="G7126" s="536"/>
    </row>
    <row r="7127" spans="5:7">
      <c r="E7127" s="595"/>
      <c r="F7127" s="536"/>
      <c r="G7127" s="536"/>
    </row>
    <row r="7128" spans="5:7">
      <c r="E7128" s="595"/>
      <c r="F7128" s="536"/>
      <c r="G7128" s="536"/>
    </row>
    <row r="7129" spans="5:7">
      <c r="E7129" s="595"/>
      <c r="F7129" s="536"/>
      <c r="G7129" s="536"/>
    </row>
    <row r="7130" spans="5:7">
      <c r="E7130" s="595"/>
      <c r="F7130" s="536"/>
      <c r="G7130" s="536"/>
    </row>
    <row r="7131" spans="5:7">
      <c r="E7131" s="595"/>
      <c r="F7131" s="536"/>
      <c r="G7131" s="536"/>
    </row>
    <row r="7132" spans="5:7">
      <c r="E7132" s="595"/>
      <c r="F7132" s="536"/>
      <c r="G7132" s="536"/>
    </row>
    <row r="7133" spans="5:7">
      <c r="E7133" s="595"/>
      <c r="F7133" s="536"/>
      <c r="G7133" s="536"/>
    </row>
    <row r="7134" spans="5:7">
      <c r="E7134" s="595"/>
      <c r="F7134" s="536"/>
      <c r="G7134" s="536"/>
    </row>
    <row r="7135" spans="5:7">
      <c r="E7135" s="595"/>
      <c r="F7135" s="536"/>
      <c r="G7135" s="536"/>
    </row>
    <row r="7136" spans="5:7">
      <c r="E7136" s="595"/>
      <c r="F7136" s="536"/>
      <c r="G7136" s="536"/>
    </row>
    <row r="7137" spans="5:7">
      <c r="E7137" s="595"/>
      <c r="F7137" s="536"/>
      <c r="G7137" s="536"/>
    </row>
    <row r="7138" spans="5:7">
      <c r="E7138" s="595"/>
      <c r="F7138" s="536"/>
      <c r="G7138" s="536"/>
    </row>
    <row r="7139" spans="5:7">
      <c r="E7139" s="595"/>
      <c r="F7139" s="536"/>
      <c r="G7139" s="536"/>
    </row>
    <row r="7140" spans="5:7">
      <c r="E7140" s="595"/>
      <c r="F7140" s="536"/>
      <c r="G7140" s="536"/>
    </row>
    <row r="7141" spans="5:7">
      <c r="E7141" s="595"/>
      <c r="F7141" s="536"/>
      <c r="G7141" s="536"/>
    </row>
    <row r="7142" spans="5:7">
      <c r="E7142" s="595"/>
      <c r="F7142" s="536"/>
      <c r="G7142" s="536"/>
    </row>
    <row r="7143" spans="5:7">
      <c r="E7143" s="595"/>
      <c r="F7143" s="536"/>
      <c r="G7143" s="536"/>
    </row>
    <row r="7144" spans="5:7">
      <c r="E7144" s="595"/>
      <c r="F7144" s="536"/>
      <c r="G7144" s="536"/>
    </row>
    <row r="7145" spans="5:7">
      <c r="E7145" s="595"/>
      <c r="F7145" s="536"/>
      <c r="G7145" s="536"/>
    </row>
    <row r="7146" spans="5:7">
      <c r="E7146" s="595"/>
      <c r="F7146" s="536"/>
      <c r="G7146" s="536"/>
    </row>
    <row r="7147" spans="5:7">
      <c r="E7147" s="595"/>
      <c r="F7147" s="536"/>
      <c r="G7147" s="536"/>
    </row>
    <row r="7148" spans="5:7">
      <c r="E7148" s="595"/>
      <c r="F7148" s="536"/>
      <c r="G7148" s="536"/>
    </row>
    <row r="7149" spans="5:7">
      <c r="E7149" s="595"/>
      <c r="F7149" s="536"/>
      <c r="G7149" s="536"/>
    </row>
    <row r="7150" spans="5:7">
      <c r="E7150" s="595"/>
      <c r="F7150" s="536"/>
      <c r="G7150" s="536"/>
    </row>
    <row r="7151" spans="5:7">
      <c r="E7151" s="595"/>
      <c r="F7151" s="536"/>
      <c r="G7151" s="536"/>
    </row>
    <row r="7152" spans="5:7">
      <c r="E7152" s="595"/>
      <c r="F7152" s="536"/>
      <c r="G7152" s="536"/>
    </row>
    <row r="7153" spans="5:7">
      <c r="E7153" s="595"/>
      <c r="F7153" s="536"/>
      <c r="G7153" s="536"/>
    </row>
    <row r="7154" spans="5:7">
      <c r="E7154" s="595"/>
      <c r="F7154" s="536"/>
      <c r="G7154" s="536"/>
    </row>
    <row r="7155" spans="5:7">
      <c r="E7155" s="595"/>
      <c r="F7155" s="536"/>
      <c r="G7155" s="536"/>
    </row>
    <row r="7156" spans="5:7">
      <c r="E7156" s="595"/>
      <c r="F7156" s="536"/>
      <c r="G7156" s="536"/>
    </row>
    <row r="7157" spans="5:7">
      <c r="E7157" s="595"/>
      <c r="F7157" s="536"/>
      <c r="G7157" s="536"/>
    </row>
    <row r="7158" spans="5:7">
      <c r="E7158" s="595"/>
      <c r="F7158" s="536"/>
      <c r="G7158" s="536"/>
    </row>
    <row r="7159" spans="5:7">
      <c r="E7159" s="595"/>
      <c r="F7159" s="536"/>
      <c r="G7159" s="536"/>
    </row>
    <row r="7160" spans="5:7">
      <c r="E7160" s="595"/>
      <c r="F7160" s="536"/>
      <c r="G7160" s="536"/>
    </row>
    <row r="7161" spans="5:7">
      <c r="E7161" s="595"/>
      <c r="F7161" s="536"/>
      <c r="G7161" s="536"/>
    </row>
    <row r="7162" spans="5:7">
      <c r="E7162" s="595"/>
      <c r="F7162" s="536"/>
      <c r="G7162" s="536"/>
    </row>
    <row r="7163" spans="5:7">
      <c r="E7163" s="595"/>
      <c r="F7163" s="536"/>
      <c r="G7163" s="536"/>
    </row>
    <row r="7164" spans="5:7">
      <c r="E7164" s="595"/>
      <c r="F7164" s="536"/>
      <c r="G7164" s="536"/>
    </row>
    <row r="7165" spans="5:7">
      <c r="E7165" s="595"/>
      <c r="F7165" s="536"/>
      <c r="G7165" s="536"/>
    </row>
    <row r="7166" spans="5:7">
      <c r="E7166" s="595"/>
      <c r="F7166" s="536"/>
      <c r="G7166" s="536"/>
    </row>
    <row r="7167" spans="5:7">
      <c r="E7167" s="595"/>
      <c r="F7167" s="536"/>
      <c r="G7167" s="536"/>
    </row>
    <row r="7168" spans="5:7">
      <c r="E7168" s="595"/>
      <c r="F7168" s="536"/>
      <c r="G7168" s="536"/>
    </row>
    <row r="7169" spans="5:7">
      <c r="E7169" s="595"/>
      <c r="F7169" s="536"/>
      <c r="G7169" s="536"/>
    </row>
    <row r="7170" spans="5:7">
      <c r="E7170" s="595"/>
      <c r="F7170" s="536"/>
      <c r="G7170" s="536"/>
    </row>
    <row r="7171" spans="5:7">
      <c r="E7171" s="595"/>
      <c r="F7171" s="536"/>
      <c r="G7171" s="536"/>
    </row>
    <row r="7172" spans="5:7">
      <c r="E7172" s="595"/>
      <c r="F7172" s="536"/>
      <c r="G7172" s="536"/>
    </row>
    <row r="7173" spans="5:7">
      <c r="E7173" s="595"/>
      <c r="F7173" s="536"/>
      <c r="G7173" s="536"/>
    </row>
    <row r="7174" spans="5:7">
      <c r="E7174" s="595"/>
      <c r="F7174" s="536"/>
      <c r="G7174" s="536"/>
    </row>
    <row r="7175" spans="5:7">
      <c r="E7175" s="595"/>
      <c r="F7175" s="536"/>
      <c r="G7175" s="536"/>
    </row>
    <row r="7176" spans="5:7">
      <c r="E7176" s="595"/>
      <c r="F7176" s="536"/>
      <c r="G7176" s="536"/>
    </row>
    <row r="7177" spans="5:7">
      <c r="E7177" s="595"/>
      <c r="F7177" s="536"/>
      <c r="G7177" s="536"/>
    </row>
    <row r="7178" spans="5:7">
      <c r="E7178" s="595"/>
      <c r="F7178" s="536"/>
      <c r="G7178" s="536"/>
    </row>
    <row r="7179" spans="5:7">
      <c r="E7179" s="595"/>
      <c r="F7179" s="536"/>
      <c r="G7179" s="536"/>
    </row>
    <row r="7180" spans="5:7">
      <c r="E7180" s="595"/>
      <c r="F7180" s="536"/>
      <c r="G7180" s="536"/>
    </row>
    <row r="7181" spans="5:7">
      <c r="E7181" s="595"/>
      <c r="F7181" s="536"/>
      <c r="G7181" s="536"/>
    </row>
    <row r="7182" spans="5:7">
      <c r="E7182" s="595"/>
      <c r="F7182" s="536"/>
      <c r="G7182" s="536"/>
    </row>
    <row r="7183" spans="5:7">
      <c r="E7183" s="595"/>
      <c r="F7183" s="536"/>
      <c r="G7183" s="536"/>
    </row>
    <row r="7184" spans="5:7">
      <c r="E7184" s="595"/>
      <c r="F7184" s="536"/>
      <c r="G7184" s="536"/>
    </row>
    <row r="7185" spans="5:7">
      <c r="E7185" s="595"/>
      <c r="F7185" s="536"/>
      <c r="G7185" s="536"/>
    </row>
    <row r="7186" spans="5:7">
      <c r="E7186" s="595"/>
      <c r="F7186" s="536"/>
      <c r="G7186" s="536"/>
    </row>
    <row r="7187" spans="5:7">
      <c r="E7187" s="595"/>
      <c r="F7187" s="536"/>
      <c r="G7187" s="536"/>
    </row>
    <row r="7188" spans="5:7">
      <c r="E7188" s="595"/>
      <c r="F7188" s="536"/>
      <c r="G7188" s="536"/>
    </row>
    <row r="7189" spans="5:7">
      <c r="E7189" s="595"/>
      <c r="F7189" s="536"/>
      <c r="G7189" s="536"/>
    </row>
    <row r="7190" spans="5:7">
      <c r="E7190" s="595"/>
      <c r="F7190" s="536"/>
      <c r="G7190" s="536"/>
    </row>
    <row r="7191" spans="5:7">
      <c r="E7191" s="595"/>
      <c r="F7191" s="536"/>
      <c r="G7191" s="536"/>
    </row>
    <row r="7192" spans="5:7">
      <c r="E7192" s="595"/>
      <c r="F7192" s="536"/>
      <c r="G7192" s="536"/>
    </row>
    <row r="7193" spans="5:7">
      <c r="E7193" s="595"/>
      <c r="F7193" s="536"/>
      <c r="G7193" s="536"/>
    </row>
    <row r="7194" spans="5:7">
      <c r="E7194" s="595"/>
      <c r="F7194" s="536"/>
      <c r="G7194" s="536"/>
    </row>
    <row r="7195" spans="5:7">
      <c r="E7195" s="595"/>
      <c r="F7195" s="536"/>
      <c r="G7195" s="536"/>
    </row>
    <row r="7196" spans="5:7">
      <c r="E7196" s="595"/>
      <c r="F7196" s="536"/>
      <c r="G7196" s="536"/>
    </row>
    <row r="7197" spans="5:7">
      <c r="E7197" s="595"/>
      <c r="F7197" s="536"/>
      <c r="G7197" s="536"/>
    </row>
    <row r="7198" spans="5:7">
      <c r="E7198" s="595"/>
      <c r="F7198" s="536"/>
      <c r="G7198" s="536"/>
    </row>
    <row r="7199" spans="5:7">
      <c r="E7199" s="595"/>
      <c r="F7199" s="536"/>
      <c r="G7199" s="536"/>
    </row>
    <row r="7200" spans="5:7">
      <c r="E7200" s="595"/>
      <c r="F7200" s="536"/>
      <c r="G7200" s="536"/>
    </row>
    <row r="7201" spans="5:7">
      <c r="E7201" s="595"/>
      <c r="F7201" s="536"/>
      <c r="G7201" s="536"/>
    </row>
    <row r="7202" spans="5:7">
      <c r="E7202" s="595"/>
      <c r="F7202" s="536"/>
      <c r="G7202" s="536"/>
    </row>
    <row r="7203" spans="5:7">
      <c r="E7203" s="595"/>
      <c r="F7203" s="536"/>
      <c r="G7203" s="536"/>
    </row>
    <row r="7204" spans="5:7">
      <c r="E7204" s="595"/>
      <c r="F7204" s="536"/>
      <c r="G7204" s="536"/>
    </row>
    <row r="7205" spans="5:7">
      <c r="E7205" s="595"/>
      <c r="F7205" s="536"/>
      <c r="G7205" s="536"/>
    </row>
    <row r="7206" spans="5:7">
      <c r="E7206" s="595"/>
      <c r="F7206" s="536"/>
      <c r="G7206" s="536"/>
    </row>
    <row r="7207" spans="5:7">
      <c r="E7207" s="595"/>
      <c r="F7207" s="536"/>
      <c r="G7207" s="536"/>
    </row>
    <row r="7208" spans="5:7">
      <c r="E7208" s="595"/>
      <c r="F7208" s="536"/>
      <c r="G7208" s="536"/>
    </row>
    <row r="7209" spans="5:7">
      <c r="E7209" s="595"/>
      <c r="F7209" s="536"/>
      <c r="G7209" s="536"/>
    </row>
    <row r="7210" spans="5:7">
      <c r="E7210" s="595"/>
      <c r="F7210" s="536"/>
      <c r="G7210" s="536"/>
    </row>
    <row r="7211" spans="5:7">
      <c r="E7211" s="595"/>
      <c r="F7211" s="536"/>
      <c r="G7211" s="536"/>
    </row>
    <row r="7212" spans="5:7">
      <c r="E7212" s="595"/>
      <c r="F7212" s="536"/>
      <c r="G7212" s="536"/>
    </row>
    <row r="7213" spans="5:7">
      <c r="E7213" s="595"/>
      <c r="F7213" s="536"/>
      <c r="G7213" s="536"/>
    </row>
    <row r="7214" spans="5:7">
      <c r="E7214" s="595"/>
      <c r="F7214" s="536"/>
      <c r="G7214" s="536"/>
    </row>
    <row r="7215" spans="5:7">
      <c r="E7215" s="595"/>
      <c r="F7215" s="536"/>
      <c r="G7215" s="536"/>
    </row>
    <row r="7216" spans="5:7">
      <c r="E7216" s="595"/>
      <c r="F7216" s="536"/>
      <c r="G7216" s="536"/>
    </row>
    <row r="7217" spans="5:7">
      <c r="E7217" s="595"/>
      <c r="F7217" s="536"/>
      <c r="G7217" s="536"/>
    </row>
    <row r="7218" spans="5:7">
      <c r="E7218" s="595"/>
      <c r="F7218" s="536"/>
      <c r="G7218" s="536"/>
    </row>
    <row r="7219" spans="5:7">
      <c r="E7219" s="595"/>
      <c r="F7219" s="536"/>
      <c r="G7219" s="536"/>
    </row>
    <row r="7220" spans="5:7">
      <c r="E7220" s="595"/>
      <c r="F7220" s="536"/>
      <c r="G7220" s="536"/>
    </row>
    <row r="7221" spans="5:7">
      <c r="E7221" s="595"/>
      <c r="F7221" s="536"/>
      <c r="G7221" s="536"/>
    </row>
    <row r="7222" spans="5:7">
      <c r="E7222" s="595"/>
      <c r="F7222" s="536"/>
      <c r="G7222" s="536"/>
    </row>
    <row r="7223" spans="5:7">
      <c r="E7223" s="595"/>
      <c r="F7223" s="536"/>
      <c r="G7223" s="536"/>
    </row>
    <row r="7224" spans="5:7">
      <c r="E7224" s="595"/>
      <c r="F7224" s="536"/>
      <c r="G7224" s="536"/>
    </row>
    <row r="7225" spans="5:7">
      <c r="E7225" s="595"/>
      <c r="F7225" s="536"/>
      <c r="G7225" s="536"/>
    </row>
    <row r="7226" spans="5:7">
      <c r="E7226" s="595"/>
      <c r="F7226" s="536"/>
      <c r="G7226" s="536"/>
    </row>
    <row r="7227" spans="5:7">
      <c r="E7227" s="595"/>
      <c r="F7227" s="536"/>
      <c r="G7227" s="536"/>
    </row>
    <row r="7228" spans="5:7">
      <c r="E7228" s="595"/>
      <c r="F7228" s="536"/>
      <c r="G7228" s="536"/>
    </row>
    <row r="7229" spans="5:7">
      <c r="E7229" s="595"/>
      <c r="F7229" s="536"/>
      <c r="G7229" s="536"/>
    </row>
    <row r="7230" spans="5:7">
      <c r="E7230" s="595"/>
      <c r="F7230" s="536"/>
      <c r="G7230" s="536"/>
    </row>
    <row r="7231" spans="5:7">
      <c r="E7231" s="595"/>
      <c r="F7231" s="536"/>
      <c r="G7231" s="536"/>
    </row>
    <row r="7232" spans="5:7">
      <c r="E7232" s="595"/>
      <c r="F7232" s="536"/>
      <c r="G7232" s="536"/>
    </row>
    <row r="7233" spans="5:7">
      <c r="E7233" s="595"/>
      <c r="F7233" s="536"/>
      <c r="G7233" s="536"/>
    </row>
    <row r="7234" spans="5:7">
      <c r="E7234" s="595"/>
      <c r="F7234" s="536"/>
      <c r="G7234" s="536"/>
    </row>
    <row r="7235" spans="5:7">
      <c r="E7235" s="595"/>
      <c r="F7235" s="536"/>
      <c r="G7235" s="536"/>
    </row>
    <row r="7236" spans="5:7">
      <c r="E7236" s="595"/>
      <c r="F7236" s="536"/>
      <c r="G7236" s="536"/>
    </row>
    <row r="7237" spans="5:7">
      <c r="E7237" s="595"/>
      <c r="F7237" s="536"/>
      <c r="G7237" s="536"/>
    </row>
    <row r="7238" spans="5:7">
      <c r="E7238" s="595"/>
      <c r="F7238" s="536"/>
      <c r="G7238" s="536"/>
    </row>
    <row r="7239" spans="5:7">
      <c r="E7239" s="595"/>
      <c r="F7239" s="536"/>
      <c r="G7239" s="536"/>
    </row>
    <row r="7240" spans="5:7">
      <c r="E7240" s="595"/>
      <c r="F7240" s="536"/>
      <c r="G7240" s="536"/>
    </row>
    <row r="7241" spans="5:7">
      <c r="E7241" s="595"/>
      <c r="F7241" s="536"/>
      <c r="G7241" s="536"/>
    </row>
    <row r="7242" spans="5:7">
      <c r="E7242" s="595"/>
      <c r="F7242" s="536"/>
      <c r="G7242" s="536"/>
    </row>
    <row r="7243" spans="5:7">
      <c r="E7243" s="595"/>
      <c r="F7243" s="536"/>
      <c r="G7243" s="536"/>
    </row>
    <row r="7244" spans="5:7">
      <c r="E7244" s="595"/>
      <c r="F7244" s="536"/>
      <c r="G7244" s="536"/>
    </row>
    <row r="7245" spans="5:7">
      <c r="E7245" s="595"/>
      <c r="F7245" s="536"/>
      <c r="G7245" s="536"/>
    </row>
    <row r="7246" spans="5:7">
      <c r="E7246" s="595"/>
      <c r="F7246" s="536"/>
      <c r="G7246" s="536"/>
    </row>
    <row r="7247" spans="5:7">
      <c r="E7247" s="595"/>
      <c r="F7247" s="536"/>
      <c r="G7247" s="536"/>
    </row>
    <row r="7248" spans="5:7">
      <c r="E7248" s="595"/>
      <c r="F7248" s="536"/>
      <c r="G7248" s="536"/>
    </row>
    <row r="7249" spans="5:7">
      <c r="E7249" s="595"/>
      <c r="F7249" s="536"/>
      <c r="G7249" s="536"/>
    </row>
    <row r="7250" spans="5:7">
      <c r="E7250" s="595"/>
      <c r="F7250" s="536"/>
      <c r="G7250" s="536"/>
    </row>
    <row r="7251" spans="5:7">
      <c r="E7251" s="595"/>
      <c r="F7251" s="536"/>
      <c r="G7251" s="536"/>
    </row>
    <row r="7252" spans="5:7">
      <c r="E7252" s="595"/>
      <c r="F7252" s="536"/>
      <c r="G7252" s="536"/>
    </row>
    <row r="7253" spans="5:7">
      <c r="E7253" s="595"/>
      <c r="F7253" s="536"/>
      <c r="G7253" s="536"/>
    </row>
    <row r="7254" spans="5:7">
      <c r="E7254" s="595"/>
      <c r="F7254" s="536"/>
      <c r="G7254" s="536"/>
    </row>
    <row r="7255" spans="5:7">
      <c r="E7255" s="595"/>
      <c r="F7255" s="536"/>
      <c r="G7255" s="536"/>
    </row>
    <row r="7256" spans="5:7">
      <c r="E7256" s="595"/>
      <c r="F7256" s="536"/>
      <c r="G7256" s="536"/>
    </row>
    <row r="7257" spans="5:7">
      <c r="E7257" s="595"/>
      <c r="F7257" s="536"/>
      <c r="G7257" s="536"/>
    </row>
    <row r="7258" spans="5:7">
      <c r="E7258" s="595"/>
      <c r="F7258" s="536"/>
      <c r="G7258" s="536"/>
    </row>
    <row r="7259" spans="5:7">
      <c r="E7259" s="595"/>
      <c r="F7259" s="536"/>
      <c r="G7259" s="536"/>
    </row>
    <row r="7260" spans="5:7">
      <c r="E7260" s="595"/>
      <c r="F7260" s="536"/>
      <c r="G7260" s="536"/>
    </row>
    <row r="7261" spans="5:7">
      <c r="E7261" s="595"/>
      <c r="F7261" s="536"/>
      <c r="G7261" s="536"/>
    </row>
    <row r="7262" spans="5:7">
      <c r="E7262" s="595"/>
      <c r="F7262" s="536"/>
      <c r="G7262" s="536"/>
    </row>
    <row r="7263" spans="5:7">
      <c r="E7263" s="595"/>
      <c r="F7263" s="536"/>
      <c r="G7263" s="536"/>
    </row>
    <row r="7264" spans="5:7">
      <c r="E7264" s="595"/>
      <c r="F7264" s="536"/>
      <c r="G7264" s="536"/>
    </row>
    <row r="7265" spans="5:7">
      <c r="E7265" s="595"/>
      <c r="F7265" s="536"/>
      <c r="G7265" s="536"/>
    </row>
    <row r="7266" spans="5:7">
      <c r="E7266" s="595"/>
      <c r="F7266" s="536"/>
      <c r="G7266" s="536"/>
    </row>
    <row r="7267" spans="5:7">
      <c r="E7267" s="595"/>
      <c r="F7267" s="536"/>
      <c r="G7267" s="536"/>
    </row>
    <row r="7268" spans="5:7">
      <c r="E7268" s="595"/>
      <c r="F7268" s="536"/>
      <c r="G7268" s="536"/>
    </row>
    <row r="7269" spans="5:7">
      <c r="E7269" s="595"/>
      <c r="F7269" s="536"/>
      <c r="G7269" s="536"/>
    </row>
    <row r="7270" spans="5:7">
      <c r="E7270" s="595"/>
      <c r="F7270" s="536"/>
      <c r="G7270" s="536"/>
    </row>
    <row r="7271" spans="5:7">
      <c r="E7271" s="595"/>
      <c r="F7271" s="536"/>
      <c r="G7271" s="536"/>
    </row>
    <row r="7272" spans="5:7">
      <c r="E7272" s="595"/>
      <c r="F7272" s="536"/>
      <c r="G7272" s="536"/>
    </row>
    <row r="7273" spans="5:7">
      <c r="E7273" s="595"/>
      <c r="F7273" s="536"/>
      <c r="G7273" s="536"/>
    </row>
    <row r="7274" spans="5:7">
      <c r="E7274" s="595"/>
      <c r="F7274" s="536"/>
      <c r="G7274" s="536"/>
    </row>
    <row r="7275" spans="5:7">
      <c r="E7275" s="595"/>
      <c r="F7275" s="536"/>
      <c r="G7275" s="536"/>
    </row>
    <row r="7276" spans="5:7">
      <c r="E7276" s="595"/>
      <c r="F7276" s="536"/>
      <c r="G7276" s="536"/>
    </row>
    <row r="7277" spans="5:7">
      <c r="E7277" s="595"/>
      <c r="F7277" s="536"/>
      <c r="G7277" s="536"/>
    </row>
    <row r="7278" spans="5:7">
      <c r="E7278" s="595"/>
      <c r="F7278" s="536"/>
      <c r="G7278" s="536"/>
    </row>
    <row r="7279" spans="5:7">
      <c r="E7279" s="595"/>
      <c r="F7279" s="536"/>
      <c r="G7279" s="536"/>
    </row>
    <row r="7280" spans="5:7">
      <c r="E7280" s="595"/>
      <c r="F7280" s="536"/>
      <c r="G7280" s="536"/>
    </row>
    <row r="7281" spans="5:7">
      <c r="E7281" s="595"/>
      <c r="F7281" s="536"/>
      <c r="G7281" s="536"/>
    </row>
    <row r="7282" spans="5:7">
      <c r="E7282" s="595"/>
      <c r="F7282" s="536"/>
      <c r="G7282" s="536"/>
    </row>
    <row r="7283" spans="5:7">
      <c r="E7283" s="595"/>
      <c r="F7283" s="536"/>
      <c r="G7283" s="536"/>
    </row>
    <row r="7284" spans="5:7">
      <c r="E7284" s="595"/>
      <c r="F7284" s="536"/>
      <c r="G7284" s="536"/>
    </row>
    <row r="7285" spans="5:7">
      <c r="E7285" s="595"/>
      <c r="F7285" s="536"/>
      <c r="G7285" s="536"/>
    </row>
    <row r="7286" spans="5:7">
      <c r="E7286" s="595"/>
      <c r="F7286" s="536"/>
      <c r="G7286" s="536"/>
    </row>
    <row r="7287" spans="5:7">
      <c r="E7287" s="595"/>
      <c r="F7287" s="536"/>
      <c r="G7287" s="536"/>
    </row>
    <row r="7288" spans="5:7">
      <c r="E7288" s="595"/>
      <c r="F7288" s="536"/>
      <c r="G7288" s="536"/>
    </row>
    <row r="7289" spans="5:7">
      <c r="E7289" s="595"/>
      <c r="F7289" s="536"/>
      <c r="G7289" s="536"/>
    </row>
    <row r="7290" spans="5:7">
      <c r="E7290" s="595"/>
      <c r="F7290" s="536"/>
      <c r="G7290" s="536"/>
    </row>
    <row r="7291" spans="5:7">
      <c r="E7291" s="595"/>
      <c r="F7291" s="536"/>
      <c r="G7291" s="536"/>
    </row>
    <row r="7292" spans="5:7">
      <c r="E7292" s="595"/>
      <c r="F7292" s="536"/>
      <c r="G7292" s="536"/>
    </row>
    <row r="7293" spans="5:7">
      <c r="E7293" s="595"/>
      <c r="F7293" s="536"/>
      <c r="G7293" s="536"/>
    </row>
    <row r="7294" spans="5:7">
      <c r="E7294" s="595"/>
      <c r="F7294" s="536"/>
      <c r="G7294" s="536"/>
    </row>
    <row r="7295" spans="5:7">
      <c r="E7295" s="595"/>
      <c r="F7295" s="536"/>
      <c r="G7295" s="536"/>
    </row>
    <row r="7296" spans="5:7">
      <c r="E7296" s="595"/>
      <c r="F7296" s="536"/>
      <c r="G7296" s="536"/>
    </row>
    <row r="7297" spans="5:7">
      <c r="E7297" s="595"/>
      <c r="F7297" s="536"/>
      <c r="G7297" s="536"/>
    </row>
    <row r="7298" spans="5:7">
      <c r="E7298" s="595"/>
      <c r="F7298" s="536"/>
      <c r="G7298" s="536"/>
    </row>
    <row r="7299" spans="5:7">
      <c r="E7299" s="595"/>
      <c r="F7299" s="536"/>
      <c r="G7299" s="536"/>
    </row>
    <row r="7300" spans="5:7">
      <c r="E7300" s="595"/>
      <c r="F7300" s="536"/>
      <c r="G7300" s="536"/>
    </row>
    <row r="7301" spans="5:7">
      <c r="E7301" s="595"/>
      <c r="F7301" s="536"/>
      <c r="G7301" s="536"/>
    </row>
    <row r="7302" spans="5:7">
      <c r="E7302" s="595"/>
      <c r="F7302" s="536"/>
      <c r="G7302" s="536"/>
    </row>
    <row r="7303" spans="5:7">
      <c r="E7303" s="595"/>
      <c r="F7303" s="536"/>
      <c r="G7303" s="536"/>
    </row>
    <row r="7304" spans="5:7">
      <c r="E7304" s="595"/>
      <c r="F7304" s="536"/>
      <c r="G7304" s="536"/>
    </row>
    <row r="7305" spans="5:7">
      <c r="E7305" s="595"/>
      <c r="F7305" s="536"/>
      <c r="G7305" s="536"/>
    </row>
    <row r="7306" spans="5:7">
      <c r="E7306" s="595"/>
      <c r="F7306" s="536"/>
      <c r="G7306" s="536"/>
    </row>
    <row r="7307" spans="5:7">
      <c r="E7307" s="595"/>
      <c r="F7307" s="536"/>
      <c r="G7307" s="536"/>
    </row>
    <row r="7308" spans="5:7">
      <c r="E7308" s="595"/>
      <c r="F7308" s="536"/>
      <c r="G7308" s="536"/>
    </row>
    <row r="7309" spans="5:7">
      <c r="E7309" s="595"/>
      <c r="F7309" s="536"/>
      <c r="G7309" s="536"/>
    </row>
    <row r="7310" spans="5:7">
      <c r="E7310" s="595"/>
      <c r="F7310" s="536"/>
      <c r="G7310" s="536"/>
    </row>
    <row r="7311" spans="5:7">
      <c r="E7311" s="595"/>
      <c r="F7311" s="536"/>
      <c r="G7311" s="536"/>
    </row>
    <row r="7312" spans="5:7">
      <c r="E7312" s="595"/>
      <c r="F7312" s="536"/>
      <c r="G7312" s="536"/>
    </row>
    <row r="7313" spans="5:7">
      <c r="E7313" s="595"/>
      <c r="F7313" s="536"/>
      <c r="G7313" s="536"/>
    </row>
    <row r="7314" spans="5:7">
      <c r="E7314" s="595"/>
      <c r="F7314" s="536"/>
      <c r="G7314" s="536"/>
    </row>
    <row r="7315" spans="5:7">
      <c r="E7315" s="595"/>
      <c r="F7315" s="536"/>
      <c r="G7315" s="536"/>
    </row>
    <row r="7316" spans="5:7">
      <c r="E7316" s="595"/>
      <c r="F7316" s="536"/>
      <c r="G7316" s="536"/>
    </row>
    <row r="7317" spans="5:7">
      <c r="E7317" s="595"/>
      <c r="F7317" s="536"/>
      <c r="G7317" s="536"/>
    </row>
    <row r="7318" spans="5:7">
      <c r="E7318" s="595"/>
      <c r="F7318" s="536"/>
      <c r="G7318" s="536"/>
    </row>
    <row r="7319" spans="5:7">
      <c r="E7319" s="595"/>
      <c r="F7319" s="536"/>
      <c r="G7319" s="536"/>
    </row>
    <row r="7320" spans="5:7">
      <c r="E7320" s="595"/>
      <c r="F7320" s="536"/>
      <c r="G7320" s="536"/>
    </row>
    <row r="7321" spans="5:7">
      <c r="E7321" s="595"/>
      <c r="F7321" s="536"/>
      <c r="G7321" s="536"/>
    </row>
    <row r="7322" spans="5:7">
      <c r="E7322" s="595"/>
      <c r="F7322" s="536"/>
      <c r="G7322" s="536"/>
    </row>
    <row r="7323" spans="5:7">
      <c r="E7323" s="595"/>
      <c r="F7323" s="536"/>
      <c r="G7323" s="536"/>
    </row>
    <row r="7324" spans="5:7">
      <c r="E7324" s="595"/>
      <c r="F7324" s="536"/>
      <c r="G7324" s="536"/>
    </row>
    <row r="7325" spans="5:7">
      <c r="E7325" s="595"/>
      <c r="F7325" s="536"/>
      <c r="G7325" s="536"/>
    </row>
    <row r="7326" spans="5:7">
      <c r="E7326" s="595"/>
      <c r="F7326" s="536"/>
      <c r="G7326" s="536"/>
    </row>
    <row r="7327" spans="5:7">
      <c r="E7327" s="595"/>
      <c r="F7327" s="536"/>
      <c r="G7327" s="536"/>
    </row>
    <row r="7328" spans="5:7">
      <c r="E7328" s="595"/>
      <c r="F7328" s="536"/>
      <c r="G7328" s="536"/>
    </row>
    <row r="7329" spans="5:7">
      <c r="E7329" s="595"/>
      <c r="F7329" s="536"/>
      <c r="G7329" s="536"/>
    </row>
    <row r="7330" spans="5:7">
      <c r="E7330" s="595"/>
      <c r="F7330" s="536"/>
      <c r="G7330" s="536"/>
    </row>
    <row r="7331" spans="5:7">
      <c r="E7331" s="595"/>
      <c r="F7331" s="536"/>
      <c r="G7331" s="536"/>
    </row>
    <row r="7332" spans="5:7">
      <c r="E7332" s="595"/>
      <c r="F7332" s="536"/>
      <c r="G7332" s="536"/>
    </row>
    <row r="7333" spans="5:7">
      <c r="E7333" s="595"/>
      <c r="F7333" s="536"/>
      <c r="G7333" s="536"/>
    </row>
    <row r="7334" spans="5:7">
      <c r="E7334" s="595"/>
      <c r="F7334" s="536"/>
      <c r="G7334" s="536"/>
    </row>
    <row r="7335" spans="5:7">
      <c r="E7335" s="595"/>
      <c r="F7335" s="536"/>
      <c r="G7335" s="536"/>
    </row>
    <row r="7336" spans="5:7">
      <c r="E7336" s="595"/>
      <c r="F7336" s="536"/>
      <c r="G7336" s="536"/>
    </row>
    <row r="7337" spans="5:7">
      <c r="E7337" s="595"/>
      <c r="F7337" s="536"/>
      <c r="G7337" s="536"/>
    </row>
    <row r="7338" spans="5:7">
      <c r="E7338" s="595"/>
      <c r="F7338" s="536"/>
      <c r="G7338" s="536"/>
    </row>
    <row r="7339" spans="5:7">
      <c r="E7339" s="595"/>
      <c r="F7339" s="536"/>
      <c r="G7339" s="536"/>
    </row>
    <row r="7340" spans="5:7">
      <c r="E7340" s="595"/>
      <c r="F7340" s="536"/>
      <c r="G7340" s="536"/>
    </row>
    <row r="7341" spans="5:7">
      <c r="E7341" s="595"/>
      <c r="F7341" s="536"/>
      <c r="G7341" s="536"/>
    </row>
    <row r="7342" spans="5:7">
      <c r="E7342" s="595"/>
      <c r="F7342" s="536"/>
      <c r="G7342" s="536"/>
    </row>
    <row r="7343" spans="5:7">
      <c r="E7343" s="595"/>
      <c r="F7343" s="536"/>
      <c r="G7343" s="536"/>
    </row>
    <row r="7344" spans="5:7">
      <c r="E7344" s="595"/>
      <c r="F7344" s="536"/>
      <c r="G7344" s="536"/>
    </row>
    <row r="7345" spans="5:7">
      <c r="E7345" s="595"/>
      <c r="F7345" s="536"/>
      <c r="G7345" s="536"/>
    </row>
    <row r="7346" spans="5:7">
      <c r="E7346" s="595"/>
      <c r="F7346" s="536"/>
      <c r="G7346" s="536"/>
    </row>
    <row r="7347" spans="5:7">
      <c r="E7347" s="595"/>
      <c r="F7347" s="536"/>
      <c r="G7347" s="536"/>
    </row>
    <row r="7348" spans="5:7">
      <c r="E7348" s="595"/>
      <c r="F7348" s="536"/>
      <c r="G7348" s="536"/>
    </row>
    <row r="7349" spans="5:7">
      <c r="E7349" s="595"/>
      <c r="F7349" s="536"/>
      <c r="G7349" s="536"/>
    </row>
    <row r="7350" spans="5:7">
      <c r="E7350" s="595"/>
      <c r="F7350" s="536"/>
      <c r="G7350" s="536"/>
    </row>
    <row r="7351" spans="5:7">
      <c r="E7351" s="595"/>
      <c r="F7351" s="536"/>
      <c r="G7351" s="536"/>
    </row>
    <row r="7352" spans="5:7">
      <c r="E7352" s="595"/>
      <c r="F7352" s="536"/>
      <c r="G7352" s="536"/>
    </row>
    <row r="7353" spans="5:7">
      <c r="E7353" s="595"/>
      <c r="F7353" s="536"/>
      <c r="G7353" s="536"/>
    </row>
    <row r="7354" spans="5:7">
      <c r="E7354" s="595"/>
      <c r="F7354" s="536"/>
      <c r="G7354" s="536"/>
    </row>
    <row r="7355" spans="5:7">
      <c r="E7355" s="595"/>
      <c r="F7355" s="536"/>
      <c r="G7355" s="536"/>
    </row>
    <row r="7356" spans="5:7">
      <c r="E7356" s="595"/>
      <c r="F7356" s="536"/>
      <c r="G7356" s="536"/>
    </row>
    <row r="7357" spans="5:7">
      <c r="E7357" s="595"/>
      <c r="F7357" s="536"/>
      <c r="G7357" s="536"/>
    </row>
    <row r="7358" spans="5:7">
      <c r="E7358" s="595"/>
      <c r="F7358" s="536"/>
      <c r="G7358" s="536"/>
    </row>
    <row r="7359" spans="5:7">
      <c r="E7359" s="595"/>
      <c r="F7359" s="536"/>
      <c r="G7359" s="536"/>
    </row>
    <row r="7360" spans="5:7">
      <c r="E7360" s="595"/>
      <c r="F7360" s="536"/>
      <c r="G7360" s="536"/>
    </row>
    <row r="7361" spans="5:7">
      <c r="E7361" s="595"/>
      <c r="F7361" s="536"/>
      <c r="G7361" s="536"/>
    </row>
    <row r="7362" spans="5:7">
      <c r="E7362" s="595"/>
      <c r="F7362" s="536"/>
      <c r="G7362" s="536"/>
    </row>
    <row r="7363" spans="5:7">
      <c r="E7363" s="595"/>
      <c r="F7363" s="536"/>
      <c r="G7363" s="536"/>
    </row>
    <row r="7364" spans="5:7">
      <c r="E7364" s="595"/>
      <c r="F7364" s="536"/>
      <c r="G7364" s="536"/>
    </row>
    <row r="7365" spans="5:7">
      <c r="E7365" s="595"/>
      <c r="F7365" s="536"/>
      <c r="G7365" s="536"/>
    </row>
    <row r="7366" spans="5:7">
      <c r="E7366" s="595"/>
      <c r="F7366" s="536"/>
      <c r="G7366" s="536"/>
    </row>
    <row r="7367" spans="5:7">
      <c r="E7367" s="595"/>
      <c r="F7367" s="536"/>
      <c r="G7367" s="536"/>
    </row>
    <row r="7368" spans="5:7">
      <c r="E7368" s="595"/>
      <c r="F7368" s="536"/>
      <c r="G7368" s="536"/>
    </row>
    <row r="7369" spans="5:7">
      <c r="E7369" s="595"/>
      <c r="F7369" s="536"/>
      <c r="G7369" s="536"/>
    </row>
    <row r="7370" spans="5:7">
      <c r="E7370" s="595"/>
      <c r="F7370" s="536"/>
      <c r="G7370" s="536"/>
    </row>
    <row r="7371" spans="5:7">
      <c r="E7371" s="595"/>
      <c r="F7371" s="536"/>
      <c r="G7371" s="536"/>
    </row>
    <row r="7372" spans="5:7">
      <c r="E7372" s="595"/>
      <c r="F7372" s="536"/>
      <c r="G7372" s="536"/>
    </row>
    <row r="7373" spans="5:7">
      <c r="E7373" s="595"/>
      <c r="F7373" s="536"/>
      <c r="G7373" s="536"/>
    </row>
    <row r="7374" spans="5:7">
      <c r="E7374" s="595"/>
      <c r="F7374" s="536"/>
      <c r="G7374" s="536"/>
    </row>
    <row r="7375" spans="5:7">
      <c r="E7375" s="595"/>
      <c r="F7375" s="536"/>
      <c r="G7375" s="536"/>
    </row>
    <row r="7376" spans="5:7">
      <c r="E7376" s="595"/>
      <c r="F7376" s="536"/>
      <c r="G7376" s="536"/>
    </row>
    <row r="7377" spans="5:7">
      <c r="E7377" s="595"/>
      <c r="F7377" s="536"/>
      <c r="G7377" s="536"/>
    </row>
    <row r="7378" spans="5:7">
      <c r="E7378" s="595"/>
      <c r="F7378" s="536"/>
      <c r="G7378" s="536"/>
    </row>
    <row r="7379" spans="5:7">
      <c r="E7379" s="595"/>
      <c r="F7379" s="536"/>
      <c r="G7379" s="536"/>
    </row>
    <row r="7380" spans="5:7">
      <c r="E7380" s="595"/>
      <c r="F7380" s="536"/>
      <c r="G7380" s="536"/>
    </row>
    <row r="7381" spans="5:7">
      <c r="E7381" s="595"/>
      <c r="F7381" s="536"/>
      <c r="G7381" s="536"/>
    </row>
    <row r="7382" spans="5:7">
      <c r="E7382" s="595"/>
      <c r="F7382" s="536"/>
      <c r="G7382" s="536"/>
    </row>
    <row r="7383" spans="5:7">
      <c r="E7383" s="595"/>
      <c r="F7383" s="536"/>
      <c r="G7383" s="536"/>
    </row>
    <row r="7384" spans="5:7">
      <c r="E7384" s="595"/>
      <c r="F7384" s="536"/>
      <c r="G7384" s="536"/>
    </row>
    <row r="7385" spans="5:7">
      <c r="E7385" s="595"/>
      <c r="F7385" s="536"/>
      <c r="G7385" s="536"/>
    </row>
    <row r="7386" spans="5:7">
      <c r="E7386" s="595"/>
      <c r="F7386" s="536"/>
      <c r="G7386" s="536"/>
    </row>
    <row r="7387" spans="5:7">
      <c r="E7387" s="595"/>
      <c r="F7387" s="536"/>
      <c r="G7387" s="536"/>
    </row>
    <row r="7388" spans="5:7">
      <c r="E7388" s="595"/>
      <c r="F7388" s="536"/>
      <c r="G7388" s="536"/>
    </row>
    <row r="7389" spans="5:7">
      <c r="E7389" s="595"/>
      <c r="F7389" s="536"/>
      <c r="G7389" s="536"/>
    </row>
    <row r="7390" spans="5:7">
      <c r="E7390" s="595"/>
      <c r="F7390" s="536"/>
      <c r="G7390" s="536"/>
    </row>
    <row r="7391" spans="5:7">
      <c r="E7391" s="595"/>
      <c r="F7391" s="536"/>
      <c r="G7391" s="536"/>
    </row>
    <row r="7392" spans="5:7">
      <c r="E7392" s="595"/>
      <c r="F7392" s="536"/>
      <c r="G7392" s="536"/>
    </row>
    <row r="7393" spans="5:7">
      <c r="E7393" s="595"/>
      <c r="F7393" s="536"/>
      <c r="G7393" s="536"/>
    </row>
    <row r="7394" spans="5:7">
      <c r="E7394" s="595"/>
      <c r="F7394" s="536"/>
      <c r="G7394" s="536"/>
    </row>
    <row r="7395" spans="5:7">
      <c r="E7395" s="595"/>
      <c r="F7395" s="536"/>
      <c r="G7395" s="536"/>
    </row>
    <row r="7396" spans="5:7">
      <c r="E7396" s="595"/>
      <c r="F7396" s="536"/>
      <c r="G7396" s="536"/>
    </row>
    <row r="7397" spans="5:7">
      <c r="E7397" s="595"/>
      <c r="F7397" s="536"/>
      <c r="G7397" s="536"/>
    </row>
    <row r="7398" spans="5:7">
      <c r="E7398" s="595"/>
      <c r="F7398" s="536"/>
      <c r="G7398" s="536"/>
    </row>
    <row r="7399" spans="5:7">
      <c r="E7399" s="595"/>
      <c r="F7399" s="536"/>
      <c r="G7399" s="536"/>
    </row>
    <row r="7400" spans="5:7">
      <c r="E7400" s="595"/>
      <c r="F7400" s="536"/>
      <c r="G7400" s="536"/>
    </row>
    <row r="7401" spans="5:7">
      <c r="E7401" s="595"/>
      <c r="F7401" s="536"/>
      <c r="G7401" s="536"/>
    </row>
    <row r="7402" spans="5:7">
      <c r="E7402" s="595"/>
      <c r="F7402" s="536"/>
      <c r="G7402" s="536"/>
    </row>
    <row r="7403" spans="5:7">
      <c r="E7403" s="595"/>
      <c r="F7403" s="536"/>
      <c r="G7403" s="536"/>
    </row>
    <row r="7404" spans="5:7">
      <c r="E7404" s="595"/>
      <c r="F7404" s="536"/>
      <c r="G7404" s="536"/>
    </row>
    <row r="7405" spans="5:7">
      <c r="E7405" s="595"/>
      <c r="F7405" s="536"/>
      <c r="G7405" s="536"/>
    </row>
    <row r="7406" spans="5:7">
      <c r="E7406" s="595"/>
      <c r="F7406" s="536"/>
      <c r="G7406" s="536"/>
    </row>
    <row r="7407" spans="5:7">
      <c r="E7407" s="595"/>
      <c r="F7407" s="536"/>
      <c r="G7407" s="536"/>
    </row>
    <row r="7408" spans="5:7">
      <c r="E7408" s="595"/>
      <c r="F7408" s="536"/>
      <c r="G7408" s="536"/>
    </row>
    <row r="7409" spans="5:7">
      <c r="E7409" s="595"/>
      <c r="F7409" s="536"/>
      <c r="G7409" s="536"/>
    </row>
    <row r="7410" spans="5:7">
      <c r="E7410" s="595"/>
      <c r="F7410" s="536"/>
      <c r="G7410" s="536"/>
    </row>
    <row r="7411" spans="5:7">
      <c r="E7411" s="595"/>
      <c r="F7411" s="536"/>
      <c r="G7411" s="536"/>
    </row>
    <row r="7412" spans="5:7">
      <c r="E7412" s="595"/>
      <c r="F7412" s="536"/>
      <c r="G7412" s="536"/>
    </row>
    <row r="7413" spans="5:7">
      <c r="E7413" s="595"/>
      <c r="F7413" s="536"/>
      <c r="G7413" s="536"/>
    </row>
    <row r="7414" spans="5:7">
      <c r="E7414" s="595"/>
      <c r="F7414" s="536"/>
      <c r="G7414" s="536"/>
    </row>
    <row r="7415" spans="5:7">
      <c r="E7415" s="595"/>
      <c r="F7415" s="536"/>
      <c r="G7415" s="536"/>
    </row>
    <row r="7416" spans="5:7">
      <c r="E7416" s="595"/>
      <c r="F7416" s="536"/>
      <c r="G7416" s="536"/>
    </row>
    <row r="7417" spans="5:7">
      <c r="E7417" s="595"/>
      <c r="F7417" s="536"/>
      <c r="G7417" s="536"/>
    </row>
    <row r="7418" spans="5:7">
      <c r="E7418" s="595"/>
      <c r="F7418" s="536"/>
      <c r="G7418" s="536"/>
    </row>
    <row r="7419" spans="5:7">
      <c r="E7419" s="595"/>
      <c r="F7419" s="536"/>
      <c r="G7419" s="536"/>
    </row>
    <row r="7420" spans="5:7">
      <c r="E7420" s="595"/>
      <c r="F7420" s="536"/>
      <c r="G7420" s="536"/>
    </row>
    <row r="7421" spans="5:7">
      <c r="E7421" s="595"/>
      <c r="F7421" s="536"/>
      <c r="G7421" s="536"/>
    </row>
    <row r="7422" spans="5:7">
      <c r="E7422" s="595"/>
      <c r="F7422" s="536"/>
      <c r="G7422" s="536"/>
    </row>
    <row r="7423" spans="5:7">
      <c r="E7423" s="595"/>
      <c r="F7423" s="536"/>
      <c r="G7423" s="536"/>
    </row>
    <row r="7424" spans="5:7">
      <c r="E7424" s="595"/>
      <c r="F7424" s="536"/>
      <c r="G7424" s="536"/>
    </row>
    <row r="7425" spans="5:7">
      <c r="E7425" s="595"/>
      <c r="F7425" s="536"/>
      <c r="G7425" s="536"/>
    </row>
    <row r="7426" spans="5:7">
      <c r="E7426" s="595"/>
      <c r="F7426" s="536"/>
      <c r="G7426" s="536"/>
    </row>
    <row r="7427" spans="5:7">
      <c r="E7427" s="595"/>
      <c r="F7427" s="536"/>
      <c r="G7427" s="536"/>
    </row>
    <row r="7428" spans="5:7">
      <c r="E7428" s="595"/>
      <c r="F7428" s="536"/>
      <c r="G7428" s="536"/>
    </row>
    <row r="7429" spans="5:7">
      <c r="E7429" s="595"/>
      <c r="F7429" s="536"/>
      <c r="G7429" s="536"/>
    </row>
    <row r="7430" spans="5:7">
      <c r="E7430" s="595"/>
      <c r="F7430" s="536"/>
      <c r="G7430" s="536"/>
    </row>
    <row r="7431" spans="5:7">
      <c r="E7431" s="595"/>
      <c r="F7431" s="536"/>
      <c r="G7431" s="536"/>
    </row>
    <row r="7432" spans="5:7">
      <c r="E7432" s="595"/>
      <c r="F7432" s="536"/>
      <c r="G7432" s="536"/>
    </row>
    <row r="7433" spans="5:7">
      <c r="E7433" s="595"/>
      <c r="F7433" s="536"/>
      <c r="G7433" s="536"/>
    </row>
    <row r="7434" spans="5:7">
      <c r="E7434" s="595"/>
      <c r="F7434" s="536"/>
      <c r="G7434" s="536"/>
    </row>
    <row r="7435" spans="5:7">
      <c r="E7435" s="595"/>
      <c r="F7435" s="536"/>
      <c r="G7435" s="536"/>
    </row>
    <row r="7436" spans="5:7">
      <c r="E7436" s="595"/>
      <c r="F7436" s="536"/>
      <c r="G7436" s="536"/>
    </row>
    <row r="7437" spans="5:7">
      <c r="E7437" s="595"/>
      <c r="F7437" s="536"/>
      <c r="G7437" s="536"/>
    </row>
    <row r="7438" spans="5:7">
      <c r="E7438" s="595"/>
      <c r="F7438" s="536"/>
      <c r="G7438" s="536"/>
    </row>
    <row r="7439" spans="5:7">
      <c r="E7439" s="595"/>
      <c r="F7439" s="536"/>
      <c r="G7439" s="536"/>
    </row>
    <row r="7440" spans="5:7">
      <c r="E7440" s="595"/>
      <c r="F7440" s="536"/>
      <c r="G7440" s="536"/>
    </row>
    <row r="7441" spans="5:7">
      <c r="E7441" s="595"/>
      <c r="F7441" s="536"/>
      <c r="G7441" s="536"/>
    </row>
    <row r="7442" spans="5:7">
      <c r="E7442" s="595"/>
      <c r="F7442" s="536"/>
      <c r="G7442" s="536"/>
    </row>
    <row r="7443" spans="5:7">
      <c r="E7443" s="595"/>
      <c r="F7443" s="536"/>
      <c r="G7443" s="536"/>
    </row>
    <row r="7444" spans="5:7">
      <c r="E7444" s="595"/>
      <c r="F7444" s="536"/>
      <c r="G7444" s="536"/>
    </row>
    <row r="7445" spans="5:7">
      <c r="E7445" s="595"/>
      <c r="F7445" s="536"/>
      <c r="G7445" s="536"/>
    </row>
    <row r="7446" spans="5:7">
      <c r="E7446" s="595"/>
      <c r="F7446" s="536"/>
      <c r="G7446" s="536"/>
    </row>
    <row r="7447" spans="5:7">
      <c r="E7447" s="595"/>
      <c r="F7447" s="536"/>
      <c r="G7447" s="536"/>
    </row>
    <row r="7448" spans="5:7">
      <c r="E7448" s="595"/>
      <c r="F7448" s="536"/>
      <c r="G7448" s="536"/>
    </row>
    <row r="7449" spans="5:7">
      <c r="E7449" s="595"/>
      <c r="F7449" s="536"/>
      <c r="G7449" s="536"/>
    </row>
    <row r="7450" spans="5:7">
      <c r="E7450" s="595"/>
      <c r="F7450" s="536"/>
      <c r="G7450" s="536"/>
    </row>
    <row r="7451" spans="5:7">
      <c r="E7451" s="595"/>
      <c r="F7451" s="536"/>
      <c r="G7451" s="536"/>
    </row>
    <row r="7452" spans="5:7">
      <c r="E7452" s="595"/>
      <c r="F7452" s="536"/>
      <c r="G7452" s="536"/>
    </row>
    <row r="7453" spans="5:7">
      <c r="E7453" s="595"/>
      <c r="F7453" s="536"/>
      <c r="G7453" s="536"/>
    </row>
    <row r="7454" spans="5:7">
      <c r="E7454" s="595"/>
      <c r="F7454" s="536"/>
      <c r="G7454" s="536"/>
    </row>
    <row r="7455" spans="5:7">
      <c r="E7455" s="595"/>
      <c r="F7455" s="536"/>
      <c r="G7455" s="536"/>
    </row>
    <row r="7456" spans="5:7">
      <c r="E7456" s="595"/>
      <c r="F7456" s="536"/>
      <c r="G7456" s="536"/>
    </row>
    <row r="7457" spans="5:7">
      <c r="E7457" s="595"/>
      <c r="F7457" s="536"/>
      <c r="G7457" s="536"/>
    </row>
    <row r="7458" spans="5:7">
      <c r="E7458" s="595"/>
      <c r="F7458" s="536"/>
      <c r="G7458" s="536"/>
    </row>
    <row r="7459" spans="5:7">
      <c r="E7459" s="595"/>
      <c r="F7459" s="536"/>
      <c r="G7459" s="536"/>
    </row>
    <row r="7460" spans="5:7">
      <c r="E7460" s="595"/>
      <c r="F7460" s="536"/>
      <c r="G7460" s="536"/>
    </row>
    <row r="7461" spans="5:7">
      <c r="E7461" s="595"/>
      <c r="F7461" s="536"/>
      <c r="G7461" s="536"/>
    </row>
    <row r="7462" spans="5:7">
      <c r="E7462" s="595"/>
      <c r="F7462" s="536"/>
      <c r="G7462" s="536"/>
    </row>
    <row r="7463" spans="5:7">
      <c r="E7463" s="595"/>
      <c r="F7463" s="536"/>
      <c r="G7463" s="536"/>
    </row>
    <row r="7464" spans="5:7">
      <c r="E7464" s="595"/>
      <c r="F7464" s="536"/>
      <c r="G7464" s="536"/>
    </row>
    <row r="7465" spans="5:7">
      <c r="E7465" s="595"/>
      <c r="F7465" s="536"/>
      <c r="G7465" s="536"/>
    </row>
    <row r="7466" spans="5:7">
      <c r="E7466" s="595"/>
      <c r="F7466" s="536"/>
      <c r="G7466" s="536"/>
    </row>
    <row r="7467" spans="5:7">
      <c r="E7467" s="595"/>
      <c r="F7467" s="536"/>
      <c r="G7467" s="536"/>
    </row>
    <row r="7468" spans="5:7">
      <c r="E7468" s="595"/>
      <c r="F7468" s="536"/>
      <c r="G7468" s="536"/>
    </row>
    <row r="7469" spans="5:7">
      <c r="E7469" s="595"/>
      <c r="F7469" s="536"/>
      <c r="G7469" s="536"/>
    </row>
    <row r="7470" spans="5:7">
      <c r="E7470" s="595"/>
      <c r="F7470" s="536"/>
      <c r="G7470" s="536"/>
    </row>
    <row r="7471" spans="5:7">
      <c r="E7471" s="595"/>
      <c r="F7471" s="536"/>
      <c r="G7471" s="536"/>
    </row>
    <row r="7472" spans="5:7">
      <c r="E7472" s="595"/>
      <c r="F7472" s="536"/>
      <c r="G7472" s="536"/>
    </row>
    <row r="7473" spans="5:7">
      <c r="E7473" s="595"/>
      <c r="F7473" s="536"/>
      <c r="G7473" s="536"/>
    </row>
    <row r="7474" spans="5:7">
      <c r="E7474" s="595"/>
      <c r="F7474" s="536"/>
      <c r="G7474" s="536"/>
    </row>
    <row r="7475" spans="5:7">
      <c r="E7475" s="595"/>
      <c r="F7475" s="536"/>
      <c r="G7475" s="536"/>
    </row>
    <row r="7476" spans="5:7">
      <c r="E7476" s="595"/>
      <c r="F7476" s="536"/>
      <c r="G7476" s="536"/>
    </row>
    <row r="7477" spans="5:7">
      <c r="E7477" s="595"/>
      <c r="F7477" s="536"/>
      <c r="G7477" s="536"/>
    </row>
    <row r="7478" spans="5:7">
      <c r="E7478" s="595"/>
      <c r="F7478" s="536"/>
      <c r="G7478" s="536"/>
    </row>
    <row r="7479" spans="5:7">
      <c r="E7479" s="595"/>
      <c r="F7479" s="536"/>
      <c r="G7479" s="536"/>
    </row>
    <row r="7480" spans="5:7">
      <c r="E7480" s="595"/>
      <c r="F7480" s="536"/>
      <c r="G7480" s="536"/>
    </row>
    <row r="7481" spans="5:7">
      <c r="E7481" s="595"/>
      <c r="F7481" s="536"/>
      <c r="G7481" s="536"/>
    </row>
    <row r="7482" spans="5:7">
      <c r="E7482" s="595"/>
      <c r="F7482" s="536"/>
      <c r="G7482" s="536"/>
    </row>
    <row r="7483" spans="5:7">
      <c r="E7483" s="595"/>
      <c r="F7483" s="536"/>
      <c r="G7483" s="536"/>
    </row>
    <row r="7484" spans="5:7">
      <c r="E7484" s="595"/>
      <c r="F7484" s="536"/>
      <c r="G7484" s="536"/>
    </row>
    <row r="7485" spans="5:7">
      <c r="E7485" s="595"/>
      <c r="F7485" s="536"/>
      <c r="G7485" s="536"/>
    </row>
    <row r="7486" spans="5:7">
      <c r="E7486" s="595"/>
      <c r="F7486" s="536"/>
      <c r="G7486" s="536"/>
    </row>
    <row r="7487" spans="5:7">
      <c r="E7487" s="595"/>
      <c r="F7487" s="536"/>
      <c r="G7487" s="536"/>
    </row>
    <row r="7488" spans="5:7">
      <c r="E7488" s="595"/>
      <c r="F7488" s="536"/>
      <c r="G7488" s="536"/>
    </row>
    <row r="7489" spans="2:7">
      <c r="E7489" s="595"/>
      <c r="F7489" s="536"/>
      <c r="G7489" s="536"/>
    </row>
    <row r="7490" spans="2:7">
      <c r="E7490" s="595"/>
      <c r="F7490" s="536"/>
      <c r="G7490" s="536"/>
    </row>
    <row r="7491" spans="2:7">
      <c r="E7491" s="595"/>
      <c r="F7491" s="536"/>
      <c r="G7491" s="536"/>
    </row>
    <row r="7492" spans="2:7">
      <c r="E7492" s="595"/>
      <c r="F7492" s="536"/>
      <c r="G7492" s="536"/>
    </row>
    <row r="7493" spans="2:7">
      <c r="E7493" s="595"/>
      <c r="F7493" s="536"/>
      <c r="G7493" s="536"/>
    </row>
    <row r="7494" spans="2:7">
      <c r="E7494" s="595"/>
      <c r="F7494" s="536"/>
      <c r="G7494" s="536"/>
    </row>
    <row r="7495" spans="2:7">
      <c r="E7495" s="595"/>
      <c r="F7495" s="536"/>
      <c r="G7495" s="536"/>
    </row>
    <row r="7496" spans="2:7">
      <c r="E7496" s="595"/>
      <c r="F7496" s="536"/>
      <c r="G7496" s="536"/>
    </row>
    <row r="7497" spans="2:7">
      <c r="E7497" s="595"/>
      <c r="F7497" s="536"/>
      <c r="G7497" s="536"/>
    </row>
    <row r="7498" spans="2:7">
      <c r="E7498" s="595"/>
      <c r="F7498" s="536"/>
      <c r="G7498" s="536"/>
    </row>
    <row r="7499" spans="2:7">
      <c r="E7499" s="595"/>
      <c r="F7499" s="536"/>
      <c r="G7499" s="536"/>
    </row>
    <row r="7500" spans="2:7">
      <c r="E7500" s="595"/>
      <c r="F7500" s="536"/>
      <c r="G7500" s="536"/>
    </row>
    <row r="7501" spans="2:7">
      <c r="B7501" s="535"/>
      <c r="E7501" s="595"/>
      <c r="F7501" s="536"/>
      <c r="G7501" s="536"/>
    </row>
    <row r="7502" spans="2:7">
      <c r="B7502" s="535"/>
      <c r="E7502" s="595"/>
      <c r="F7502" s="536"/>
      <c r="G7502" s="536"/>
    </row>
    <row r="7503" spans="2:7">
      <c r="B7503" s="535"/>
      <c r="E7503" s="595"/>
      <c r="F7503" s="536"/>
      <c r="G7503" s="536"/>
    </row>
    <row r="7504" spans="2:7">
      <c r="B7504" s="535"/>
      <c r="E7504" s="595"/>
      <c r="F7504" s="536"/>
      <c r="G7504" s="536"/>
    </row>
    <row r="7505" spans="2:7">
      <c r="B7505" s="535"/>
      <c r="E7505" s="595"/>
      <c r="F7505" s="536"/>
      <c r="G7505" s="536"/>
    </row>
    <row r="7506" spans="2:7">
      <c r="B7506" s="535"/>
      <c r="E7506" s="595"/>
      <c r="F7506" s="536"/>
      <c r="G7506" s="536"/>
    </row>
    <row r="7507" spans="2:7">
      <c r="B7507" s="535"/>
      <c r="E7507" s="595"/>
      <c r="F7507" s="536"/>
      <c r="G7507" s="536"/>
    </row>
    <row r="7508" spans="2:7">
      <c r="B7508" s="535"/>
      <c r="E7508" s="595"/>
      <c r="F7508" s="536"/>
      <c r="G7508" s="536"/>
    </row>
    <row r="7509" spans="2:7">
      <c r="B7509" s="535"/>
      <c r="E7509" s="595"/>
      <c r="F7509" s="536"/>
      <c r="G7509" s="536"/>
    </row>
    <row r="7510" spans="2:7">
      <c r="B7510" s="535"/>
      <c r="E7510" s="595"/>
      <c r="F7510" s="536"/>
      <c r="G7510" s="536"/>
    </row>
    <row r="7511" spans="2:7">
      <c r="B7511" s="535"/>
      <c r="E7511" s="595"/>
      <c r="F7511" s="536"/>
      <c r="G7511" s="536"/>
    </row>
    <row r="7512" spans="2:7">
      <c r="B7512" s="535"/>
      <c r="E7512" s="595"/>
      <c r="F7512" s="536"/>
      <c r="G7512" s="536"/>
    </row>
    <row r="7513" spans="2:7">
      <c r="B7513" s="535"/>
      <c r="E7513" s="595"/>
      <c r="F7513" s="536"/>
      <c r="G7513" s="536"/>
    </row>
    <row r="7514" spans="2:7">
      <c r="B7514" s="535"/>
      <c r="E7514" s="595"/>
      <c r="F7514" s="536"/>
      <c r="G7514" s="536"/>
    </row>
    <row r="7515" spans="2:7">
      <c r="B7515" s="535"/>
      <c r="E7515" s="595"/>
      <c r="F7515" s="536"/>
      <c r="G7515" s="536"/>
    </row>
    <row r="7516" spans="2:7">
      <c r="B7516" s="535"/>
      <c r="E7516" s="595"/>
      <c r="F7516" s="536"/>
      <c r="G7516" s="536"/>
    </row>
    <row r="7517" spans="2:7">
      <c r="B7517" s="535"/>
      <c r="E7517" s="595"/>
      <c r="F7517" s="536"/>
      <c r="G7517" s="536"/>
    </row>
    <row r="7518" spans="2:7">
      <c r="B7518" s="535"/>
      <c r="E7518" s="595"/>
      <c r="F7518" s="536"/>
      <c r="G7518" s="536"/>
    </row>
    <row r="7519" spans="2:7">
      <c r="B7519" s="535"/>
      <c r="E7519" s="595"/>
      <c r="F7519" s="536"/>
      <c r="G7519" s="536"/>
    </row>
    <row r="7520" spans="2:7">
      <c r="B7520" s="535"/>
      <c r="E7520" s="595"/>
      <c r="F7520" s="536"/>
      <c r="G7520" s="536"/>
    </row>
    <row r="7521" spans="2:7">
      <c r="B7521" s="535"/>
      <c r="E7521" s="595"/>
      <c r="F7521" s="536"/>
      <c r="G7521" s="536"/>
    </row>
    <row r="7522" spans="2:7">
      <c r="B7522" s="535"/>
      <c r="E7522" s="595"/>
      <c r="F7522" s="536"/>
      <c r="G7522" s="536"/>
    </row>
    <row r="7523" spans="2:7">
      <c r="B7523" s="535"/>
      <c r="E7523" s="595"/>
      <c r="F7523" s="536"/>
      <c r="G7523" s="536"/>
    </row>
    <row r="7524" spans="2:7">
      <c r="B7524" s="535"/>
      <c r="E7524" s="595"/>
      <c r="F7524" s="536"/>
      <c r="G7524" s="536"/>
    </row>
    <row r="7525" spans="2:7">
      <c r="B7525" s="535"/>
      <c r="E7525" s="595"/>
      <c r="F7525" s="536"/>
      <c r="G7525" s="536"/>
    </row>
    <row r="7526" spans="2:7">
      <c r="B7526" s="535"/>
      <c r="E7526" s="595"/>
      <c r="F7526" s="536"/>
      <c r="G7526" s="536"/>
    </row>
    <row r="7527" spans="2:7">
      <c r="B7527" s="535"/>
      <c r="E7527" s="595"/>
      <c r="F7527" s="536"/>
      <c r="G7527" s="536"/>
    </row>
    <row r="7528" spans="2:7">
      <c r="B7528" s="535"/>
      <c r="E7528" s="595"/>
      <c r="F7528" s="536"/>
      <c r="G7528" s="536"/>
    </row>
    <row r="7529" spans="2:7">
      <c r="B7529" s="535"/>
      <c r="E7529" s="595"/>
      <c r="F7529" s="536"/>
      <c r="G7529" s="536"/>
    </row>
    <row r="7530" spans="2:7">
      <c r="B7530" s="535"/>
      <c r="E7530" s="595"/>
      <c r="F7530" s="536"/>
      <c r="G7530" s="536"/>
    </row>
    <row r="7531" spans="2:7">
      <c r="B7531" s="535"/>
      <c r="E7531" s="595"/>
      <c r="F7531" s="536"/>
      <c r="G7531" s="536"/>
    </row>
    <row r="7532" spans="2:7">
      <c r="B7532" s="535"/>
      <c r="E7532" s="595"/>
      <c r="F7532" s="536"/>
      <c r="G7532" s="536"/>
    </row>
    <row r="7533" spans="2:7">
      <c r="B7533" s="535"/>
      <c r="E7533" s="595"/>
      <c r="F7533" s="536"/>
      <c r="G7533" s="536"/>
    </row>
    <row r="7534" spans="2:7">
      <c r="B7534" s="535"/>
      <c r="E7534" s="595"/>
      <c r="F7534" s="536"/>
      <c r="G7534" s="536"/>
    </row>
    <row r="7535" spans="2:7">
      <c r="B7535" s="535"/>
      <c r="E7535" s="595"/>
      <c r="F7535" s="536"/>
      <c r="G7535" s="536"/>
    </row>
    <row r="7536" spans="2:7">
      <c r="B7536" s="535"/>
      <c r="E7536" s="595"/>
      <c r="F7536" s="536"/>
      <c r="G7536" s="536"/>
    </row>
    <row r="7537" spans="2:7">
      <c r="B7537" s="535"/>
      <c r="E7537" s="595"/>
      <c r="F7537" s="536"/>
      <c r="G7537" s="536"/>
    </row>
    <row r="7538" spans="2:7">
      <c r="B7538" s="535"/>
      <c r="E7538" s="595"/>
      <c r="F7538" s="536"/>
      <c r="G7538" s="536"/>
    </row>
    <row r="7539" spans="2:7">
      <c r="B7539" s="535"/>
      <c r="E7539" s="595"/>
      <c r="F7539" s="536"/>
      <c r="G7539" s="536"/>
    </row>
    <row r="7540" spans="2:7">
      <c r="B7540" s="535"/>
      <c r="E7540" s="595"/>
      <c r="F7540" s="536"/>
      <c r="G7540" s="536"/>
    </row>
    <row r="7541" spans="2:7">
      <c r="B7541" s="535"/>
      <c r="E7541" s="595"/>
      <c r="F7541" s="536"/>
      <c r="G7541" s="536"/>
    </row>
    <row r="7542" spans="2:7">
      <c r="B7542" s="535"/>
      <c r="E7542" s="595"/>
      <c r="F7542" s="536"/>
      <c r="G7542" s="536"/>
    </row>
    <row r="7543" spans="2:7">
      <c r="B7543" s="535"/>
      <c r="E7543" s="595"/>
      <c r="F7543" s="536"/>
      <c r="G7543" s="536"/>
    </row>
    <row r="7544" spans="2:7">
      <c r="B7544" s="535"/>
      <c r="E7544" s="595"/>
      <c r="F7544" s="536"/>
      <c r="G7544" s="536"/>
    </row>
    <row r="7545" spans="2:7">
      <c r="B7545" s="535"/>
      <c r="E7545" s="595"/>
      <c r="F7545" s="536"/>
      <c r="G7545" s="536"/>
    </row>
    <row r="7546" spans="2:7">
      <c r="B7546" s="535"/>
      <c r="E7546" s="595"/>
      <c r="F7546" s="536"/>
      <c r="G7546" s="536"/>
    </row>
    <row r="7547" spans="2:7">
      <c r="B7547" s="535"/>
      <c r="E7547" s="595"/>
      <c r="F7547" s="536"/>
      <c r="G7547" s="536"/>
    </row>
    <row r="7548" spans="2:7">
      <c r="B7548" s="535"/>
      <c r="E7548" s="595"/>
      <c r="F7548" s="536"/>
      <c r="G7548" s="536"/>
    </row>
    <row r="7549" spans="2:7">
      <c r="B7549" s="535"/>
      <c r="E7549" s="595"/>
      <c r="F7549" s="536"/>
      <c r="G7549" s="536"/>
    </row>
    <row r="7550" spans="2:7">
      <c r="B7550" s="535"/>
      <c r="E7550" s="595"/>
      <c r="F7550" s="536"/>
      <c r="G7550" s="536"/>
    </row>
    <row r="7551" spans="2:7">
      <c r="B7551" s="535"/>
      <c r="E7551" s="595"/>
      <c r="F7551" s="536"/>
      <c r="G7551" s="536"/>
    </row>
    <row r="7552" spans="2:7">
      <c r="B7552" s="535"/>
      <c r="E7552" s="595"/>
      <c r="F7552" s="536"/>
      <c r="G7552" s="536"/>
    </row>
    <row r="7553" spans="2:7">
      <c r="B7553" s="535"/>
      <c r="E7553" s="595"/>
      <c r="F7553" s="536"/>
      <c r="G7553" s="536"/>
    </row>
    <row r="7554" spans="2:7">
      <c r="B7554" s="535"/>
      <c r="E7554" s="595"/>
      <c r="F7554" s="536"/>
      <c r="G7554" s="536"/>
    </row>
    <row r="7555" spans="2:7">
      <c r="B7555" s="535"/>
      <c r="E7555" s="595"/>
      <c r="F7555" s="536"/>
      <c r="G7555" s="536"/>
    </row>
    <row r="7556" spans="2:7">
      <c r="B7556" s="535"/>
      <c r="E7556" s="595"/>
      <c r="F7556" s="536"/>
      <c r="G7556" s="536"/>
    </row>
    <row r="7557" spans="2:7">
      <c r="B7557" s="535"/>
      <c r="E7557" s="595"/>
      <c r="F7557" s="536"/>
      <c r="G7557" s="536"/>
    </row>
    <row r="7558" spans="2:7">
      <c r="B7558" s="535"/>
      <c r="E7558" s="595"/>
      <c r="F7558" s="536"/>
      <c r="G7558" s="536"/>
    </row>
    <row r="7559" spans="2:7">
      <c r="B7559" s="535"/>
      <c r="E7559" s="595"/>
      <c r="F7559" s="536"/>
      <c r="G7559" s="536"/>
    </row>
    <row r="7560" spans="2:7">
      <c r="B7560" s="535"/>
      <c r="E7560" s="595"/>
      <c r="F7560" s="536"/>
      <c r="G7560" s="536"/>
    </row>
    <row r="7561" spans="2:7">
      <c r="B7561" s="535"/>
      <c r="E7561" s="595"/>
      <c r="F7561" s="536"/>
      <c r="G7561" s="536"/>
    </row>
    <row r="7562" spans="2:7">
      <c r="B7562" s="535"/>
      <c r="E7562" s="595"/>
      <c r="F7562" s="536"/>
      <c r="G7562" s="536"/>
    </row>
    <row r="7563" spans="2:7">
      <c r="B7563" s="535"/>
      <c r="E7563" s="595"/>
      <c r="F7563" s="536"/>
      <c r="G7563" s="536"/>
    </row>
    <row r="7564" spans="2:7">
      <c r="B7564" s="535"/>
      <c r="E7564" s="595"/>
      <c r="F7564" s="536"/>
      <c r="G7564" s="536"/>
    </row>
    <row r="7565" spans="2:7">
      <c r="B7565" s="535"/>
      <c r="E7565" s="595"/>
      <c r="F7565" s="536"/>
      <c r="G7565" s="536"/>
    </row>
    <row r="7566" spans="2:7">
      <c r="B7566" s="535"/>
      <c r="E7566" s="595"/>
      <c r="F7566" s="536"/>
      <c r="G7566" s="536"/>
    </row>
    <row r="7567" spans="2:7">
      <c r="B7567" s="535"/>
      <c r="E7567" s="595"/>
      <c r="F7567" s="536"/>
      <c r="G7567" s="536"/>
    </row>
    <row r="7568" spans="2:7">
      <c r="B7568" s="535"/>
      <c r="E7568" s="595"/>
      <c r="F7568" s="536"/>
      <c r="G7568" s="536"/>
    </row>
    <row r="7569" spans="2:7">
      <c r="B7569" s="535"/>
      <c r="E7569" s="595"/>
      <c r="F7569" s="536"/>
      <c r="G7569" s="536"/>
    </row>
    <row r="7570" spans="2:7">
      <c r="B7570" s="535"/>
      <c r="E7570" s="595"/>
      <c r="F7570" s="536"/>
      <c r="G7570" s="536"/>
    </row>
    <row r="7571" spans="2:7">
      <c r="B7571" s="535"/>
      <c r="E7571" s="595"/>
      <c r="F7571" s="536"/>
      <c r="G7571" s="536"/>
    </row>
    <row r="7572" spans="2:7">
      <c r="B7572" s="535"/>
      <c r="E7572" s="595"/>
      <c r="F7572" s="536"/>
      <c r="G7572" s="536"/>
    </row>
    <row r="7573" spans="2:7">
      <c r="B7573" s="535"/>
      <c r="E7573" s="595"/>
      <c r="F7573" s="536"/>
      <c r="G7573" s="536"/>
    </row>
    <row r="7574" spans="2:7">
      <c r="B7574" s="535"/>
      <c r="E7574" s="595"/>
      <c r="F7574" s="536"/>
      <c r="G7574" s="536"/>
    </row>
    <row r="7575" spans="2:7">
      <c r="B7575" s="535"/>
      <c r="E7575" s="595"/>
      <c r="F7575" s="536"/>
      <c r="G7575" s="536"/>
    </row>
    <row r="7576" spans="2:7">
      <c r="B7576" s="535"/>
      <c r="E7576" s="595"/>
      <c r="F7576" s="536"/>
      <c r="G7576" s="536"/>
    </row>
    <row r="7577" spans="2:7">
      <c r="B7577" s="535"/>
      <c r="E7577" s="595"/>
      <c r="F7577" s="536"/>
      <c r="G7577" s="536"/>
    </row>
    <row r="7578" spans="2:7">
      <c r="B7578" s="535"/>
      <c r="E7578" s="595"/>
      <c r="F7578" s="536"/>
      <c r="G7578" s="536"/>
    </row>
    <row r="7579" spans="2:7">
      <c r="B7579" s="535"/>
      <c r="E7579" s="595"/>
      <c r="F7579" s="536"/>
      <c r="G7579" s="536"/>
    </row>
    <row r="7580" spans="2:7">
      <c r="B7580" s="535"/>
      <c r="E7580" s="595"/>
      <c r="F7580" s="536"/>
      <c r="G7580" s="536"/>
    </row>
    <row r="7581" spans="2:7">
      <c r="E7581" s="595"/>
      <c r="F7581" s="536"/>
      <c r="G7581" s="536"/>
    </row>
    <row r="7582" spans="2:7">
      <c r="E7582" s="595"/>
      <c r="F7582" s="536"/>
      <c r="G7582" s="536"/>
    </row>
    <row r="7583" spans="2:7">
      <c r="E7583" s="595"/>
      <c r="F7583" s="536"/>
      <c r="G7583" s="536"/>
    </row>
    <row r="7584" spans="2:7">
      <c r="E7584" s="595"/>
      <c r="F7584" s="536"/>
      <c r="G7584" s="536"/>
    </row>
    <row r="7585" spans="5:7">
      <c r="E7585" s="595"/>
      <c r="F7585" s="536"/>
      <c r="G7585" s="536"/>
    </row>
    <row r="7586" spans="5:7">
      <c r="E7586" s="595"/>
      <c r="F7586" s="536"/>
      <c r="G7586" s="536"/>
    </row>
    <row r="7587" spans="5:7">
      <c r="E7587" s="595"/>
      <c r="F7587" s="536"/>
      <c r="G7587" s="536"/>
    </row>
    <row r="7588" spans="5:7">
      <c r="E7588" s="595"/>
      <c r="F7588" s="536"/>
      <c r="G7588" s="536"/>
    </row>
    <row r="7589" spans="5:7">
      <c r="E7589" s="595"/>
      <c r="F7589" s="536"/>
      <c r="G7589" s="536"/>
    </row>
    <row r="7590" spans="5:7">
      <c r="E7590" s="595"/>
      <c r="F7590" s="536"/>
      <c r="G7590" s="536"/>
    </row>
    <row r="7591" spans="5:7">
      <c r="E7591" s="595"/>
      <c r="F7591" s="536"/>
      <c r="G7591" s="536"/>
    </row>
    <row r="7592" spans="5:7">
      <c r="E7592" s="595"/>
      <c r="F7592" s="536"/>
      <c r="G7592" s="536"/>
    </row>
    <row r="7593" spans="5:7">
      <c r="E7593" s="595"/>
      <c r="F7593" s="536"/>
      <c r="G7593" s="536"/>
    </row>
    <row r="7594" spans="5:7">
      <c r="E7594" s="595"/>
      <c r="F7594" s="536"/>
      <c r="G7594" s="536"/>
    </row>
    <row r="7595" spans="5:7">
      <c r="E7595" s="595"/>
      <c r="F7595" s="536"/>
      <c r="G7595" s="536"/>
    </row>
    <row r="7596" spans="5:7">
      <c r="E7596" s="595"/>
      <c r="F7596" s="536"/>
      <c r="G7596" s="536"/>
    </row>
    <row r="7597" spans="5:7">
      <c r="E7597" s="595"/>
      <c r="F7597" s="536"/>
      <c r="G7597" s="536"/>
    </row>
    <row r="7598" spans="5:7">
      <c r="E7598" s="595"/>
      <c r="F7598" s="536"/>
      <c r="G7598" s="536"/>
    </row>
    <row r="7599" spans="5:7">
      <c r="E7599" s="595"/>
      <c r="F7599" s="536"/>
      <c r="G7599" s="536"/>
    </row>
    <row r="7600" spans="5:7">
      <c r="E7600" s="595"/>
      <c r="F7600" s="536"/>
      <c r="G7600" s="536"/>
    </row>
    <row r="7601" spans="5:7">
      <c r="E7601" s="595"/>
      <c r="F7601" s="536"/>
      <c r="G7601" s="536"/>
    </row>
    <row r="7602" spans="5:7">
      <c r="E7602" s="595"/>
      <c r="F7602" s="536"/>
      <c r="G7602" s="536"/>
    </row>
    <row r="7603" spans="5:7">
      <c r="E7603" s="595"/>
      <c r="F7603" s="536"/>
      <c r="G7603" s="536"/>
    </row>
    <row r="7604" spans="5:7">
      <c r="E7604" s="595"/>
      <c r="F7604" s="536"/>
      <c r="G7604" s="536"/>
    </row>
    <row r="7605" spans="5:7">
      <c r="E7605" s="595"/>
      <c r="F7605" s="536"/>
      <c r="G7605" s="536"/>
    </row>
    <row r="7606" spans="5:7">
      <c r="E7606" s="595"/>
      <c r="F7606" s="536"/>
      <c r="G7606" s="536"/>
    </row>
    <row r="7607" spans="5:7">
      <c r="E7607" s="595"/>
      <c r="F7607" s="536"/>
      <c r="G7607" s="536"/>
    </row>
    <row r="7608" spans="5:7">
      <c r="E7608" s="595"/>
      <c r="F7608" s="536"/>
      <c r="G7608" s="536"/>
    </row>
    <row r="7609" spans="5:7">
      <c r="E7609" s="595"/>
      <c r="F7609" s="536"/>
      <c r="G7609" s="536"/>
    </row>
    <row r="7610" spans="5:7">
      <c r="E7610" s="595"/>
      <c r="F7610" s="536"/>
      <c r="G7610" s="536"/>
    </row>
    <row r="7611" spans="5:7">
      <c r="E7611" s="595"/>
      <c r="F7611" s="536"/>
      <c r="G7611" s="536"/>
    </row>
    <row r="7612" spans="5:7">
      <c r="E7612" s="595"/>
      <c r="F7612" s="536"/>
      <c r="G7612" s="536"/>
    </row>
    <row r="7613" spans="5:7">
      <c r="E7613" s="595"/>
      <c r="F7613" s="536"/>
      <c r="G7613" s="536"/>
    </row>
    <row r="7614" spans="5:7">
      <c r="E7614" s="595"/>
      <c r="F7614" s="536"/>
      <c r="G7614" s="536"/>
    </row>
    <row r="7615" spans="5:7">
      <c r="E7615" s="595"/>
      <c r="F7615" s="536"/>
      <c r="G7615" s="536"/>
    </row>
    <row r="7616" spans="5:7">
      <c r="E7616" s="595"/>
      <c r="F7616" s="536"/>
      <c r="G7616" s="536"/>
    </row>
    <row r="7617" spans="3:7">
      <c r="E7617" s="595"/>
      <c r="F7617" s="536"/>
      <c r="G7617" s="536"/>
    </row>
    <row r="7618" spans="3:7">
      <c r="E7618" s="595"/>
      <c r="F7618" s="536"/>
      <c r="G7618" s="536"/>
    </row>
    <row r="7619" spans="3:7">
      <c r="E7619" s="595"/>
      <c r="F7619" s="536"/>
      <c r="G7619" s="536"/>
    </row>
    <row r="7620" spans="3:7">
      <c r="E7620" s="595"/>
      <c r="F7620" s="536"/>
      <c r="G7620" s="536"/>
    </row>
    <row r="7621" spans="3:7">
      <c r="E7621" s="595"/>
      <c r="F7621" s="536"/>
      <c r="G7621" s="536"/>
    </row>
    <row r="7622" spans="3:7">
      <c r="E7622" s="595"/>
      <c r="F7622" s="536"/>
      <c r="G7622" s="536"/>
    </row>
    <row r="7623" spans="3:7">
      <c r="E7623" s="595"/>
      <c r="F7623" s="536"/>
      <c r="G7623" s="536"/>
    </row>
    <row r="7624" spans="3:7">
      <c r="E7624" s="595"/>
      <c r="F7624" s="536"/>
      <c r="G7624" s="536"/>
    </row>
    <row r="7625" spans="3:7">
      <c r="E7625" s="595"/>
      <c r="F7625" s="536"/>
      <c r="G7625" s="536"/>
    </row>
    <row r="7626" spans="3:7">
      <c r="E7626" s="595"/>
      <c r="F7626" s="536"/>
      <c r="G7626" s="536"/>
    </row>
    <row r="7627" spans="3:7">
      <c r="E7627" s="595"/>
      <c r="F7627" s="536"/>
      <c r="G7627" s="536"/>
    </row>
    <row r="7628" spans="3:7">
      <c r="E7628" s="595"/>
      <c r="F7628" s="536"/>
      <c r="G7628" s="536"/>
    </row>
    <row r="7629" spans="3:7">
      <c r="E7629" s="595"/>
      <c r="F7629" s="536"/>
      <c r="G7629" s="536"/>
    </row>
    <row r="7630" spans="3:7">
      <c r="E7630" s="595"/>
      <c r="F7630" s="536"/>
      <c r="G7630" s="536"/>
    </row>
    <row r="7631" spans="3:7">
      <c r="C7631" s="535"/>
      <c r="D7631" s="535"/>
      <c r="E7631" s="595"/>
      <c r="F7631" s="536"/>
      <c r="G7631" s="536"/>
    </row>
    <row r="7632" spans="3:7">
      <c r="C7632" s="535"/>
      <c r="D7632" s="535"/>
      <c r="E7632" s="595"/>
      <c r="F7632" s="536"/>
      <c r="G7632" s="536"/>
    </row>
    <row r="7633" spans="3:7">
      <c r="C7633" s="535"/>
      <c r="D7633" s="535"/>
      <c r="E7633" s="595"/>
      <c r="F7633" s="536"/>
      <c r="G7633" s="536"/>
    </row>
    <row r="7634" spans="3:7">
      <c r="C7634" s="535"/>
      <c r="D7634" s="535"/>
      <c r="E7634" s="595"/>
      <c r="F7634" s="536"/>
      <c r="G7634" s="536"/>
    </row>
    <row r="7635" spans="3:7">
      <c r="C7635" s="535"/>
      <c r="D7635" s="535"/>
      <c r="E7635" s="595"/>
      <c r="F7635" s="536"/>
      <c r="G7635" s="536"/>
    </row>
    <row r="7636" spans="3:7">
      <c r="C7636" s="535"/>
      <c r="D7636" s="535"/>
      <c r="E7636" s="595"/>
      <c r="F7636" s="536"/>
      <c r="G7636" s="536"/>
    </row>
    <row r="7637" spans="3:7">
      <c r="C7637" s="535"/>
      <c r="D7637" s="535"/>
      <c r="E7637" s="595"/>
      <c r="F7637" s="536"/>
      <c r="G7637" s="536"/>
    </row>
    <row r="7638" spans="3:7">
      <c r="C7638" s="535"/>
      <c r="D7638" s="535"/>
      <c r="E7638" s="595"/>
      <c r="F7638" s="536"/>
      <c r="G7638" s="536"/>
    </row>
    <row r="7639" spans="3:7">
      <c r="C7639" s="535"/>
      <c r="D7639" s="535"/>
      <c r="E7639" s="595"/>
      <c r="F7639" s="536"/>
      <c r="G7639" s="536"/>
    </row>
    <row r="7640" spans="3:7">
      <c r="C7640" s="535"/>
      <c r="D7640" s="535"/>
      <c r="E7640" s="595"/>
      <c r="F7640" s="536"/>
      <c r="G7640" s="536"/>
    </row>
    <row r="7641" spans="3:7">
      <c r="C7641" s="535"/>
      <c r="D7641" s="535"/>
      <c r="E7641" s="595"/>
      <c r="F7641" s="536"/>
      <c r="G7641" s="536"/>
    </row>
    <row r="7642" spans="3:7">
      <c r="C7642" s="535"/>
      <c r="D7642" s="535"/>
      <c r="E7642" s="595"/>
      <c r="F7642" s="536"/>
      <c r="G7642" s="536"/>
    </row>
    <row r="7643" spans="3:7">
      <c r="C7643" s="535"/>
      <c r="D7643" s="535"/>
      <c r="E7643" s="595"/>
      <c r="F7643" s="536"/>
      <c r="G7643" s="536"/>
    </row>
    <row r="7644" spans="3:7">
      <c r="C7644" s="535"/>
      <c r="D7644" s="535"/>
      <c r="E7644" s="595"/>
      <c r="F7644" s="536"/>
      <c r="G7644" s="536"/>
    </row>
    <row r="7645" spans="3:7">
      <c r="C7645" s="535"/>
      <c r="D7645" s="535"/>
      <c r="E7645" s="595"/>
      <c r="F7645" s="536"/>
      <c r="G7645" s="536"/>
    </row>
    <row r="7646" spans="3:7">
      <c r="C7646" s="535"/>
      <c r="D7646" s="535"/>
      <c r="E7646" s="595"/>
      <c r="F7646" s="536"/>
      <c r="G7646" s="536"/>
    </row>
    <row r="7647" spans="3:7">
      <c r="C7647" s="535"/>
      <c r="D7647" s="535"/>
      <c r="E7647" s="595"/>
      <c r="F7647" s="536"/>
      <c r="G7647" s="536"/>
    </row>
    <row r="7648" spans="3:7">
      <c r="C7648" s="535"/>
      <c r="D7648" s="535"/>
      <c r="E7648" s="595"/>
      <c r="F7648" s="536"/>
      <c r="G7648" s="536"/>
    </row>
    <row r="7649" spans="3:7">
      <c r="C7649" s="535"/>
      <c r="D7649" s="535"/>
      <c r="E7649" s="595"/>
      <c r="F7649" s="536"/>
      <c r="G7649" s="536"/>
    </row>
    <row r="7650" spans="3:7">
      <c r="C7650" s="535"/>
      <c r="D7650" s="535"/>
      <c r="E7650" s="595"/>
      <c r="F7650" s="536"/>
      <c r="G7650" s="536"/>
    </row>
    <row r="7651" spans="3:7">
      <c r="C7651" s="535"/>
      <c r="D7651" s="535"/>
      <c r="E7651" s="595"/>
      <c r="F7651" s="536"/>
      <c r="G7651" s="536"/>
    </row>
    <row r="7652" spans="3:7">
      <c r="C7652" s="535"/>
      <c r="D7652" s="535"/>
      <c r="E7652" s="595"/>
      <c r="F7652" s="536"/>
      <c r="G7652" s="536"/>
    </row>
    <row r="7653" spans="3:7">
      <c r="C7653" s="535"/>
      <c r="D7653" s="535"/>
      <c r="E7653" s="595"/>
      <c r="F7653" s="536"/>
      <c r="G7653" s="536"/>
    </row>
    <row r="7654" spans="3:7">
      <c r="C7654" s="535"/>
      <c r="D7654" s="535"/>
      <c r="E7654" s="595"/>
      <c r="F7654" s="536"/>
      <c r="G7654" s="536"/>
    </row>
    <row r="7655" spans="3:7">
      <c r="C7655" s="535"/>
      <c r="D7655" s="535"/>
      <c r="E7655" s="595"/>
      <c r="F7655" s="536"/>
      <c r="G7655" s="536"/>
    </row>
    <row r="7656" spans="3:7">
      <c r="C7656" s="535"/>
      <c r="D7656" s="535"/>
      <c r="E7656" s="595"/>
      <c r="F7656" s="536"/>
      <c r="G7656" s="536"/>
    </row>
    <row r="7657" spans="3:7">
      <c r="C7657" s="535"/>
      <c r="D7657" s="535"/>
      <c r="E7657" s="595"/>
      <c r="F7657" s="536"/>
      <c r="G7657" s="536"/>
    </row>
    <row r="7658" spans="3:7">
      <c r="C7658" s="535"/>
      <c r="D7658" s="535"/>
      <c r="E7658" s="595"/>
      <c r="F7658" s="536"/>
      <c r="G7658" s="536"/>
    </row>
    <row r="7659" spans="3:7">
      <c r="C7659" s="535"/>
      <c r="D7659" s="535"/>
      <c r="E7659" s="595"/>
      <c r="F7659" s="536"/>
      <c r="G7659" s="536"/>
    </row>
    <row r="7660" spans="3:7">
      <c r="C7660" s="535"/>
      <c r="D7660" s="535"/>
      <c r="E7660" s="595"/>
      <c r="F7660" s="536"/>
      <c r="G7660" s="536"/>
    </row>
    <row r="7661" spans="3:7">
      <c r="C7661" s="535"/>
      <c r="D7661" s="535"/>
      <c r="E7661" s="595"/>
      <c r="F7661" s="536"/>
      <c r="G7661" s="536"/>
    </row>
    <row r="7662" spans="3:7">
      <c r="C7662" s="535"/>
      <c r="D7662" s="535"/>
      <c r="E7662" s="595"/>
      <c r="F7662" s="536"/>
      <c r="G7662" s="536"/>
    </row>
    <row r="7663" spans="3:7">
      <c r="C7663" s="535"/>
      <c r="D7663" s="535"/>
      <c r="E7663" s="595"/>
      <c r="F7663" s="536"/>
      <c r="G7663" s="536"/>
    </row>
    <row r="7664" spans="3:7">
      <c r="C7664" s="535"/>
      <c r="D7664" s="535"/>
      <c r="E7664" s="595"/>
      <c r="F7664" s="536"/>
      <c r="G7664" s="536"/>
    </row>
    <row r="7665" spans="3:7">
      <c r="C7665" s="535"/>
      <c r="D7665" s="535"/>
      <c r="E7665" s="595"/>
      <c r="F7665" s="536"/>
      <c r="G7665" s="536"/>
    </row>
    <row r="7666" spans="3:7">
      <c r="C7666" s="535"/>
      <c r="D7666" s="535"/>
      <c r="E7666" s="595"/>
      <c r="F7666" s="536"/>
      <c r="G7666" s="536"/>
    </row>
    <row r="7667" spans="3:7">
      <c r="C7667" s="535"/>
      <c r="D7667" s="535"/>
      <c r="E7667" s="595"/>
      <c r="F7667" s="536"/>
      <c r="G7667" s="536"/>
    </row>
    <row r="7668" spans="3:7">
      <c r="C7668" s="535"/>
      <c r="D7668" s="535"/>
      <c r="E7668" s="595"/>
      <c r="F7668" s="536"/>
      <c r="G7668" s="536"/>
    </row>
    <row r="7669" spans="3:7">
      <c r="C7669" s="535"/>
      <c r="D7669" s="535"/>
      <c r="E7669" s="595"/>
      <c r="F7669" s="536"/>
      <c r="G7669" s="536"/>
    </row>
    <row r="7670" spans="3:7">
      <c r="C7670" s="535"/>
      <c r="D7670" s="535"/>
      <c r="E7670" s="595"/>
      <c r="F7670" s="536"/>
      <c r="G7670" s="536"/>
    </row>
    <row r="7671" spans="3:7">
      <c r="C7671" s="535"/>
      <c r="D7671" s="535"/>
      <c r="E7671" s="595"/>
      <c r="F7671" s="536"/>
      <c r="G7671" s="536"/>
    </row>
    <row r="7672" spans="3:7">
      <c r="C7672" s="535"/>
      <c r="D7672" s="535"/>
      <c r="E7672" s="595"/>
      <c r="F7672" s="536"/>
      <c r="G7672" s="536"/>
    </row>
    <row r="7673" spans="3:7">
      <c r="C7673" s="535"/>
      <c r="D7673" s="535"/>
      <c r="E7673" s="595"/>
      <c r="F7673" s="536"/>
      <c r="G7673" s="536"/>
    </row>
    <row r="7674" spans="3:7">
      <c r="C7674" s="535"/>
      <c r="D7674" s="535"/>
      <c r="E7674" s="595"/>
      <c r="F7674" s="536"/>
      <c r="G7674" s="536"/>
    </row>
    <row r="7675" spans="3:7">
      <c r="C7675" s="535"/>
      <c r="D7675" s="535"/>
      <c r="E7675" s="595"/>
      <c r="F7675" s="536"/>
      <c r="G7675" s="536"/>
    </row>
    <row r="7676" spans="3:7">
      <c r="C7676" s="535"/>
      <c r="D7676" s="535"/>
      <c r="E7676" s="595"/>
      <c r="F7676" s="536"/>
      <c r="G7676" s="536"/>
    </row>
    <row r="7677" spans="3:7">
      <c r="C7677" s="535"/>
      <c r="D7677" s="535"/>
      <c r="E7677" s="595"/>
      <c r="F7677" s="536"/>
      <c r="G7677" s="536"/>
    </row>
    <row r="7678" spans="3:7">
      <c r="C7678" s="535"/>
      <c r="D7678" s="535"/>
      <c r="E7678" s="595"/>
      <c r="F7678" s="536"/>
      <c r="G7678" s="536"/>
    </row>
    <row r="7679" spans="3:7">
      <c r="C7679" s="535"/>
      <c r="D7679" s="535"/>
      <c r="E7679" s="595"/>
      <c r="F7679" s="536"/>
      <c r="G7679" s="536"/>
    </row>
    <row r="7680" spans="3:7">
      <c r="C7680" s="535"/>
      <c r="D7680" s="535"/>
      <c r="E7680" s="595"/>
      <c r="F7680" s="536"/>
      <c r="G7680" s="536"/>
    </row>
    <row r="7681" spans="3:7">
      <c r="C7681" s="535"/>
      <c r="D7681" s="535"/>
      <c r="E7681" s="595"/>
      <c r="F7681" s="536"/>
      <c r="G7681" s="536"/>
    </row>
    <row r="7682" spans="3:7">
      <c r="C7682" s="535"/>
      <c r="D7682" s="535"/>
      <c r="E7682" s="595"/>
      <c r="F7682" s="536"/>
      <c r="G7682" s="536"/>
    </row>
    <row r="7683" spans="3:7">
      <c r="C7683" s="535"/>
      <c r="D7683" s="535"/>
      <c r="E7683" s="595"/>
      <c r="F7683" s="536"/>
      <c r="G7683" s="536"/>
    </row>
    <row r="7684" spans="3:7">
      <c r="C7684" s="535"/>
      <c r="D7684" s="535"/>
      <c r="E7684" s="595"/>
      <c r="F7684" s="536"/>
      <c r="G7684" s="536"/>
    </row>
    <row r="7685" spans="3:7">
      <c r="C7685" s="535"/>
      <c r="D7685" s="535"/>
      <c r="E7685" s="595"/>
      <c r="F7685" s="536"/>
      <c r="G7685" s="536"/>
    </row>
    <row r="7686" spans="3:7">
      <c r="C7686" s="535"/>
      <c r="D7686" s="535"/>
      <c r="E7686" s="595"/>
      <c r="F7686" s="536"/>
      <c r="G7686" s="536"/>
    </row>
    <row r="7687" spans="3:7">
      <c r="C7687" s="535"/>
      <c r="D7687" s="535"/>
      <c r="E7687" s="595"/>
      <c r="F7687" s="536"/>
      <c r="G7687" s="536"/>
    </row>
    <row r="7688" spans="3:7">
      <c r="C7688" s="535"/>
      <c r="D7688" s="535"/>
      <c r="E7688" s="595"/>
      <c r="F7688" s="536"/>
      <c r="G7688" s="536"/>
    </row>
    <row r="7689" spans="3:7">
      <c r="C7689" s="535"/>
      <c r="D7689" s="535"/>
      <c r="E7689" s="595"/>
      <c r="F7689" s="536"/>
      <c r="G7689" s="536"/>
    </row>
    <row r="7690" spans="3:7">
      <c r="C7690" s="535"/>
      <c r="D7690" s="535"/>
      <c r="E7690" s="595"/>
      <c r="F7690" s="536"/>
      <c r="G7690" s="536"/>
    </row>
    <row r="7691" spans="3:7">
      <c r="C7691" s="535"/>
      <c r="D7691" s="535"/>
      <c r="E7691" s="595"/>
      <c r="F7691" s="536"/>
      <c r="G7691" s="536"/>
    </row>
    <row r="7692" spans="3:7">
      <c r="C7692" s="535"/>
      <c r="D7692" s="535"/>
      <c r="E7692" s="595"/>
      <c r="F7692" s="536"/>
      <c r="G7692" s="536"/>
    </row>
    <row r="7693" spans="3:7">
      <c r="C7693" s="535"/>
      <c r="D7693" s="535"/>
      <c r="E7693" s="595"/>
      <c r="F7693" s="536"/>
      <c r="G7693" s="536"/>
    </row>
    <row r="7694" spans="3:7">
      <c r="C7694" s="535"/>
      <c r="D7694" s="535"/>
      <c r="E7694" s="595"/>
      <c r="F7694" s="536"/>
      <c r="G7694" s="536"/>
    </row>
    <row r="7695" spans="3:7">
      <c r="C7695" s="535"/>
      <c r="D7695" s="535"/>
      <c r="E7695" s="595"/>
      <c r="F7695" s="536"/>
      <c r="G7695" s="536"/>
    </row>
    <row r="7696" spans="3:7">
      <c r="C7696" s="535"/>
      <c r="D7696" s="535"/>
      <c r="E7696" s="595"/>
      <c r="F7696" s="536"/>
      <c r="G7696" s="536"/>
    </row>
    <row r="7697" spans="3:7">
      <c r="C7697" s="535"/>
      <c r="D7697" s="535"/>
      <c r="E7697" s="595"/>
      <c r="F7697" s="536"/>
      <c r="G7697" s="536"/>
    </row>
    <row r="7698" spans="3:7">
      <c r="C7698" s="535"/>
      <c r="D7698" s="535"/>
      <c r="E7698" s="595"/>
      <c r="F7698" s="536"/>
      <c r="G7698" s="536"/>
    </row>
    <row r="7699" spans="3:7">
      <c r="C7699" s="535"/>
      <c r="D7699" s="535"/>
      <c r="E7699" s="595"/>
      <c r="F7699" s="536"/>
      <c r="G7699" s="536"/>
    </row>
    <row r="7700" spans="3:7">
      <c r="C7700" s="535"/>
      <c r="D7700" s="535"/>
      <c r="E7700" s="595"/>
      <c r="F7700" s="536"/>
      <c r="G7700" s="536"/>
    </row>
    <row r="7701" spans="3:7">
      <c r="C7701" s="535"/>
      <c r="D7701" s="535"/>
      <c r="E7701" s="595"/>
      <c r="F7701" s="536"/>
      <c r="G7701" s="536"/>
    </row>
    <row r="7702" spans="3:7">
      <c r="C7702" s="535"/>
      <c r="D7702" s="535"/>
      <c r="E7702" s="595"/>
      <c r="F7702" s="536"/>
      <c r="G7702" s="536"/>
    </row>
    <row r="7703" spans="3:7">
      <c r="C7703" s="535"/>
      <c r="D7703" s="535"/>
      <c r="E7703" s="595"/>
      <c r="F7703" s="536"/>
      <c r="G7703" s="536"/>
    </row>
    <row r="7704" spans="3:7">
      <c r="C7704" s="535"/>
      <c r="D7704" s="535"/>
      <c r="E7704" s="595"/>
      <c r="F7704" s="536"/>
      <c r="G7704" s="536"/>
    </row>
    <row r="7705" spans="3:7">
      <c r="C7705" s="535"/>
      <c r="D7705" s="535"/>
      <c r="E7705" s="595"/>
      <c r="F7705" s="536"/>
      <c r="G7705" s="536"/>
    </row>
    <row r="7706" spans="3:7">
      <c r="C7706" s="535"/>
      <c r="D7706" s="535"/>
      <c r="E7706" s="595"/>
      <c r="F7706" s="536"/>
      <c r="G7706" s="536"/>
    </row>
    <row r="7707" spans="3:7">
      <c r="C7707" s="535"/>
      <c r="D7707" s="535"/>
      <c r="E7707" s="595"/>
      <c r="F7707" s="536"/>
      <c r="G7707" s="536"/>
    </row>
    <row r="7708" spans="3:7">
      <c r="C7708" s="535"/>
      <c r="D7708" s="535"/>
      <c r="E7708" s="595"/>
      <c r="F7708" s="536"/>
      <c r="G7708" s="536"/>
    </row>
    <row r="7709" spans="3:7">
      <c r="C7709" s="535"/>
      <c r="D7709" s="535"/>
      <c r="E7709" s="595"/>
      <c r="F7709" s="536"/>
      <c r="G7709" s="536"/>
    </row>
    <row r="7710" spans="3:7">
      <c r="C7710" s="535"/>
      <c r="D7710" s="535"/>
      <c r="E7710" s="595"/>
      <c r="F7710" s="536"/>
      <c r="G7710" s="536"/>
    </row>
    <row r="7711" spans="3:7">
      <c r="E7711" s="595"/>
      <c r="F7711" s="536"/>
      <c r="G7711" s="536"/>
    </row>
    <row r="7712" spans="3:7">
      <c r="E7712" s="595"/>
      <c r="F7712" s="536"/>
      <c r="G7712" s="536"/>
    </row>
    <row r="7713" spans="5:7">
      <c r="E7713" s="595"/>
      <c r="F7713" s="536"/>
      <c r="G7713" s="536"/>
    </row>
    <row r="7714" spans="5:7">
      <c r="E7714" s="595"/>
      <c r="F7714" s="536"/>
      <c r="G7714" s="536"/>
    </row>
    <row r="7715" spans="5:7">
      <c r="E7715" s="595"/>
      <c r="F7715" s="536"/>
      <c r="G7715" s="536"/>
    </row>
    <row r="7716" spans="5:7">
      <c r="E7716" s="595"/>
      <c r="F7716" s="536"/>
      <c r="G7716" s="536"/>
    </row>
    <row r="7717" spans="5:7">
      <c r="E7717" s="595"/>
      <c r="F7717" s="536"/>
      <c r="G7717" s="536"/>
    </row>
    <row r="7718" spans="5:7">
      <c r="E7718" s="595"/>
      <c r="F7718" s="536"/>
      <c r="G7718" s="536"/>
    </row>
    <row r="7719" spans="5:7">
      <c r="E7719" s="595"/>
      <c r="F7719" s="536"/>
      <c r="G7719" s="536"/>
    </row>
    <row r="7720" spans="5:7">
      <c r="E7720" s="595"/>
      <c r="F7720" s="536"/>
      <c r="G7720" s="536"/>
    </row>
    <row r="7721" spans="5:7">
      <c r="E7721" s="595"/>
      <c r="F7721" s="536"/>
      <c r="G7721" s="536"/>
    </row>
    <row r="7722" spans="5:7">
      <c r="E7722" s="595"/>
      <c r="F7722" s="536"/>
      <c r="G7722" s="536"/>
    </row>
    <row r="7723" spans="5:7">
      <c r="E7723" s="595"/>
      <c r="F7723" s="536"/>
      <c r="G7723" s="536"/>
    </row>
    <row r="7724" spans="5:7">
      <c r="E7724" s="595"/>
      <c r="F7724" s="536"/>
      <c r="G7724" s="536"/>
    </row>
    <row r="7725" spans="5:7">
      <c r="E7725" s="595"/>
      <c r="F7725" s="536"/>
      <c r="G7725" s="536"/>
    </row>
    <row r="7726" spans="5:7">
      <c r="E7726" s="595"/>
      <c r="F7726" s="536"/>
      <c r="G7726" s="536"/>
    </row>
    <row r="7727" spans="5:7">
      <c r="E7727" s="595"/>
      <c r="F7727" s="536"/>
      <c r="G7727" s="536"/>
    </row>
    <row r="7728" spans="5:7">
      <c r="E7728" s="595"/>
      <c r="F7728" s="536"/>
      <c r="G7728" s="536"/>
    </row>
    <row r="7729" spans="5:7">
      <c r="E7729" s="595"/>
      <c r="F7729" s="536"/>
      <c r="G7729" s="536"/>
    </row>
    <row r="7730" spans="5:7">
      <c r="E7730" s="595"/>
      <c r="F7730" s="536"/>
      <c r="G7730" s="536"/>
    </row>
    <row r="7731" spans="5:7">
      <c r="E7731" s="595"/>
      <c r="F7731" s="536"/>
      <c r="G7731" s="536"/>
    </row>
    <row r="7732" spans="5:7">
      <c r="E7732" s="595"/>
      <c r="F7732" s="536"/>
      <c r="G7732" s="536"/>
    </row>
    <row r="7733" spans="5:7">
      <c r="E7733" s="595"/>
      <c r="F7733" s="536"/>
      <c r="G7733" s="536"/>
    </row>
    <row r="7734" spans="5:7">
      <c r="E7734" s="595"/>
      <c r="F7734" s="536"/>
      <c r="G7734" s="536"/>
    </row>
    <row r="7735" spans="5:7">
      <c r="E7735" s="595"/>
      <c r="F7735" s="536"/>
      <c r="G7735" s="536"/>
    </row>
    <row r="7736" spans="5:7">
      <c r="E7736" s="595"/>
      <c r="F7736" s="536"/>
      <c r="G7736" s="536"/>
    </row>
    <row r="7737" spans="5:7">
      <c r="E7737" s="595"/>
      <c r="F7737" s="536"/>
      <c r="G7737" s="536"/>
    </row>
    <row r="7738" spans="5:7">
      <c r="E7738" s="595"/>
      <c r="F7738" s="536"/>
      <c r="G7738" s="536"/>
    </row>
    <row r="7739" spans="5:7">
      <c r="E7739" s="595"/>
      <c r="F7739" s="536"/>
      <c r="G7739" s="536"/>
    </row>
    <row r="7740" spans="5:7">
      <c r="E7740" s="595"/>
      <c r="F7740" s="536"/>
      <c r="G7740" s="536"/>
    </row>
    <row r="7741" spans="5:7">
      <c r="E7741" s="595"/>
      <c r="F7741" s="536"/>
      <c r="G7741" s="536"/>
    </row>
    <row r="7742" spans="5:7">
      <c r="E7742" s="595"/>
      <c r="F7742" s="536"/>
      <c r="G7742" s="536"/>
    </row>
    <row r="7743" spans="5:7">
      <c r="E7743" s="595"/>
      <c r="F7743" s="536"/>
      <c r="G7743" s="536"/>
    </row>
    <row r="7744" spans="5:7">
      <c r="E7744" s="595"/>
      <c r="F7744" s="536"/>
      <c r="G7744" s="536"/>
    </row>
    <row r="7745" spans="5:7">
      <c r="E7745" s="595"/>
      <c r="F7745" s="536"/>
      <c r="G7745" s="536"/>
    </row>
    <row r="7746" spans="5:7">
      <c r="E7746" s="595"/>
      <c r="F7746" s="536"/>
      <c r="G7746" s="536"/>
    </row>
    <row r="7747" spans="5:7">
      <c r="E7747" s="595"/>
      <c r="F7747" s="536"/>
      <c r="G7747" s="536"/>
    </row>
    <row r="7748" spans="5:7">
      <c r="E7748" s="595"/>
      <c r="F7748" s="536"/>
      <c r="G7748" s="536"/>
    </row>
    <row r="7749" spans="5:7">
      <c r="E7749" s="595"/>
      <c r="F7749" s="536"/>
      <c r="G7749" s="536"/>
    </row>
    <row r="7750" spans="5:7">
      <c r="E7750" s="595"/>
      <c r="F7750" s="536"/>
      <c r="G7750" s="536"/>
    </row>
    <row r="7751" spans="5:7">
      <c r="E7751" s="595"/>
      <c r="F7751" s="536"/>
      <c r="G7751" s="536"/>
    </row>
    <row r="7752" spans="5:7">
      <c r="E7752" s="595"/>
      <c r="F7752" s="536"/>
      <c r="G7752" s="536"/>
    </row>
    <row r="7753" spans="5:7">
      <c r="E7753" s="595"/>
      <c r="F7753" s="536"/>
      <c r="G7753" s="536"/>
    </row>
    <row r="7754" spans="5:7">
      <c r="E7754" s="595"/>
      <c r="F7754" s="536"/>
      <c r="G7754" s="536"/>
    </row>
    <row r="7755" spans="5:7">
      <c r="E7755" s="595"/>
      <c r="F7755" s="536"/>
      <c r="G7755" s="536"/>
    </row>
    <row r="7756" spans="5:7">
      <c r="E7756" s="595"/>
      <c r="F7756" s="536"/>
      <c r="G7756" s="536"/>
    </row>
    <row r="7757" spans="5:7">
      <c r="E7757" s="595"/>
      <c r="F7757" s="536"/>
      <c r="G7757" s="536"/>
    </row>
    <row r="7758" spans="5:7">
      <c r="E7758" s="595"/>
      <c r="F7758" s="536"/>
      <c r="G7758" s="536"/>
    </row>
    <row r="7759" spans="5:7">
      <c r="E7759" s="595"/>
      <c r="F7759" s="536"/>
      <c r="G7759" s="536"/>
    </row>
    <row r="7760" spans="5:7">
      <c r="E7760" s="595"/>
      <c r="F7760" s="536"/>
      <c r="G7760" s="536"/>
    </row>
    <row r="7761" spans="5:7">
      <c r="E7761" s="595"/>
      <c r="F7761" s="536"/>
      <c r="G7761" s="536"/>
    </row>
    <row r="7762" spans="5:7">
      <c r="E7762" s="595"/>
      <c r="F7762" s="536"/>
      <c r="G7762" s="536"/>
    </row>
    <row r="7763" spans="5:7">
      <c r="E7763" s="595"/>
      <c r="F7763" s="536"/>
      <c r="G7763" s="536"/>
    </row>
    <row r="7764" spans="5:7">
      <c r="E7764" s="595"/>
      <c r="F7764" s="536"/>
      <c r="G7764" s="536"/>
    </row>
    <row r="7765" spans="5:7">
      <c r="E7765" s="595"/>
      <c r="F7765" s="536"/>
      <c r="G7765" s="536"/>
    </row>
    <row r="7766" spans="5:7">
      <c r="E7766" s="595"/>
      <c r="F7766" s="536"/>
      <c r="G7766" s="536"/>
    </row>
    <row r="7767" spans="5:7">
      <c r="E7767" s="595"/>
      <c r="F7767" s="536"/>
      <c r="G7767" s="536"/>
    </row>
    <row r="7768" spans="5:7">
      <c r="E7768" s="595"/>
      <c r="F7768" s="536"/>
      <c r="G7768" s="536"/>
    </row>
    <row r="7769" spans="5:7">
      <c r="E7769" s="595"/>
      <c r="F7769" s="536"/>
      <c r="G7769" s="536"/>
    </row>
    <row r="7770" spans="5:7">
      <c r="E7770" s="595"/>
      <c r="F7770" s="536"/>
      <c r="G7770" s="536"/>
    </row>
    <row r="7771" spans="5:7">
      <c r="E7771" s="595"/>
      <c r="F7771" s="536"/>
      <c r="G7771" s="536"/>
    </row>
    <row r="7772" spans="5:7">
      <c r="E7772" s="595"/>
      <c r="F7772" s="536"/>
      <c r="G7772" s="536"/>
    </row>
    <row r="7773" spans="5:7">
      <c r="E7773" s="595"/>
      <c r="F7773" s="536"/>
      <c r="G7773" s="536"/>
    </row>
    <row r="7774" spans="5:7">
      <c r="E7774" s="595"/>
      <c r="F7774" s="536"/>
      <c r="G7774" s="536"/>
    </row>
    <row r="7775" spans="5:7">
      <c r="E7775" s="595"/>
      <c r="F7775" s="536"/>
      <c r="G7775" s="536"/>
    </row>
    <row r="7776" spans="5:7">
      <c r="E7776" s="595"/>
      <c r="F7776" s="536"/>
      <c r="G7776" s="536"/>
    </row>
    <row r="7777" spans="5:7">
      <c r="E7777" s="595"/>
      <c r="F7777" s="536"/>
      <c r="G7777" s="536"/>
    </row>
    <row r="7778" spans="5:7">
      <c r="E7778" s="595"/>
      <c r="F7778" s="536"/>
      <c r="G7778" s="536"/>
    </row>
    <row r="7779" spans="5:7">
      <c r="E7779" s="595"/>
      <c r="F7779" s="536"/>
      <c r="G7779" s="536"/>
    </row>
    <row r="7780" spans="5:7">
      <c r="E7780" s="595"/>
      <c r="F7780" s="536"/>
      <c r="G7780" s="536"/>
    </row>
    <row r="7781" spans="5:7">
      <c r="E7781" s="595"/>
      <c r="F7781" s="536"/>
      <c r="G7781" s="536"/>
    </row>
    <row r="7782" spans="5:7">
      <c r="E7782" s="595"/>
      <c r="F7782" s="536"/>
      <c r="G7782" s="536"/>
    </row>
    <row r="7783" spans="5:7">
      <c r="E7783" s="595"/>
      <c r="F7783" s="536"/>
      <c r="G7783" s="536"/>
    </row>
    <row r="7784" spans="5:7">
      <c r="E7784" s="595"/>
      <c r="F7784" s="536"/>
      <c r="G7784" s="536"/>
    </row>
    <row r="7785" spans="5:7">
      <c r="E7785" s="595"/>
      <c r="F7785" s="536"/>
      <c r="G7785" s="536"/>
    </row>
    <row r="7786" spans="5:7">
      <c r="E7786" s="595"/>
      <c r="F7786" s="536"/>
      <c r="G7786" s="536"/>
    </row>
    <row r="7787" spans="5:7">
      <c r="E7787" s="595"/>
      <c r="F7787" s="536"/>
      <c r="G7787" s="536"/>
    </row>
    <row r="7788" spans="5:7">
      <c r="E7788" s="595"/>
      <c r="F7788" s="536"/>
      <c r="G7788" s="536"/>
    </row>
    <row r="7789" spans="5:7">
      <c r="E7789" s="595"/>
      <c r="F7789" s="536"/>
      <c r="G7789" s="536"/>
    </row>
    <row r="7790" spans="5:7">
      <c r="E7790" s="595"/>
      <c r="F7790" s="536"/>
      <c r="G7790" s="536"/>
    </row>
    <row r="7791" spans="5:7">
      <c r="E7791" s="595"/>
      <c r="F7791" s="536"/>
      <c r="G7791" s="536"/>
    </row>
    <row r="7792" spans="5:7">
      <c r="E7792" s="595"/>
      <c r="F7792" s="536"/>
      <c r="G7792" s="536"/>
    </row>
    <row r="7793" spans="5:7">
      <c r="E7793" s="595"/>
      <c r="F7793" s="536"/>
      <c r="G7793" s="536"/>
    </row>
    <row r="7794" spans="5:7">
      <c r="E7794" s="595"/>
      <c r="F7794" s="536"/>
      <c r="G7794" s="536"/>
    </row>
    <row r="7795" spans="5:7">
      <c r="E7795" s="595"/>
      <c r="F7795" s="536"/>
      <c r="G7795" s="536"/>
    </row>
    <row r="7796" spans="5:7">
      <c r="E7796" s="595"/>
      <c r="F7796" s="536"/>
      <c r="G7796" s="536"/>
    </row>
    <row r="7797" spans="5:7">
      <c r="E7797" s="595"/>
      <c r="F7797" s="536"/>
      <c r="G7797" s="536"/>
    </row>
    <row r="7798" spans="5:7">
      <c r="E7798" s="595"/>
      <c r="F7798" s="536"/>
      <c r="G7798" s="536"/>
    </row>
    <row r="7799" spans="5:7">
      <c r="E7799" s="595"/>
      <c r="F7799" s="536"/>
      <c r="G7799" s="536"/>
    </row>
    <row r="7800" spans="5:7">
      <c r="E7800" s="595"/>
      <c r="F7800" s="536"/>
      <c r="G7800" s="536"/>
    </row>
    <row r="7801" spans="5:7">
      <c r="E7801" s="595"/>
      <c r="F7801" s="536"/>
      <c r="G7801" s="536"/>
    </row>
    <row r="7802" spans="5:7">
      <c r="E7802" s="595"/>
      <c r="F7802" s="536"/>
      <c r="G7802" s="536"/>
    </row>
    <row r="7803" spans="5:7">
      <c r="E7803" s="595"/>
      <c r="F7803" s="536"/>
      <c r="G7803" s="536"/>
    </row>
    <row r="7804" spans="5:7">
      <c r="E7804" s="595"/>
      <c r="F7804" s="536"/>
      <c r="G7804" s="536"/>
    </row>
    <row r="7805" spans="5:7">
      <c r="E7805" s="595"/>
      <c r="F7805" s="536"/>
      <c r="G7805" s="536"/>
    </row>
    <row r="7806" spans="5:7">
      <c r="E7806" s="595"/>
      <c r="F7806" s="536"/>
      <c r="G7806" s="536"/>
    </row>
    <row r="7807" spans="5:7">
      <c r="E7807" s="595"/>
      <c r="F7807" s="536"/>
      <c r="G7807" s="536"/>
    </row>
    <row r="7808" spans="5:7">
      <c r="E7808" s="595"/>
      <c r="F7808" s="536"/>
      <c r="G7808" s="536"/>
    </row>
    <row r="7809" spans="5:7">
      <c r="E7809" s="595"/>
      <c r="F7809" s="536"/>
      <c r="G7809" s="536"/>
    </row>
    <row r="7810" spans="5:7">
      <c r="E7810" s="595"/>
      <c r="F7810" s="536"/>
      <c r="G7810" s="536"/>
    </row>
    <row r="7811" spans="5:7">
      <c r="E7811" s="595"/>
      <c r="F7811" s="536"/>
      <c r="G7811" s="536"/>
    </row>
    <row r="7812" spans="5:7">
      <c r="E7812" s="595"/>
      <c r="F7812" s="536"/>
      <c r="G7812" s="536"/>
    </row>
    <row r="7813" spans="5:7">
      <c r="E7813" s="595"/>
      <c r="F7813" s="536"/>
      <c r="G7813" s="536"/>
    </row>
    <row r="7814" spans="5:7">
      <c r="E7814" s="595"/>
      <c r="F7814" s="536"/>
      <c r="G7814" s="536"/>
    </row>
    <row r="7815" spans="5:7">
      <c r="E7815" s="595"/>
      <c r="F7815" s="536"/>
      <c r="G7815" s="536"/>
    </row>
    <row r="7816" spans="5:7">
      <c r="E7816" s="595"/>
      <c r="F7816" s="536"/>
      <c r="G7816" s="536"/>
    </row>
    <row r="7817" spans="5:7">
      <c r="E7817" s="595"/>
      <c r="F7817" s="536"/>
      <c r="G7817" s="536"/>
    </row>
    <row r="7818" spans="5:7">
      <c r="E7818" s="595"/>
      <c r="F7818" s="536"/>
      <c r="G7818" s="536"/>
    </row>
    <row r="7819" spans="5:7">
      <c r="E7819" s="595"/>
      <c r="F7819" s="536"/>
      <c r="G7819" s="536"/>
    </row>
    <row r="7820" spans="5:7">
      <c r="E7820" s="595"/>
      <c r="F7820" s="536"/>
      <c r="G7820" s="536"/>
    </row>
    <row r="7821" spans="5:7">
      <c r="E7821" s="595"/>
      <c r="F7821" s="536"/>
      <c r="G7821" s="536"/>
    </row>
    <row r="7822" spans="5:7">
      <c r="E7822" s="595"/>
      <c r="F7822" s="536"/>
      <c r="G7822" s="536"/>
    </row>
    <row r="7823" spans="5:7">
      <c r="E7823" s="595"/>
      <c r="F7823" s="536"/>
      <c r="G7823" s="536"/>
    </row>
    <row r="7824" spans="5:7">
      <c r="E7824" s="595"/>
      <c r="F7824" s="536"/>
      <c r="G7824" s="536"/>
    </row>
    <row r="7825" spans="5:7">
      <c r="E7825" s="595"/>
      <c r="F7825" s="536"/>
      <c r="G7825" s="536"/>
    </row>
    <row r="7826" spans="5:7">
      <c r="E7826" s="595"/>
      <c r="F7826" s="536"/>
      <c r="G7826" s="536"/>
    </row>
    <row r="7827" spans="5:7">
      <c r="E7827" s="595"/>
      <c r="F7827" s="536"/>
      <c r="G7827" s="536"/>
    </row>
    <row r="7828" spans="5:7">
      <c r="E7828" s="595"/>
      <c r="F7828" s="536"/>
      <c r="G7828" s="536"/>
    </row>
    <row r="7829" spans="5:7">
      <c r="E7829" s="595"/>
      <c r="F7829" s="536"/>
      <c r="G7829" s="536"/>
    </row>
    <row r="7830" spans="5:7">
      <c r="E7830" s="595"/>
      <c r="F7830" s="536"/>
      <c r="G7830" s="536"/>
    </row>
    <row r="7831" spans="5:7">
      <c r="E7831" s="595"/>
      <c r="F7831" s="536"/>
      <c r="G7831" s="536"/>
    </row>
    <row r="7832" spans="5:7">
      <c r="E7832" s="595"/>
      <c r="F7832" s="536"/>
      <c r="G7832" s="536"/>
    </row>
    <row r="7833" spans="5:7">
      <c r="E7833" s="595"/>
      <c r="F7833" s="536"/>
      <c r="G7833" s="536"/>
    </row>
    <row r="7834" spans="5:7">
      <c r="E7834" s="595"/>
      <c r="F7834" s="536"/>
      <c r="G7834" s="536"/>
    </row>
    <row r="7835" spans="5:7">
      <c r="E7835" s="595"/>
      <c r="F7835" s="536"/>
      <c r="G7835" s="536"/>
    </row>
    <row r="7836" spans="5:7">
      <c r="E7836" s="595"/>
      <c r="F7836" s="536"/>
      <c r="G7836" s="536"/>
    </row>
    <row r="7837" spans="5:7">
      <c r="E7837" s="595"/>
      <c r="F7837" s="536"/>
      <c r="G7837" s="536"/>
    </row>
    <row r="7838" spans="5:7">
      <c r="E7838" s="595"/>
      <c r="F7838" s="536"/>
      <c r="G7838" s="536"/>
    </row>
    <row r="7839" spans="5:7">
      <c r="E7839" s="595"/>
      <c r="F7839" s="536"/>
      <c r="G7839" s="536"/>
    </row>
    <row r="7840" spans="5:7">
      <c r="E7840" s="595"/>
      <c r="F7840" s="536"/>
      <c r="G7840" s="536"/>
    </row>
    <row r="7841" spans="5:7">
      <c r="E7841" s="595"/>
      <c r="F7841" s="536"/>
      <c r="G7841" s="536"/>
    </row>
    <row r="7842" spans="5:7">
      <c r="E7842" s="595"/>
      <c r="F7842" s="536"/>
      <c r="G7842" s="536"/>
    </row>
    <row r="7843" spans="5:7">
      <c r="E7843" s="595"/>
      <c r="F7843" s="536"/>
      <c r="G7843" s="536"/>
    </row>
    <row r="7844" spans="5:7">
      <c r="E7844" s="595"/>
      <c r="F7844" s="536"/>
      <c r="G7844" s="536"/>
    </row>
    <row r="7845" spans="5:7">
      <c r="E7845" s="595"/>
      <c r="F7845" s="536"/>
      <c r="G7845" s="536"/>
    </row>
    <row r="7846" spans="5:7">
      <c r="E7846" s="595"/>
      <c r="F7846" s="536"/>
      <c r="G7846" s="536"/>
    </row>
    <row r="7847" spans="5:7">
      <c r="E7847" s="595"/>
      <c r="F7847" s="536"/>
      <c r="G7847" s="536"/>
    </row>
    <row r="7848" spans="5:7">
      <c r="E7848" s="595"/>
      <c r="F7848" s="536"/>
      <c r="G7848" s="536"/>
    </row>
    <row r="7849" spans="5:7">
      <c r="E7849" s="595"/>
      <c r="F7849" s="536"/>
      <c r="G7849" s="536"/>
    </row>
    <row r="7850" spans="5:7">
      <c r="E7850" s="595"/>
      <c r="F7850" s="536"/>
      <c r="G7850" s="536"/>
    </row>
    <row r="7851" spans="5:7">
      <c r="E7851" s="595"/>
      <c r="F7851" s="536"/>
      <c r="G7851" s="536"/>
    </row>
    <row r="7852" spans="5:7">
      <c r="E7852" s="595"/>
      <c r="F7852" s="536"/>
      <c r="G7852" s="536"/>
    </row>
    <row r="7853" spans="5:7">
      <c r="E7853" s="595"/>
      <c r="F7853" s="536"/>
      <c r="G7853" s="536"/>
    </row>
    <row r="7854" spans="5:7">
      <c r="E7854" s="595"/>
      <c r="F7854" s="536"/>
      <c r="G7854" s="536"/>
    </row>
    <row r="7855" spans="5:7">
      <c r="E7855" s="595"/>
      <c r="F7855" s="536"/>
      <c r="G7855" s="536"/>
    </row>
    <row r="7856" spans="5:7">
      <c r="E7856" s="595"/>
      <c r="F7856" s="536"/>
      <c r="G7856" s="536"/>
    </row>
    <row r="7857" spans="5:7">
      <c r="E7857" s="595"/>
      <c r="F7857" s="536"/>
      <c r="G7857" s="536"/>
    </row>
    <row r="7858" spans="5:7">
      <c r="E7858" s="595"/>
      <c r="F7858" s="536"/>
      <c r="G7858" s="536"/>
    </row>
    <row r="7859" spans="5:7">
      <c r="E7859" s="595"/>
      <c r="F7859" s="536"/>
      <c r="G7859" s="536"/>
    </row>
    <row r="7860" spans="5:7">
      <c r="E7860" s="595"/>
      <c r="F7860" s="536"/>
      <c r="G7860" s="536"/>
    </row>
    <row r="7861" spans="5:7">
      <c r="E7861" s="595"/>
      <c r="F7861" s="536"/>
      <c r="G7861" s="536"/>
    </row>
    <row r="7862" spans="5:7">
      <c r="E7862" s="595"/>
      <c r="F7862" s="536"/>
      <c r="G7862" s="536"/>
    </row>
    <row r="7863" spans="5:7">
      <c r="E7863" s="595"/>
      <c r="F7863" s="536"/>
      <c r="G7863" s="536"/>
    </row>
    <row r="7864" spans="5:7">
      <c r="E7864" s="595"/>
      <c r="F7864" s="536"/>
      <c r="G7864" s="536"/>
    </row>
    <row r="7865" spans="5:7">
      <c r="E7865" s="595"/>
      <c r="F7865" s="536"/>
      <c r="G7865" s="536"/>
    </row>
    <row r="7866" spans="5:7">
      <c r="E7866" s="595"/>
      <c r="F7866" s="536"/>
      <c r="G7866" s="536"/>
    </row>
    <row r="7867" spans="5:7">
      <c r="E7867" s="595"/>
      <c r="F7867" s="536"/>
      <c r="G7867" s="536"/>
    </row>
    <row r="7868" spans="5:7">
      <c r="E7868" s="595"/>
      <c r="F7868" s="536"/>
      <c r="G7868" s="536"/>
    </row>
    <row r="7869" spans="5:7">
      <c r="E7869" s="595"/>
      <c r="F7869" s="536"/>
      <c r="G7869" s="536"/>
    </row>
    <row r="7870" spans="5:7">
      <c r="E7870" s="595"/>
      <c r="F7870" s="536"/>
      <c r="G7870" s="536"/>
    </row>
    <row r="7871" spans="5:7">
      <c r="E7871" s="595"/>
      <c r="F7871" s="536"/>
      <c r="G7871" s="536"/>
    </row>
    <row r="7872" spans="5:7">
      <c r="E7872" s="595"/>
      <c r="F7872" s="536"/>
      <c r="G7872" s="536"/>
    </row>
    <row r="7873" spans="5:7">
      <c r="E7873" s="595"/>
      <c r="F7873" s="536"/>
      <c r="G7873" s="536"/>
    </row>
    <row r="7874" spans="5:7">
      <c r="E7874" s="595"/>
      <c r="F7874" s="536"/>
      <c r="G7874" s="536"/>
    </row>
    <row r="7875" spans="5:7">
      <c r="E7875" s="595"/>
      <c r="F7875" s="536"/>
      <c r="G7875" s="536"/>
    </row>
    <row r="7876" spans="5:7">
      <c r="E7876" s="595"/>
      <c r="F7876" s="536"/>
      <c r="G7876" s="536"/>
    </row>
    <row r="7877" spans="5:7">
      <c r="E7877" s="595"/>
      <c r="F7877" s="536"/>
      <c r="G7877" s="536"/>
    </row>
    <row r="7878" spans="5:7">
      <c r="E7878" s="595"/>
      <c r="F7878" s="536"/>
      <c r="G7878" s="536"/>
    </row>
    <row r="7879" spans="5:7">
      <c r="E7879" s="595"/>
      <c r="F7879" s="536"/>
      <c r="G7879" s="536"/>
    </row>
    <row r="7880" spans="5:7">
      <c r="E7880" s="595"/>
      <c r="F7880" s="536"/>
      <c r="G7880" s="536"/>
    </row>
    <row r="7881" spans="5:7">
      <c r="E7881" s="595"/>
      <c r="F7881" s="536"/>
      <c r="G7881" s="536"/>
    </row>
    <row r="7882" spans="5:7">
      <c r="E7882" s="595"/>
      <c r="F7882" s="536"/>
      <c r="G7882" s="536"/>
    </row>
    <row r="7883" spans="5:7">
      <c r="E7883" s="595"/>
      <c r="F7883" s="536"/>
      <c r="G7883" s="536"/>
    </row>
    <row r="7884" spans="5:7">
      <c r="E7884" s="595"/>
      <c r="F7884" s="536"/>
      <c r="G7884" s="536"/>
    </row>
    <row r="7885" spans="5:7">
      <c r="E7885" s="595"/>
      <c r="F7885" s="536"/>
      <c r="G7885" s="536"/>
    </row>
    <row r="7886" spans="5:7">
      <c r="E7886" s="595"/>
      <c r="F7886" s="536"/>
      <c r="G7886" s="536"/>
    </row>
    <row r="7887" spans="5:7">
      <c r="E7887" s="595"/>
      <c r="F7887" s="536"/>
      <c r="G7887" s="536"/>
    </row>
    <row r="7888" spans="5:7">
      <c r="E7888" s="595"/>
      <c r="F7888" s="536"/>
      <c r="G7888" s="536"/>
    </row>
    <row r="7889" spans="5:7">
      <c r="E7889" s="595"/>
      <c r="F7889" s="536"/>
      <c r="G7889" s="536"/>
    </row>
    <row r="7890" spans="5:7">
      <c r="E7890" s="595"/>
      <c r="F7890" s="536"/>
      <c r="G7890" s="536"/>
    </row>
    <row r="7891" spans="5:7">
      <c r="E7891" s="595"/>
      <c r="F7891" s="536"/>
      <c r="G7891" s="536"/>
    </row>
    <row r="7892" spans="5:7">
      <c r="E7892" s="595"/>
      <c r="F7892" s="536"/>
      <c r="G7892" s="536"/>
    </row>
    <row r="7893" spans="5:7">
      <c r="E7893" s="595"/>
      <c r="F7893" s="536"/>
      <c r="G7893" s="536"/>
    </row>
    <row r="7894" spans="5:7">
      <c r="E7894" s="595"/>
      <c r="F7894" s="536"/>
      <c r="G7894" s="536"/>
    </row>
    <row r="7895" spans="5:7">
      <c r="E7895" s="595"/>
      <c r="F7895" s="536"/>
      <c r="G7895" s="536"/>
    </row>
    <row r="7896" spans="5:7">
      <c r="E7896" s="595"/>
      <c r="F7896" s="536"/>
      <c r="G7896" s="536"/>
    </row>
    <row r="7897" spans="5:7">
      <c r="E7897" s="595"/>
      <c r="F7897" s="536"/>
      <c r="G7897" s="536"/>
    </row>
    <row r="7898" spans="5:7">
      <c r="E7898" s="595"/>
      <c r="F7898" s="536"/>
      <c r="G7898" s="536"/>
    </row>
    <row r="7899" spans="5:7">
      <c r="E7899" s="595"/>
      <c r="F7899" s="536"/>
      <c r="G7899" s="536"/>
    </row>
    <row r="7900" spans="5:7">
      <c r="F7900" s="536"/>
    </row>
    <row r="7901" spans="5:7">
      <c r="F7901" s="536"/>
    </row>
    <row r="7902" spans="5:7">
      <c r="F7902" s="536"/>
    </row>
    <row r="7903" spans="5:7">
      <c r="F7903" s="536"/>
    </row>
    <row r="7904" spans="5:7">
      <c r="F7904" s="536"/>
    </row>
    <row r="7905" spans="2:6" s="535" customFormat="1">
      <c r="B7905" s="421"/>
      <c r="C7905" s="421"/>
      <c r="D7905" s="421"/>
      <c r="E7905" s="533"/>
      <c r="F7905" s="536"/>
    </row>
    <row r="7906" spans="2:6" s="535" customFormat="1">
      <c r="B7906" s="421"/>
      <c r="C7906" s="421"/>
      <c r="D7906" s="421"/>
      <c r="E7906" s="533"/>
      <c r="F7906" s="536"/>
    </row>
    <row r="7907" spans="2:6" s="535" customFormat="1">
      <c r="B7907" s="421"/>
      <c r="C7907" s="421"/>
      <c r="D7907" s="421"/>
      <c r="E7907" s="533"/>
      <c r="F7907" s="536"/>
    </row>
    <row r="7908" spans="2:6" s="535" customFormat="1">
      <c r="B7908" s="421"/>
      <c r="C7908" s="421"/>
      <c r="D7908" s="421"/>
      <c r="E7908" s="533"/>
      <c r="F7908" s="536"/>
    </row>
    <row r="7909" spans="2:6" s="535" customFormat="1">
      <c r="B7909" s="421"/>
      <c r="C7909" s="421"/>
      <c r="D7909" s="421"/>
      <c r="E7909" s="533"/>
      <c r="F7909" s="536"/>
    </row>
    <row r="7910" spans="2:6" s="535" customFormat="1">
      <c r="B7910" s="421"/>
      <c r="C7910" s="421"/>
      <c r="D7910" s="421"/>
      <c r="E7910" s="533"/>
      <c r="F7910" s="536"/>
    </row>
    <row r="7911" spans="2:6" s="535" customFormat="1">
      <c r="B7911" s="421"/>
      <c r="C7911" s="421"/>
      <c r="D7911" s="421"/>
      <c r="E7911" s="533"/>
      <c r="F7911" s="536"/>
    </row>
    <row r="7912" spans="2:6" s="535" customFormat="1">
      <c r="B7912" s="421"/>
      <c r="C7912" s="421"/>
      <c r="D7912" s="421"/>
      <c r="E7912" s="533"/>
      <c r="F7912" s="536"/>
    </row>
    <row r="7913" spans="2:6" s="535" customFormat="1">
      <c r="B7913" s="421"/>
      <c r="C7913" s="421"/>
      <c r="D7913" s="421"/>
      <c r="E7913" s="533"/>
      <c r="F7913" s="536"/>
    </row>
    <row r="7914" spans="2:6" s="535" customFormat="1">
      <c r="B7914" s="421"/>
      <c r="C7914" s="421"/>
      <c r="D7914" s="421"/>
      <c r="E7914" s="533"/>
      <c r="F7914" s="536"/>
    </row>
    <row r="7915" spans="2:6" s="535" customFormat="1">
      <c r="B7915" s="421"/>
      <c r="C7915" s="421"/>
      <c r="D7915" s="421"/>
      <c r="E7915" s="533"/>
      <c r="F7915" s="536"/>
    </row>
    <row r="7916" spans="2:6" s="535" customFormat="1">
      <c r="B7916" s="421"/>
      <c r="C7916" s="421"/>
      <c r="D7916" s="421"/>
      <c r="E7916" s="533"/>
      <c r="F7916" s="536"/>
    </row>
    <row r="7917" spans="2:6" s="535" customFormat="1">
      <c r="B7917" s="421"/>
      <c r="C7917" s="421"/>
      <c r="D7917" s="421"/>
      <c r="E7917" s="533"/>
      <c r="F7917" s="536"/>
    </row>
    <row r="7918" spans="2:6" s="535" customFormat="1">
      <c r="B7918" s="421"/>
      <c r="C7918" s="421"/>
      <c r="D7918" s="421"/>
      <c r="E7918" s="533"/>
      <c r="F7918" s="536"/>
    </row>
    <row r="7919" spans="2:6" s="535" customFormat="1">
      <c r="B7919" s="421"/>
      <c r="C7919" s="421"/>
      <c r="D7919" s="421"/>
      <c r="E7919" s="533"/>
      <c r="F7919" s="536"/>
    </row>
    <row r="7920" spans="2:6" s="535" customFormat="1">
      <c r="B7920" s="421"/>
      <c r="C7920" s="421"/>
      <c r="D7920" s="421"/>
      <c r="E7920" s="533"/>
      <c r="F7920" s="536"/>
    </row>
    <row r="7921" spans="2:6" s="535" customFormat="1">
      <c r="B7921" s="421"/>
      <c r="C7921" s="421"/>
      <c r="D7921" s="421"/>
      <c r="E7921" s="533"/>
      <c r="F7921" s="536"/>
    </row>
    <row r="7922" spans="2:6" s="535" customFormat="1">
      <c r="B7922" s="421"/>
      <c r="C7922" s="421"/>
      <c r="D7922" s="421"/>
      <c r="E7922" s="533"/>
      <c r="F7922" s="536"/>
    </row>
    <row r="7923" spans="2:6" s="535" customFormat="1">
      <c r="B7923" s="421"/>
      <c r="C7923" s="421"/>
      <c r="D7923" s="421"/>
      <c r="E7923" s="533"/>
      <c r="F7923" s="536"/>
    </row>
    <row r="7924" spans="2:6" s="535" customFormat="1">
      <c r="B7924" s="421"/>
      <c r="C7924" s="421"/>
      <c r="D7924" s="421"/>
      <c r="E7924" s="533"/>
      <c r="F7924" s="536"/>
    </row>
    <row r="7925" spans="2:6" s="535" customFormat="1">
      <c r="B7925" s="421"/>
      <c r="C7925" s="421"/>
      <c r="D7925" s="421"/>
      <c r="E7925" s="533"/>
      <c r="F7925" s="536"/>
    </row>
    <row r="7926" spans="2:6" s="535" customFormat="1">
      <c r="B7926" s="421"/>
      <c r="C7926" s="421"/>
      <c r="D7926" s="421"/>
      <c r="E7926" s="533"/>
      <c r="F7926" s="536"/>
    </row>
    <row r="7927" spans="2:6" s="535" customFormat="1">
      <c r="B7927" s="421"/>
      <c r="C7927" s="421"/>
      <c r="D7927" s="421"/>
      <c r="E7927" s="533"/>
      <c r="F7927" s="536"/>
    </row>
    <row r="7928" spans="2:6" s="535" customFormat="1">
      <c r="B7928" s="421"/>
      <c r="C7928" s="421"/>
      <c r="D7928" s="421"/>
      <c r="E7928" s="533"/>
      <c r="F7928" s="536"/>
    </row>
    <row r="7929" spans="2:6" s="535" customFormat="1">
      <c r="B7929" s="421"/>
      <c r="C7929" s="421"/>
      <c r="D7929" s="421"/>
      <c r="E7929" s="533"/>
      <c r="F7929" s="536"/>
    </row>
    <row r="7930" spans="2:6" s="535" customFormat="1">
      <c r="B7930" s="421"/>
      <c r="C7930" s="421"/>
      <c r="D7930" s="421"/>
      <c r="E7930" s="533"/>
      <c r="F7930" s="536"/>
    </row>
    <row r="7931" spans="2:6" s="535" customFormat="1">
      <c r="B7931" s="421"/>
      <c r="C7931" s="421"/>
      <c r="D7931" s="421"/>
      <c r="E7931" s="533"/>
      <c r="F7931" s="536"/>
    </row>
    <row r="7932" spans="2:6" s="535" customFormat="1">
      <c r="B7932" s="421"/>
      <c r="C7932" s="421"/>
      <c r="D7932" s="421"/>
      <c r="E7932" s="533"/>
      <c r="F7932" s="536"/>
    </row>
    <row r="7933" spans="2:6" s="535" customFormat="1">
      <c r="B7933" s="421"/>
      <c r="C7933" s="421"/>
      <c r="D7933" s="421"/>
      <c r="E7933" s="533"/>
      <c r="F7933" s="536"/>
    </row>
    <row r="7934" spans="2:6" s="535" customFormat="1">
      <c r="B7934" s="421"/>
      <c r="C7934" s="421"/>
      <c r="D7934" s="421"/>
      <c r="E7934" s="533"/>
      <c r="F7934" s="536"/>
    </row>
    <row r="7935" spans="2:6" s="535" customFormat="1">
      <c r="B7935" s="421"/>
      <c r="C7935" s="421"/>
      <c r="D7935" s="421"/>
      <c r="E7935" s="533"/>
      <c r="F7935" s="536"/>
    </row>
    <row r="7936" spans="2:6" s="535" customFormat="1">
      <c r="B7936" s="421"/>
      <c r="C7936" s="421"/>
      <c r="D7936" s="421"/>
      <c r="E7936" s="533"/>
      <c r="F7936" s="536"/>
    </row>
    <row r="7937" spans="2:6" s="535" customFormat="1">
      <c r="B7937" s="421"/>
      <c r="C7937" s="421"/>
      <c r="D7937" s="421"/>
      <c r="E7937" s="533"/>
      <c r="F7937" s="536"/>
    </row>
    <row r="7938" spans="2:6" s="535" customFormat="1">
      <c r="B7938" s="421"/>
      <c r="C7938" s="421"/>
      <c r="D7938" s="421"/>
      <c r="E7938" s="533"/>
      <c r="F7938" s="536"/>
    </row>
    <row r="7939" spans="2:6" s="535" customFormat="1">
      <c r="B7939" s="421"/>
      <c r="C7939" s="421"/>
      <c r="D7939" s="421"/>
      <c r="E7939" s="533"/>
      <c r="F7939" s="536"/>
    </row>
    <row r="7940" spans="2:6" s="535" customFormat="1">
      <c r="B7940" s="421"/>
      <c r="C7940" s="421"/>
      <c r="D7940" s="421"/>
      <c r="E7940" s="533"/>
      <c r="F7940" s="536"/>
    </row>
    <row r="7941" spans="2:6" s="535" customFormat="1">
      <c r="B7941" s="421"/>
      <c r="C7941" s="421"/>
      <c r="D7941" s="421"/>
      <c r="E7941" s="533"/>
      <c r="F7941" s="536"/>
    </row>
    <row r="7942" spans="2:6" s="535" customFormat="1">
      <c r="B7942" s="421"/>
      <c r="C7942" s="421"/>
      <c r="D7942" s="421"/>
      <c r="E7942" s="533"/>
      <c r="F7942" s="536"/>
    </row>
    <row r="7943" spans="2:6" s="535" customFormat="1">
      <c r="B7943" s="421"/>
      <c r="C7943" s="421"/>
      <c r="D7943" s="421"/>
      <c r="E7943" s="533"/>
      <c r="F7943" s="536"/>
    </row>
    <row r="7944" spans="2:6" s="535" customFormat="1">
      <c r="B7944" s="421"/>
      <c r="C7944" s="421"/>
      <c r="D7944" s="421"/>
      <c r="E7944" s="533"/>
      <c r="F7944" s="536"/>
    </row>
    <row r="7945" spans="2:6" s="535" customFormat="1">
      <c r="B7945" s="421"/>
      <c r="C7945" s="421"/>
      <c r="D7945" s="421"/>
      <c r="E7945" s="533"/>
      <c r="F7945" s="536"/>
    </row>
    <row r="7946" spans="2:6" s="535" customFormat="1">
      <c r="B7946" s="421"/>
      <c r="C7946" s="421"/>
      <c r="D7946" s="421"/>
      <c r="E7946" s="533"/>
      <c r="F7946" s="536"/>
    </row>
    <row r="7947" spans="2:6" s="535" customFormat="1">
      <c r="B7947" s="421"/>
      <c r="C7947" s="421"/>
      <c r="D7947" s="421"/>
      <c r="E7947" s="533"/>
      <c r="F7947" s="536"/>
    </row>
    <row r="7948" spans="2:6" s="535" customFormat="1">
      <c r="B7948" s="421"/>
      <c r="C7948" s="421"/>
      <c r="D7948" s="421"/>
      <c r="E7948" s="533"/>
      <c r="F7948" s="536"/>
    </row>
    <row r="7949" spans="2:6" s="535" customFormat="1">
      <c r="B7949" s="421"/>
      <c r="C7949" s="421"/>
      <c r="D7949" s="421"/>
      <c r="E7949" s="533"/>
      <c r="F7949" s="536"/>
    </row>
    <row r="7950" spans="2:6" s="535" customFormat="1">
      <c r="B7950" s="421"/>
      <c r="C7950" s="421"/>
      <c r="D7950" s="421"/>
      <c r="E7950" s="533"/>
      <c r="F7950" s="536"/>
    </row>
    <row r="7951" spans="2:6" s="535" customFormat="1">
      <c r="B7951" s="421"/>
      <c r="C7951" s="421"/>
      <c r="D7951" s="421"/>
      <c r="E7951" s="533"/>
      <c r="F7951" s="536"/>
    </row>
    <row r="7952" spans="2:6" s="535" customFormat="1">
      <c r="B7952" s="421"/>
      <c r="C7952" s="421"/>
      <c r="D7952" s="421"/>
      <c r="E7952" s="533"/>
      <c r="F7952" s="536"/>
    </row>
    <row r="7953" spans="2:6" s="535" customFormat="1">
      <c r="B7953" s="421"/>
      <c r="C7953" s="421"/>
      <c r="D7953" s="421"/>
      <c r="E7953" s="533"/>
      <c r="F7953" s="536"/>
    </row>
    <row r="7954" spans="2:6" s="535" customFormat="1">
      <c r="B7954" s="421"/>
      <c r="C7954" s="421"/>
      <c r="D7954" s="421"/>
      <c r="E7954" s="533"/>
      <c r="F7954" s="536"/>
    </row>
    <row r="7955" spans="2:6" s="535" customFormat="1">
      <c r="B7955" s="421"/>
      <c r="C7955" s="421"/>
      <c r="D7955" s="421"/>
      <c r="E7955" s="533"/>
      <c r="F7955" s="536"/>
    </row>
    <row r="7956" spans="2:6" s="535" customFormat="1">
      <c r="B7956" s="421"/>
      <c r="C7956" s="421"/>
      <c r="D7956" s="421"/>
      <c r="E7956" s="533"/>
      <c r="F7956" s="536"/>
    </row>
    <row r="7957" spans="2:6" s="535" customFormat="1">
      <c r="B7957" s="421"/>
      <c r="C7957" s="421"/>
      <c r="D7957" s="421"/>
      <c r="E7957" s="533"/>
      <c r="F7957" s="536"/>
    </row>
    <row r="7958" spans="2:6" s="535" customFormat="1">
      <c r="B7958" s="421"/>
      <c r="C7958" s="421"/>
      <c r="D7958" s="421"/>
      <c r="E7958" s="533"/>
      <c r="F7958" s="536"/>
    </row>
    <row r="7959" spans="2:6" s="535" customFormat="1">
      <c r="B7959" s="421"/>
      <c r="C7959" s="421"/>
      <c r="D7959" s="421"/>
      <c r="E7959" s="533"/>
      <c r="F7959" s="536"/>
    </row>
    <row r="7960" spans="2:6" s="535" customFormat="1">
      <c r="B7960" s="421"/>
      <c r="C7960" s="421"/>
      <c r="D7960" s="421"/>
      <c r="E7960" s="533"/>
      <c r="F7960" s="536"/>
    </row>
    <row r="7961" spans="2:6" s="535" customFormat="1">
      <c r="B7961" s="421"/>
      <c r="C7961" s="421"/>
      <c r="D7961" s="421"/>
      <c r="E7961" s="533"/>
      <c r="F7961" s="536"/>
    </row>
    <row r="7962" spans="2:6" s="535" customFormat="1">
      <c r="B7962" s="421"/>
      <c r="C7962" s="421"/>
      <c r="D7962" s="421"/>
      <c r="E7962" s="533"/>
      <c r="F7962" s="536"/>
    </row>
    <row r="7963" spans="2:6" s="535" customFormat="1">
      <c r="B7963" s="421"/>
      <c r="C7963" s="421"/>
      <c r="D7963" s="421"/>
      <c r="E7963" s="533"/>
      <c r="F7963" s="536"/>
    </row>
    <row r="7964" spans="2:6" s="535" customFormat="1">
      <c r="B7964" s="421"/>
      <c r="C7964" s="421"/>
      <c r="D7964" s="421"/>
      <c r="E7964" s="533"/>
      <c r="F7964" s="536"/>
    </row>
    <row r="7965" spans="2:6" s="535" customFormat="1">
      <c r="B7965" s="421"/>
      <c r="C7965" s="421"/>
      <c r="D7965" s="421"/>
      <c r="E7965" s="533"/>
      <c r="F7965" s="536"/>
    </row>
    <row r="7966" spans="2:6" s="535" customFormat="1">
      <c r="B7966" s="421"/>
      <c r="C7966" s="421"/>
      <c r="D7966" s="421"/>
      <c r="E7966" s="533"/>
      <c r="F7966" s="536"/>
    </row>
    <row r="7967" spans="2:6" s="535" customFormat="1">
      <c r="B7967" s="421"/>
      <c r="C7967" s="421"/>
      <c r="D7967" s="421"/>
      <c r="E7967" s="533"/>
      <c r="F7967" s="536"/>
    </row>
    <row r="7968" spans="2:6" s="535" customFormat="1">
      <c r="B7968" s="421"/>
      <c r="C7968" s="421"/>
      <c r="D7968" s="421"/>
      <c r="E7968" s="533"/>
      <c r="F7968" s="536"/>
    </row>
    <row r="7969" spans="2:6" s="535" customFormat="1">
      <c r="B7969" s="421"/>
      <c r="C7969" s="421"/>
      <c r="D7969" s="421"/>
      <c r="E7969" s="533"/>
      <c r="F7969" s="536"/>
    </row>
    <row r="7970" spans="2:6" s="535" customFormat="1">
      <c r="B7970" s="421"/>
      <c r="C7970" s="421"/>
      <c r="D7970" s="421"/>
      <c r="E7970" s="533"/>
      <c r="F7970" s="536"/>
    </row>
    <row r="7971" spans="2:6" s="535" customFormat="1">
      <c r="B7971" s="421"/>
      <c r="C7971" s="421"/>
      <c r="D7971" s="421"/>
      <c r="E7971" s="533"/>
      <c r="F7971" s="536"/>
    </row>
    <row r="7972" spans="2:6" s="535" customFormat="1">
      <c r="B7972" s="421"/>
      <c r="C7972" s="421"/>
      <c r="D7972" s="421"/>
      <c r="E7972" s="533"/>
      <c r="F7972" s="536"/>
    </row>
    <row r="7973" spans="2:6" s="535" customFormat="1">
      <c r="B7973" s="421"/>
      <c r="C7973" s="421"/>
      <c r="D7973" s="421"/>
      <c r="E7973" s="533"/>
      <c r="F7973" s="536"/>
    </row>
    <row r="7974" spans="2:6" s="535" customFormat="1">
      <c r="B7974" s="421"/>
      <c r="C7974" s="421"/>
      <c r="D7974" s="421"/>
      <c r="E7974" s="533"/>
      <c r="F7974" s="536"/>
    </row>
    <row r="7975" spans="2:6" s="535" customFormat="1">
      <c r="B7975" s="421"/>
      <c r="C7975" s="421"/>
      <c r="D7975" s="421"/>
      <c r="E7975" s="533"/>
      <c r="F7975" s="536"/>
    </row>
    <row r="7976" spans="2:6" s="535" customFormat="1">
      <c r="B7976" s="421"/>
      <c r="C7976" s="421"/>
      <c r="D7976" s="421"/>
      <c r="E7976" s="533"/>
      <c r="F7976" s="536"/>
    </row>
    <row r="7977" spans="2:6" s="535" customFormat="1">
      <c r="B7977" s="421"/>
      <c r="C7977" s="421"/>
      <c r="D7977" s="421"/>
      <c r="E7977" s="533"/>
      <c r="F7977" s="536"/>
    </row>
    <row r="7978" spans="2:6" s="535" customFormat="1">
      <c r="B7978" s="421"/>
      <c r="C7978" s="421"/>
      <c r="D7978" s="421"/>
      <c r="E7978" s="533"/>
      <c r="F7978" s="536"/>
    </row>
    <row r="7979" spans="2:6" s="535" customFormat="1">
      <c r="B7979" s="421"/>
      <c r="C7979" s="421"/>
      <c r="D7979" s="421"/>
      <c r="E7979" s="533"/>
      <c r="F7979" s="536"/>
    </row>
    <row r="7980" spans="2:6" s="535" customFormat="1">
      <c r="B7980" s="421"/>
      <c r="C7980" s="421"/>
      <c r="D7980" s="421"/>
      <c r="E7980" s="533"/>
      <c r="F7980" s="536"/>
    </row>
    <row r="7981" spans="2:6" s="535" customFormat="1">
      <c r="B7981" s="421"/>
      <c r="C7981" s="421"/>
      <c r="D7981" s="421"/>
      <c r="E7981" s="533"/>
      <c r="F7981" s="536"/>
    </row>
    <row r="7982" spans="2:6" s="535" customFormat="1">
      <c r="B7982" s="421"/>
      <c r="C7982" s="421"/>
      <c r="D7982" s="421"/>
      <c r="E7982" s="533"/>
      <c r="F7982" s="536"/>
    </row>
    <row r="7983" spans="2:6" s="535" customFormat="1">
      <c r="B7983" s="421"/>
      <c r="C7983" s="421"/>
      <c r="D7983" s="421"/>
      <c r="E7983" s="533"/>
      <c r="F7983" s="536"/>
    </row>
    <row r="7984" spans="2:6" s="535" customFormat="1">
      <c r="B7984" s="421"/>
      <c r="C7984" s="421"/>
      <c r="D7984" s="421"/>
      <c r="E7984" s="533"/>
      <c r="F7984" s="536"/>
    </row>
    <row r="7985" spans="2:6" s="535" customFormat="1">
      <c r="B7985" s="421"/>
      <c r="C7985" s="421"/>
      <c r="D7985" s="421"/>
      <c r="E7985" s="533"/>
      <c r="F7985" s="536"/>
    </row>
    <row r="7986" spans="2:6" s="535" customFormat="1">
      <c r="B7986" s="421"/>
      <c r="C7986" s="421"/>
      <c r="D7986" s="421"/>
      <c r="E7986" s="533"/>
      <c r="F7986" s="536"/>
    </row>
    <row r="7987" spans="2:6" s="535" customFormat="1">
      <c r="B7987" s="421"/>
      <c r="C7987" s="421"/>
      <c r="D7987" s="421"/>
      <c r="E7987" s="533"/>
      <c r="F7987" s="536"/>
    </row>
    <row r="7988" spans="2:6" s="535" customFormat="1">
      <c r="B7988" s="421"/>
      <c r="C7988" s="421"/>
      <c r="D7988" s="421"/>
      <c r="E7988" s="533"/>
      <c r="F7988" s="536"/>
    </row>
    <row r="7989" spans="2:6" s="535" customFormat="1">
      <c r="B7989" s="421"/>
      <c r="C7989" s="421"/>
      <c r="D7989" s="421"/>
      <c r="E7989" s="533"/>
      <c r="F7989" s="536"/>
    </row>
    <row r="7990" spans="2:6" s="535" customFormat="1">
      <c r="B7990" s="421"/>
      <c r="C7990" s="421"/>
      <c r="D7990" s="421"/>
      <c r="E7990" s="533"/>
      <c r="F7990" s="536"/>
    </row>
    <row r="7991" spans="2:6" s="535" customFormat="1">
      <c r="B7991" s="421"/>
      <c r="C7991" s="421"/>
      <c r="D7991" s="421"/>
      <c r="E7991" s="533"/>
      <c r="F7991" s="536"/>
    </row>
    <row r="7992" spans="2:6" s="535" customFormat="1">
      <c r="B7992" s="421"/>
      <c r="C7992" s="421"/>
      <c r="D7992" s="421"/>
      <c r="E7992" s="533"/>
      <c r="F7992" s="536"/>
    </row>
    <row r="7993" spans="2:6" s="535" customFormat="1">
      <c r="B7993" s="421"/>
      <c r="C7993" s="421"/>
      <c r="D7993" s="421"/>
      <c r="E7993" s="533"/>
      <c r="F7993" s="536"/>
    </row>
    <row r="7994" spans="2:6" s="535" customFormat="1">
      <c r="B7994" s="421"/>
      <c r="C7994" s="421"/>
      <c r="D7994" s="421"/>
      <c r="E7994" s="533"/>
      <c r="F7994" s="536"/>
    </row>
    <row r="7995" spans="2:6" s="535" customFormat="1">
      <c r="B7995" s="421"/>
      <c r="C7995" s="421"/>
      <c r="D7995" s="421"/>
      <c r="E7995" s="533"/>
      <c r="F7995" s="536"/>
    </row>
    <row r="7996" spans="2:6" s="535" customFormat="1">
      <c r="B7996" s="421"/>
      <c r="C7996" s="421"/>
      <c r="D7996" s="421"/>
      <c r="E7996" s="533"/>
      <c r="F7996" s="536"/>
    </row>
    <row r="7997" spans="2:6" s="535" customFormat="1">
      <c r="B7997" s="421"/>
      <c r="C7997" s="421"/>
      <c r="D7997" s="421"/>
      <c r="E7997" s="533"/>
      <c r="F7997" s="536"/>
    </row>
    <row r="7998" spans="2:6" s="535" customFormat="1">
      <c r="B7998" s="421"/>
      <c r="C7998" s="421"/>
      <c r="D7998" s="421"/>
      <c r="E7998" s="533"/>
      <c r="F7998" s="536"/>
    </row>
    <row r="7999" spans="2:6" s="535" customFormat="1">
      <c r="B7999" s="421"/>
      <c r="C7999" s="421"/>
      <c r="D7999" s="421"/>
      <c r="E7999" s="533"/>
      <c r="F7999" s="536"/>
    </row>
    <row r="8000" spans="2:6" s="535" customFormat="1">
      <c r="B8000" s="421"/>
      <c r="C8000" s="421"/>
      <c r="D8000" s="421"/>
      <c r="E8000" s="533"/>
      <c r="F8000" s="536"/>
    </row>
    <row r="8001" spans="2:6" s="535" customFormat="1">
      <c r="B8001" s="421"/>
      <c r="C8001" s="421"/>
      <c r="D8001" s="421"/>
      <c r="E8001" s="533"/>
      <c r="F8001" s="536"/>
    </row>
    <row r="8002" spans="2:6" s="535" customFormat="1">
      <c r="B8002" s="421"/>
      <c r="C8002" s="421"/>
      <c r="D8002" s="421"/>
      <c r="E8002" s="533"/>
      <c r="F8002" s="536"/>
    </row>
    <row r="8003" spans="2:6" s="535" customFormat="1">
      <c r="B8003" s="421"/>
      <c r="C8003" s="421"/>
      <c r="D8003" s="421"/>
      <c r="E8003" s="533"/>
      <c r="F8003" s="536"/>
    </row>
    <row r="8004" spans="2:6" s="535" customFormat="1">
      <c r="B8004" s="421"/>
      <c r="C8004" s="421"/>
      <c r="D8004" s="421"/>
      <c r="E8004" s="533"/>
      <c r="F8004" s="536"/>
    </row>
    <row r="8005" spans="2:6" s="535" customFormat="1">
      <c r="B8005" s="421"/>
      <c r="C8005" s="421"/>
      <c r="D8005" s="421"/>
      <c r="E8005" s="533"/>
      <c r="F8005" s="536"/>
    </row>
    <row r="8006" spans="2:6" s="535" customFormat="1">
      <c r="B8006" s="421"/>
      <c r="C8006" s="421"/>
      <c r="D8006" s="421"/>
      <c r="E8006" s="533"/>
      <c r="F8006" s="536"/>
    </row>
    <row r="8007" spans="2:6" s="535" customFormat="1">
      <c r="B8007" s="421"/>
      <c r="C8007" s="421"/>
      <c r="D8007" s="421"/>
      <c r="E8007" s="533"/>
      <c r="F8007" s="536"/>
    </row>
    <row r="8008" spans="2:6" s="535" customFormat="1">
      <c r="B8008" s="421"/>
      <c r="C8008" s="421"/>
      <c r="D8008" s="421"/>
      <c r="E8008" s="533"/>
      <c r="F8008" s="536"/>
    </row>
    <row r="8009" spans="2:6" s="535" customFormat="1">
      <c r="B8009" s="421"/>
      <c r="C8009" s="421"/>
      <c r="D8009" s="421"/>
      <c r="E8009" s="533"/>
      <c r="F8009" s="536"/>
    </row>
    <row r="8010" spans="2:6" s="535" customFormat="1">
      <c r="B8010" s="421"/>
      <c r="C8010" s="421"/>
      <c r="D8010" s="421"/>
      <c r="E8010" s="533"/>
      <c r="F8010" s="536"/>
    </row>
    <row r="8011" spans="2:6" s="535" customFormat="1">
      <c r="B8011" s="421"/>
      <c r="C8011" s="421"/>
      <c r="D8011" s="421"/>
      <c r="E8011" s="533"/>
      <c r="F8011" s="536"/>
    </row>
    <row r="8012" spans="2:6" s="535" customFormat="1">
      <c r="B8012" s="421"/>
      <c r="C8012" s="421"/>
      <c r="D8012" s="421"/>
      <c r="E8012" s="533"/>
      <c r="F8012" s="536"/>
    </row>
    <row r="8013" spans="2:6" s="535" customFormat="1">
      <c r="B8013" s="421"/>
      <c r="C8013" s="421"/>
      <c r="D8013" s="421"/>
      <c r="E8013" s="533"/>
      <c r="F8013" s="536"/>
    </row>
    <row r="8014" spans="2:6" s="535" customFormat="1">
      <c r="B8014" s="421"/>
      <c r="C8014" s="421"/>
      <c r="D8014" s="421"/>
      <c r="E8014" s="533"/>
      <c r="F8014" s="536"/>
    </row>
    <row r="8015" spans="2:6" s="535" customFormat="1">
      <c r="B8015" s="421"/>
      <c r="C8015" s="421"/>
      <c r="D8015" s="421"/>
      <c r="E8015" s="533"/>
      <c r="F8015" s="536"/>
    </row>
    <row r="8016" spans="2:6" s="535" customFormat="1">
      <c r="B8016" s="421"/>
      <c r="C8016" s="421"/>
      <c r="D8016" s="421"/>
      <c r="E8016" s="533"/>
      <c r="F8016" s="536"/>
    </row>
    <row r="8017" spans="2:6" s="535" customFormat="1">
      <c r="B8017" s="421"/>
      <c r="C8017" s="421"/>
      <c r="D8017" s="421"/>
      <c r="E8017" s="533"/>
      <c r="F8017" s="536"/>
    </row>
    <row r="8018" spans="2:6" s="535" customFormat="1">
      <c r="B8018" s="421"/>
      <c r="C8018" s="421"/>
      <c r="D8018" s="421"/>
      <c r="E8018" s="533"/>
      <c r="F8018" s="536"/>
    </row>
    <row r="8019" spans="2:6" s="535" customFormat="1">
      <c r="B8019" s="421"/>
      <c r="C8019" s="421"/>
      <c r="D8019" s="421"/>
      <c r="E8019" s="533"/>
      <c r="F8019" s="536"/>
    </row>
    <row r="8020" spans="2:6" s="535" customFormat="1">
      <c r="B8020" s="421"/>
      <c r="C8020" s="421"/>
      <c r="D8020" s="421"/>
      <c r="E8020" s="533"/>
      <c r="F8020" s="536"/>
    </row>
    <row r="8021" spans="2:6" s="535" customFormat="1">
      <c r="B8021" s="421"/>
      <c r="C8021" s="421"/>
      <c r="D8021" s="421"/>
      <c r="E8021" s="533"/>
      <c r="F8021" s="536"/>
    </row>
    <row r="8022" spans="2:6" s="535" customFormat="1">
      <c r="B8022" s="421"/>
      <c r="C8022" s="421"/>
      <c r="D8022" s="421"/>
      <c r="E8022" s="533"/>
      <c r="F8022" s="536"/>
    </row>
    <row r="8023" spans="2:6" s="535" customFormat="1">
      <c r="B8023" s="421"/>
      <c r="C8023" s="421"/>
      <c r="D8023" s="421"/>
      <c r="E8023" s="533"/>
      <c r="F8023" s="536"/>
    </row>
    <row r="8024" spans="2:6" s="535" customFormat="1">
      <c r="B8024" s="421"/>
      <c r="C8024" s="421"/>
      <c r="D8024" s="421"/>
      <c r="E8024" s="533"/>
      <c r="F8024" s="536"/>
    </row>
    <row r="8025" spans="2:6" s="535" customFormat="1">
      <c r="B8025" s="421"/>
      <c r="C8025" s="421"/>
      <c r="D8025" s="421"/>
      <c r="E8025" s="533"/>
      <c r="F8025" s="536"/>
    </row>
    <row r="8026" spans="2:6" s="535" customFormat="1">
      <c r="B8026" s="421"/>
      <c r="C8026" s="421"/>
      <c r="D8026" s="421"/>
      <c r="E8026" s="533"/>
      <c r="F8026" s="536"/>
    </row>
    <row r="8027" spans="2:6" s="535" customFormat="1">
      <c r="B8027" s="421"/>
      <c r="C8027" s="421"/>
      <c r="D8027" s="421"/>
      <c r="E8027" s="533"/>
      <c r="F8027" s="536"/>
    </row>
    <row r="8028" spans="2:6" s="535" customFormat="1">
      <c r="B8028" s="421"/>
      <c r="C8028" s="421"/>
      <c r="D8028" s="421"/>
      <c r="E8028" s="533"/>
      <c r="F8028" s="536"/>
    </row>
    <row r="8029" spans="2:6" s="535" customFormat="1">
      <c r="B8029" s="421"/>
      <c r="C8029" s="421"/>
      <c r="D8029" s="421"/>
      <c r="E8029" s="533"/>
      <c r="F8029" s="536"/>
    </row>
    <row r="8030" spans="2:6" s="535" customFormat="1">
      <c r="B8030" s="421"/>
      <c r="C8030" s="421"/>
      <c r="D8030" s="421"/>
      <c r="E8030" s="533"/>
      <c r="F8030" s="536"/>
    </row>
    <row r="8031" spans="2:6" s="535" customFormat="1">
      <c r="B8031" s="421"/>
      <c r="C8031" s="421"/>
      <c r="D8031" s="421"/>
      <c r="E8031" s="533"/>
      <c r="F8031" s="536"/>
    </row>
    <row r="8032" spans="2:6" s="535" customFormat="1">
      <c r="B8032" s="421"/>
      <c r="C8032" s="421"/>
      <c r="D8032" s="421"/>
      <c r="E8032" s="533"/>
      <c r="F8032" s="536"/>
    </row>
    <row r="8033" spans="2:6" s="535" customFormat="1">
      <c r="B8033" s="421"/>
      <c r="C8033" s="421"/>
      <c r="D8033" s="421"/>
      <c r="E8033" s="533"/>
      <c r="F8033" s="536"/>
    </row>
    <row r="8034" spans="2:6" s="535" customFormat="1">
      <c r="B8034" s="421"/>
      <c r="C8034" s="421"/>
      <c r="D8034" s="421"/>
      <c r="E8034" s="533"/>
      <c r="F8034" s="536"/>
    </row>
    <row r="8035" spans="2:6" s="535" customFormat="1">
      <c r="B8035" s="421"/>
      <c r="C8035" s="421"/>
      <c r="D8035" s="421"/>
      <c r="E8035" s="533"/>
      <c r="F8035" s="536"/>
    </row>
    <row r="8036" spans="2:6" s="535" customFormat="1">
      <c r="B8036" s="421"/>
      <c r="C8036" s="421"/>
      <c r="D8036" s="421"/>
      <c r="E8036" s="533"/>
      <c r="F8036" s="536"/>
    </row>
    <row r="8037" spans="2:6" s="535" customFormat="1">
      <c r="B8037" s="421"/>
      <c r="C8037" s="421"/>
      <c r="D8037" s="421"/>
      <c r="E8037" s="533"/>
      <c r="F8037" s="536"/>
    </row>
    <row r="8038" spans="2:6" s="535" customFormat="1">
      <c r="B8038" s="421"/>
      <c r="C8038" s="421"/>
      <c r="D8038" s="421"/>
      <c r="E8038" s="533"/>
      <c r="F8038" s="536"/>
    </row>
    <row r="8039" spans="2:6" s="535" customFormat="1">
      <c r="B8039" s="421"/>
      <c r="C8039" s="421"/>
      <c r="D8039" s="421"/>
      <c r="E8039" s="533"/>
      <c r="F8039" s="536"/>
    </row>
    <row r="8040" spans="2:6" s="535" customFormat="1">
      <c r="B8040" s="421"/>
      <c r="C8040" s="421"/>
      <c r="D8040" s="421"/>
      <c r="E8040" s="533"/>
      <c r="F8040" s="536"/>
    </row>
    <row r="8041" spans="2:6" s="535" customFormat="1">
      <c r="B8041" s="421"/>
      <c r="C8041" s="421"/>
      <c r="D8041" s="421"/>
      <c r="E8041" s="533"/>
      <c r="F8041" s="536"/>
    </row>
    <row r="8042" spans="2:6" s="535" customFormat="1">
      <c r="B8042" s="421"/>
      <c r="C8042" s="421"/>
      <c r="D8042" s="421"/>
      <c r="E8042" s="533"/>
      <c r="F8042" s="536"/>
    </row>
    <row r="8043" spans="2:6" s="535" customFormat="1">
      <c r="B8043" s="421"/>
      <c r="C8043" s="421"/>
      <c r="D8043" s="421"/>
      <c r="E8043" s="533"/>
      <c r="F8043" s="536"/>
    </row>
    <row r="8044" spans="2:6" s="535" customFormat="1">
      <c r="B8044" s="421"/>
      <c r="C8044" s="421"/>
      <c r="D8044" s="421"/>
      <c r="E8044" s="533"/>
      <c r="F8044" s="536"/>
    </row>
    <row r="8045" spans="2:6" s="535" customFormat="1">
      <c r="B8045" s="421"/>
      <c r="C8045" s="421"/>
      <c r="D8045" s="421"/>
      <c r="E8045" s="533"/>
      <c r="F8045" s="536"/>
    </row>
    <row r="8046" spans="2:6" s="535" customFormat="1">
      <c r="B8046" s="421"/>
      <c r="C8046" s="421"/>
      <c r="D8046" s="421"/>
      <c r="E8046" s="533"/>
      <c r="F8046" s="536"/>
    </row>
    <row r="8047" spans="2:6" s="535" customFormat="1">
      <c r="B8047" s="421"/>
      <c r="C8047" s="421"/>
      <c r="D8047" s="421"/>
      <c r="E8047" s="533"/>
      <c r="F8047" s="536"/>
    </row>
    <row r="8048" spans="2:6" s="535" customFormat="1">
      <c r="B8048" s="421"/>
      <c r="C8048" s="421"/>
      <c r="D8048" s="421"/>
      <c r="E8048" s="533"/>
      <c r="F8048" s="536"/>
    </row>
    <row r="8049" spans="2:6" s="535" customFormat="1">
      <c r="B8049" s="421"/>
      <c r="C8049" s="421"/>
      <c r="D8049" s="421"/>
      <c r="E8049" s="533"/>
      <c r="F8049" s="536"/>
    </row>
    <row r="8050" spans="2:6" s="535" customFormat="1">
      <c r="B8050" s="421"/>
      <c r="C8050" s="421"/>
      <c r="D8050" s="421"/>
      <c r="E8050" s="533"/>
      <c r="F8050" s="536"/>
    </row>
    <row r="8051" spans="2:6" s="535" customFormat="1">
      <c r="B8051" s="421"/>
      <c r="C8051" s="421"/>
      <c r="D8051" s="421"/>
      <c r="E8051" s="533"/>
      <c r="F8051" s="536"/>
    </row>
    <row r="8052" spans="2:6" s="535" customFormat="1">
      <c r="B8052" s="421"/>
      <c r="C8052" s="421"/>
      <c r="D8052" s="421"/>
      <c r="E8052" s="533"/>
      <c r="F8052" s="536"/>
    </row>
    <row r="8053" spans="2:6" s="535" customFormat="1">
      <c r="B8053" s="421"/>
      <c r="C8053" s="421"/>
      <c r="D8053" s="421"/>
      <c r="E8053" s="533"/>
      <c r="F8053" s="536"/>
    </row>
    <row r="8054" spans="2:6" s="535" customFormat="1">
      <c r="B8054" s="421"/>
      <c r="C8054" s="421"/>
      <c r="D8054" s="421"/>
      <c r="E8054" s="533"/>
      <c r="F8054" s="536"/>
    </row>
    <row r="8055" spans="2:6" s="535" customFormat="1">
      <c r="B8055" s="421"/>
      <c r="C8055" s="421"/>
      <c r="D8055" s="421"/>
      <c r="E8055" s="533"/>
      <c r="F8055" s="536"/>
    </row>
    <row r="8056" spans="2:6" s="535" customFormat="1">
      <c r="B8056" s="421"/>
      <c r="C8056" s="421"/>
      <c r="D8056" s="421"/>
      <c r="E8056" s="533"/>
      <c r="F8056" s="536"/>
    </row>
    <row r="8057" spans="2:6" s="535" customFormat="1">
      <c r="B8057" s="421"/>
      <c r="C8057" s="421"/>
      <c r="D8057" s="421"/>
      <c r="E8057" s="533"/>
      <c r="F8057" s="536"/>
    </row>
    <row r="8058" spans="2:6" s="535" customFormat="1">
      <c r="B8058" s="421"/>
      <c r="C8058" s="421"/>
      <c r="D8058" s="421"/>
      <c r="E8058" s="533"/>
      <c r="F8058" s="536"/>
    </row>
    <row r="8059" spans="2:6" s="535" customFormat="1">
      <c r="B8059" s="421"/>
      <c r="C8059" s="421"/>
      <c r="D8059" s="421"/>
      <c r="E8059" s="533"/>
      <c r="F8059" s="536"/>
    </row>
    <row r="8060" spans="2:6" s="535" customFormat="1">
      <c r="B8060" s="421"/>
      <c r="C8060" s="421"/>
      <c r="D8060" s="421"/>
      <c r="E8060" s="533"/>
      <c r="F8060" s="536"/>
    </row>
    <row r="8061" spans="2:6" s="535" customFormat="1">
      <c r="B8061" s="421"/>
      <c r="C8061" s="421"/>
      <c r="D8061" s="421"/>
      <c r="E8061" s="533"/>
      <c r="F8061" s="536"/>
    </row>
    <row r="8062" spans="2:6" s="535" customFormat="1">
      <c r="B8062" s="421"/>
      <c r="C8062" s="421"/>
      <c r="D8062" s="421"/>
      <c r="E8062" s="533"/>
      <c r="F8062" s="536"/>
    </row>
    <row r="8063" spans="2:6" s="535" customFormat="1">
      <c r="B8063" s="421"/>
      <c r="C8063" s="421"/>
      <c r="D8063" s="421"/>
      <c r="E8063" s="533"/>
      <c r="F8063" s="536"/>
    </row>
    <row r="8064" spans="2:6" s="535" customFormat="1">
      <c r="B8064" s="421"/>
      <c r="C8064" s="421"/>
      <c r="D8064" s="421"/>
      <c r="E8064" s="533"/>
      <c r="F8064" s="536"/>
    </row>
    <row r="8065" spans="2:6" s="535" customFormat="1">
      <c r="B8065" s="421"/>
      <c r="C8065" s="421"/>
      <c r="D8065" s="421"/>
      <c r="E8065" s="533"/>
      <c r="F8065" s="536"/>
    </row>
    <row r="8066" spans="2:6" s="535" customFormat="1">
      <c r="B8066" s="421"/>
      <c r="C8066" s="421"/>
      <c r="D8066" s="421"/>
      <c r="E8066" s="533"/>
      <c r="F8066" s="536"/>
    </row>
    <row r="8067" spans="2:6" s="535" customFormat="1">
      <c r="B8067" s="421"/>
      <c r="C8067" s="421"/>
      <c r="D8067" s="421"/>
      <c r="E8067" s="533"/>
      <c r="F8067" s="536"/>
    </row>
    <row r="8068" spans="2:6" s="535" customFormat="1">
      <c r="B8068" s="421"/>
      <c r="C8068" s="421"/>
      <c r="D8068" s="421"/>
      <c r="E8068" s="533"/>
      <c r="F8068" s="536"/>
    </row>
    <row r="8069" spans="2:6" s="535" customFormat="1">
      <c r="B8069" s="421"/>
      <c r="C8069" s="421"/>
      <c r="D8069" s="421"/>
      <c r="E8069" s="533"/>
      <c r="F8069" s="536"/>
    </row>
    <row r="8070" spans="2:6" s="535" customFormat="1">
      <c r="B8070" s="421"/>
      <c r="C8070" s="421"/>
      <c r="D8070" s="421"/>
      <c r="E8070" s="533"/>
      <c r="F8070" s="536"/>
    </row>
    <row r="8071" spans="2:6" s="535" customFormat="1">
      <c r="B8071" s="421"/>
      <c r="C8071" s="421"/>
      <c r="D8071" s="421"/>
      <c r="E8071" s="533"/>
      <c r="F8071" s="536"/>
    </row>
    <row r="8072" spans="2:6" s="535" customFormat="1">
      <c r="B8072" s="421"/>
      <c r="C8072" s="421"/>
      <c r="D8072" s="421"/>
      <c r="E8072" s="533"/>
      <c r="F8072" s="536"/>
    </row>
    <row r="8073" spans="2:6" s="535" customFormat="1">
      <c r="B8073" s="421"/>
      <c r="C8073" s="421"/>
      <c r="D8073" s="421"/>
      <c r="E8073" s="533"/>
      <c r="F8073" s="536"/>
    </row>
    <row r="8074" spans="2:6" s="535" customFormat="1">
      <c r="B8074" s="421"/>
      <c r="C8074" s="421"/>
      <c r="D8074" s="421"/>
      <c r="E8074" s="533"/>
      <c r="F8074" s="536"/>
    </row>
    <row r="8075" spans="2:6" s="535" customFormat="1">
      <c r="B8075" s="421"/>
      <c r="C8075" s="421"/>
      <c r="D8075" s="421"/>
      <c r="E8075" s="533"/>
      <c r="F8075" s="536"/>
    </row>
    <row r="8076" spans="2:6" s="535" customFormat="1">
      <c r="B8076" s="421"/>
      <c r="C8076" s="421"/>
      <c r="D8076" s="421"/>
      <c r="E8076" s="533"/>
      <c r="F8076" s="536"/>
    </row>
    <row r="8077" spans="2:6" s="535" customFormat="1">
      <c r="B8077" s="421"/>
      <c r="C8077" s="421"/>
      <c r="D8077" s="421"/>
      <c r="E8077" s="533"/>
      <c r="F8077" s="536"/>
    </row>
    <row r="8078" spans="2:6" s="535" customFormat="1">
      <c r="B8078" s="421"/>
      <c r="C8078" s="421"/>
      <c r="D8078" s="421"/>
      <c r="E8078" s="533"/>
      <c r="F8078" s="536"/>
    </row>
    <row r="8079" spans="2:6" s="535" customFormat="1">
      <c r="B8079" s="421"/>
      <c r="C8079" s="421"/>
      <c r="D8079" s="421"/>
      <c r="E8079" s="533"/>
      <c r="F8079" s="536"/>
    </row>
    <row r="8080" spans="2:6" s="535" customFormat="1">
      <c r="B8080" s="421"/>
      <c r="C8080" s="421"/>
      <c r="D8080" s="421"/>
      <c r="E8080" s="533"/>
      <c r="F8080" s="536"/>
    </row>
    <row r="8081" spans="2:6" s="535" customFormat="1">
      <c r="B8081" s="421"/>
      <c r="C8081" s="421"/>
      <c r="D8081" s="421"/>
      <c r="E8081" s="533"/>
      <c r="F8081" s="536"/>
    </row>
    <row r="8082" spans="2:6" s="535" customFormat="1">
      <c r="B8082" s="421"/>
      <c r="C8082" s="421"/>
      <c r="D8082" s="421"/>
      <c r="E8082" s="533"/>
      <c r="F8082" s="536"/>
    </row>
    <row r="8083" spans="2:6" s="535" customFormat="1">
      <c r="B8083" s="421"/>
      <c r="C8083" s="421"/>
      <c r="D8083" s="421"/>
      <c r="E8083" s="533"/>
      <c r="F8083" s="536"/>
    </row>
    <row r="8084" spans="2:6" s="535" customFormat="1">
      <c r="B8084" s="421"/>
      <c r="C8084" s="421"/>
      <c r="D8084" s="421"/>
      <c r="E8084" s="533"/>
      <c r="F8084" s="536"/>
    </row>
    <row r="8085" spans="2:6" s="535" customFormat="1">
      <c r="B8085" s="421"/>
      <c r="C8085" s="421"/>
      <c r="D8085" s="421"/>
      <c r="E8085" s="533"/>
      <c r="F8085" s="536"/>
    </row>
    <row r="8086" spans="2:6" s="535" customFormat="1">
      <c r="B8086" s="421"/>
      <c r="C8086" s="421"/>
      <c r="D8086" s="421"/>
      <c r="E8086" s="533"/>
      <c r="F8086" s="536"/>
    </row>
    <row r="8087" spans="2:6" s="535" customFormat="1">
      <c r="B8087" s="421"/>
      <c r="C8087" s="421"/>
      <c r="D8087" s="421"/>
      <c r="E8087" s="533"/>
      <c r="F8087" s="536"/>
    </row>
    <row r="8088" spans="2:6" s="535" customFormat="1">
      <c r="B8088" s="421"/>
      <c r="C8088" s="421"/>
      <c r="D8088" s="421"/>
      <c r="E8088" s="533"/>
      <c r="F8088" s="536"/>
    </row>
    <row r="8089" spans="2:6" s="535" customFormat="1">
      <c r="B8089" s="421"/>
      <c r="C8089" s="421"/>
      <c r="D8089" s="421"/>
      <c r="E8089" s="533"/>
      <c r="F8089" s="536"/>
    </row>
    <row r="8090" spans="2:6" s="535" customFormat="1">
      <c r="B8090" s="421"/>
      <c r="C8090" s="421"/>
      <c r="D8090" s="421"/>
      <c r="E8090" s="533"/>
      <c r="F8090" s="536"/>
    </row>
    <row r="8091" spans="2:6" s="535" customFormat="1">
      <c r="B8091" s="421"/>
      <c r="C8091" s="421"/>
      <c r="D8091" s="421"/>
      <c r="E8091" s="533"/>
      <c r="F8091" s="536"/>
    </row>
    <row r="8092" spans="2:6" s="535" customFormat="1">
      <c r="B8092" s="421"/>
      <c r="C8092" s="421"/>
      <c r="D8092" s="421"/>
      <c r="E8092" s="533"/>
      <c r="F8092" s="536"/>
    </row>
    <row r="8093" spans="2:6" s="535" customFormat="1">
      <c r="B8093" s="421"/>
      <c r="C8093" s="421"/>
      <c r="D8093" s="421"/>
      <c r="E8093" s="533"/>
      <c r="F8093" s="536"/>
    </row>
    <row r="8094" spans="2:6" s="535" customFormat="1">
      <c r="B8094" s="421"/>
      <c r="C8094" s="421"/>
      <c r="D8094" s="421"/>
      <c r="E8094" s="533"/>
      <c r="F8094" s="536"/>
    </row>
    <row r="8095" spans="2:6" s="535" customFormat="1">
      <c r="B8095" s="421"/>
      <c r="C8095" s="421"/>
      <c r="D8095" s="421"/>
      <c r="E8095" s="533"/>
      <c r="F8095" s="536"/>
    </row>
    <row r="8096" spans="2:6" s="535" customFormat="1">
      <c r="B8096" s="421"/>
      <c r="C8096" s="421"/>
      <c r="D8096" s="421"/>
      <c r="E8096" s="533"/>
      <c r="F8096" s="536"/>
    </row>
    <row r="8097" spans="2:6" s="535" customFormat="1">
      <c r="B8097" s="421"/>
      <c r="C8097" s="421"/>
      <c r="D8097" s="421"/>
      <c r="E8097" s="533"/>
      <c r="F8097" s="536"/>
    </row>
    <row r="8098" spans="2:6" s="535" customFormat="1">
      <c r="B8098" s="421"/>
      <c r="C8098" s="421"/>
      <c r="D8098" s="421"/>
      <c r="E8098" s="533"/>
      <c r="F8098" s="536"/>
    </row>
    <row r="8099" spans="2:6" s="535" customFormat="1">
      <c r="B8099" s="421"/>
      <c r="C8099" s="421"/>
      <c r="D8099" s="421"/>
      <c r="E8099" s="533"/>
      <c r="F8099" s="536"/>
    </row>
    <row r="8100" spans="2:6" s="535" customFormat="1">
      <c r="B8100" s="421"/>
      <c r="C8100" s="421"/>
      <c r="D8100" s="421"/>
      <c r="E8100" s="533"/>
      <c r="F8100" s="536"/>
    </row>
    <row r="8101" spans="2:6" s="535" customFormat="1">
      <c r="B8101" s="421"/>
      <c r="C8101" s="421"/>
      <c r="D8101" s="421"/>
      <c r="E8101" s="533"/>
      <c r="F8101" s="536"/>
    </row>
    <row r="8102" spans="2:6" s="535" customFormat="1">
      <c r="B8102" s="421"/>
      <c r="C8102" s="421"/>
      <c r="D8102" s="421"/>
      <c r="E8102" s="533"/>
      <c r="F8102" s="536"/>
    </row>
    <row r="8103" spans="2:6" s="535" customFormat="1">
      <c r="B8103" s="421"/>
      <c r="C8103" s="421"/>
      <c r="D8103" s="421"/>
      <c r="E8103" s="533"/>
      <c r="F8103" s="536"/>
    </row>
    <row r="8104" spans="2:6" s="535" customFormat="1">
      <c r="B8104" s="421"/>
      <c r="C8104" s="421"/>
      <c r="D8104" s="421"/>
      <c r="E8104" s="533"/>
      <c r="F8104" s="536"/>
    </row>
    <row r="8105" spans="2:6" s="535" customFormat="1">
      <c r="B8105" s="421"/>
      <c r="C8105" s="421"/>
      <c r="D8105" s="421"/>
      <c r="E8105" s="533"/>
      <c r="F8105" s="536"/>
    </row>
    <row r="8106" spans="2:6" s="535" customFormat="1">
      <c r="B8106" s="421"/>
      <c r="C8106" s="421"/>
      <c r="D8106" s="421"/>
      <c r="E8106" s="533"/>
      <c r="F8106" s="536"/>
    </row>
    <row r="8107" spans="2:6" s="535" customFormat="1">
      <c r="B8107" s="421"/>
      <c r="C8107" s="421"/>
      <c r="D8107" s="421"/>
      <c r="E8107" s="533"/>
      <c r="F8107" s="536"/>
    </row>
    <row r="8108" spans="2:6" s="535" customFormat="1">
      <c r="B8108" s="421"/>
      <c r="C8108" s="421"/>
      <c r="D8108" s="421"/>
      <c r="E8108" s="533"/>
      <c r="F8108" s="536"/>
    </row>
    <row r="8109" spans="2:6" s="535" customFormat="1">
      <c r="B8109" s="421"/>
      <c r="C8109" s="421"/>
      <c r="D8109" s="421"/>
      <c r="E8109" s="533"/>
      <c r="F8109" s="536"/>
    </row>
    <row r="8110" spans="2:6" s="535" customFormat="1">
      <c r="B8110" s="421"/>
      <c r="C8110" s="421"/>
      <c r="D8110" s="421"/>
      <c r="E8110" s="533"/>
      <c r="F8110" s="536"/>
    </row>
    <row r="8111" spans="2:6" s="535" customFormat="1">
      <c r="B8111" s="421"/>
      <c r="C8111" s="421"/>
      <c r="D8111" s="421"/>
      <c r="E8111" s="533"/>
      <c r="F8111" s="536"/>
    </row>
    <row r="8112" spans="2:6" s="535" customFormat="1">
      <c r="B8112" s="421"/>
      <c r="C8112" s="421"/>
      <c r="D8112" s="421"/>
      <c r="E8112" s="533"/>
      <c r="F8112" s="536"/>
    </row>
    <row r="8113" spans="2:6" s="535" customFormat="1">
      <c r="B8113" s="421"/>
      <c r="C8113" s="421"/>
      <c r="D8113" s="421"/>
      <c r="E8113" s="533"/>
      <c r="F8113" s="536"/>
    </row>
    <row r="8114" spans="2:6" s="535" customFormat="1">
      <c r="B8114" s="421"/>
      <c r="C8114" s="421"/>
      <c r="D8114" s="421"/>
      <c r="E8114" s="533"/>
      <c r="F8114" s="536"/>
    </row>
    <row r="8115" spans="2:6" s="535" customFormat="1">
      <c r="B8115" s="421"/>
      <c r="C8115" s="421"/>
      <c r="D8115" s="421"/>
      <c r="E8115" s="533"/>
      <c r="F8115" s="536"/>
    </row>
    <row r="8116" spans="2:6" s="535" customFormat="1">
      <c r="B8116" s="421"/>
      <c r="C8116" s="421"/>
      <c r="D8116" s="421"/>
      <c r="E8116" s="533"/>
      <c r="F8116" s="536"/>
    </row>
    <row r="8117" spans="2:6" s="535" customFormat="1">
      <c r="B8117" s="421"/>
      <c r="C8117" s="421"/>
      <c r="D8117" s="421"/>
      <c r="E8117" s="533"/>
      <c r="F8117" s="536"/>
    </row>
    <row r="8118" spans="2:6" s="535" customFormat="1">
      <c r="B8118" s="421"/>
      <c r="C8118" s="421"/>
      <c r="D8118" s="421"/>
      <c r="E8118" s="533"/>
      <c r="F8118" s="536"/>
    </row>
    <row r="8119" spans="2:6" s="535" customFormat="1">
      <c r="B8119" s="421"/>
      <c r="C8119" s="421"/>
      <c r="D8119" s="421"/>
      <c r="E8119" s="533"/>
      <c r="F8119" s="536"/>
    </row>
    <row r="8120" spans="2:6" s="535" customFormat="1">
      <c r="B8120" s="421"/>
      <c r="C8120" s="421"/>
      <c r="D8120" s="421"/>
      <c r="E8120" s="533"/>
      <c r="F8120" s="536"/>
    </row>
    <row r="8121" spans="2:6" s="535" customFormat="1">
      <c r="B8121" s="421"/>
      <c r="C8121" s="421"/>
      <c r="D8121" s="421"/>
      <c r="E8121" s="533"/>
      <c r="F8121" s="536"/>
    </row>
    <row r="8122" spans="2:6" s="535" customFormat="1">
      <c r="B8122" s="421"/>
      <c r="C8122" s="421"/>
      <c r="D8122" s="421"/>
      <c r="E8122" s="533"/>
      <c r="F8122" s="536"/>
    </row>
    <row r="8123" spans="2:6" s="535" customFormat="1">
      <c r="B8123" s="421"/>
      <c r="C8123" s="421"/>
      <c r="D8123" s="421"/>
      <c r="E8123" s="533"/>
      <c r="F8123" s="536"/>
    </row>
    <row r="8124" spans="2:6" s="535" customFormat="1">
      <c r="B8124" s="421"/>
      <c r="C8124" s="421"/>
      <c r="D8124" s="421"/>
      <c r="E8124" s="533"/>
      <c r="F8124" s="536"/>
    </row>
    <row r="8125" spans="2:6" s="535" customFormat="1">
      <c r="B8125" s="421"/>
      <c r="C8125" s="421"/>
      <c r="D8125" s="421"/>
      <c r="E8125" s="533"/>
      <c r="F8125" s="536"/>
    </row>
    <row r="8126" spans="2:6" s="535" customFormat="1">
      <c r="B8126" s="421"/>
      <c r="C8126" s="421"/>
      <c r="D8126" s="421"/>
      <c r="E8126" s="533"/>
      <c r="F8126" s="536"/>
    </row>
    <row r="8127" spans="2:6" s="535" customFormat="1">
      <c r="B8127" s="421"/>
      <c r="C8127" s="421"/>
      <c r="D8127" s="421"/>
      <c r="E8127" s="533"/>
      <c r="F8127" s="536"/>
    </row>
    <row r="8128" spans="2:6" s="535" customFormat="1">
      <c r="B8128" s="421"/>
      <c r="C8128" s="421"/>
      <c r="D8128" s="421"/>
      <c r="E8128" s="533"/>
      <c r="F8128" s="536"/>
    </row>
    <row r="8129" spans="2:6" s="535" customFormat="1">
      <c r="B8129" s="421"/>
      <c r="C8129" s="421"/>
      <c r="D8129" s="421"/>
      <c r="E8129" s="533"/>
      <c r="F8129" s="536"/>
    </row>
    <row r="8130" spans="2:6" s="535" customFormat="1">
      <c r="B8130" s="421"/>
      <c r="C8130" s="421"/>
      <c r="D8130" s="421"/>
      <c r="E8130" s="533"/>
      <c r="F8130" s="536"/>
    </row>
    <row r="8131" spans="2:6" s="535" customFormat="1">
      <c r="B8131" s="421"/>
      <c r="C8131" s="421"/>
      <c r="D8131" s="421"/>
      <c r="E8131" s="533"/>
      <c r="F8131" s="536"/>
    </row>
    <row r="8132" spans="2:6" s="535" customFormat="1">
      <c r="B8132" s="421"/>
      <c r="C8132" s="421"/>
      <c r="D8132" s="421"/>
      <c r="E8132" s="533"/>
      <c r="F8132" s="536"/>
    </row>
    <row r="8133" spans="2:6" s="535" customFormat="1">
      <c r="B8133" s="421"/>
      <c r="C8133" s="421"/>
      <c r="D8133" s="421"/>
      <c r="E8133" s="533"/>
      <c r="F8133" s="536"/>
    </row>
    <row r="8134" spans="2:6" s="535" customFormat="1">
      <c r="B8134" s="421"/>
      <c r="C8134" s="421"/>
      <c r="D8134" s="421"/>
      <c r="E8134" s="533"/>
      <c r="F8134" s="536"/>
    </row>
    <row r="8135" spans="2:6" s="535" customFormat="1">
      <c r="B8135" s="421"/>
      <c r="C8135" s="421"/>
      <c r="D8135" s="421"/>
      <c r="E8135" s="533"/>
      <c r="F8135" s="536"/>
    </row>
    <row r="8136" spans="2:6" s="535" customFormat="1">
      <c r="B8136" s="421"/>
      <c r="C8136" s="421"/>
      <c r="D8136" s="421"/>
      <c r="E8136" s="533"/>
      <c r="F8136" s="536"/>
    </row>
    <row r="8137" spans="2:6" s="535" customFormat="1">
      <c r="B8137" s="421"/>
      <c r="C8137" s="421"/>
      <c r="D8137" s="421"/>
      <c r="E8137" s="533"/>
      <c r="F8137" s="536"/>
    </row>
    <row r="8138" spans="2:6" s="535" customFormat="1">
      <c r="B8138" s="421"/>
      <c r="C8138" s="421"/>
      <c r="D8138" s="421"/>
      <c r="E8138" s="533"/>
      <c r="F8138" s="536"/>
    </row>
    <row r="8139" spans="2:6" s="535" customFormat="1">
      <c r="B8139" s="421"/>
      <c r="C8139" s="421"/>
      <c r="D8139" s="421"/>
      <c r="E8139" s="533"/>
      <c r="F8139" s="536"/>
    </row>
    <row r="8140" spans="2:6" s="535" customFormat="1">
      <c r="B8140" s="421"/>
      <c r="C8140" s="421"/>
      <c r="D8140" s="421"/>
      <c r="E8140" s="533"/>
      <c r="F8140" s="536"/>
    </row>
    <row r="8141" spans="2:6" s="535" customFormat="1">
      <c r="B8141" s="421"/>
      <c r="C8141" s="421"/>
      <c r="D8141" s="421"/>
      <c r="E8141" s="533"/>
      <c r="F8141" s="536"/>
    </row>
    <row r="8142" spans="2:6" s="535" customFormat="1">
      <c r="B8142" s="421"/>
      <c r="C8142" s="421"/>
      <c r="D8142" s="421"/>
      <c r="E8142" s="533"/>
      <c r="F8142" s="536"/>
    </row>
    <row r="8143" spans="2:6" s="535" customFormat="1">
      <c r="B8143" s="421"/>
      <c r="C8143" s="421"/>
      <c r="D8143" s="421"/>
      <c r="E8143" s="533"/>
      <c r="F8143" s="536"/>
    </row>
    <row r="8144" spans="2:6" s="535" customFormat="1">
      <c r="B8144" s="421"/>
      <c r="C8144" s="421"/>
      <c r="D8144" s="421"/>
      <c r="E8144" s="533"/>
      <c r="F8144" s="536"/>
    </row>
    <row r="8145" spans="2:6" s="535" customFormat="1">
      <c r="B8145" s="421"/>
      <c r="C8145" s="421"/>
      <c r="D8145" s="421"/>
      <c r="E8145" s="533"/>
      <c r="F8145" s="536"/>
    </row>
    <row r="8146" spans="2:6" s="535" customFormat="1">
      <c r="B8146" s="421"/>
      <c r="C8146" s="421"/>
      <c r="D8146" s="421"/>
      <c r="E8146" s="533"/>
      <c r="F8146" s="536"/>
    </row>
    <row r="8147" spans="2:6" s="535" customFormat="1">
      <c r="B8147" s="421"/>
      <c r="C8147" s="421"/>
      <c r="D8147" s="421"/>
      <c r="E8147" s="533"/>
      <c r="F8147" s="536"/>
    </row>
    <row r="8148" spans="2:6" s="535" customFormat="1">
      <c r="B8148" s="421"/>
      <c r="C8148" s="421"/>
      <c r="D8148" s="421"/>
      <c r="E8148" s="533"/>
      <c r="F8148" s="536"/>
    </row>
    <row r="8149" spans="2:6" s="535" customFormat="1">
      <c r="B8149" s="421"/>
      <c r="C8149" s="421"/>
      <c r="D8149" s="421"/>
      <c r="E8149" s="533"/>
      <c r="F8149" s="536"/>
    </row>
    <row r="8150" spans="2:6" s="535" customFormat="1">
      <c r="B8150" s="421"/>
      <c r="C8150" s="421"/>
      <c r="D8150" s="421"/>
      <c r="E8150" s="533"/>
      <c r="F8150" s="536"/>
    </row>
    <row r="8151" spans="2:6" s="535" customFormat="1">
      <c r="B8151" s="421"/>
      <c r="C8151" s="421"/>
      <c r="D8151" s="421"/>
      <c r="E8151" s="533"/>
      <c r="F8151" s="536"/>
    </row>
    <row r="8152" spans="2:6" s="535" customFormat="1">
      <c r="B8152" s="421"/>
      <c r="C8152" s="421"/>
      <c r="D8152" s="421"/>
      <c r="E8152" s="533"/>
      <c r="F8152" s="536"/>
    </row>
    <row r="8153" spans="2:6" s="535" customFormat="1">
      <c r="B8153" s="421"/>
      <c r="C8153" s="421"/>
      <c r="D8153" s="421"/>
      <c r="E8153" s="533"/>
      <c r="F8153" s="536"/>
    </row>
    <row r="8154" spans="2:6" s="535" customFormat="1">
      <c r="B8154" s="421"/>
      <c r="C8154" s="421"/>
      <c r="D8154" s="421"/>
      <c r="E8154" s="533"/>
      <c r="F8154" s="536"/>
    </row>
    <row r="8155" spans="2:6" s="535" customFormat="1">
      <c r="B8155" s="421"/>
      <c r="C8155" s="421"/>
      <c r="D8155" s="421"/>
      <c r="E8155" s="533"/>
      <c r="F8155" s="536"/>
    </row>
    <row r="8156" spans="2:6" s="535" customFormat="1">
      <c r="B8156" s="421"/>
      <c r="C8156" s="421"/>
      <c r="D8156" s="421"/>
      <c r="E8156" s="533"/>
      <c r="F8156" s="536"/>
    </row>
    <row r="8157" spans="2:6" s="535" customFormat="1">
      <c r="B8157" s="421"/>
      <c r="C8157" s="421"/>
      <c r="D8157" s="421"/>
      <c r="E8157" s="533"/>
      <c r="F8157" s="536"/>
    </row>
    <row r="8158" spans="2:6" s="535" customFormat="1">
      <c r="B8158" s="421"/>
      <c r="C8158" s="421"/>
      <c r="D8158" s="421"/>
      <c r="E8158" s="533"/>
      <c r="F8158" s="536"/>
    </row>
    <row r="8159" spans="2:6" s="535" customFormat="1">
      <c r="B8159" s="421"/>
      <c r="C8159" s="421"/>
      <c r="D8159" s="421"/>
      <c r="E8159" s="533"/>
      <c r="F8159" s="536"/>
    </row>
    <row r="8160" spans="2:6" s="535" customFormat="1">
      <c r="B8160" s="421"/>
      <c r="C8160" s="421"/>
      <c r="D8160" s="421"/>
      <c r="E8160" s="533"/>
      <c r="F8160" s="536"/>
    </row>
    <row r="8161" spans="2:6" s="535" customFormat="1">
      <c r="B8161" s="421"/>
      <c r="C8161" s="421"/>
      <c r="D8161" s="421"/>
      <c r="E8161" s="533"/>
      <c r="F8161" s="536"/>
    </row>
    <row r="8162" spans="2:6" s="535" customFormat="1">
      <c r="B8162" s="421"/>
      <c r="C8162" s="421"/>
      <c r="D8162" s="421"/>
      <c r="E8162" s="533"/>
      <c r="F8162" s="536"/>
    </row>
    <row r="8163" spans="2:6" s="535" customFormat="1">
      <c r="B8163" s="421"/>
      <c r="C8163" s="421"/>
      <c r="D8163" s="421"/>
      <c r="E8163" s="533"/>
      <c r="F8163" s="536"/>
    </row>
    <row r="8164" spans="2:6" s="535" customFormat="1">
      <c r="B8164" s="421"/>
      <c r="C8164" s="421"/>
      <c r="D8164" s="421"/>
      <c r="E8164" s="533"/>
      <c r="F8164" s="536"/>
    </row>
    <row r="8165" spans="2:6" s="535" customFormat="1">
      <c r="B8165" s="421"/>
      <c r="C8165" s="421"/>
      <c r="D8165" s="421"/>
      <c r="E8165" s="533"/>
      <c r="F8165" s="536"/>
    </row>
    <row r="8166" spans="2:6" s="535" customFormat="1">
      <c r="B8166" s="421"/>
      <c r="C8166" s="421"/>
      <c r="D8166" s="421"/>
      <c r="E8166" s="533"/>
      <c r="F8166" s="536"/>
    </row>
    <row r="8167" spans="2:6" s="535" customFormat="1">
      <c r="B8167" s="421"/>
      <c r="C8167" s="421"/>
      <c r="D8167" s="421"/>
      <c r="E8167" s="533"/>
      <c r="F8167" s="536"/>
    </row>
    <row r="8168" spans="2:6" s="535" customFormat="1">
      <c r="B8168" s="421"/>
      <c r="C8168" s="421"/>
      <c r="D8168" s="421"/>
      <c r="E8168" s="533"/>
      <c r="F8168" s="536"/>
    </row>
    <row r="8169" spans="2:6" s="535" customFormat="1">
      <c r="B8169" s="421"/>
      <c r="C8169" s="421"/>
      <c r="D8169" s="421"/>
      <c r="E8169" s="533"/>
      <c r="F8169" s="536"/>
    </row>
    <row r="8170" spans="2:6" s="535" customFormat="1">
      <c r="B8170" s="421"/>
      <c r="C8170" s="421"/>
      <c r="D8170" s="421"/>
      <c r="E8170" s="533"/>
      <c r="F8170" s="536"/>
    </row>
    <row r="8171" spans="2:6" s="535" customFormat="1">
      <c r="B8171" s="421"/>
      <c r="C8171" s="421"/>
      <c r="D8171" s="421"/>
      <c r="E8171" s="533"/>
      <c r="F8171" s="536"/>
    </row>
    <row r="8172" spans="2:6" s="535" customFormat="1">
      <c r="B8172" s="421"/>
      <c r="C8172" s="421"/>
      <c r="D8172" s="421"/>
      <c r="E8172" s="533"/>
      <c r="F8172" s="536"/>
    </row>
    <row r="8173" spans="2:6" s="535" customFormat="1">
      <c r="B8173" s="421"/>
      <c r="C8173" s="421"/>
      <c r="D8173" s="421"/>
      <c r="E8173" s="533"/>
      <c r="F8173" s="536"/>
    </row>
    <row r="8174" spans="2:6" s="535" customFormat="1">
      <c r="B8174" s="421"/>
      <c r="C8174" s="421"/>
      <c r="D8174" s="421"/>
      <c r="E8174" s="533"/>
      <c r="F8174" s="536"/>
    </row>
    <row r="8175" spans="2:6" s="535" customFormat="1">
      <c r="B8175" s="421"/>
      <c r="C8175" s="421"/>
      <c r="D8175" s="421"/>
      <c r="E8175" s="533"/>
      <c r="F8175" s="536"/>
    </row>
    <row r="8176" spans="2:6" s="535" customFormat="1">
      <c r="B8176" s="421"/>
      <c r="C8176" s="421"/>
      <c r="D8176" s="421"/>
      <c r="E8176" s="533"/>
      <c r="F8176" s="536"/>
    </row>
    <row r="8177" spans="2:6" s="535" customFormat="1">
      <c r="B8177" s="421"/>
      <c r="C8177" s="421"/>
      <c r="D8177" s="421"/>
      <c r="E8177" s="533"/>
      <c r="F8177" s="536"/>
    </row>
    <row r="8178" spans="2:6" s="535" customFormat="1">
      <c r="B8178" s="421"/>
      <c r="C8178" s="421"/>
      <c r="D8178" s="421"/>
      <c r="E8178" s="533"/>
      <c r="F8178" s="536"/>
    </row>
    <row r="8179" spans="2:6" s="535" customFormat="1">
      <c r="B8179" s="421"/>
      <c r="C8179" s="421"/>
      <c r="D8179" s="421"/>
      <c r="E8179" s="533"/>
      <c r="F8179" s="536"/>
    </row>
    <row r="8180" spans="2:6" s="535" customFormat="1">
      <c r="B8180" s="421"/>
      <c r="C8180" s="421"/>
      <c r="D8180" s="421"/>
      <c r="E8180" s="533"/>
      <c r="F8180" s="536"/>
    </row>
    <row r="8181" spans="2:6" s="535" customFormat="1">
      <c r="B8181" s="421"/>
      <c r="C8181" s="421"/>
      <c r="D8181" s="421"/>
      <c r="E8181" s="533"/>
      <c r="F8181" s="536"/>
    </row>
    <row r="8182" spans="2:6" s="535" customFormat="1">
      <c r="B8182" s="421"/>
      <c r="C8182" s="421"/>
      <c r="D8182" s="421"/>
      <c r="E8182" s="533"/>
      <c r="F8182" s="536"/>
    </row>
    <row r="8183" spans="2:6" s="535" customFormat="1">
      <c r="B8183" s="421"/>
      <c r="C8183" s="421"/>
      <c r="D8183" s="421"/>
      <c r="E8183" s="533"/>
      <c r="F8183" s="536"/>
    </row>
    <row r="8184" spans="2:6" s="535" customFormat="1">
      <c r="B8184" s="421"/>
      <c r="C8184" s="421"/>
      <c r="D8184" s="421"/>
      <c r="E8184" s="533"/>
      <c r="F8184" s="536"/>
    </row>
    <row r="8185" spans="2:6" s="535" customFormat="1">
      <c r="B8185" s="421"/>
      <c r="C8185" s="421"/>
      <c r="D8185" s="421"/>
      <c r="E8185" s="533"/>
      <c r="F8185" s="536"/>
    </row>
    <row r="8186" spans="2:6" s="535" customFormat="1">
      <c r="B8186" s="421"/>
      <c r="C8186" s="421"/>
      <c r="D8186" s="421"/>
      <c r="E8186" s="533"/>
      <c r="F8186" s="536"/>
    </row>
    <row r="8187" spans="2:6" s="535" customFormat="1">
      <c r="B8187" s="421"/>
      <c r="C8187" s="421"/>
      <c r="D8187" s="421"/>
      <c r="E8187" s="533"/>
      <c r="F8187" s="536"/>
    </row>
    <row r="8188" spans="2:6" s="535" customFormat="1">
      <c r="B8188" s="421"/>
      <c r="C8188" s="421"/>
      <c r="D8188" s="421"/>
      <c r="E8188" s="533"/>
      <c r="F8188" s="536"/>
    </row>
    <row r="8189" spans="2:6" s="535" customFormat="1">
      <c r="B8189" s="421"/>
      <c r="C8189" s="421"/>
      <c r="D8189" s="421"/>
      <c r="E8189" s="533"/>
      <c r="F8189" s="536"/>
    </row>
    <row r="8190" spans="2:6" s="535" customFormat="1">
      <c r="B8190" s="421"/>
      <c r="C8190" s="421"/>
      <c r="D8190" s="421"/>
      <c r="E8190" s="533"/>
      <c r="F8190" s="536"/>
    </row>
    <row r="8191" spans="2:6" s="535" customFormat="1">
      <c r="B8191" s="421"/>
      <c r="C8191" s="421"/>
      <c r="D8191" s="421"/>
      <c r="E8191" s="533"/>
      <c r="F8191" s="536"/>
    </row>
    <row r="8192" spans="2:6" s="535" customFormat="1">
      <c r="B8192" s="421"/>
      <c r="C8192" s="421"/>
      <c r="D8192" s="421"/>
      <c r="E8192" s="533"/>
      <c r="F8192" s="536"/>
    </row>
    <row r="8193" spans="2:6" s="535" customFormat="1">
      <c r="B8193" s="421"/>
      <c r="C8193" s="421"/>
      <c r="D8193" s="421"/>
      <c r="E8193" s="533"/>
      <c r="F8193" s="536"/>
    </row>
    <row r="8194" spans="2:6" s="535" customFormat="1">
      <c r="B8194" s="421"/>
      <c r="C8194" s="421"/>
      <c r="D8194" s="421"/>
      <c r="E8194" s="533"/>
      <c r="F8194" s="536"/>
    </row>
    <row r="8195" spans="2:6" s="535" customFormat="1">
      <c r="B8195" s="421"/>
      <c r="C8195" s="421"/>
      <c r="D8195" s="421"/>
      <c r="E8195" s="533"/>
      <c r="F8195" s="536"/>
    </row>
    <row r="8196" spans="2:6" s="535" customFormat="1">
      <c r="B8196" s="421"/>
      <c r="C8196" s="421"/>
      <c r="D8196" s="421"/>
      <c r="E8196" s="533"/>
      <c r="F8196" s="536"/>
    </row>
    <row r="8197" spans="2:6" s="535" customFormat="1">
      <c r="B8197" s="421"/>
      <c r="C8197" s="421"/>
      <c r="D8197" s="421"/>
      <c r="E8197" s="533"/>
      <c r="F8197" s="536"/>
    </row>
    <row r="8198" spans="2:6" s="535" customFormat="1">
      <c r="B8198" s="421"/>
      <c r="C8198" s="421"/>
      <c r="D8198" s="421"/>
      <c r="E8198" s="533"/>
      <c r="F8198" s="536"/>
    </row>
    <row r="8199" spans="2:6" s="535" customFormat="1">
      <c r="B8199" s="421"/>
      <c r="C8199" s="421"/>
      <c r="D8199" s="421"/>
      <c r="E8199" s="533"/>
      <c r="F8199" s="536"/>
    </row>
    <row r="8200" spans="2:6" s="535" customFormat="1">
      <c r="B8200" s="421"/>
      <c r="C8200" s="421"/>
      <c r="D8200" s="421"/>
      <c r="E8200" s="533"/>
      <c r="F8200" s="536"/>
    </row>
    <row r="8201" spans="2:6" s="535" customFormat="1">
      <c r="B8201" s="421"/>
      <c r="C8201" s="421"/>
      <c r="D8201" s="421"/>
      <c r="E8201" s="533"/>
      <c r="F8201" s="536"/>
    </row>
    <row r="8202" spans="2:6" s="535" customFormat="1">
      <c r="B8202" s="421"/>
      <c r="C8202" s="421"/>
      <c r="D8202" s="421"/>
      <c r="E8202" s="533"/>
      <c r="F8202" s="536"/>
    </row>
    <row r="8203" spans="2:6" s="535" customFormat="1">
      <c r="B8203" s="421"/>
      <c r="C8203" s="421"/>
      <c r="D8203" s="421"/>
      <c r="E8203" s="533"/>
      <c r="F8203" s="536"/>
    </row>
    <row r="8204" spans="2:6" s="535" customFormat="1">
      <c r="B8204" s="421"/>
      <c r="C8204" s="421"/>
      <c r="D8204" s="421"/>
      <c r="E8204" s="533"/>
      <c r="F8204" s="536"/>
    </row>
    <row r="8205" spans="2:6" s="535" customFormat="1">
      <c r="B8205" s="421"/>
      <c r="C8205" s="421"/>
      <c r="D8205" s="421"/>
      <c r="E8205" s="533"/>
      <c r="F8205" s="536"/>
    </row>
    <row r="8206" spans="2:6" s="535" customFormat="1">
      <c r="B8206" s="421"/>
      <c r="C8206" s="421"/>
      <c r="D8206" s="421"/>
      <c r="E8206" s="533"/>
      <c r="F8206" s="536"/>
    </row>
    <row r="8207" spans="2:6" s="535" customFormat="1">
      <c r="B8207" s="421"/>
      <c r="C8207" s="421"/>
      <c r="D8207" s="421"/>
      <c r="E8207" s="533"/>
      <c r="F8207" s="536"/>
    </row>
    <row r="8208" spans="2:6" s="535" customFormat="1">
      <c r="B8208" s="421"/>
      <c r="C8208" s="421"/>
      <c r="D8208" s="421"/>
      <c r="E8208" s="533"/>
      <c r="F8208" s="536"/>
    </row>
    <row r="8209" spans="2:6" s="535" customFormat="1">
      <c r="B8209" s="421"/>
      <c r="C8209" s="421"/>
      <c r="D8209" s="421"/>
      <c r="E8209" s="533"/>
      <c r="F8209" s="536"/>
    </row>
    <row r="8210" spans="2:6" s="535" customFormat="1">
      <c r="B8210" s="421"/>
      <c r="C8210" s="421"/>
      <c r="D8210" s="421"/>
      <c r="E8210" s="533"/>
      <c r="F8210" s="536"/>
    </row>
    <row r="8211" spans="2:6" s="535" customFormat="1">
      <c r="B8211" s="421"/>
      <c r="C8211" s="421"/>
      <c r="D8211" s="421"/>
      <c r="E8211" s="533"/>
      <c r="F8211" s="536"/>
    </row>
    <row r="8212" spans="2:6" s="535" customFormat="1">
      <c r="B8212" s="421"/>
      <c r="C8212" s="421"/>
      <c r="D8212" s="421"/>
      <c r="E8212" s="533"/>
      <c r="F8212" s="536"/>
    </row>
    <row r="8213" spans="2:6" s="535" customFormat="1">
      <c r="B8213" s="421"/>
      <c r="C8213" s="421"/>
      <c r="D8213" s="421"/>
      <c r="E8213" s="533"/>
      <c r="F8213" s="536"/>
    </row>
    <row r="8214" spans="2:6" s="535" customFormat="1">
      <c r="B8214" s="421"/>
      <c r="C8214" s="421"/>
      <c r="D8214" s="421"/>
      <c r="E8214" s="533"/>
      <c r="F8214" s="536"/>
    </row>
    <row r="8215" spans="2:6" s="535" customFormat="1">
      <c r="B8215" s="421"/>
      <c r="C8215" s="421"/>
      <c r="D8215" s="421"/>
      <c r="E8215" s="533"/>
      <c r="F8215" s="536"/>
    </row>
    <row r="8216" spans="2:6" s="535" customFormat="1">
      <c r="B8216" s="421"/>
      <c r="C8216" s="421"/>
      <c r="D8216" s="421"/>
      <c r="E8216" s="533"/>
      <c r="F8216" s="536"/>
    </row>
    <row r="8217" spans="2:6" s="535" customFormat="1">
      <c r="B8217" s="421"/>
      <c r="C8217" s="421"/>
      <c r="D8217" s="421"/>
      <c r="E8217" s="533"/>
      <c r="F8217" s="536"/>
    </row>
    <row r="8218" spans="2:6" s="535" customFormat="1">
      <c r="B8218" s="421"/>
      <c r="C8218" s="421"/>
      <c r="D8218" s="421"/>
      <c r="E8218" s="533"/>
      <c r="F8218" s="536"/>
    </row>
    <row r="8219" spans="2:6" s="535" customFormat="1">
      <c r="B8219" s="421"/>
      <c r="C8219" s="421"/>
      <c r="D8219" s="421"/>
      <c r="E8219" s="533"/>
      <c r="F8219" s="536"/>
    </row>
    <row r="8220" spans="2:6" s="535" customFormat="1">
      <c r="B8220" s="421"/>
      <c r="C8220" s="421"/>
      <c r="D8220" s="421"/>
      <c r="E8220" s="533"/>
      <c r="F8220" s="536"/>
    </row>
    <row r="8221" spans="2:6" s="535" customFormat="1">
      <c r="B8221" s="421"/>
      <c r="C8221" s="421"/>
      <c r="D8221" s="421"/>
      <c r="E8221" s="533"/>
      <c r="F8221" s="536"/>
    </row>
    <row r="8222" spans="2:6" s="535" customFormat="1">
      <c r="B8222" s="421"/>
      <c r="C8222" s="421"/>
      <c r="D8222" s="421"/>
      <c r="E8222" s="533"/>
      <c r="F8222" s="536"/>
    </row>
    <row r="8223" spans="2:6" s="535" customFormat="1">
      <c r="B8223" s="421"/>
      <c r="C8223" s="421"/>
      <c r="D8223" s="421"/>
      <c r="E8223" s="533"/>
      <c r="F8223" s="536"/>
    </row>
    <row r="8224" spans="2:6" s="535" customFormat="1">
      <c r="B8224" s="421"/>
      <c r="C8224" s="421"/>
      <c r="D8224" s="421"/>
      <c r="E8224" s="533"/>
      <c r="F8224" s="536"/>
    </row>
    <row r="8225" spans="2:6" s="535" customFormat="1">
      <c r="B8225" s="421"/>
      <c r="C8225" s="421"/>
      <c r="D8225" s="421"/>
      <c r="E8225" s="533"/>
      <c r="F8225" s="536"/>
    </row>
    <row r="8226" spans="2:6" s="535" customFormat="1">
      <c r="B8226" s="421"/>
      <c r="C8226" s="421"/>
      <c r="D8226" s="421"/>
      <c r="E8226" s="533"/>
      <c r="F8226" s="536"/>
    </row>
    <row r="8227" spans="2:6" s="535" customFormat="1">
      <c r="B8227" s="421"/>
      <c r="C8227" s="421"/>
      <c r="D8227" s="421"/>
      <c r="E8227" s="533"/>
      <c r="F8227" s="536"/>
    </row>
    <row r="8228" spans="2:6" s="535" customFormat="1">
      <c r="B8228" s="421"/>
      <c r="C8228" s="421"/>
      <c r="D8228" s="421"/>
      <c r="E8228" s="533"/>
      <c r="F8228" s="536"/>
    </row>
    <row r="8229" spans="2:6" s="535" customFormat="1">
      <c r="B8229" s="421"/>
      <c r="C8229" s="421"/>
      <c r="D8229" s="421"/>
      <c r="E8229" s="533"/>
      <c r="F8229" s="536"/>
    </row>
    <row r="8230" spans="2:6" s="535" customFormat="1">
      <c r="B8230" s="421"/>
      <c r="C8230" s="421"/>
      <c r="D8230" s="421"/>
      <c r="E8230" s="533"/>
      <c r="F8230" s="536"/>
    </row>
    <row r="8231" spans="2:6" s="535" customFormat="1">
      <c r="B8231" s="421"/>
      <c r="C8231" s="421"/>
      <c r="D8231" s="421"/>
      <c r="E8231" s="533"/>
      <c r="F8231" s="536"/>
    </row>
    <row r="8232" spans="2:6" s="535" customFormat="1">
      <c r="B8232" s="421"/>
      <c r="C8232" s="421"/>
      <c r="D8232" s="421"/>
      <c r="E8232" s="533"/>
      <c r="F8232" s="536"/>
    </row>
    <row r="8233" spans="2:6" s="535" customFormat="1">
      <c r="B8233" s="421"/>
      <c r="C8233" s="421"/>
      <c r="D8233" s="421"/>
      <c r="E8233" s="533"/>
      <c r="F8233" s="536"/>
    </row>
    <row r="8234" spans="2:6" s="535" customFormat="1">
      <c r="B8234" s="421"/>
      <c r="C8234" s="421"/>
      <c r="D8234" s="421"/>
      <c r="E8234" s="533"/>
      <c r="F8234" s="536"/>
    </row>
    <row r="8235" spans="2:6" s="535" customFormat="1">
      <c r="B8235" s="421"/>
      <c r="C8235" s="421"/>
      <c r="D8235" s="421"/>
      <c r="E8235" s="533"/>
      <c r="F8235" s="536"/>
    </row>
    <row r="8236" spans="2:6" s="535" customFormat="1">
      <c r="B8236" s="421"/>
      <c r="C8236" s="421"/>
      <c r="D8236" s="421"/>
      <c r="E8236" s="533"/>
      <c r="F8236" s="536"/>
    </row>
    <row r="8237" spans="2:6" s="535" customFormat="1">
      <c r="B8237" s="421"/>
      <c r="C8237" s="421"/>
      <c r="D8237" s="421"/>
      <c r="E8237" s="533"/>
      <c r="F8237" s="536"/>
    </row>
    <row r="8238" spans="2:6" s="535" customFormat="1">
      <c r="B8238" s="421"/>
      <c r="C8238" s="421"/>
      <c r="D8238" s="421"/>
      <c r="E8238" s="533"/>
      <c r="F8238" s="536"/>
    </row>
    <row r="8239" spans="2:6" s="535" customFormat="1">
      <c r="B8239" s="421"/>
      <c r="C8239" s="421"/>
      <c r="D8239" s="421"/>
      <c r="E8239" s="533"/>
      <c r="F8239" s="536"/>
    </row>
    <row r="8240" spans="2:6" s="535" customFormat="1">
      <c r="B8240" s="421"/>
      <c r="C8240" s="421"/>
      <c r="D8240" s="421"/>
      <c r="E8240" s="533"/>
      <c r="F8240" s="536"/>
    </row>
    <row r="8241" spans="2:6" s="535" customFormat="1">
      <c r="B8241" s="421"/>
      <c r="C8241" s="421"/>
      <c r="D8241" s="421"/>
      <c r="E8241" s="533"/>
      <c r="F8241" s="536"/>
    </row>
    <row r="8242" spans="2:6" s="535" customFormat="1">
      <c r="B8242" s="421"/>
      <c r="C8242" s="421"/>
      <c r="D8242" s="421"/>
      <c r="E8242" s="533"/>
      <c r="F8242" s="536"/>
    </row>
    <row r="8243" spans="2:6" s="535" customFormat="1">
      <c r="B8243" s="421"/>
      <c r="C8243" s="421"/>
      <c r="D8243" s="421"/>
      <c r="E8243" s="533"/>
      <c r="F8243" s="536"/>
    </row>
    <row r="8244" spans="2:6" s="535" customFormat="1">
      <c r="B8244" s="421"/>
      <c r="C8244" s="421"/>
      <c r="D8244" s="421"/>
      <c r="E8244" s="533"/>
      <c r="F8244" s="536"/>
    </row>
    <row r="8245" spans="2:6" s="535" customFormat="1">
      <c r="B8245" s="421"/>
      <c r="C8245" s="421"/>
      <c r="D8245" s="421"/>
      <c r="E8245" s="533"/>
      <c r="F8245" s="536"/>
    </row>
    <row r="8246" spans="2:6" s="535" customFormat="1">
      <c r="B8246" s="421"/>
      <c r="C8246" s="421"/>
      <c r="D8246" s="421"/>
      <c r="E8246" s="533"/>
      <c r="F8246" s="536"/>
    </row>
    <row r="8247" spans="2:6" s="535" customFormat="1">
      <c r="B8247" s="421"/>
      <c r="C8247" s="421"/>
      <c r="D8247" s="421"/>
      <c r="E8247" s="533"/>
      <c r="F8247" s="536"/>
    </row>
    <row r="8248" spans="2:6" s="535" customFormat="1">
      <c r="B8248" s="421"/>
      <c r="C8248" s="421"/>
      <c r="D8248" s="421"/>
      <c r="E8248" s="533"/>
      <c r="F8248" s="536"/>
    </row>
    <row r="8249" spans="2:6" s="535" customFormat="1">
      <c r="B8249" s="421"/>
      <c r="C8249" s="421"/>
      <c r="D8249" s="421"/>
      <c r="E8249" s="533"/>
      <c r="F8249" s="536"/>
    </row>
    <row r="8250" spans="2:6" s="535" customFormat="1">
      <c r="B8250" s="421"/>
      <c r="C8250" s="421"/>
      <c r="D8250" s="421"/>
      <c r="E8250" s="533"/>
      <c r="F8250" s="536"/>
    </row>
    <row r="8251" spans="2:6" s="535" customFormat="1">
      <c r="B8251" s="421"/>
      <c r="C8251" s="421"/>
      <c r="D8251" s="421"/>
      <c r="E8251" s="533"/>
      <c r="F8251" s="536"/>
    </row>
    <row r="8252" spans="2:6" s="535" customFormat="1">
      <c r="B8252" s="421"/>
      <c r="C8252" s="421"/>
      <c r="D8252" s="421"/>
      <c r="E8252" s="533"/>
      <c r="F8252" s="536"/>
    </row>
    <row r="8253" spans="2:6" s="535" customFormat="1">
      <c r="B8253" s="421"/>
      <c r="C8253" s="421"/>
      <c r="D8253" s="421"/>
      <c r="E8253" s="533"/>
      <c r="F8253" s="536"/>
    </row>
    <row r="8254" spans="2:6" s="535" customFormat="1">
      <c r="B8254" s="421"/>
      <c r="C8254" s="421"/>
      <c r="D8254" s="421"/>
      <c r="E8254" s="533"/>
      <c r="F8254" s="536"/>
    </row>
    <row r="8255" spans="2:6" s="535" customFormat="1">
      <c r="B8255" s="421"/>
      <c r="C8255" s="421"/>
      <c r="D8255" s="421"/>
      <c r="E8255" s="533"/>
      <c r="F8255" s="536"/>
    </row>
    <row r="8256" spans="2:6" s="535" customFormat="1">
      <c r="B8256" s="421"/>
      <c r="C8256" s="421"/>
      <c r="D8256" s="421"/>
      <c r="E8256" s="533"/>
      <c r="F8256" s="536"/>
    </row>
    <row r="8257" spans="2:6" s="535" customFormat="1">
      <c r="B8257" s="421"/>
      <c r="C8257" s="421"/>
      <c r="D8257" s="421"/>
      <c r="E8257" s="533"/>
      <c r="F8257" s="536"/>
    </row>
    <row r="8258" spans="2:6" s="535" customFormat="1">
      <c r="B8258" s="421"/>
      <c r="C8258" s="421"/>
      <c r="D8258" s="421"/>
      <c r="E8258" s="533"/>
      <c r="F8258" s="536"/>
    </row>
    <row r="8259" spans="2:6" s="535" customFormat="1">
      <c r="B8259" s="421"/>
      <c r="C8259" s="421"/>
      <c r="D8259" s="421"/>
      <c r="E8259" s="533"/>
      <c r="F8259" s="536"/>
    </row>
    <row r="8260" spans="2:6" s="535" customFormat="1">
      <c r="B8260" s="421"/>
      <c r="C8260" s="421"/>
      <c r="D8260" s="421"/>
      <c r="E8260" s="533"/>
      <c r="F8260" s="536"/>
    </row>
    <row r="8261" spans="2:6" s="535" customFormat="1">
      <c r="B8261" s="421"/>
      <c r="C8261" s="421"/>
      <c r="D8261" s="421"/>
      <c r="E8261" s="533"/>
      <c r="F8261" s="536"/>
    </row>
    <row r="8262" spans="2:6" s="535" customFormat="1">
      <c r="B8262" s="421"/>
      <c r="C8262" s="421"/>
      <c r="D8262" s="421"/>
      <c r="E8262" s="533"/>
      <c r="F8262" s="536"/>
    </row>
    <row r="8263" spans="2:6" s="535" customFormat="1">
      <c r="B8263" s="421"/>
      <c r="C8263" s="421"/>
      <c r="D8263" s="421"/>
      <c r="E8263" s="533"/>
      <c r="F8263" s="536"/>
    </row>
    <row r="8264" spans="2:6" s="535" customFormat="1">
      <c r="B8264" s="421"/>
      <c r="C8264" s="421"/>
      <c r="D8264" s="421"/>
      <c r="E8264" s="533"/>
      <c r="F8264" s="536"/>
    </row>
    <row r="8265" spans="2:6" s="535" customFormat="1">
      <c r="B8265" s="421"/>
      <c r="C8265" s="421"/>
      <c r="D8265" s="421"/>
      <c r="E8265" s="533"/>
      <c r="F8265" s="536"/>
    </row>
    <row r="8266" spans="2:6" s="535" customFormat="1">
      <c r="B8266" s="421"/>
      <c r="C8266" s="421"/>
      <c r="D8266" s="421"/>
      <c r="E8266" s="533"/>
      <c r="F8266" s="536"/>
    </row>
    <row r="8267" spans="2:6" s="535" customFormat="1">
      <c r="B8267" s="421"/>
      <c r="C8267" s="421"/>
      <c r="D8267" s="421"/>
      <c r="E8267" s="533"/>
      <c r="F8267" s="536"/>
    </row>
    <row r="8268" spans="2:6" s="535" customFormat="1">
      <c r="B8268" s="421"/>
      <c r="C8268" s="421"/>
      <c r="D8268" s="421"/>
      <c r="E8268" s="533"/>
      <c r="F8268" s="536"/>
    </row>
    <row r="8269" spans="2:6" s="535" customFormat="1">
      <c r="B8269" s="421"/>
      <c r="C8269" s="421"/>
      <c r="D8269" s="421"/>
      <c r="E8269" s="533"/>
      <c r="F8269" s="536"/>
    </row>
    <row r="8270" spans="2:6" s="535" customFormat="1">
      <c r="B8270" s="421"/>
      <c r="C8270" s="421"/>
      <c r="D8270" s="421"/>
      <c r="E8270" s="533"/>
      <c r="F8270" s="536"/>
    </row>
    <row r="8271" spans="2:6" s="535" customFormat="1">
      <c r="B8271" s="421"/>
      <c r="C8271" s="421"/>
      <c r="D8271" s="421"/>
      <c r="E8271" s="533"/>
      <c r="F8271" s="536"/>
    </row>
    <row r="8272" spans="2:6" s="535" customFormat="1">
      <c r="B8272" s="421"/>
      <c r="C8272" s="421"/>
      <c r="D8272" s="421"/>
      <c r="E8272" s="533"/>
      <c r="F8272" s="536"/>
    </row>
    <row r="8273" spans="2:6" s="535" customFormat="1">
      <c r="B8273" s="421"/>
      <c r="C8273" s="421"/>
      <c r="D8273" s="421"/>
      <c r="E8273" s="533"/>
      <c r="F8273" s="536"/>
    </row>
    <row r="8274" spans="2:6" s="535" customFormat="1">
      <c r="B8274" s="421"/>
      <c r="C8274" s="421"/>
      <c r="D8274" s="421"/>
      <c r="E8274" s="533"/>
      <c r="F8274" s="536"/>
    </row>
    <row r="8275" spans="2:6" s="535" customFormat="1">
      <c r="B8275" s="421"/>
      <c r="C8275" s="421"/>
      <c r="D8275" s="421"/>
      <c r="E8275" s="533"/>
      <c r="F8275" s="536"/>
    </row>
    <row r="8276" spans="2:6" s="535" customFormat="1">
      <c r="B8276" s="421"/>
      <c r="C8276" s="421"/>
      <c r="D8276" s="421"/>
      <c r="E8276" s="533"/>
      <c r="F8276" s="536"/>
    </row>
    <row r="8277" spans="2:6" s="535" customFormat="1">
      <c r="B8277" s="421"/>
      <c r="C8277" s="421"/>
      <c r="D8277" s="421"/>
      <c r="E8277" s="533"/>
      <c r="F8277" s="536"/>
    </row>
    <row r="8278" spans="2:6" s="535" customFormat="1">
      <c r="B8278" s="421"/>
      <c r="C8278" s="421"/>
      <c r="D8278" s="421"/>
      <c r="E8278" s="533"/>
      <c r="F8278" s="536"/>
    </row>
    <row r="8279" spans="2:6" s="535" customFormat="1">
      <c r="B8279" s="421"/>
      <c r="C8279" s="421"/>
      <c r="D8279" s="421"/>
      <c r="E8279" s="533"/>
      <c r="F8279" s="536"/>
    </row>
    <row r="8280" spans="2:6" s="535" customFormat="1">
      <c r="B8280" s="421"/>
      <c r="C8280" s="421"/>
      <c r="D8280" s="421"/>
      <c r="E8280" s="533"/>
      <c r="F8280" s="536"/>
    </row>
    <row r="8281" spans="2:6" s="535" customFormat="1">
      <c r="B8281" s="421"/>
      <c r="C8281" s="421"/>
      <c r="D8281" s="421"/>
      <c r="E8281" s="533"/>
      <c r="F8281" s="536"/>
    </row>
    <row r="8282" spans="2:6" s="535" customFormat="1">
      <c r="B8282" s="421"/>
      <c r="C8282" s="421"/>
      <c r="D8282" s="421"/>
      <c r="E8282" s="533"/>
      <c r="F8282" s="536"/>
    </row>
    <row r="8283" spans="2:6" s="535" customFormat="1">
      <c r="B8283" s="421"/>
      <c r="C8283" s="421"/>
      <c r="D8283" s="421"/>
      <c r="E8283" s="533"/>
      <c r="F8283" s="536"/>
    </row>
    <row r="8284" spans="2:6" s="535" customFormat="1">
      <c r="B8284" s="421"/>
      <c r="C8284" s="421"/>
      <c r="D8284" s="421"/>
      <c r="E8284" s="533"/>
      <c r="F8284" s="536"/>
    </row>
    <row r="8285" spans="2:6" s="535" customFormat="1">
      <c r="B8285" s="421"/>
      <c r="C8285" s="421"/>
      <c r="D8285" s="421"/>
      <c r="E8285" s="533"/>
      <c r="F8285" s="536"/>
    </row>
    <row r="8286" spans="2:6" s="535" customFormat="1">
      <c r="B8286" s="421"/>
      <c r="C8286" s="421"/>
      <c r="D8286" s="421"/>
      <c r="E8286" s="533"/>
      <c r="F8286" s="536"/>
    </row>
    <row r="8287" spans="2:6" s="535" customFormat="1">
      <c r="B8287" s="421"/>
      <c r="C8287" s="421"/>
      <c r="D8287" s="421"/>
      <c r="E8287" s="533"/>
      <c r="F8287" s="536"/>
    </row>
    <row r="8288" spans="2:6" s="535" customFormat="1">
      <c r="B8288" s="421"/>
      <c r="C8288" s="421"/>
      <c r="D8288" s="421"/>
      <c r="E8288" s="533"/>
      <c r="F8288" s="536"/>
    </row>
    <row r="8289" spans="2:6" s="535" customFormat="1">
      <c r="B8289" s="421"/>
      <c r="C8289" s="421"/>
      <c r="D8289" s="421"/>
      <c r="E8289" s="533"/>
      <c r="F8289" s="536"/>
    </row>
    <row r="8290" spans="2:6" s="535" customFormat="1">
      <c r="B8290" s="421"/>
      <c r="C8290" s="421"/>
      <c r="D8290" s="421"/>
      <c r="E8290" s="533"/>
      <c r="F8290" s="536"/>
    </row>
    <row r="8291" spans="2:6" s="535" customFormat="1">
      <c r="B8291" s="421"/>
      <c r="C8291" s="421"/>
      <c r="D8291" s="421"/>
      <c r="E8291" s="533"/>
      <c r="F8291" s="536"/>
    </row>
    <row r="8292" spans="2:6" s="535" customFormat="1">
      <c r="B8292" s="421"/>
      <c r="C8292" s="421"/>
      <c r="D8292" s="421"/>
      <c r="E8292" s="533"/>
      <c r="F8292" s="536"/>
    </row>
    <row r="8293" spans="2:6" s="535" customFormat="1">
      <c r="B8293" s="421"/>
      <c r="C8293" s="421"/>
      <c r="D8293" s="421"/>
      <c r="E8293" s="533"/>
      <c r="F8293" s="536"/>
    </row>
    <row r="8294" spans="2:6" s="535" customFormat="1">
      <c r="B8294" s="421"/>
      <c r="C8294" s="421"/>
      <c r="D8294" s="421"/>
      <c r="E8294" s="533"/>
      <c r="F8294" s="536"/>
    </row>
    <row r="8295" spans="2:6" s="535" customFormat="1">
      <c r="B8295" s="421"/>
      <c r="C8295" s="421"/>
      <c r="D8295" s="421"/>
      <c r="E8295" s="533"/>
      <c r="F8295" s="536"/>
    </row>
    <row r="8296" spans="2:6" s="535" customFormat="1">
      <c r="B8296" s="421"/>
      <c r="C8296" s="421"/>
      <c r="D8296" s="421"/>
      <c r="E8296" s="533"/>
      <c r="F8296" s="536"/>
    </row>
    <row r="8297" spans="2:6" s="535" customFormat="1">
      <c r="B8297" s="421"/>
      <c r="C8297" s="421"/>
      <c r="D8297" s="421"/>
      <c r="E8297" s="533"/>
      <c r="F8297" s="536"/>
    </row>
    <row r="8298" spans="2:6" s="535" customFormat="1">
      <c r="B8298" s="421"/>
      <c r="C8298" s="421"/>
      <c r="D8298" s="421"/>
      <c r="E8298" s="533"/>
      <c r="F8298" s="536"/>
    </row>
    <row r="8299" spans="2:6" s="535" customFormat="1">
      <c r="B8299" s="421"/>
      <c r="C8299" s="421"/>
      <c r="D8299" s="421"/>
      <c r="E8299" s="533"/>
      <c r="F8299" s="536"/>
    </row>
    <row r="8300" spans="2:6" s="535" customFormat="1">
      <c r="B8300" s="421"/>
      <c r="C8300" s="421"/>
      <c r="D8300" s="421"/>
      <c r="E8300" s="533"/>
      <c r="F8300" s="536"/>
    </row>
    <row r="8301" spans="2:6" s="535" customFormat="1">
      <c r="B8301" s="421"/>
      <c r="C8301" s="421"/>
      <c r="D8301" s="421"/>
      <c r="E8301" s="533"/>
      <c r="F8301" s="536"/>
    </row>
    <row r="8302" spans="2:6" s="535" customFormat="1">
      <c r="B8302" s="421"/>
      <c r="C8302" s="421"/>
      <c r="D8302" s="421"/>
      <c r="E8302" s="533"/>
      <c r="F8302" s="536"/>
    </row>
    <row r="8303" spans="2:6" s="535" customFormat="1">
      <c r="B8303" s="421"/>
      <c r="C8303" s="421"/>
      <c r="D8303" s="421"/>
      <c r="E8303" s="533"/>
      <c r="F8303" s="536"/>
    </row>
    <row r="8304" spans="2:6" s="535" customFormat="1">
      <c r="B8304" s="421"/>
      <c r="C8304" s="421"/>
      <c r="D8304" s="421"/>
      <c r="E8304" s="533"/>
      <c r="F8304" s="536"/>
    </row>
    <row r="8305" spans="2:6" s="535" customFormat="1">
      <c r="B8305" s="421"/>
      <c r="C8305" s="421"/>
      <c r="D8305" s="421"/>
      <c r="E8305" s="533"/>
      <c r="F8305" s="536"/>
    </row>
    <row r="8306" spans="2:6" s="535" customFormat="1">
      <c r="B8306" s="421"/>
      <c r="C8306" s="421"/>
      <c r="D8306" s="421"/>
      <c r="E8306" s="533"/>
      <c r="F8306" s="536"/>
    </row>
    <row r="8307" spans="2:6" s="535" customFormat="1">
      <c r="B8307" s="421"/>
      <c r="C8307" s="421"/>
      <c r="D8307" s="421"/>
      <c r="E8307" s="533"/>
      <c r="F8307" s="536"/>
    </row>
    <row r="8308" spans="2:6" s="535" customFormat="1">
      <c r="B8308" s="421"/>
      <c r="C8308" s="421"/>
      <c r="D8308" s="421"/>
      <c r="E8308" s="533"/>
      <c r="F8308" s="536"/>
    </row>
    <row r="8309" spans="2:6" s="535" customFormat="1">
      <c r="B8309" s="421"/>
      <c r="C8309" s="421"/>
      <c r="D8309" s="421"/>
      <c r="E8309" s="533"/>
      <c r="F8309" s="536"/>
    </row>
    <row r="8310" spans="2:6" s="535" customFormat="1">
      <c r="B8310" s="421"/>
      <c r="C8310" s="421"/>
      <c r="D8310" s="421"/>
      <c r="E8310" s="533"/>
      <c r="F8310" s="536"/>
    </row>
    <row r="8311" spans="2:6" s="535" customFormat="1">
      <c r="B8311" s="421"/>
      <c r="C8311" s="421"/>
      <c r="D8311" s="421"/>
      <c r="E8311" s="533"/>
      <c r="F8311" s="536"/>
    </row>
    <row r="8312" spans="2:6" s="535" customFormat="1">
      <c r="B8312" s="421"/>
      <c r="C8312" s="421"/>
      <c r="D8312" s="421"/>
      <c r="E8312" s="533"/>
      <c r="F8312" s="536"/>
    </row>
    <row r="8313" spans="2:6" s="535" customFormat="1">
      <c r="B8313" s="421"/>
      <c r="C8313" s="421"/>
      <c r="D8313" s="421"/>
      <c r="E8313" s="533"/>
      <c r="F8313" s="536"/>
    </row>
    <row r="8314" spans="2:6" s="535" customFormat="1">
      <c r="B8314" s="421"/>
      <c r="C8314" s="421"/>
      <c r="D8314" s="421"/>
      <c r="E8314" s="533"/>
      <c r="F8314" s="536"/>
    </row>
    <row r="8315" spans="2:6" s="535" customFormat="1">
      <c r="B8315" s="421"/>
      <c r="C8315" s="421"/>
      <c r="D8315" s="421"/>
      <c r="E8315" s="533"/>
      <c r="F8315" s="536"/>
    </row>
    <row r="8316" spans="2:6" s="535" customFormat="1">
      <c r="B8316" s="421"/>
      <c r="C8316" s="421"/>
      <c r="D8316" s="421"/>
      <c r="E8316" s="533"/>
      <c r="F8316" s="536"/>
    </row>
    <row r="8317" spans="2:6" s="535" customFormat="1">
      <c r="B8317" s="421"/>
      <c r="C8317" s="421"/>
      <c r="D8317" s="421"/>
      <c r="E8317" s="533"/>
      <c r="F8317" s="536"/>
    </row>
    <row r="8318" spans="2:6" s="535" customFormat="1">
      <c r="B8318" s="421"/>
      <c r="C8318" s="421"/>
      <c r="D8318" s="421"/>
      <c r="E8318" s="533"/>
      <c r="F8318" s="536"/>
    </row>
    <row r="8319" spans="2:6" s="535" customFormat="1">
      <c r="B8319" s="421"/>
      <c r="C8319" s="421"/>
      <c r="D8319" s="421"/>
      <c r="E8319" s="533"/>
      <c r="F8319" s="536"/>
    </row>
    <row r="8320" spans="2:6" s="535" customFormat="1">
      <c r="B8320" s="421"/>
      <c r="C8320" s="421"/>
      <c r="D8320" s="421"/>
      <c r="E8320" s="533"/>
      <c r="F8320" s="536"/>
    </row>
    <row r="8321" spans="2:6" s="535" customFormat="1">
      <c r="B8321" s="421"/>
      <c r="C8321" s="421"/>
      <c r="D8321" s="421"/>
      <c r="E8321" s="533"/>
      <c r="F8321" s="536"/>
    </row>
    <row r="8322" spans="2:6" s="535" customFormat="1">
      <c r="B8322" s="421"/>
      <c r="C8322" s="421"/>
      <c r="D8322" s="421"/>
      <c r="E8322" s="533"/>
      <c r="F8322" s="536"/>
    </row>
    <row r="8323" spans="2:6" s="535" customFormat="1">
      <c r="B8323" s="421"/>
      <c r="C8323" s="421"/>
      <c r="D8323" s="421"/>
      <c r="E8323" s="533"/>
      <c r="F8323" s="536"/>
    </row>
    <row r="8324" spans="2:6" s="535" customFormat="1">
      <c r="B8324" s="421"/>
      <c r="C8324" s="421"/>
      <c r="D8324" s="421"/>
      <c r="E8324" s="533"/>
      <c r="F8324" s="536"/>
    </row>
    <row r="8325" spans="2:6" s="535" customFormat="1">
      <c r="B8325" s="421"/>
      <c r="C8325" s="421"/>
      <c r="D8325" s="421"/>
      <c r="E8325" s="533"/>
      <c r="F8325" s="536"/>
    </row>
    <row r="8326" spans="2:6" s="535" customFormat="1">
      <c r="B8326" s="421"/>
      <c r="C8326" s="421"/>
      <c r="D8326" s="421"/>
      <c r="E8326" s="533"/>
      <c r="F8326" s="536"/>
    </row>
    <row r="8327" spans="2:6" s="535" customFormat="1">
      <c r="B8327" s="421"/>
      <c r="C8327" s="421"/>
      <c r="D8327" s="421"/>
      <c r="E8327" s="533"/>
      <c r="F8327" s="536"/>
    </row>
    <row r="8328" spans="2:6" s="535" customFormat="1">
      <c r="B8328" s="421"/>
      <c r="C8328" s="421"/>
      <c r="D8328" s="421"/>
      <c r="E8328" s="533"/>
      <c r="F8328" s="536"/>
    </row>
    <row r="8329" spans="2:6" s="535" customFormat="1">
      <c r="B8329" s="421"/>
      <c r="C8329" s="421"/>
      <c r="D8329" s="421"/>
      <c r="E8329" s="533"/>
      <c r="F8329" s="536"/>
    </row>
    <row r="8330" spans="2:6" s="535" customFormat="1">
      <c r="B8330" s="421"/>
      <c r="C8330" s="421"/>
      <c r="D8330" s="421"/>
      <c r="E8330" s="533"/>
      <c r="F8330" s="536"/>
    </row>
    <row r="8331" spans="2:6" s="535" customFormat="1">
      <c r="B8331" s="421"/>
      <c r="C8331" s="421"/>
      <c r="D8331" s="421"/>
      <c r="E8331" s="533"/>
      <c r="F8331" s="536"/>
    </row>
    <row r="8332" spans="2:6" s="535" customFormat="1">
      <c r="B8332" s="421"/>
      <c r="C8332" s="421"/>
      <c r="D8332" s="421"/>
      <c r="E8332" s="533"/>
      <c r="F8332" s="536"/>
    </row>
    <row r="8333" spans="2:6" s="535" customFormat="1">
      <c r="B8333" s="421"/>
      <c r="C8333" s="421"/>
      <c r="D8333" s="421"/>
      <c r="E8333" s="533"/>
      <c r="F8333" s="536"/>
    </row>
    <row r="8334" spans="2:6" s="535" customFormat="1">
      <c r="B8334" s="421"/>
      <c r="C8334" s="421"/>
      <c r="D8334" s="421"/>
      <c r="E8334" s="533"/>
      <c r="F8334" s="536"/>
    </row>
    <row r="8335" spans="2:6" s="535" customFormat="1">
      <c r="B8335" s="421"/>
      <c r="C8335" s="421"/>
      <c r="D8335" s="421"/>
      <c r="E8335" s="533"/>
      <c r="F8335" s="536"/>
    </row>
    <row r="8336" spans="2:6" s="535" customFormat="1">
      <c r="B8336" s="421"/>
      <c r="C8336" s="421"/>
      <c r="D8336" s="421"/>
      <c r="E8336" s="533"/>
      <c r="F8336" s="536"/>
    </row>
    <row r="8337" spans="2:6" s="535" customFormat="1">
      <c r="B8337" s="421"/>
      <c r="C8337" s="421"/>
      <c r="D8337" s="421"/>
      <c r="E8337" s="533"/>
      <c r="F8337" s="536"/>
    </row>
    <row r="8338" spans="2:6" s="535" customFormat="1">
      <c r="B8338" s="421"/>
      <c r="C8338" s="421"/>
      <c r="D8338" s="421"/>
      <c r="E8338" s="533"/>
      <c r="F8338" s="536"/>
    </row>
    <row r="8339" spans="2:6" s="535" customFormat="1">
      <c r="B8339" s="421"/>
      <c r="C8339" s="421"/>
      <c r="D8339" s="421"/>
      <c r="E8339" s="533"/>
      <c r="F8339" s="536"/>
    </row>
    <row r="8340" spans="2:6" s="535" customFormat="1">
      <c r="B8340" s="421"/>
      <c r="C8340" s="421"/>
      <c r="D8340" s="421"/>
      <c r="E8340" s="533"/>
      <c r="F8340" s="536"/>
    </row>
    <row r="8341" spans="2:6" s="535" customFormat="1">
      <c r="B8341" s="421"/>
      <c r="C8341" s="421"/>
      <c r="D8341" s="421"/>
      <c r="E8341" s="533"/>
      <c r="F8341" s="536"/>
    </row>
    <row r="8342" spans="2:6" s="535" customFormat="1">
      <c r="B8342" s="421"/>
      <c r="C8342" s="421"/>
      <c r="D8342" s="421"/>
      <c r="E8342" s="533"/>
      <c r="F8342" s="536"/>
    </row>
    <row r="8343" spans="2:6" s="535" customFormat="1">
      <c r="B8343" s="421"/>
      <c r="C8343" s="421"/>
      <c r="D8343" s="421"/>
      <c r="E8343" s="533"/>
      <c r="F8343" s="536"/>
    </row>
    <row r="8344" spans="2:6" s="535" customFormat="1">
      <c r="B8344" s="421"/>
      <c r="C8344" s="421"/>
      <c r="D8344" s="421"/>
      <c r="E8344" s="533"/>
      <c r="F8344" s="536"/>
    </row>
    <row r="8345" spans="2:6" s="535" customFormat="1">
      <c r="B8345" s="421"/>
      <c r="C8345" s="421"/>
      <c r="D8345" s="421"/>
      <c r="E8345" s="533"/>
      <c r="F8345" s="536"/>
    </row>
    <row r="8346" spans="2:6" s="535" customFormat="1">
      <c r="B8346" s="421"/>
      <c r="C8346" s="421"/>
      <c r="D8346" s="421"/>
      <c r="E8346" s="533"/>
      <c r="F8346" s="536"/>
    </row>
    <row r="8347" spans="2:6" s="535" customFormat="1">
      <c r="B8347" s="421"/>
      <c r="C8347" s="421"/>
      <c r="D8347" s="421"/>
      <c r="E8347" s="533"/>
      <c r="F8347" s="536"/>
    </row>
    <row r="8348" spans="2:6" s="535" customFormat="1">
      <c r="B8348" s="421"/>
      <c r="C8348" s="421"/>
      <c r="D8348" s="421"/>
      <c r="E8348" s="533"/>
      <c r="F8348" s="536"/>
    </row>
    <row r="8349" spans="2:6" s="535" customFormat="1">
      <c r="B8349" s="421"/>
      <c r="C8349" s="421"/>
      <c r="D8349" s="421"/>
      <c r="E8349" s="533"/>
      <c r="F8349" s="536"/>
    </row>
    <row r="8350" spans="2:6" s="535" customFormat="1">
      <c r="B8350" s="421"/>
      <c r="C8350" s="421"/>
      <c r="D8350" s="421"/>
      <c r="E8350" s="533"/>
      <c r="F8350" s="536"/>
    </row>
    <row r="8351" spans="2:6" s="535" customFormat="1">
      <c r="B8351" s="421"/>
      <c r="C8351" s="421"/>
      <c r="D8351" s="421"/>
      <c r="E8351" s="533"/>
      <c r="F8351" s="536"/>
    </row>
    <row r="8352" spans="2:6" s="535" customFormat="1">
      <c r="B8352" s="421"/>
      <c r="C8352" s="421"/>
      <c r="D8352" s="421"/>
      <c r="E8352" s="533"/>
      <c r="F8352" s="536"/>
    </row>
    <row r="8353" spans="2:6" s="535" customFormat="1">
      <c r="B8353" s="421"/>
      <c r="C8353" s="421"/>
      <c r="D8353" s="421"/>
      <c r="E8353" s="533"/>
      <c r="F8353" s="536"/>
    </row>
    <row r="8354" spans="2:6" s="535" customFormat="1">
      <c r="B8354" s="421"/>
      <c r="C8354" s="421"/>
      <c r="D8354" s="421"/>
      <c r="E8354" s="533"/>
      <c r="F8354" s="536"/>
    </row>
    <row r="8355" spans="2:6" s="535" customFormat="1">
      <c r="B8355" s="421"/>
      <c r="C8355" s="421"/>
      <c r="D8355" s="421"/>
      <c r="E8355" s="533"/>
      <c r="F8355" s="536"/>
    </row>
    <row r="8356" spans="2:6" s="535" customFormat="1">
      <c r="B8356" s="421"/>
      <c r="C8356" s="421"/>
      <c r="D8356" s="421"/>
      <c r="E8356" s="533"/>
      <c r="F8356" s="536"/>
    </row>
    <row r="8357" spans="2:6" s="535" customFormat="1">
      <c r="B8357" s="421"/>
      <c r="C8357" s="421"/>
      <c r="D8357" s="421"/>
      <c r="E8357" s="533"/>
      <c r="F8357" s="536"/>
    </row>
    <row r="8358" spans="2:6" s="535" customFormat="1">
      <c r="B8358" s="421"/>
      <c r="C8358" s="421"/>
      <c r="D8358" s="421"/>
      <c r="E8358" s="533"/>
      <c r="F8358" s="536"/>
    </row>
    <row r="8359" spans="2:6" s="535" customFormat="1">
      <c r="B8359" s="421"/>
      <c r="C8359" s="421"/>
      <c r="D8359" s="421"/>
      <c r="E8359" s="533"/>
      <c r="F8359" s="536"/>
    </row>
    <row r="8360" spans="2:6" s="535" customFormat="1">
      <c r="B8360" s="421"/>
      <c r="C8360" s="421"/>
      <c r="D8360" s="421"/>
      <c r="E8360" s="533"/>
      <c r="F8360" s="536"/>
    </row>
    <row r="8361" spans="2:6" s="535" customFormat="1">
      <c r="B8361" s="421"/>
      <c r="C8361" s="421"/>
      <c r="D8361" s="421"/>
      <c r="E8361" s="533"/>
      <c r="F8361" s="536"/>
    </row>
    <row r="8362" spans="2:6" s="535" customFormat="1">
      <c r="B8362" s="421"/>
      <c r="C8362" s="421"/>
      <c r="D8362" s="421"/>
      <c r="E8362" s="533"/>
      <c r="F8362" s="536"/>
    </row>
    <row r="8363" spans="2:6" s="535" customFormat="1">
      <c r="B8363" s="421"/>
      <c r="C8363" s="421"/>
      <c r="D8363" s="421"/>
      <c r="E8363" s="533"/>
      <c r="F8363" s="536"/>
    </row>
    <row r="8364" spans="2:6" s="535" customFormat="1">
      <c r="B8364" s="421"/>
      <c r="C8364" s="421"/>
      <c r="D8364" s="421"/>
      <c r="E8364" s="533"/>
      <c r="F8364" s="536"/>
    </row>
    <row r="8365" spans="2:6" s="535" customFormat="1">
      <c r="B8365" s="421"/>
      <c r="C8365" s="421"/>
      <c r="D8365" s="421"/>
      <c r="E8365" s="533"/>
      <c r="F8365" s="536"/>
    </row>
    <row r="8366" spans="2:6" s="535" customFormat="1">
      <c r="B8366" s="421"/>
      <c r="C8366" s="421"/>
      <c r="D8366" s="421"/>
      <c r="E8366" s="533"/>
      <c r="F8366" s="536"/>
    </row>
    <row r="8367" spans="2:6" s="535" customFormat="1">
      <c r="B8367" s="421"/>
      <c r="C8367" s="421"/>
      <c r="D8367" s="421"/>
      <c r="E8367" s="533"/>
      <c r="F8367" s="536"/>
    </row>
    <row r="8368" spans="2:6" s="535" customFormat="1">
      <c r="B8368" s="421"/>
      <c r="C8368" s="421"/>
      <c r="D8368" s="421"/>
      <c r="E8368" s="533"/>
      <c r="F8368" s="536"/>
    </row>
    <row r="8369" spans="2:6" s="535" customFormat="1">
      <c r="B8369" s="421"/>
      <c r="C8369" s="421"/>
      <c r="D8369" s="421"/>
      <c r="E8369" s="533"/>
      <c r="F8369" s="536"/>
    </row>
    <row r="8370" spans="2:6" s="535" customFormat="1">
      <c r="B8370" s="421"/>
      <c r="C8370" s="421"/>
      <c r="D8370" s="421"/>
      <c r="E8370" s="533"/>
      <c r="F8370" s="536"/>
    </row>
    <row r="8371" spans="2:6" s="535" customFormat="1">
      <c r="B8371" s="421"/>
      <c r="C8371" s="421"/>
      <c r="D8371" s="421"/>
      <c r="E8371" s="533"/>
      <c r="F8371" s="536"/>
    </row>
    <row r="8372" spans="2:6" s="535" customFormat="1">
      <c r="B8372" s="421"/>
      <c r="C8372" s="421"/>
      <c r="D8372" s="421"/>
      <c r="E8372" s="533"/>
      <c r="F8372" s="536"/>
    </row>
    <row r="8373" spans="2:6" s="535" customFormat="1">
      <c r="B8373" s="421"/>
      <c r="C8373" s="421"/>
      <c r="D8373" s="421"/>
      <c r="E8373" s="533"/>
      <c r="F8373" s="536"/>
    </row>
    <row r="8374" spans="2:6" s="535" customFormat="1">
      <c r="B8374" s="421"/>
      <c r="C8374" s="421"/>
      <c r="D8374" s="421"/>
      <c r="E8374" s="533"/>
      <c r="F8374" s="536"/>
    </row>
    <row r="8375" spans="2:6" s="535" customFormat="1">
      <c r="B8375" s="421"/>
      <c r="C8375" s="421"/>
      <c r="D8375" s="421"/>
      <c r="E8375" s="533"/>
      <c r="F8375" s="536"/>
    </row>
    <row r="8376" spans="2:6" s="535" customFormat="1">
      <c r="B8376" s="421"/>
      <c r="C8376" s="421"/>
      <c r="D8376" s="421"/>
      <c r="E8376" s="533"/>
      <c r="F8376" s="536"/>
    </row>
    <row r="8377" spans="2:6" s="535" customFormat="1">
      <c r="B8377" s="421"/>
      <c r="C8377" s="421"/>
      <c r="D8377" s="421"/>
      <c r="E8377" s="533"/>
      <c r="F8377" s="536"/>
    </row>
    <row r="8378" spans="2:6" s="535" customFormat="1">
      <c r="B8378" s="421"/>
      <c r="C8378" s="421"/>
      <c r="D8378" s="421"/>
      <c r="E8378" s="533"/>
      <c r="F8378" s="536"/>
    </row>
    <row r="8379" spans="2:6" s="535" customFormat="1">
      <c r="B8379" s="421"/>
      <c r="C8379" s="421"/>
      <c r="D8379" s="421"/>
      <c r="E8379" s="533"/>
      <c r="F8379" s="536"/>
    </row>
  </sheetData>
  <mergeCells count="15">
    <mergeCell ref="G6:G7"/>
    <mergeCell ref="H7:H8"/>
    <mergeCell ref="I7:I8"/>
    <mergeCell ref="A6:A7"/>
    <mergeCell ref="B6:B7"/>
    <mergeCell ref="C6:C7"/>
    <mergeCell ref="D6:D7"/>
    <mergeCell ref="E6:E7"/>
    <mergeCell ref="F6:F7"/>
    <mergeCell ref="F5:G5"/>
    <mergeCell ref="A4:A5"/>
    <mergeCell ref="B4:B5"/>
    <mergeCell ref="C4:C5"/>
    <mergeCell ref="D4:D5"/>
    <mergeCell ref="E4:E5"/>
  </mergeCells>
  <printOptions horizontalCentered="1"/>
  <pageMargins left="0.45866141700000002" right="0.45866141700000002" top="0.74803149606299202" bottom="0.74803149606299202" header="0.31496062992126" footer="0.31496062992126"/>
  <pageSetup paperSize="9" scale="75" firstPageNumber="38" fitToHeight="5" orientation="portrait" useFirstPageNumber="1" r:id="rId1"/>
  <headerFooter>
    <oddFooter>&amp;C&amp;P</oddFooter>
  </headerFooter>
  <rowBreaks count="4" manualBreakCount="4">
    <brk id="55" max="6" man="1"/>
    <brk id="103" max="6" man="1"/>
    <brk id="148" max="6" man="1"/>
    <brk id="190" max="6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4842"/>
  <sheetViews>
    <sheetView view="pageBreakPreview" zoomScaleNormal="100" zoomScaleSheetLayoutView="100" workbookViewId="0">
      <pane xSplit="1" ySplit="5" topLeftCell="B6" activePane="bottomRight" state="frozen"/>
      <selection activeCell="H120" sqref="H120"/>
      <selection pane="topRight" activeCell="H120" sqref="H120"/>
      <selection pane="bottomLeft" activeCell="H120" sqref="H120"/>
      <selection pane="bottomRight" activeCell="J113" sqref="J113"/>
    </sheetView>
  </sheetViews>
  <sheetFormatPr defaultColWidth="11" defaultRowHeight="12"/>
  <cols>
    <col min="1" max="1" width="53.85546875" style="611" customWidth="1"/>
    <col min="2" max="4" width="11" style="608" customWidth="1"/>
    <col min="5" max="5" width="11" style="609" customWidth="1"/>
    <col min="6" max="6" width="11" style="610" customWidth="1"/>
    <col min="7" max="7" width="9.140625" style="611" customWidth="1"/>
    <col min="8" max="8" width="11.42578125" style="612" bestFit="1" customWidth="1"/>
    <col min="9" max="10" width="10" style="612" bestFit="1" customWidth="1"/>
    <col min="11" max="12" width="11" style="612" bestFit="1" customWidth="1"/>
    <col min="13" max="15" width="9.140625" style="612" customWidth="1"/>
    <col min="16" max="189" width="9.140625" style="611" customWidth="1"/>
    <col min="190" max="190" width="53.85546875" style="611" customWidth="1"/>
    <col min="191" max="193" width="11" style="611" customWidth="1"/>
    <col min="194" max="194" width="53.85546875" style="611" customWidth="1"/>
    <col min="195" max="199" width="11" style="611" customWidth="1"/>
    <col min="200" max="202" width="9.140625" style="611" customWidth="1"/>
    <col min="203" max="203" width="13.140625" style="611" customWidth="1"/>
    <col min="204" max="204" width="53.85546875" style="611" customWidth="1"/>
    <col min="205" max="209" width="11" style="611" customWidth="1"/>
    <col min="210" max="218" width="9.140625" style="611" customWidth="1"/>
    <col min="219" max="219" width="53.85546875" style="611" customWidth="1"/>
    <col min="220" max="242" width="11" style="611"/>
    <col min="243" max="243" width="53.85546875" style="611" customWidth="1"/>
    <col min="244" max="256" width="11" style="611"/>
    <col min="257" max="257" width="53.85546875" style="611" customWidth="1"/>
    <col min="258" max="262" width="11" style="611"/>
    <col min="263" max="266" width="9.140625" style="611" customWidth="1"/>
    <col min="267" max="268" width="11" style="611"/>
    <col min="269" max="445" width="9.140625" style="611" customWidth="1"/>
    <col min="446" max="446" width="53.85546875" style="611" customWidth="1"/>
    <col min="447" max="449" width="11" style="611"/>
    <col min="450" max="450" width="53.85546875" style="611" customWidth="1"/>
    <col min="451" max="455" width="11" style="611"/>
    <col min="456" max="458" width="9.140625" style="611" customWidth="1"/>
    <col min="459" max="459" width="13.140625" style="611" customWidth="1"/>
    <col min="460" max="460" width="53.85546875" style="611" customWidth="1"/>
    <col min="461" max="465" width="11" style="611"/>
    <col min="466" max="474" width="9.140625" style="611" customWidth="1"/>
    <col min="475" max="475" width="53.85546875" style="611" customWidth="1"/>
    <col min="476" max="498" width="11" style="611"/>
    <col min="499" max="499" width="53.85546875" style="611" customWidth="1"/>
    <col min="500" max="512" width="11" style="611"/>
    <col min="513" max="513" width="53.85546875" style="611" customWidth="1"/>
    <col min="514" max="518" width="11" style="611"/>
    <col min="519" max="522" width="9.140625" style="611" customWidth="1"/>
    <col min="523" max="524" width="11" style="611"/>
    <col min="525" max="701" width="9.140625" style="611" customWidth="1"/>
    <col min="702" max="702" width="53.85546875" style="611" customWidth="1"/>
    <col min="703" max="705" width="11" style="611"/>
    <col min="706" max="706" width="53.85546875" style="611" customWidth="1"/>
    <col min="707" max="711" width="11" style="611"/>
    <col min="712" max="714" width="9.140625" style="611" customWidth="1"/>
    <col min="715" max="715" width="13.140625" style="611" customWidth="1"/>
    <col min="716" max="716" width="53.85546875" style="611" customWidth="1"/>
    <col min="717" max="721" width="11" style="611"/>
    <col min="722" max="730" width="9.140625" style="611" customWidth="1"/>
    <col min="731" max="731" width="53.85546875" style="611" customWidth="1"/>
    <col min="732" max="754" width="11" style="611"/>
    <col min="755" max="755" width="53.85546875" style="611" customWidth="1"/>
    <col min="756" max="768" width="11" style="611"/>
    <col min="769" max="769" width="53.85546875" style="611" customWidth="1"/>
    <col min="770" max="774" width="11" style="611"/>
    <col min="775" max="778" width="9.140625" style="611" customWidth="1"/>
    <col min="779" max="780" width="11" style="611"/>
    <col min="781" max="957" width="9.140625" style="611" customWidth="1"/>
    <col min="958" max="958" width="53.85546875" style="611" customWidth="1"/>
    <col min="959" max="961" width="11" style="611"/>
    <col min="962" max="962" width="53.85546875" style="611" customWidth="1"/>
    <col min="963" max="967" width="11" style="611"/>
    <col min="968" max="970" width="9.140625" style="611" customWidth="1"/>
    <col min="971" max="971" width="13.140625" style="611" customWidth="1"/>
    <col min="972" max="972" width="53.85546875" style="611" customWidth="1"/>
    <col min="973" max="977" width="11" style="611"/>
    <col min="978" max="986" width="9.140625" style="611" customWidth="1"/>
    <col min="987" max="987" width="53.85546875" style="611" customWidth="1"/>
    <col min="988" max="1010" width="11" style="611"/>
    <col min="1011" max="1011" width="53.85546875" style="611" customWidth="1"/>
    <col min="1012" max="1024" width="11" style="611"/>
    <col min="1025" max="1025" width="53.85546875" style="611" customWidth="1"/>
    <col min="1026" max="1030" width="11" style="611"/>
    <col min="1031" max="1034" width="9.140625" style="611" customWidth="1"/>
    <col min="1035" max="1036" width="11" style="611"/>
    <col min="1037" max="1213" width="9.140625" style="611" customWidth="1"/>
    <col min="1214" max="1214" width="53.85546875" style="611" customWidth="1"/>
    <col min="1215" max="1217" width="11" style="611"/>
    <col min="1218" max="1218" width="53.85546875" style="611" customWidth="1"/>
    <col min="1219" max="1223" width="11" style="611"/>
    <col min="1224" max="1226" width="9.140625" style="611" customWidth="1"/>
    <col min="1227" max="1227" width="13.140625" style="611" customWidth="1"/>
    <col min="1228" max="1228" width="53.85546875" style="611" customWidth="1"/>
    <col min="1229" max="1233" width="11" style="611"/>
    <col min="1234" max="1242" width="9.140625" style="611" customWidth="1"/>
    <col min="1243" max="1243" width="53.85546875" style="611" customWidth="1"/>
    <col min="1244" max="1266" width="11" style="611"/>
    <col min="1267" max="1267" width="53.85546875" style="611" customWidth="1"/>
    <col min="1268" max="1280" width="11" style="611"/>
    <col min="1281" max="1281" width="53.85546875" style="611" customWidth="1"/>
    <col min="1282" max="1286" width="11" style="611"/>
    <col min="1287" max="1290" width="9.140625" style="611" customWidth="1"/>
    <col min="1291" max="1292" width="11" style="611"/>
    <col min="1293" max="1469" width="9.140625" style="611" customWidth="1"/>
    <col min="1470" max="1470" width="53.85546875" style="611" customWidth="1"/>
    <col min="1471" max="1473" width="11" style="611"/>
    <col min="1474" max="1474" width="53.85546875" style="611" customWidth="1"/>
    <col min="1475" max="1479" width="11" style="611"/>
    <col min="1480" max="1482" width="9.140625" style="611" customWidth="1"/>
    <col min="1483" max="1483" width="13.140625" style="611" customWidth="1"/>
    <col min="1484" max="1484" width="53.85546875" style="611" customWidth="1"/>
    <col min="1485" max="1489" width="11" style="611"/>
    <col min="1490" max="1498" width="9.140625" style="611" customWidth="1"/>
    <col min="1499" max="1499" width="53.85546875" style="611" customWidth="1"/>
    <col min="1500" max="1522" width="11" style="611"/>
    <col min="1523" max="1523" width="53.85546875" style="611" customWidth="1"/>
    <col min="1524" max="1536" width="11" style="611"/>
    <col min="1537" max="1537" width="53.85546875" style="611" customWidth="1"/>
    <col min="1538" max="1542" width="11" style="611"/>
    <col min="1543" max="1546" width="9.140625" style="611" customWidth="1"/>
    <col min="1547" max="1548" width="11" style="611"/>
    <col min="1549" max="1725" width="9.140625" style="611" customWidth="1"/>
    <col min="1726" max="1726" width="53.85546875" style="611" customWidth="1"/>
    <col min="1727" max="1729" width="11" style="611"/>
    <col min="1730" max="1730" width="53.85546875" style="611" customWidth="1"/>
    <col min="1731" max="1735" width="11" style="611"/>
    <col min="1736" max="1738" width="9.140625" style="611" customWidth="1"/>
    <col min="1739" max="1739" width="13.140625" style="611" customWidth="1"/>
    <col min="1740" max="1740" width="53.85546875" style="611" customWidth="1"/>
    <col min="1741" max="1745" width="11" style="611"/>
    <col min="1746" max="1754" width="9.140625" style="611" customWidth="1"/>
    <col min="1755" max="1755" width="53.85546875" style="611" customWidth="1"/>
    <col min="1756" max="1778" width="11" style="611"/>
    <col min="1779" max="1779" width="53.85546875" style="611" customWidth="1"/>
    <col min="1780" max="1792" width="11" style="611"/>
    <col min="1793" max="1793" width="53.85546875" style="611" customWidth="1"/>
    <col min="1794" max="1798" width="11" style="611"/>
    <col min="1799" max="1802" width="9.140625" style="611" customWidth="1"/>
    <col min="1803" max="1804" width="11" style="611"/>
    <col min="1805" max="1981" width="9.140625" style="611" customWidth="1"/>
    <col min="1982" max="1982" width="53.85546875" style="611" customWidth="1"/>
    <col min="1983" max="1985" width="11" style="611"/>
    <col min="1986" max="1986" width="53.85546875" style="611" customWidth="1"/>
    <col min="1987" max="1991" width="11" style="611"/>
    <col min="1992" max="1994" width="9.140625" style="611" customWidth="1"/>
    <col min="1995" max="1995" width="13.140625" style="611" customWidth="1"/>
    <col min="1996" max="1996" width="53.85546875" style="611" customWidth="1"/>
    <col min="1997" max="2001" width="11" style="611"/>
    <col min="2002" max="2010" width="9.140625" style="611" customWidth="1"/>
    <col min="2011" max="2011" width="53.85546875" style="611" customWidth="1"/>
    <col min="2012" max="2034" width="11" style="611"/>
    <col min="2035" max="2035" width="53.85546875" style="611" customWidth="1"/>
    <col min="2036" max="2048" width="11" style="611"/>
    <col min="2049" max="2049" width="53.85546875" style="611" customWidth="1"/>
    <col min="2050" max="2054" width="11" style="611"/>
    <col min="2055" max="2058" width="9.140625" style="611" customWidth="1"/>
    <col min="2059" max="2060" width="11" style="611"/>
    <col min="2061" max="2237" width="9.140625" style="611" customWidth="1"/>
    <col min="2238" max="2238" width="53.85546875" style="611" customWidth="1"/>
    <col min="2239" max="2241" width="11" style="611"/>
    <col min="2242" max="2242" width="53.85546875" style="611" customWidth="1"/>
    <col min="2243" max="2247" width="11" style="611"/>
    <col min="2248" max="2250" width="9.140625" style="611" customWidth="1"/>
    <col min="2251" max="2251" width="13.140625" style="611" customWidth="1"/>
    <col min="2252" max="2252" width="53.85546875" style="611" customWidth="1"/>
    <col min="2253" max="2257" width="11" style="611"/>
    <col min="2258" max="2266" width="9.140625" style="611" customWidth="1"/>
    <col min="2267" max="2267" width="53.85546875" style="611" customWidth="1"/>
    <col min="2268" max="2290" width="11" style="611"/>
    <col min="2291" max="2291" width="53.85546875" style="611" customWidth="1"/>
    <col min="2292" max="2304" width="11" style="611"/>
    <col min="2305" max="2305" width="53.85546875" style="611" customWidth="1"/>
    <col min="2306" max="2310" width="11" style="611"/>
    <col min="2311" max="2314" width="9.140625" style="611" customWidth="1"/>
    <col min="2315" max="2316" width="11" style="611"/>
    <col min="2317" max="2493" width="9.140625" style="611" customWidth="1"/>
    <col min="2494" max="2494" width="53.85546875" style="611" customWidth="1"/>
    <col min="2495" max="2497" width="11" style="611"/>
    <col min="2498" max="2498" width="53.85546875" style="611" customWidth="1"/>
    <col min="2499" max="2503" width="11" style="611"/>
    <col min="2504" max="2506" width="9.140625" style="611" customWidth="1"/>
    <col min="2507" max="2507" width="13.140625" style="611" customWidth="1"/>
    <col min="2508" max="2508" width="53.85546875" style="611" customWidth="1"/>
    <col min="2509" max="2513" width="11" style="611"/>
    <col min="2514" max="2522" width="9.140625" style="611" customWidth="1"/>
    <col min="2523" max="2523" width="53.85546875" style="611" customWidth="1"/>
    <col min="2524" max="2546" width="11" style="611"/>
    <col min="2547" max="2547" width="53.85546875" style="611" customWidth="1"/>
    <col min="2548" max="2560" width="11" style="611"/>
    <col min="2561" max="2561" width="53.85546875" style="611" customWidth="1"/>
    <col min="2562" max="2566" width="11" style="611"/>
    <col min="2567" max="2570" width="9.140625" style="611" customWidth="1"/>
    <col min="2571" max="2572" width="11" style="611"/>
    <col min="2573" max="2749" width="9.140625" style="611" customWidth="1"/>
    <col min="2750" max="2750" width="53.85546875" style="611" customWidth="1"/>
    <col min="2751" max="2753" width="11" style="611"/>
    <col min="2754" max="2754" width="53.85546875" style="611" customWidth="1"/>
    <col min="2755" max="2759" width="11" style="611"/>
    <col min="2760" max="2762" width="9.140625" style="611" customWidth="1"/>
    <col min="2763" max="2763" width="13.140625" style="611" customWidth="1"/>
    <col min="2764" max="2764" width="53.85546875" style="611" customWidth="1"/>
    <col min="2765" max="2769" width="11" style="611"/>
    <col min="2770" max="2778" width="9.140625" style="611" customWidth="1"/>
    <col min="2779" max="2779" width="53.85546875" style="611" customWidth="1"/>
    <col min="2780" max="2802" width="11" style="611"/>
    <col min="2803" max="2803" width="53.85546875" style="611" customWidth="1"/>
    <col min="2804" max="2816" width="11" style="611"/>
    <col min="2817" max="2817" width="53.85546875" style="611" customWidth="1"/>
    <col min="2818" max="2822" width="11" style="611"/>
    <col min="2823" max="2826" width="9.140625" style="611" customWidth="1"/>
    <col min="2827" max="2828" width="11" style="611"/>
    <col min="2829" max="3005" width="9.140625" style="611" customWidth="1"/>
    <col min="3006" max="3006" width="53.85546875" style="611" customWidth="1"/>
    <col min="3007" max="3009" width="11" style="611"/>
    <col min="3010" max="3010" width="53.85546875" style="611" customWidth="1"/>
    <col min="3011" max="3015" width="11" style="611"/>
    <col min="3016" max="3018" width="9.140625" style="611" customWidth="1"/>
    <col min="3019" max="3019" width="13.140625" style="611" customWidth="1"/>
    <col min="3020" max="3020" width="53.85546875" style="611" customWidth="1"/>
    <col min="3021" max="3025" width="11" style="611"/>
    <col min="3026" max="3034" width="9.140625" style="611" customWidth="1"/>
    <col min="3035" max="3035" width="53.85546875" style="611" customWidth="1"/>
    <col min="3036" max="3058" width="11" style="611"/>
    <col min="3059" max="3059" width="53.85546875" style="611" customWidth="1"/>
    <col min="3060" max="3072" width="11" style="611"/>
    <col min="3073" max="3073" width="53.85546875" style="611" customWidth="1"/>
    <col min="3074" max="3078" width="11" style="611"/>
    <col min="3079" max="3082" width="9.140625" style="611" customWidth="1"/>
    <col min="3083" max="3084" width="11" style="611"/>
    <col min="3085" max="3261" width="9.140625" style="611" customWidth="1"/>
    <col min="3262" max="3262" width="53.85546875" style="611" customWidth="1"/>
    <col min="3263" max="3265" width="11" style="611"/>
    <col min="3266" max="3266" width="53.85546875" style="611" customWidth="1"/>
    <col min="3267" max="3271" width="11" style="611"/>
    <col min="3272" max="3274" width="9.140625" style="611" customWidth="1"/>
    <col min="3275" max="3275" width="13.140625" style="611" customWidth="1"/>
    <col min="3276" max="3276" width="53.85546875" style="611" customWidth="1"/>
    <col min="3277" max="3281" width="11" style="611"/>
    <col min="3282" max="3290" width="9.140625" style="611" customWidth="1"/>
    <col min="3291" max="3291" width="53.85546875" style="611" customWidth="1"/>
    <col min="3292" max="3314" width="11" style="611"/>
    <col min="3315" max="3315" width="53.85546875" style="611" customWidth="1"/>
    <col min="3316" max="3328" width="11" style="611"/>
    <col min="3329" max="3329" width="53.85546875" style="611" customWidth="1"/>
    <col min="3330" max="3334" width="11" style="611"/>
    <col min="3335" max="3338" width="9.140625" style="611" customWidth="1"/>
    <col min="3339" max="3340" width="11" style="611"/>
    <col min="3341" max="3517" width="9.140625" style="611" customWidth="1"/>
    <col min="3518" max="3518" width="53.85546875" style="611" customWidth="1"/>
    <col min="3519" max="3521" width="11" style="611"/>
    <col min="3522" max="3522" width="53.85546875" style="611" customWidth="1"/>
    <col min="3523" max="3527" width="11" style="611"/>
    <col min="3528" max="3530" width="9.140625" style="611" customWidth="1"/>
    <col min="3531" max="3531" width="13.140625" style="611" customWidth="1"/>
    <col min="3532" max="3532" width="53.85546875" style="611" customWidth="1"/>
    <col min="3533" max="3537" width="11" style="611"/>
    <col min="3538" max="3546" width="9.140625" style="611" customWidth="1"/>
    <col min="3547" max="3547" width="53.85546875" style="611" customWidth="1"/>
    <col min="3548" max="3570" width="11" style="611"/>
    <col min="3571" max="3571" width="53.85546875" style="611" customWidth="1"/>
    <col min="3572" max="3584" width="11" style="611"/>
    <col min="3585" max="3585" width="53.85546875" style="611" customWidth="1"/>
    <col min="3586" max="3590" width="11" style="611"/>
    <col min="3591" max="3594" width="9.140625" style="611" customWidth="1"/>
    <col min="3595" max="3596" width="11" style="611"/>
    <col min="3597" max="3773" width="9.140625" style="611" customWidth="1"/>
    <col min="3774" max="3774" width="53.85546875" style="611" customWidth="1"/>
    <col min="3775" max="3777" width="11" style="611"/>
    <col min="3778" max="3778" width="53.85546875" style="611" customWidth="1"/>
    <col min="3779" max="3783" width="11" style="611"/>
    <col min="3784" max="3786" width="9.140625" style="611" customWidth="1"/>
    <col min="3787" max="3787" width="13.140625" style="611" customWidth="1"/>
    <col min="3788" max="3788" width="53.85546875" style="611" customWidth="1"/>
    <col min="3789" max="3793" width="11" style="611"/>
    <col min="3794" max="3802" width="9.140625" style="611" customWidth="1"/>
    <col min="3803" max="3803" width="53.85546875" style="611" customWidth="1"/>
    <col min="3804" max="3826" width="11" style="611"/>
    <col min="3827" max="3827" width="53.85546875" style="611" customWidth="1"/>
    <col min="3828" max="3840" width="11" style="611"/>
    <col min="3841" max="3841" width="53.85546875" style="611" customWidth="1"/>
    <col min="3842" max="3846" width="11" style="611"/>
    <col min="3847" max="3850" width="9.140625" style="611" customWidth="1"/>
    <col min="3851" max="3852" width="11" style="611"/>
    <col min="3853" max="4029" width="9.140625" style="611" customWidth="1"/>
    <col min="4030" max="4030" width="53.85546875" style="611" customWidth="1"/>
    <col min="4031" max="4033" width="11" style="611"/>
    <col min="4034" max="4034" width="53.85546875" style="611" customWidth="1"/>
    <col min="4035" max="4039" width="11" style="611"/>
    <col min="4040" max="4042" width="9.140625" style="611" customWidth="1"/>
    <col min="4043" max="4043" width="13.140625" style="611" customWidth="1"/>
    <col min="4044" max="4044" width="53.85546875" style="611" customWidth="1"/>
    <col min="4045" max="4049" width="11" style="611"/>
    <col min="4050" max="4058" width="9.140625" style="611" customWidth="1"/>
    <col min="4059" max="4059" width="53.85546875" style="611" customWidth="1"/>
    <col min="4060" max="4082" width="11" style="611"/>
    <col min="4083" max="4083" width="53.85546875" style="611" customWidth="1"/>
    <col min="4084" max="4096" width="11" style="611"/>
    <col min="4097" max="4097" width="53.85546875" style="611" customWidth="1"/>
    <col min="4098" max="4102" width="11" style="611"/>
    <col min="4103" max="4106" width="9.140625" style="611" customWidth="1"/>
    <col min="4107" max="4108" width="11" style="611"/>
    <col min="4109" max="4285" width="9.140625" style="611" customWidth="1"/>
    <col min="4286" max="4286" width="53.85546875" style="611" customWidth="1"/>
    <col min="4287" max="4289" width="11" style="611"/>
    <col min="4290" max="4290" width="53.85546875" style="611" customWidth="1"/>
    <col min="4291" max="4295" width="11" style="611"/>
    <col min="4296" max="4298" width="9.140625" style="611" customWidth="1"/>
    <col min="4299" max="4299" width="13.140625" style="611" customWidth="1"/>
    <col min="4300" max="4300" width="53.85546875" style="611" customWidth="1"/>
    <col min="4301" max="4305" width="11" style="611"/>
    <col min="4306" max="4314" width="9.140625" style="611" customWidth="1"/>
    <col min="4315" max="4315" width="53.85546875" style="611" customWidth="1"/>
    <col min="4316" max="4338" width="11" style="611"/>
    <col min="4339" max="4339" width="53.85546875" style="611" customWidth="1"/>
    <col min="4340" max="4352" width="11" style="611"/>
    <col min="4353" max="4353" width="53.85546875" style="611" customWidth="1"/>
    <col min="4354" max="4358" width="11" style="611"/>
    <col min="4359" max="4362" width="9.140625" style="611" customWidth="1"/>
    <col min="4363" max="4364" width="11" style="611"/>
    <col min="4365" max="4541" width="9.140625" style="611" customWidth="1"/>
    <col min="4542" max="4542" width="53.85546875" style="611" customWidth="1"/>
    <col min="4543" max="4545" width="11" style="611"/>
    <col min="4546" max="4546" width="53.85546875" style="611" customWidth="1"/>
    <col min="4547" max="4551" width="11" style="611"/>
    <col min="4552" max="4554" width="9.140625" style="611" customWidth="1"/>
    <col min="4555" max="4555" width="13.140625" style="611" customWidth="1"/>
    <col min="4556" max="4556" width="53.85546875" style="611" customWidth="1"/>
    <col min="4557" max="4561" width="11" style="611"/>
    <col min="4562" max="4570" width="9.140625" style="611" customWidth="1"/>
    <col min="4571" max="4571" width="53.85546875" style="611" customWidth="1"/>
    <col min="4572" max="4594" width="11" style="611"/>
    <col min="4595" max="4595" width="53.85546875" style="611" customWidth="1"/>
    <col min="4596" max="4608" width="11" style="611"/>
    <col min="4609" max="4609" width="53.85546875" style="611" customWidth="1"/>
    <col min="4610" max="4614" width="11" style="611"/>
    <col min="4615" max="4618" width="9.140625" style="611" customWidth="1"/>
    <col min="4619" max="4620" width="11" style="611"/>
    <col min="4621" max="4797" width="9.140625" style="611" customWidth="1"/>
    <col min="4798" max="4798" width="53.85546875" style="611" customWidth="1"/>
    <col min="4799" max="4801" width="11" style="611"/>
    <col min="4802" max="4802" width="53.85546875" style="611" customWidth="1"/>
    <col min="4803" max="4807" width="11" style="611"/>
    <col min="4808" max="4810" width="9.140625" style="611" customWidth="1"/>
    <col min="4811" max="4811" width="13.140625" style="611" customWidth="1"/>
    <col min="4812" max="4812" width="53.85546875" style="611" customWidth="1"/>
    <col min="4813" max="4817" width="11" style="611"/>
    <col min="4818" max="4826" width="9.140625" style="611" customWidth="1"/>
    <col min="4827" max="4827" width="53.85546875" style="611" customWidth="1"/>
    <col min="4828" max="4850" width="11" style="611"/>
    <col min="4851" max="4851" width="53.85546875" style="611" customWidth="1"/>
    <col min="4852" max="4864" width="11" style="611"/>
    <col min="4865" max="4865" width="53.85546875" style="611" customWidth="1"/>
    <col min="4866" max="4870" width="11" style="611"/>
    <col min="4871" max="4874" width="9.140625" style="611" customWidth="1"/>
    <col min="4875" max="4876" width="11" style="611"/>
    <col min="4877" max="5053" width="9.140625" style="611" customWidth="1"/>
    <col min="5054" max="5054" width="53.85546875" style="611" customWidth="1"/>
    <col min="5055" max="5057" width="11" style="611"/>
    <col min="5058" max="5058" width="53.85546875" style="611" customWidth="1"/>
    <col min="5059" max="5063" width="11" style="611"/>
    <col min="5064" max="5066" width="9.140625" style="611" customWidth="1"/>
    <col min="5067" max="5067" width="13.140625" style="611" customWidth="1"/>
    <col min="5068" max="5068" width="53.85546875" style="611" customWidth="1"/>
    <col min="5069" max="5073" width="11" style="611"/>
    <col min="5074" max="5082" width="9.140625" style="611" customWidth="1"/>
    <col min="5083" max="5083" width="53.85546875" style="611" customWidth="1"/>
    <col min="5084" max="5106" width="11" style="611"/>
    <col min="5107" max="5107" width="53.85546875" style="611" customWidth="1"/>
    <col min="5108" max="5120" width="11" style="611"/>
    <col min="5121" max="5121" width="53.85546875" style="611" customWidth="1"/>
    <col min="5122" max="5126" width="11" style="611"/>
    <col min="5127" max="5130" width="9.140625" style="611" customWidth="1"/>
    <col min="5131" max="5132" width="11" style="611"/>
    <col min="5133" max="5309" width="9.140625" style="611" customWidth="1"/>
    <col min="5310" max="5310" width="53.85546875" style="611" customWidth="1"/>
    <col min="5311" max="5313" width="11" style="611"/>
    <col min="5314" max="5314" width="53.85546875" style="611" customWidth="1"/>
    <col min="5315" max="5319" width="11" style="611"/>
    <col min="5320" max="5322" width="9.140625" style="611" customWidth="1"/>
    <col min="5323" max="5323" width="13.140625" style="611" customWidth="1"/>
    <col min="5324" max="5324" width="53.85546875" style="611" customWidth="1"/>
    <col min="5325" max="5329" width="11" style="611"/>
    <col min="5330" max="5338" width="9.140625" style="611" customWidth="1"/>
    <col min="5339" max="5339" width="53.85546875" style="611" customWidth="1"/>
    <col min="5340" max="5362" width="11" style="611"/>
    <col min="5363" max="5363" width="53.85546875" style="611" customWidth="1"/>
    <col min="5364" max="5376" width="11" style="611"/>
    <col min="5377" max="5377" width="53.85546875" style="611" customWidth="1"/>
    <col min="5378" max="5382" width="11" style="611"/>
    <col min="5383" max="5386" width="9.140625" style="611" customWidth="1"/>
    <col min="5387" max="5388" width="11" style="611"/>
    <col min="5389" max="5565" width="9.140625" style="611" customWidth="1"/>
    <col min="5566" max="5566" width="53.85546875" style="611" customWidth="1"/>
    <col min="5567" max="5569" width="11" style="611"/>
    <col min="5570" max="5570" width="53.85546875" style="611" customWidth="1"/>
    <col min="5571" max="5575" width="11" style="611"/>
    <col min="5576" max="5578" width="9.140625" style="611" customWidth="1"/>
    <col min="5579" max="5579" width="13.140625" style="611" customWidth="1"/>
    <col min="5580" max="5580" width="53.85546875" style="611" customWidth="1"/>
    <col min="5581" max="5585" width="11" style="611"/>
    <col min="5586" max="5594" width="9.140625" style="611" customWidth="1"/>
    <col min="5595" max="5595" width="53.85546875" style="611" customWidth="1"/>
    <col min="5596" max="5618" width="11" style="611"/>
    <col min="5619" max="5619" width="53.85546875" style="611" customWidth="1"/>
    <col min="5620" max="5632" width="11" style="611"/>
    <col min="5633" max="5633" width="53.85546875" style="611" customWidth="1"/>
    <col min="5634" max="5638" width="11" style="611"/>
    <col min="5639" max="5642" width="9.140625" style="611" customWidth="1"/>
    <col min="5643" max="5644" width="11" style="611"/>
    <col min="5645" max="5821" width="9.140625" style="611" customWidth="1"/>
    <col min="5822" max="5822" width="53.85546875" style="611" customWidth="1"/>
    <col min="5823" max="5825" width="11" style="611"/>
    <col min="5826" max="5826" width="53.85546875" style="611" customWidth="1"/>
    <col min="5827" max="5831" width="11" style="611"/>
    <col min="5832" max="5834" width="9.140625" style="611" customWidth="1"/>
    <col min="5835" max="5835" width="13.140625" style="611" customWidth="1"/>
    <col min="5836" max="5836" width="53.85546875" style="611" customWidth="1"/>
    <col min="5837" max="5841" width="11" style="611"/>
    <col min="5842" max="5850" width="9.140625" style="611" customWidth="1"/>
    <col min="5851" max="5851" width="53.85546875" style="611" customWidth="1"/>
    <col min="5852" max="5874" width="11" style="611"/>
    <col min="5875" max="5875" width="53.85546875" style="611" customWidth="1"/>
    <col min="5876" max="5888" width="11" style="611"/>
    <col min="5889" max="5889" width="53.85546875" style="611" customWidth="1"/>
    <col min="5890" max="5894" width="11" style="611"/>
    <col min="5895" max="5898" width="9.140625" style="611" customWidth="1"/>
    <col min="5899" max="5900" width="11" style="611"/>
    <col min="5901" max="6077" width="9.140625" style="611" customWidth="1"/>
    <col min="6078" max="6078" width="53.85546875" style="611" customWidth="1"/>
    <col min="6079" max="6081" width="11" style="611"/>
    <col min="6082" max="6082" width="53.85546875" style="611" customWidth="1"/>
    <col min="6083" max="6087" width="11" style="611"/>
    <col min="6088" max="6090" width="9.140625" style="611" customWidth="1"/>
    <col min="6091" max="6091" width="13.140625" style="611" customWidth="1"/>
    <col min="6092" max="6092" width="53.85546875" style="611" customWidth="1"/>
    <col min="6093" max="6097" width="11" style="611"/>
    <col min="6098" max="6106" width="9.140625" style="611" customWidth="1"/>
    <col min="6107" max="6107" width="53.85546875" style="611" customWidth="1"/>
    <col min="6108" max="6130" width="11" style="611"/>
    <col min="6131" max="6131" width="53.85546875" style="611" customWidth="1"/>
    <col min="6132" max="6144" width="11" style="611"/>
    <col min="6145" max="6145" width="53.85546875" style="611" customWidth="1"/>
    <col min="6146" max="6150" width="11" style="611"/>
    <col min="6151" max="6154" width="9.140625" style="611" customWidth="1"/>
    <col min="6155" max="6156" width="11" style="611"/>
    <col min="6157" max="6333" width="9.140625" style="611" customWidth="1"/>
    <col min="6334" max="6334" width="53.85546875" style="611" customWidth="1"/>
    <col min="6335" max="6337" width="11" style="611"/>
    <col min="6338" max="6338" width="53.85546875" style="611" customWidth="1"/>
    <col min="6339" max="6343" width="11" style="611"/>
    <col min="6344" max="6346" width="9.140625" style="611" customWidth="1"/>
    <col min="6347" max="6347" width="13.140625" style="611" customWidth="1"/>
    <col min="6348" max="6348" width="53.85546875" style="611" customWidth="1"/>
    <col min="6349" max="6353" width="11" style="611"/>
    <col min="6354" max="6362" width="9.140625" style="611" customWidth="1"/>
    <col min="6363" max="6363" width="53.85546875" style="611" customWidth="1"/>
    <col min="6364" max="6386" width="11" style="611"/>
    <col min="6387" max="6387" width="53.85546875" style="611" customWidth="1"/>
    <col min="6388" max="6400" width="11" style="611"/>
    <col min="6401" max="6401" width="53.85546875" style="611" customWidth="1"/>
    <col min="6402" max="6406" width="11" style="611"/>
    <col min="6407" max="6410" width="9.140625" style="611" customWidth="1"/>
    <col min="6411" max="6412" width="11" style="611"/>
    <col min="6413" max="6589" width="9.140625" style="611" customWidth="1"/>
    <col min="6590" max="6590" width="53.85546875" style="611" customWidth="1"/>
    <col min="6591" max="6593" width="11" style="611"/>
    <col min="6594" max="6594" width="53.85546875" style="611" customWidth="1"/>
    <col min="6595" max="6599" width="11" style="611"/>
    <col min="6600" max="6602" width="9.140625" style="611" customWidth="1"/>
    <col min="6603" max="6603" width="13.140625" style="611" customWidth="1"/>
    <col min="6604" max="6604" width="53.85546875" style="611" customWidth="1"/>
    <col min="6605" max="6609" width="11" style="611"/>
    <col min="6610" max="6618" width="9.140625" style="611" customWidth="1"/>
    <col min="6619" max="6619" width="53.85546875" style="611" customWidth="1"/>
    <col min="6620" max="6642" width="11" style="611"/>
    <col min="6643" max="6643" width="53.85546875" style="611" customWidth="1"/>
    <col min="6644" max="6656" width="11" style="611"/>
    <col min="6657" max="6657" width="53.85546875" style="611" customWidth="1"/>
    <col min="6658" max="6662" width="11" style="611"/>
    <col min="6663" max="6666" width="9.140625" style="611" customWidth="1"/>
    <col min="6667" max="6668" width="11" style="611"/>
    <col min="6669" max="6845" width="9.140625" style="611" customWidth="1"/>
    <col min="6846" max="6846" width="53.85546875" style="611" customWidth="1"/>
    <col min="6847" max="6849" width="11" style="611"/>
    <col min="6850" max="6850" width="53.85546875" style="611" customWidth="1"/>
    <col min="6851" max="6855" width="11" style="611"/>
    <col min="6856" max="6858" width="9.140625" style="611" customWidth="1"/>
    <col min="6859" max="6859" width="13.140625" style="611" customWidth="1"/>
    <col min="6860" max="6860" width="53.85546875" style="611" customWidth="1"/>
    <col min="6861" max="6865" width="11" style="611"/>
    <col min="6866" max="6874" width="9.140625" style="611" customWidth="1"/>
    <col min="6875" max="6875" width="53.85546875" style="611" customWidth="1"/>
    <col min="6876" max="6898" width="11" style="611"/>
    <col min="6899" max="6899" width="53.85546875" style="611" customWidth="1"/>
    <col min="6900" max="6912" width="11" style="611"/>
    <col min="6913" max="6913" width="53.85546875" style="611" customWidth="1"/>
    <col min="6914" max="6918" width="11" style="611"/>
    <col min="6919" max="6922" width="9.140625" style="611" customWidth="1"/>
    <col min="6923" max="6924" width="11" style="611"/>
    <col min="6925" max="7101" width="9.140625" style="611" customWidth="1"/>
    <col min="7102" max="7102" width="53.85546875" style="611" customWidth="1"/>
    <col min="7103" max="7105" width="11" style="611"/>
    <col min="7106" max="7106" width="53.85546875" style="611" customWidth="1"/>
    <col min="7107" max="7111" width="11" style="611"/>
    <col min="7112" max="7114" width="9.140625" style="611" customWidth="1"/>
    <col min="7115" max="7115" width="13.140625" style="611" customWidth="1"/>
    <col min="7116" max="7116" width="53.85546875" style="611" customWidth="1"/>
    <col min="7117" max="7121" width="11" style="611"/>
    <col min="7122" max="7130" width="9.140625" style="611" customWidth="1"/>
    <col min="7131" max="7131" width="53.85546875" style="611" customWidth="1"/>
    <col min="7132" max="7154" width="11" style="611"/>
    <col min="7155" max="7155" width="53.85546875" style="611" customWidth="1"/>
    <col min="7156" max="7168" width="11" style="611"/>
    <col min="7169" max="7169" width="53.85546875" style="611" customWidth="1"/>
    <col min="7170" max="7174" width="11" style="611"/>
    <col min="7175" max="7178" width="9.140625" style="611" customWidth="1"/>
    <col min="7179" max="7180" width="11" style="611"/>
    <col min="7181" max="7357" width="9.140625" style="611" customWidth="1"/>
    <col min="7358" max="7358" width="53.85546875" style="611" customWidth="1"/>
    <col min="7359" max="7361" width="11" style="611"/>
    <col min="7362" max="7362" width="53.85546875" style="611" customWidth="1"/>
    <col min="7363" max="7367" width="11" style="611"/>
    <col min="7368" max="7370" width="9.140625" style="611" customWidth="1"/>
    <col min="7371" max="7371" width="13.140625" style="611" customWidth="1"/>
    <col min="7372" max="7372" width="53.85546875" style="611" customWidth="1"/>
    <col min="7373" max="7377" width="11" style="611"/>
    <col min="7378" max="7386" width="9.140625" style="611" customWidth="1"/>
    <col min="7387" max="7387" width="53.85546875" style="611" customWidth="1"/>
    <col min="7388" max="7410" width="11" style="611"/>
    <col min="7411" max="7411" width="53.85546875" style="611" customWidth="1"/>
    <col min="7412" max="7424" width="11" style="611"/>
    <col min="7425" max="7425" width="53.85546875" style="611" customWidth="1"/>
    <col min="7426" max="7430" width="11" style="611"/>
    <col min="7431" max="7434" width="9.140625" style="611" customWidth="1"/>
    <col min="7435" max="7436" width="11" style="611"/>
    <col min="7437" max="7613" width="9.140625" style="611" customWidth="1"/>
    <col min="7614" max="7614" width="53.85546875" style="611" customWidth="1"/>
    <col min="7615" max="7617" width="11" style="611"/>
    <col min="7618" max="7618" width="53.85546875" style="611" customWidth="1"/>
    <col min="7619" max="7623" width="11" style="611"/>
    <col min="7624" max="7626" width="9.140625" style="611" customWidth="1"/>
    <col min="7627" max="7627" width="13.140625" style="611" customWidth="1"/>
    <col min="7628" max="7628" width="53.85546875" style="611" customWidth="1"/>
    <col min="7629" max="7633" width="11" style="611"/>
    <col min="7634" max="7642" width="9.140625" style="611" customWidth="1"/>
    <col min="7643" max="7643" width="53.85546875" style="611" customWidth="1"/>
    <col min="7644" max="7666" width="11" style="611"/>
    <col min="7667" max="7667" width="53.85546875" style="611" customWidth="1"/>
    <col min="7668" max="7680" width="11" style="611"/>
    <col min="7681" max="7681" width="53.85546875" style="611" customWidth="1"/>
    <col min="7682" max="7686" width="11" style="611"/>
    <col min="7687" max="7690" width="9.140625" style="611" customWidth="1"/>
    <col min="7691" max="7692" width="11" style="611"/>
    <col min="7693" max="7869" width="9.140625" style="611" customWidth="1"/>
    <col min="7870" max="7870" width="53.85546875" style="611" customWidth="1"/>
    <col min="7871" max="7873" width="11" style="611"/>
    <col min="7874" max="7874" width="53.85546875" style="611" customWidth="1"/>
    <col min="7875" max="7879" width="11" style="611"/>
    <col min="7880" max="7882" width="9.140625" style="611" customWidth="1"/>
    <col min="7883" max="7883" width="13.140625" style="611" customWidth="1"/>
    <col min="7884" max="7884" width="53.85546875" style="611" customWidth="1"/>
    <col min="7885" max="7889" width="11" style="611"/>
    <col min="7890" max="7898" width="9.140625" style="611" customWidth="1"/>
    <col min="7899" max="7899" width="53.85546875" style="611" customWidth="1"/>
    <col min="7900" max="7922" width="11" style="611"/>
    <col min="7923" max="7923" width="53.85546875" style="611" customWidth="1"/>
    <col min="7924" max="7936" width="11" style="611"/>
    <col min="7937" max="7937" width="53.85546875" style="611" customWidth="1"/>
    <col min="7938" max="7942" width="11" style="611"/>
    <col min="7943" max="7946" width="9.140625" style="611" customWidth="1"/>
    <col min="7947" max="7948" width="11" style="611"/>
    <col min="7949" max="8125" width="9.140625" style="611" customWidth="1"/>
    <col min="8126" max="8126" width="53.85546875" style="611" customWidth="1"/>
    <col min="8127" max="8129" width="11" style="611"/>
    <col min="8130" max="8130" width="53.85546875" style="611" customWidth="1"/>
    <col min="8131" max="8135" width="11" style="611"/>
    <col min="8136" max="8138" width="9.140625" style="611" customWidth="1"/>
    <col min="8139" max="8139" width="13.140625" style="611" customWidth="1"/>
    <col min="8140" max="8140" width="53.85546875" style="611" customWidth="1"/>
    <col min="8141" max="8145" width="11" style="611"/>
    <col min="8146" max="8154" width="9.140625" style="611" customWidth="1"/>
    <col min="8155" max="8155" width="53.85546875" style="611" customWidth="1"/>
    <col min="8156" max="8178" width="11" style="611"/>
    <col min="8179" max="8179" width="53.85546875" style="611" customWidth="1"/>
    <col min="8180" max="8192" width="11" style="611"/>
    <col min="8193" max="8193" width="53.85546875" style="611" customWidth="1"/>
    <col min="8194" max="8198" width="11" style="611"/>
    <col min="8199" max="8202" width="9.140625" style="611" customWidth="1"/>
    <col min="8203" max="8204" width="11" style="611"/>
    <col min="8205" max="8381" width="9.140625" style="611" customWidth="1"/>
    <col min="8382" max="8382" width="53.85546875" style="611" customWidth="1"/>
    <col min="8383" max="8385" width="11" style="611"/>
    <col min="8386" max="8386" width="53.85546875" style="611" customWidth="1"/>
    <col min="8387" max="8391" width="11" style="611"/>
    <col min="8392" max="8394" width="9.140625" style="611" customWidth="1"/>
    <col min="8395" max="8395" width="13.140625" style="611" customWidth="1"/>
    <col min="8396" max="8396" width="53.85546875" style="611" customWidth="1"/>
    <col min="8397" max="8401" width="11" style="611"/>
    <col min="8402" max="8410" width="9.140625" style="611" customWidth="1"/>
    <col min="8411" max="8411" width="53.85546875" style="611" customWidth="1"/>
    <col min="8412" max="8434" width="11" style="611"/>
    <col min="8435" max="8435" width="53.85546875" style="611" customWidth="1"/>
    <col min="8436" max="8448" width="11" style="611"/>
    <col min="8449" max="8449" width="53.85546875" style="611" customWidth="1"/>
    <col min="8450" max="8454" width="11" style="611"/>
    <col min="8455" max="8458" width="9.140625" style="611" customWidth="1"/>
    <col min="8459" max="8460" width="11" style="611"/>
    <col min="8461" max="8637" width="9.140625" style="611" customWidth="1"/>
    <col min="8638" max="8638" width="53.85546875" style="611" customWidth="1"/>
    <col min="8639" max="8641" width="11" style="611"/>
    <col min="8642" max="8642" width="53.85546875" style="611" customWidth="1"/>
    <col min="8643" max="8647" width="11" style="611"/>
    <col min="8648" max="8650" width="9.140625" style="611" customWidth="1"/>
    <col min="8651" max="8651" width="13.140625" style="611" customWidth="1"/>
    <col min="8652" max="8652" width="53.85546875" style="611" customWidth="1"/>
    <col min="8653" max="8657" width="11" style="611"/>
    <col min="8658" max="8666" width="9.140625" style="611" customWidth="1"/>
    <col min="8667" max="8667" width="53.85546875" style="611" customWidth="1"/>
    <col min="8668" max="8690" width="11" style="611"/>
    <col min="8691" max="8691" width="53.85546875" style="611" customWidth="1"/>
    <col min="8692" max="8704" width="11" style="611"/>
    <col min="8705" max="8705" width="53.85546875" style="611" customWidth="1"/>
    <col min="8706" max="8710" width="11" style="611"/>
    <col min="8711" max="8714" width="9.140625" style="611" customWidth="1"/>
    <col min="8715" max="8716" width="11" style="611"/>
    <col min="8717" max="8893" width="9.140625" style="611" customWidth="1"/>
    <col min="8894" max="8894" width="53.85546875" style="611" customWidth="1"/>
    <col min="8895" max="8897" width="11" style="611"/>
    <col min="8898" max="8898" width="53.85546875" style="611" customWidth="1"/>
    <col min="8899" max="8903" width="11" style="611"/>
    <col min="8904" max="8906" width="9.140625" style="611" customWidth="1"/>
    <col min="8907" max="8907" width="13.140625" style="611" customWidth="1"/>
    <col min="8908" max="8908" width="53.85546875" style="611" customWidth="1"/>
    <col min="8909" max="8913" width="11" style="611"/>
    <col min="8914" max="8922" width="9.140625" style="611" customWidth="1"/>
    <col min="8923" max="8923" width="53.85546875" style="611" customWidth="1"/>
    <col min="8924" max="8946" width="11" style="611"/>
    <col min="8947" max="8947" width="53.85546875" style="611" customWidth="1"/>
    <col min="8948" max="8960" width="11" style="611"/>
    <col min="8961" max="8961" width="53.85546875" style="611" customWidth="1"/>
    <col min="8962" max="8966" width="11" style="611"/>
    <col min="8967" max="8970" width="9.140625" style="611" customWidth="1"/>
    <col min="8971" max="8972" width="11" style="611"/>
    <col min="8973" max="9149" width="9.140625" style="611" customWidth="1"/>
    <col min="9150" max="9150" width="53.85546875" style="611" customWidth="1"/>
    <col min="9151" max="9153" width="11" style="611"/>
    <col min="9154" max="9154" width="53.85546875" style="611" customWidth="1"/>
    <col min="9155" max="9159" width="11" style="611"/>
    <col min="9160" max="9162" width="9.140625" style="611" customWidth="1"/>
    <col min="9163" max="9163" width="13.140625" style="611" customWidth="1"/>
    <col min="9164" max="9164" width="53.85546875" style="611" customWidth="1"/>
    <col min="9165" max="9169" width="11" style="611"/>
    <col min="9170" max="9178" width="9.140625" style="611" customWidth="1"/>
    <col min="9179" max="9179" width="53.85546875" style="611" customWidth="1"/>
    <col min="9180" max="9202" width="11" style="611"/>
    <col min="9203" max="9203" width="53.85546875" style="611" customWidth="1"/>
    <col min="9204" max="9216" width="11" style="611"/>
    <col min="9217" max="9217" width="53.85546875" style="611" customWidth="1"/>
    <col min="9218" max="9222" width="11" style="611"/>
    <col min="9223" max="9226" width="9.140625" style="611" customWidth="1"/>
    <col min="9227" max="9228" width="11" style="611"/>
    <col min="9229" max="9405" width="9.140625" style="611" customWidth="1"/>
    <col min="9406" max="9406" width="53.85546875" style="611" customWidth="1"/>
    <col min="9407" max="9409" width="11" style="611"/>
    <col min="9410" max="9410" width="53.85546875" style="611" customWidth="1"/>
    <col min="9411" max="9415" width="11" style="611"/>
    <col min="9416" max="9418" width="9.140625" style="611" customWidth="1"/>
    <col min="9419" max="9419" width="13.140625" style="611" customWidth="1"/>
    <col min="9420" max="9420" width="53.85546875" style="611" customWidth="1"/>
    <col min="9421" max="9425" width="11" style="611"/>
    <col min="9426" max="9434" width="9.140625" style="611" customWidth="1"/>
    <col min="9435" max="9435" width="53.85546875" style="611" customWidth="1"/>
    <col min="9436" max="9458" width="11" style="611"/>
    <col min="9459" max="9459" width="53.85546875" style="611" customWidth="1"/>
    <col min="9460" max="9472" width="11" style="611"/>
    <col min="9473" max="9473" width="53.85546875" style="611" customWidth="1"/>
    <col min="9474" max="9478" width="11" style="611"/>
    <col min="9479" max="9482" width="9.140625" style="611" customWidth="1"/>
    <col min="9483" max="9484" width="11" style="611"/>
    <col min="9485" max="9661" width="9.140625" style="611" customWidth="1"/>
    <col min="9662" max="9662" width="53.85546875" style="611" customWidth="1"/>
    <col min="9663" max="9665" width="11" style="611"/>
    <col min="9666" max="9666" width="53.85546875" style="611" customWidth="1"/>
    <col min="9667" max="9671" width="11" style="611"/>
    <col min="9672" max="9674" width="9.140625" style="611" customWidth="1"/>
    <col min="9675" max="9675" width="13.140625" style="611" customWidth="1"/>
    <col min="9676" max="9676" width="53.85546875" style="611" customWidth="1"/>
    <col min="9677" max="9681" width="11" style="611"/>
    <col min="9682" max="9690" width="9.140625" style="611" customWidth="1"/>
    <col min="9691" max="9691" width="53.85546875" style="611" customWidth="1"/>
    <col min="9692" max="9714" width="11" style="611"/>
    <col min="9715" max="9715" width="53.85546875" style="611" customWidth="1"/>
    <col min="9716" max="9728" width="11" style="611"/>
    <col min="9729" max="9729" width="53.85546875" style="611" customWidth="1"/>
    <col min="9730" max="9734" width="11" style="611"/>
    <col min="9735" max="9738" width="9.140625" style="611" customWidth="1"/>
    <col min="9739" max="9740" width="11" style="611"/>
    <col min="9741" max="9917" width="9.140625" style="611" customWidth="1"/>
    <col min="9918" max="9918" width="53.85546875" style="611" customWidth="1"/>
    <col min="9919" max="9921" width="11" style="611"/>
    <col min="9922" max="9922" width="53.85546875" style="611" customWidth="1"/>
    <col min="9923" max="9927" width="11" style="611"/>
    <col min="9928" max="9930" width="9.140625" style="611" customWidth="1"/>
    <col min="9931" max="9931" width="13.140625" style="611" customWidth="1"/>
    <col min="9932" max="9932" width="53.85546875" style="611" customWidth="1"/>
    <col min="9933" max="9937" width="11" style="611"/>
    <col min="9938" max="9946" width="9.140625" style="611" customWidth="1"/>
    <col min="9947" max="9947" width="53.85546875" style="611" customWidth="1"/>
    <col min="9948" max="9970" width="11" style="611"/>
    <col min="9971" max="9971" width="53.85546875" style="611" customWidth="1"/>
    <col min="9972" max="9984" width="11" style="611"/>
    <col min="9985" max="9985" width="53.85546875" style="611" customWidth="1"/>
    <col min="9986" max="9990" width="11" style="611"/>
    <col min="9991" max="9994" width="9.140625" style="611" customWidth="1"/>
    <col min="9995" max="9996" width="11" style="611"/>
    <col min="9997" max="10173" width="9.140625" style="611" customWidth="1"/>
    <col min="10174" max="10174" width="53.85546875" style="611" customWidth="1"/>
    <col min="10175" max="10177" width="11" style="611"/>
    <col min="10178" max="10178" width="53.85546875" style="611" customWidth="1"/>
    <col min="10179" max="10183" width="11" style="611"/>
    <col min="10184" max="10186" width="9.140625" style="611" customWidth="1"/>
    <col min="10187" max="10187" width="13.140625" style="611" customWidth="1"/>
    <col min="10188" max="10188" width="53.85546875" style="611" customWidth="1"/>
    <col min="10189" max="10193" width="11" style="611"/>
    <col min="10194" max="10202" width="9.140625" style="611" customWidth="1"/>
    <col min="10203" max="10203" width="53.85546875" style="611" customWidth="1"/>
    <col min="10204" max="10226" width="11" style="611"/>
    <col min="10227" max="10227" width="53.85546875" style="611" customWidth="1"/>
    <col min="10228" max="10240" width="11" style="611"/>
    <col min="10241" max="10241" width="53.85546875" style="611" customWidth="1"/>
    <col min="10242" max="10246" width="11" style="611"/>
    <col min="10247" max="10250" width="9.140625" style="611" customWidth="1"/>
    <col min="10251" max="10252" width="11" style="611"/>
    <col min="10253" max="10429" width="9.140625" style="611" customWidth="1"/>
    <col min="10430" max="10430" width="53.85546875" style="611" customWidth="1"/>
    <col min="10431" max="10433" width="11" style="611"/>
    <col min="10434" max="10434" width="53.85546875" style="611" customWidth="1"/>
    <col min="10435" max="10439" width="11" style="611"/>
    <col min="10440" max="10442" width="9.140625" style="611" customWidth="1"/>
    <col min="10443" max="10443" width="13.140625" style="611" customWidth="1"/>
    <col min="10444" max="10444" width="53.85546875" style="611" customWidth="1"/>
    <col min="10445" max="10449" width="11" style="611"/>
    <col min="10450" max="10458" width="9.140625" style="611" customWidth="1"/>
    <col min="10459" max="10459" width="53.85546875" style="611" customWidth="1"/>
    <col min="10460" max="10482" width="11" style="611"/>
    <col min="10483" max="10483" width="53.85546875" style="611" customWidth="1"/>
    <col min="10484" max="10496" width="11" style="611"/>
    <col min="10497" max="10497" width="53.85546875" style="611" customWidth="1"/>
    <col min="10498" max="10502" width="11" style="611"/>
    <col min="10503" max="10506" width="9.140625" style="611" customWidth="1"/>
    <col min="10507" max="10508" width="11" style="611"/>
    <col min="10509" max="10685" width="9.140625" style="611" customWidth="1"/>
    <col min="10686" max="10686" width="53.85546875" style="611" customWidth="1"/>
    <col min="10687" max="10689" width="11" style="611"/>
    <col min="10690" max="10690" width="53.85546875" style="611" customWidth="1"/>
    <col min="10691" max="10695" width="11" style="611"/>
    <col min="10696" max="10698" width="9.140625" style="611" customWidth="1"/>
    <col min="10699" max="10699" width="13.140625" style="611" customWidth="1"/>
    <col min="10700" max="10700" width="53.85546875" style="611" customWidth="1"/>
    <col min="10701" max="10705" width="11" style="611"/>
    <col min="10706" max="10714" width="9.140625" style="611" customWidth="1"/>
    <col min="10715" max="10715" width="53.85546875" style="611" customWidth="1"/>
    <col min="10716" max="10738" width="11" style="611"/>
    <col min="10739" max="10739" width="53.85546875" style="611" customWidth="1"/>
    <col min="10740" max="10752" width="11" style="611"/>
    <col min="10753" max="10753" width="53.85546875" style="611" customWidth="1"/>
    <col min="10754" max="10758" width="11" style="611"/>
    <col min="10759" max="10762" width="9.140625" style="611" customWidth="1"/>
    <col min="10763" max="10764" width="11" style="611"/>
    <col min="10765" max="10941" width="9.140625" style="611" customWidth="1"/>
    <col min="10942" max="10942" width="53.85546875" style="611" customWidth="1"/>
    <col min="10943" max="10945" width="11" style="611"/>
    <col min="10946" max="10946" width="53.85546875" style="611" customWidth="1"/>
    <col min="10947" max="10951" width="11" style="611"/>
    <col min="10952" max="10954" width="9.140625" style="611" customWidth="1"/>
    <col min="10955" max="10955" width="13.140625" style="611" customWidth="1"/>
    <col min="10956" max="10956" width="53.85546875" style="611" customWidth="1"/>
    <col min="10957" max="10961" width="11" style="611"/>
    <col min="10962" max="10970" width="9.140625" style="611" customWidth="1"/>
    <col min="10971" max="10971" width="53.85546875" style="611" customWidth="1"/>
    <col min="10972" max="10994" width="11" style="611"/>
    <col min="10995" max="10995" width="53.85546875" style="611" customWidth="1"/>
    <col min="10996" max="11008" width="11" style="611"/>
    <col min="11009" max="11009" width="53.85546875" style="611" customWidth="1"/>
    <col min="11010" max="11014" width="11" style="611"/>
    <col min="11015" max="11018" width="9.140625" style="611" customWidth="1"/>
    <col min="11019" max="11020" width="11" style="611"/>
    <col min="11021" max="11197" width="9.140625" style="611" customWidth="1"/>
    <col min="11198" max="11198" width="53.85546875" style="611" customWidth="1"/>
    <col min="11199" max="11201" width="11" style="611"/>
    <col min="11202" max="11202" width="53.85546875" style="611" customWidth="1"/>
    <col min="11203" max="11207" width="11" style="611"/>
    <col min="11208" max="11210" width="9.140625" style="611" customWidth="1"/>
    <col min="11211" max="11211" width="13.140625" style="611" customWidth="1"/>
    <col min="11212" max="11212" width="53.85546875" style="611" customWidth="1"/>
    <col min="11213" max="11217" width="11" style="611"/>
    <col min="11218" max="11226" width="9.140625" style="611" customWidth="1"/>
    <col min="11227" max="11227" width="53.85546875" style="611" customWidth="1"/>
    <col min="11228" max="11250" width="11" style="611"/>
    <col min="11251" max="11251" width="53.85546875" style="611" customWidth="1"/>
    <col min="11252" max="11264" width="11" style="611"/>
    <col min="11265" max="11265" width="53.85546875" style="611" customWidth="1"/>
    <col min="11266" max="11270" width="11" style="611"/>
    <col min="11271" max="11274" width="9.140625" style="611" customWidth="1"/>
    <col min="11275" max="11276" width="11" style="611"/>
    <col min="11277" max="11453" width="9.140625" style="611" customWidth="1"/>
    <col min="11454" max="11454" width="53.85546875" style="611" customWidth="1"/>
    <col min="11455" max="11457" width="11" style="611"/>
    <col min="11458" max="11458" width="53.85546875" style="611" customWidth="1"/>
    <col min="11459" max="11463" width="11" style="611"/>
    <col min="11464" max="11466" width="9.140625" style="611" customWidth="1"/>
    <col min="11467" max="11467" width="13.140625" style="611" customWidth="1"/>
    <col min="11468" max="11468" width="53.85546875" style="611" customWidth="1"/>
    <col min="11469" max="11473" width="11" style="611"/>
    <col min="11474" max="11482" width="9.140625" style="611" customWidth="1"/>
    <col min="11483" max="11483" width="53.85546875" style="611" customWidth="1"/>
    <col min="11484" max="11506" width="11" style="611"/>
    <col min="11507" max="11507" width="53.85546875" style="611" customWidth="1"/>
    <col min="11508" max="11520" width="11" style="611"/>
    <col min="11521" max="11521" width="53.85546875" style="611" customWidth="1"/>
    <col min="11522" max="11526" width="11" style="611"/>
    <col min="11527" max="11530" width="9.140625" style="611" customWidth="1"/>
    <col min="11531" max="11532" width="11" style="611"/>
    <col min="11533" max="11709" width="9.140625" style="611" customWidth="1"/>
    <col min="11710" max="11710" width="53.85546875" style="611" customWidth="1"/>
    <col min="11711" max="11713" width="11" style="611"/>
    <col min="11714" max="11714" width="53.85546875" style="611" customWidth="1"/>
    <col min="11715" max="11719" width="11" style="611"/>
    <col min="11720" max="11722" width="9.140625" style="611" customWidth="1"/>
    <col min="11723" max="11723" width="13.140625" style="611" customWidth="1"/>
    <col min="11724" max="11724" width="53.85546875" style="611" customWidth="1"/>
    <col min="11725" max="11729" width="11" style="611"/>
    <col min="11730" max="11738" width="9.140625" style="611" customWidth="1"/>
    <col min="11739" max="11739" width="53.85546875" style="611" customWidth="1"/>
    <col min="11740" max="11762" width="11" style="611"/>
    <col min="11763" max="11763" width="53.85546875" style="611" customWidth="1"/>
    <col min="11764" max="11776" width="11" style="611"/>
    <col min="11777" max="11777" width="53.85546875" style="611" customWidth="1"/>
    <col min="11778" max="11782" width="11" style="611"/>
    <col min="11783" max="11786" width="9.140625" style="611" customWidth="1"/>
    <col min="11787" max="11788" width="11" style="611"/>
    <col min="11789" max="11965" width="9.140625" style="611" customWidth="1"/>
    <col min="11966" max="11966" width="53.85546875" style="611" customWidth="1"/>
    <col min="11967" max="11969" width="11" style="611"/>
    <col min="11970" max="11970" width="53.85546875" style="611" customWidth="1"/>
    <col min="11971" max="11975" width="11" style="611"/>
    <col min="11976" max="11978" width="9.140625" style="611" customWidth="1"/>
    <col min="11979" max="11979" width="13.140625" style="611" customWidth="1"/>
    <col min="11980" max="11980" width="53.85546875" style="611" customWidth="1"/>
    <col min="11981" max="11985" width="11" style="611"/>
    <col min="11986" max="11994" width="9.140625" style="611" customWidth="1"/>
    <col min="11995" max="11995" width="53.85546875" style="611" customWidth="1"/>
    <col min="11996" max="12018" width="11" style="611"/>
    <col min="12019" max="12019" width="53.85546875" style="611" customWidth="1"/>
    <col min="12020" max="12032" width="11" style="611"/>
    <col min="12033" max="12033" width="53.85546875" style="611" customWidth="1"/>
    <col min="12034" max="12038" width="11" style="611"/>
    <col min="12039" max="12042" width="9.140625" style="611" customWidth="1"/>
    <col min="12043" max="12044" width="11" style="611"/>
    <col min="12045" max="12221" width="9.140625" style="611" customWidth="1"/>
    <col min="12222" max="12222" width="53.85546875" style="611" customWidth="1"/>
    <col min="12223" max="12225" width="11" style="611"/>
    <col min="12226" max="12226" width="53.85546875" style="611" customWidth="1"/>
    <col min="12227" max="12231" width="11" style="611"/>
    <col min="12232" max="12234" width="9.140625" style="611" customWidth="1"/>
    <col min="12235" max="12235" width="13.140625" style="611" customWidth="1"/>
    <col min="12236" max="12236" width="53.85546875" style="611" customWidth="1"/>
    <col min="12237" max="12241" width="11" style="611"/>
    <col min="12242" max="12250" width="9.140625" style="611" customWidth="1"/>
    <col min="12251" max="12251" width="53.85546875" style="611" customWidth="1"/>
    <col min="12252" max="12274" width="11" style="611"/>
    <col min="12275" max="12275" width="53.85546875" style="611" customWidth="1"/>
    <col min="12276" max="12288" width="11" style="611"/>
    <col min="12289" max="12289" width="53.85546875" style="611" customWidth="1"/>
    <col min="12290" max="12294" width="11" style="611"/>
    <col min="12295" max="12298" width="9.140625" style="611" customWidth="1"/>
    <col min="12299" max="12300" width="11" style="611"/>
    <col min="12301" max="12477" width="9.140625" style="611" customWidth="1"/>
    <col min="12478" max="12478" width="53.85546875" style="611" customWidth="1"/>
    <col min="12479" max="12481" width="11" style="611"/>
    <col min="12482" max="12482" width="53.85546875" style="611" customWidth="1"/>
    <col min="12483" max="12487" width="11" style="611"/>
    <col min="12488" max="12490" width="9.140625" style="611" customWidth="1"/>
    <col min="12491" max="12491" width="13.140625" style="611" customWidth="1"/>
    <col min="12492" max="12492" width="53.85546875" style="611" customWidth="1"/>
    <col min="12493" max="12497" width="11" style="611"/>
    <col min="12498" max="12506" width="9.140625" style="611" customWidth="1"/>
    <col min="12507" max="12507" width="53.85546875" style="611" customWidth="1"/>
    <col min="12508" max="12530" width="11" style="611"/>
    <col min="12531" max="12531" width="53.85546875" style="611" customWidth="1"/>
    <col min="12532" max="12544" width="11" style="611"/>
    <col min="12545" max="12545" width="53.85546875" style="611" customWidth="1"/>
    <col min="12546" max="12550" width="11" style="611"/>
    <col min="12551" max="12554" width="9.140625" style="611" customWidth="1"/>
    <col min="12555" max="12556" width="11" style="611"/>
    <col min="12557" max="12733" width="9.140625" style="611" customWidth="1"/>
    <col min="12734" max="12734" width="53.85546875" style="611" customWidth="1"/>
    <col min="12735" max="12737" width="11" style="611"/>
    <col min="12738" max="12738" width="53.85546875" style="611" customWidth="1"/>
    <col min="12739" max="12743" width="11" style="611"/>
    <col min="12744" max="12746" width="9.140625" style="611" customWidth="1"/>
    <col min="12747" max="12747" width="13.140625" style="611" customWidth="1"/>
    <col min="12748" max="12748" width="53.85546875" style="611" customWidth="1"/>
    <col min="12749" max="12753" width="11" style="611"/>
    <col min="12754" max="12762" width="9.140625" style="611" customWidth="1"/>
    <col min="12763" max="12763" width="53.85546875" style="611" customWidth="1"/>
    <col min="12764" max="12786" width="11" style="611"/>
    <col min="12787" max="12787" width="53.85546875" style="611" customWidth="1"/>
    <col min="12788" max="12800" width="11" style="611"/>
    <col min="12801" max="12801" width="53.85546875" style="611" customWidth="1"/>
    <col min="12802" max="12806" width="11" style="611"/>
    <col min="12807" max="12810" width="9.140625" style="611" customWidth="1"/>
    <col min="12811" max="12812" width="11" style="611"/>
    <col min="12813" max="12989" width="9.140625" style="611" customWidth="1"/>
    <col min="12990" max="12990" width="53.85546875" style="611" customWidth="1"/>
    <col min="12991" max="12993" width="11" style="611"/>
    <col min="12994" max="12994" width="53.85546875" style="611" customWidth="1"/>
    <col min="12995" max="12999" width="11" style="611"/>
    <col min="13000" max="13002" width="9.140625" style="611" customWidth="1"/>
    <col min="13003" max="13003" width="13.140625" style="611" customWidth="1"/>
    <col min="13004" max="13004" width="53.85546875" style="611" customWidth="1"/>
    <col min="13005" max="13009" width="11" style="611"/>
    <col min="13010" max="13018" width="9.140625" style="611" customWidth="1"/>
    <col min="13019" max="13019" width="53.85546875" style="611" customWidth="1"/>
    <col min="13020" max="13042" width="11" style="611"/>
    <col min="13043" max="13043" width="53.85546875" style="611" customWidth="1"/>
    <col min="13044" max="13056" width="11" style="611"/>
    <col min="13057" max="13057" width="53.85546875" style="611" customWidth="1"/>
    <col min="13058" max="13062" width="11" style="611"/>
    <col min="13063" max="13066" width="9.140625" style="611" customWidth="1"/>
    <col min="13067" max="13068" width="11" style="611"/>
    <col min="13069" max="13245" width="9.140625" style="611" customWidth="1"/>
    <col min="13246" max="13246" width="53.85546875" style="611" customWidth="1"/>
    <col min="13247" max="13249" width="11" style="611"/>
    <col min="13250" max="13250" width="53.85546875" style="611" customWidth="1"/>
    <col min="13251" max="13255" width="11" style="611"/>
    <col min="13256" max="13258" width="9.140625" style="611" customWidth="1"/>
    <col min="13259" max="13259" width="13.140625" style="611" customWidth="1"/>
    <col min="13260" max="13260" width="53.85546875" style="611" customWidth="1"/>
    <col min="13261" max="13265" width="11" style="611"/>
    <col min="13266" max="13274" width="9.140625" style="611" customWidth="1"/>
    <col min="13275" max="13275" width="53.85546875" style="611" customWidth="1"/>
    <col min="13276" max="13298" width="11" style="611"/>
    <col min="13299" max="13299" width="53.85546875" style="611" customWidth="1"/>
    <col min="13300" max="13312" width="11" style="611"/>
    <col min="13313" max="13313" width="53.85546875" style="611" customWidth="1"/>
    <col min="13314" max="13318" width="11" style="611"/>
    <col min="13319" max="13322" width="9.140625" style="611" customWidth="1"/>
    <col min="13323" max="13324" width="11" style="611"/>
    <col min="13325" max="13501" width="9.140625" style="611" customWidth="1"/>
    <col min="13502" max="13502" width="53.85546875" style="611" customWidth="1"/>
    <col min="13503" max="13505" width="11" style="611"/>
    <col min="13506" max="13506" width="53.85546875" style="611" customWidth="1"/>
    <col min="13507" max="13511" width="11" style="611"/>
    <col min="13512" max="13514" width="9.140625" style="611" customWidth="1"/>
    <col min="13515" max="13515" width="13.140625" style="611" customWidth="1"/>
    <col min="13516" max="13516" width="53.85546875" style="611" customWidth="1"/>
    <col min="13517" max="13521" width="11" style="611"/>
    <col min="13522" max="13530" width="9.140625" style="611" customWidth="1"/>
    <col min="13531" max="13531" width="53.85546875" style="611" customWidth="1"/>
    <col min="13532" max="13554" width="11" style="611"/>
    <col min="13555" max="13555" width="53.85546875" style="611" customWidth="1"/>
    <col min="13556" max="13568" width="11" style="611"/>
    <col min="13569" max="13569" width="53.85546875" style="611" customWidth="1"/>
    <col min="13570" max="13574" width="11" style="611"/>
    <col min="13575" max="13578" width="9.140625" style="611" customWidth="1"/>
    <col min="13579" max="13580" width="11" style="611"/>
    <col min="13581" max="13757" width="9.140625" style="611" customWidth="1"/>
    <col min="13758" max="13758" width="53.85546875" style="611" customWidth="1"/>
    <col min="13759" max="13761" width="11" style="611"/>
    <col min="13762" max="13762" width="53.85546875" style="611" customWidth="1"/>
    <col min="13763" max="13767" width="11" style="611"/>
    <col min="13768" max="13770" width="9.140625" style="611" customWidth="1"/>
    <col min="13771" max="13771" width="13.140625" style="611" customWidth="1"/>
    <col min="13772" max="13772" width="53.85546875" style="611" customWidth="1"/>
    <col min="13773" max="13777" width="11" style="611"/>
    <col min="13778" max="13786" width="9.140625" style="611" customWidth="1"/>
    <col min="13787" max="13787" width="53.85546875" style="611" customWidth="1"/>
    <col min="13788" max="13810" width="11" style="611"/>
    <col min="13811" max="13811" width="53.85546875" style="611" customWidth="1"/>
    <col min="13812" max="13824" width="11" style="611"/>
    <col min="13825" max="13825" width="53.85546875" style="611" customWidth="1"/>
    <col min="13826" max="13830" width="11" style="611"/>
    <col min="13831" max="13834" width="9.140625" style="611" customWidth="1"/>
    <col min="13835" max="13836" width="11" style="611"/>
    <col min="13837" max="14013" width="9.140625" style="611" customWidth="1"/>
    <col min="14014" max="14014" width="53.85546875" style="611" customWidth="1"/>
    <col min="14015" max="14017" width="11" style="611"/>
    <col min="14018" max="14018" width="53.85546875" style="611" customWidth="1"/>
    <col min="14019" max="14023" width="11" style="611"/>
    <col min="14024" max="14026" width="9.140625" style="611" customWidth="1"/>
    <col min="14027" max="14027" width="13.140625" style="611" customWidth="1"/>
    <col min="14028" max="14028" width="53.85546875" style="611" customWidth="1"/>
    <col min="14029" max="14033" width="11" style="611"/>
    <col min="14034" max="14042" width="9.140625" style="611" customWidth="1"/>
    <col min="14043" max="14043" width="53.85546875" style="611" customWidth="1"/>
    <col min="14044" max="14066" width="11" style="611"/>
    <col min="14067" max="14067" width="53.85546875" style="611" customWidth="1"/>
    <col min="14068" max="14080" width="11" style="611"/>
    <col min="14081" max="14081" width="53.85546875" style="611" customWidth="1"/>
    <col min="14082" max="14086" width="11" style="611"/>
    <col min="14087" max="14090" width="9.140625" style="611" customWidth="1"/>
    <col min="14091" max="14092" width="11" style="611"/>
    <col min="14093" max="14269" width="9.140625" style="611" customWidth="1"/>
    <col min="14270" max="14270" width="53.85546875" style="611" customWidth="1"/>
    <col min="14271" max="14273" width="11" style="611"/>
    <col min="14274" max="14274" width="53.85546875" style="611" customWidth="1"/>
    <col min="14275" max="14279" width="11" style="611"/>
    <col min="14280" max="14282" width="9.140625" style="611" customWidth="1"/>
    <col min="14283" max="14283" width="13.140625" style="611" customWidth="1"/>
    <col min="14284" max="14284" width="53.85546875" style="611" customWidth="1"/>
    <col min="14285" max="14289" width="11" style="611"/>
    <col min="14290" max="14298" width="9.140625" style="611" customWidth="1"/>
    <col min="14299" max="14299" width="53.85546875" style="611" customWidth="1"/>
    <col min="14300" max="14322" width="11" style="611"/>
    <col min="14323" max="14323" width="53.85546875" style="611" customWidth="1"/>
    <col min="14324" max="14336" width="11" style="611"/>
    <col min="14337" max="14337" width="53.85546875" style="611" customWidth="1"/>
    <col min="14338" max="14342" width="11" style="611"/>
    <col min="14343" max="14346" width="9.140625" style="611" customWidth="1"/>
    <col min="14347" max="14348" width="11" style="611"/>
    <col min="14349" max="14525" width="9.140625" style="611" customWidth="1"/>
    <col min="14526" max="14526" width="53.85546875" style="611" customWidth="1"/>
    <col min="14527" max="14529" width="11" style="611"/>
    <col min="14530" max="14530" width="53.85546875" style="611" customWidth="1"/>
    <col min="14531" max="14535" width="11" style="611"/>
    <col min="14536" max="14538" width="9.140625" style="611" customWidth="1"/>
    <col min="14539" max="14539" width="13.140625" style="611" customWidth="1"/>
    <col min="14540" max="14540" width="53.85546875" style="611" customWidth="1"/>
    <col min="14541" max="14545" width="11" style="611"/>
    <col min="14546" max="14554" width="9.140625" style="611" customWidth="1"/>
    <col min="14555" max="14555" width="53.85546875" style="611" customWidth="1"/>
    <col min="14556" max="14578" width="11" style="611"/>
    <col min="14579" max="14579" width="53.85546875" style="611" customWidth="1"/>
    <col min="14580" max="14592" width="11" style="611"/>
    <col min="14593" max="14593" width="53.85546875" style="611" customWidth="1"/>
    <col min="14594" max="14598" width="11" style="611"/>
    <col min="14599" max="14602" width="9.140625" style="611" customWidth="1"/>
    <col min="14603" max="14604" width="11" style="611"/>
    <col min="14605" max="14781" width="9.140625" style="611" customWidth="1"/>
    <col min="14782" max="14782" width="53.85546875" style="611" customWidth="1"/>
    <col min="14783" max="14785" width="11" style="611"/>
    <col min="14786" max="14786" width="53.85546875" style="611" customWidth="1"/>
    <col min="14787" max="14791" width="11" style="611"/>
    <col min="14792" max="14794" width="9.140625" style="611" customWidth="1"/>
    <col min="14795" max="14795" width="13.140625" style="611" customWidth="1"/>
    <col min="14796" max="14796" width="53.85546875" style="611" customWidth="1"/>
    <col min="14797" max="14801" width="11" style="611"/>
    <col min="14802" max="14810" width="9.140625" style="611" customWidth="1"/>
    <col min="14811" max="14811" width="53.85546875" style="611" customWidth="1"/>
    <col min="14812" max="14834" width="11" style="611"/>
    <col min="14835" max="14835" width="53.85546875" style="611" customWidth="1"/>
    <col min="14836" max="14848" width="11" style="611"/>
    <col min="14849" max="14849" width="53.85546875" style="611" customWidth="1"/>
    <col min="14850" max="14854" width="11" style="611"/>
    <col min="14855" max="14858" width="9.140625" style="611" customWidth="1"/>
    <col min="14859" max="14860" width="11" style="611"/>
    <col min="14861" max="15037" width="9.140625" style="611" customWidth="1"/>
    <col min="15038" max="15038" width="53.85546875" style="611" customWidth="1"/>
    <col min="15039" max="15041" width="11" style="611"/>
    <col min="15042" max="15042" width="53.85546875" style="611" customWidth="1"/>
    <col min="15043" max="15047" width="11" style="611"/>
    <col min="15048" max="15050" width="9.140625" style="611" customWidth="1"/>
    <col min="15051" max="15051" width="13.140625" style="611" customWidth="1"/>
    <col min="15052" max="15052" width="53.85546875" style="611" customWidth="1"/>
    <col min="15053" max="15057" width="11" style="611"/>
    <col min="15058" max="15066" width="9.140625" style="611" customWidth="1"/>
    <col min="15067" max="15067" width="53.85546875" style="611" customWidth="1"/>
    <col min="15068" max="15090" width="11" style="611"/>
    <col min="15091" max="15091" width="53.85546875" style="611" customWidth="1"/>
    <col min="15092" max="15104" width="11" style="611"/>
    <col min="15105" max="15105" width="53.85546875" style="611" customWidth="1"/>
    <col min="15106" max="15110" width="11" style="611"/>
    <col min="15111" max="15114" width="9.140625" style="611" customWidth="1"/>
    <col min="15115" max="15116" width="11" style="611"/>
    <col min="15117" max="15293" width="9.140625" style="611" customWidth="1"/>
    <col min="15294" max="15294" width="53.85546875" style="611" customWidth="1"/>
    <col min="15295" max="15297" width="11" style="611"/>
    <col min="15298" max="15298" width="53.85546875" style="611" customWidth="1"/>
    <col min="15299" max="15303" width="11" style="611"/>
    <col min="15304" max="15306" width="9.140625" style="611" customWidth="1"/>
    <col min="15307" max="15307" width="13.140625" style="611" customWidth="1"/>
    <col min="15308" max="15308" width="53.85546875" style="611" customWidth="1"/>
    <col min="15309" max="15313" width="11" style="611"/>
    <col min="15314" max="15322" width="9.140625" style="611" customWidth="1"/>
    <col min="15323" max="15323" width="53.85546875" style="611" customWidth="1"/>
    <col min="15324" max="15346" width="11" style="611"/>
    <col min="15347" max="15347" width="53.85546875" style="611" customWidth="1"/>
    <col min="15348" max="15360" width="11" style="611"/>
    <col min="15361" max="15361" width="53.85546875" style="611" customWidth="1"/>
    <col min="15362" max="15366" width="11" style="611"/>
    <col min="15367" max="15370" width="9.140625" style="611" customWidth="1"/>
    <col min="15371" max="15372" width="11" style="611"/>
    <col min="15373" max="15549" width="9.140625" style="611" customWidth="1"/>
    <col min="15550" max="15550" width="53.85546875" style="611" customWidth="1"/>
    <col min="15551" max="15553" width="11" style="611"/>
    <col min="15554" max="15554" width="53.85546875" style="611" customWidth="1"/>
    <col min="15555" max="15559" width="11" style="611"/>
    <col min="15560" max="15562" width="9.140625" style="611" customWidth="1"/>
    <col min="15563" max="15563" width="13.140625" style="611" customWidth="1"/>
    <col min="15564" max="15564" width="53.85546875" style="611" customWidth="1"/>
    <col min="15565" max="15569" width="11" style="611"/>
    <col min="15570" max="15578" width="9.140625" style="611" customWidth="1"/>
    <col min="15579" max="15579" width="53.85546875" style="611" customWidth="1"/>
    <col min="15580" max="15602" width="11" style="611"/>
    <col min="15603" max="15603" width="53.85546875" style="611" customWidth="1"/>
    <col min="15604" max="15616" width="11" style="611"/>
    <col min="15617" max="15617" width="53.85546875" style="611" customWidth="1"/>
    <col min="15618" max="15622" width="11" style="611"/>
    <col min="15623" max="15626" width="9.140625" style="611" customWidth="1"/>
    <col min="15627" max="15628" width="11" style="611"/>
    <col min="15629" max="15805" width="9.140625" style="611" customWidth="1"/>
    <col min="15806" max="15806" width="53.85546875" style="611" customWidth="1"/>
    <col min="15807" max="15809" width="11" style="611"/>
    <col min="15810" max="15810" width="53.85546875" style="611" customWidth="1"/>
    <col min="15811" max="15815" width="11" style="611"/>
    <col min="15816" max="15818" width="9.140625" style="611" customWidth="1"/>
    <col min="15819" max="15819" width="13.140625" style="611" customWidth="1"/>
    <col min="15820" max="15820" width="53.85546875" style="611" customWidth="1"/>
    <col min="15821" max="15825" width="11" style="611"/>
    <col min="15826" max="15834" width="9.140625" style="611" customWidth="1"/>
    <col min="15835" max="15835" width="53.85546875" style="611" customWidth="1"/>
    <col min="15836" max="15858" width="11" style="611"/>
    <col min="15859" max="15859" width="53.85546875" style="611" customWidth="1"/>
    <col min="15860" max="15872" width="11" style="611"/>
    <col min="15873" max="15873" width="53.85546875" style="611" customWidth="1"/>
    <col min="15874" max="15878" width="11" style="611"/>
    <col min="15879" max="15882" width="9.140625" style="611" customWidth="1"/>
    <col min="15883" max="15884" width="11" style="611"/>
    <col min="15885" max="16061" width="9.140625" style="611" customWidth="1"/>
    <col min="16062" max="16062" width="53.85546875" style="611" customWidth="1"/>
    <col min="16063" max="16065" width="11" style="611"/>
    <col min="16066" max="16066" width="53.85546875" style="611" customWidth="1"/>
    <col min="16067" max="16071" width="11" style="611"/>
    <col min="16072" max="16074" width="9.140625" style="611" customWidth="1"/>
    <col min="16075" max="16075" width="13.140625" style="611" customWidth="1"/>
    <col min="16076" max="16076" width="53.85546875" style="611" customWidth="1"/>
    <col min="16077" max="16081" width="11" style="611"/>
    <col min="16082" max="16090" width="9.140625" style="611" customWidth="1"/>
    <col min="16091" max="16091" width="53.85546875" style="611" customWidth="1"/>
    <col min="16092" max="16114" width="11" style="611"/>
    <col min="16115" max="16115" width="53.85546875" style="611" customWidth="1"/>
    <col min="16116" max="16128" width="11" style="611"/>
    <col min="16129" max="16129" width="53.85546875" style="611" customWidth="1"/>
    <col min="16130" max="16134" width="11" style="611"/>
    <col min="16135" max="16138" width="9.140625" style="611" customWidth="1"/>
    <col min="16139" max="16140" width="11" style="611"/>
    <col min="16141" max="16317" width="9.140625" style="611" customWidth="1"/>
    <col min="16318" max="16318" width="53.85546875" style="611" customWidth="1"/>
    <col min="16319" max="16321" width="11" style="611"/>
    <col min="16322" max="16322" width="53.85546875" style="611" customWidth="1"/>
    <col min="16323" max="16327" width="11" style="611"/>
    <col min="16328" max="16330" width="9.140625" style="611" customWidth="1"/>
    <col min="16331" max="16331" width="13.140625" style="611" customWidth="1"/>
    <col min="16332" max="16332" width="53.85546875" style="611" customWidth="1"/>
    <col min="16333" max="16337" width="11" style="611"/>
    <col min="16338" max="16346" width="9.140625" style="611" customWidth="1"/>
    <col min="16347" max="16347" width="53.85546875" style="611" customWidth="1"/>
    <col min="16348" max="16370" width="11" style="611"/>
    <col min="16371" max="16371" width="53.85546875" style="611" customWidth="1"/>
    <col min="16372" max="16384" width="11" style="611"/>
  </cols>
  <sheetData>
    <row r="1" spans="1:15" s="612" customFormat="1" ht="12" customHeight="1">
      <c r="A1" s="607" t="s">
        <v>917</v>
      </c>
      <c r="B1" s="608"/>
      <c r="C1" s="608"/>
      <c r="D1" s="608"/>
      <c r="E1" s="609"/>
      <c r="F1" s="610"/>
      <c r="G1" s="611"/>
    </row>
    <row r="2" spans="1:15" s="612" customFormat="1" ht="12" customHeight="1">
      <c r="A2" s="613" t="s">
        <v>918</v>
      </c>
      <c r="B2" s="608"/>
      <c r="C2" s="608"/>
      <c r="D2" s="608"/>
      <c r="E2" s="609"/>
      <c r="F2" s="610"/>
      <c r="G2" s="611"/>
    </row>
    <row r="3" spans="1:15" s="612" customFormat="1">
      <c r="A3" s="613"/>
      <c r="B3" s="608"/>
      <c r="C3" s="608"/>
      <c r="D3" s="608"/>
      <c r="E3" s="609"/>
      <c r="F3" s="610"/>
      <c r="G3" s="611"/>
    </row>
    <row r="4" spans="1:15" s="612" customFormat="1" ht="29.25" customHeight="1">
      <c r="A4" s="614" t="s">
        <v>582</v>
      </c>
      <c r="B4" s="615" t="s">
        <v>27</v>
      </c>
      <c r="C4" s="615" t="s">
        <v>28</v>
      </c>
      <c r="D4" s="615" t="s">
        <v>29</v>
      </c>
      <c r="E4" s="982" t="s">
        <v>532</v>
      </c>
      <c r="F4" s="982"/>
      <c r="G4" s="611"/>
    </row>
    <row r="5" spans="1:15" s="612" customFormat="1" ht="29.25" customHeight="1" thickBot="1">
      <c r="A5" s="616" t="s">
        <v>919</v>
      </c>
      <c r="B5" s="617">
        <v>2021</v>
      </c>
      <c r="C5" s="617">
        <v>2021</v>
      </c>
      <c r="D5" s="617">
        <v>2021</v>
      </c>
      <c r="E5" s="618">
        <v>2020</v>
      </c>
      <c r="F5" s="618">
        <v>2021</v>
      </c>
      <c r="G5" s="611"/>
    </row>
    <row r="6" spans="1:15" s="612" customFormat="1" ht="9.75" customHeight="1">
      <c r="A6" s="611"/>
      <c r="B6" s="608"/>
      <c r="C6" s="608"/>
      <c r="D6" s="608"/>
      <c r="E6" s="619"/>
      <c r="F6" s="620"/>
      <c r="G6" s="611"/>
    </row>
    <row r="7" spans="1:15" s="612" customFormat="1" ht="15" customHeight="1">
      <c r="A7" s="621" t="s">
        <v>920</v>
      </c>
      <c r="B7" s="546">
        <v>16467.224259999999</v>
      </c>
      <c r="C7" s="546">
        <v>11874.975120000001</v>
      </c>
      <c r="D7" s="546">
        <v>12455.436909</v>
      </c>
      <c r="E7" s="622">
        <v>141411.95928000001</v>
      </c>
      <c r="F7" s="622">
        <v>139466.75072899996</v>
      </c>
      <c r="G7" s="623"/>
      <c r="I7" s="611"/>
      <c r="J7" s="611"/>
      <c r="K7" s="611"/>
      <c r="L7" s="611"/>
      <c r="M7" s="611"/>
      <c r="N7" s="611"/>
      <c r="O7" s="611"/>
    </row>
    <row r="8" spans="1:15" s="612" customFormat="1" ht="15" customHeight="1">
      <c r="A8" s="624" t="s">
        <v>921</v>
      </c>
      <c r="B8" s="546"/>
      <c r="C8" s="546"/>
      <c r="D8" s="546"/>
      <c r="E8" s="622"/>
      <c r="F8" s="610"/>
      <c r="G8" s="611"/>
      <c r="I8" s="611"/>
      <c r="J8" s="611"/>
      <c r="K8" s="611"/>
      <c r="L8" s="611"/>
      <c r="M8" s="611"/>
      <c r="N8" s="611"/>
      <c r="O8" s="611"/>
    </row>
    <row r="9" spans="1:15" s="612" customFormat="1" ht="9.9499999999999993" customHeight="1">
      <c r="A9" s="624"/>
      <c r="B9" s="546"/>
      <c r="C9" s="546"/>
      <c r="D9" s="546"/>
      <c r="E9" s="622"/>
      <c r="F9" s="610"/>
      <c r="G9" s="611"/>
      <c r="I9" s="611"/>
      <c r="J9" s="611"/>
      <c r="K9" s="611"/>
      <c r="L9" s="611"/>
      <c r="M9" s="611"/>
      <c r="N9" s="611"/>
      <c r="O9" s="611"/>
    </row>
    <row r="10" spans="1:15" s="612" customFormat="1" ht="15" customHeight="1">
      <c r="A10" s="625" t="s">
        <v>922</v>
      </c>
      <c r="B10" s="546">
        <v>16408.54088</v>
      </c>
      <c r="C10" s="546">
        <v>18087.843920000003</v>
      </c>
      <c r="D10" s="546">
        <v>20068.207643999998</v>
      </c>
      <c r="E10" s="622">
        <v>171151.84234</v>
      </c>
      <c r="F10" s="622">
        <v>195385.44054399998</v>
      </c>
      <c r="G10" s="623"/>
      <c r="I10" s="611"/>
      <c r="J10" s="611"/>
      <c r="K10" s="611"/>
      <c r="L10" s="611"/>
      <c r="M10" s="611"/>
      <c r="N10" s="611"/>
      <c r="O10" s="611"/>
    </row>
    <row r="11" spans="1:15" s="612" customFormat="1" ht="15" customHeight="1">
      <c r="A11" s="626" t="s">
        <v>923</v>
      </c>
      <c r="B11" s="546"/>
      <c r="C11" s="546"/>
      <c r="D11" s="546"/>
      <c r="E11" s="622"/>
      <c r="F11" s="610"/>
      <c r="G11" s="611"/>
      <c r="I11" s="611"/>
      <c r="J11" s="611"/>
      <c r="K11" s="611"/>
      <c r="L11" s="611"/>
      <c r="M11" s="611"/>
      <c r="N11" s="611"/>
      <c r="O11" s="611"/>
    </row>
    <row r="12" spans="1:15" s="612" customFormat="1" ht="9.9499999999999993" customHeight="1">
      <c r="A12" s="626"/>
      <c r="B12" s="546"/>
      <c r="C12" s="546"/>
      <c r="D12" s="546"/>
      <c r="E12" s="622"/>
      <c r="F12" s="610"/>
      <c r="G12" s="611"/>
      <c r="I12" s="611"/>
      <c r="J12" s="611"/>
      <c r="K12" s="611"/>
      <c r="L12" s="611"/>
      <c r="M12" s="611"/>
      <c r="N12" s="611"/>
      <c r="O12" s="611"/>
    </row>
    <row r="13" spans="1:15" s="612" customFormat="1" ht="28.5" customHeight="1">
      <c r="A13" s="625" t="s">
        <v>924</v>
      </c>
      <c r="B13" s="546">
        <v>4611.3210199999994</v>
      </c>
      <c r="C13" s="546">
        <v>6070.1513099999984</v>
      </c>
      <c r="D13" s="546">
        <v>7760.1873399999986</v>
      </c>
      <c r="E13" s="622">
        <v>57539.418649999992</v>
      </c>
      <c r="F13" s="622">
        <v>68387.408230000015</v>
      </c>
      <c r="G13" s="623"/>
      <c r="I13" s="611"/>
      <c r="J13" s="611"/>
      <c r="K13" s="611"/>
      <c r="L13" s="611"/>
      <c r="M13" s="611"/>
      <c r="N13" s="611"/>
      <c r="O13" s="611"/>
    </row>
    <row r="14" spans="1:15" s="612" customFormat="1" ht="30" customHeight="1">
      <c r="A14" s="626" t="s">
        <v>925</v>
      </c>
      <c r="B14" s="546"/>
      <c r="C14" s="546"/>
      <c r="D14" s="546"/>
      <c r="E14" s="622"/>
      <c r="F14" s="610"/>
      <c r="G14" s="611"/>
      <c r="I14" s="611"/>
      <c r="J14" s="611"/>
      <c r="K14" s="611"/>
      <c r="L14" s="611"/>
      <c r="M14" s="611"/>
      <c r="N14" s="611"/>
      <c r="O14" s="611"/>
    </row>
    <row r="15" spans="1:15" s="612" customFormat="1" ht="9.9499999999999993" customHeight="1">
      <c r="A15" s="626"/>
      <c r="B15" s="546"/>
      <c r="C15" s="546"/>
      <c r="D15" s="546"/>
      <c r="E15" s="622"/>
      <c r="F15" s="610"/>
      <c r="G15" s="611"/>
      <c r="I15" s="611"/>
      <c r="J15" s="611"/>
      <c r="K15" s="611"/>
      <c r="L15" s="611"/>
      <c r="M15" s="611"/>
      <c r="N15" s="611"/>
      <c r="O15" s="611"/>
    </row>
    <row r="16" spans="1:15" s="612" customFormat="1" ht="15" customHeight="1">
      <c r="A16" s="621" t="s">
        <v>926</v>
      </c>
      <c r="B16" s="546">
        <v>115132.58199999999</v>
      </c>
      <c r="C16" s="546">
        <v>185565.68400000001</v>
      </c>
      <c r="D16" s="546">
        <v>75733.078999999998</v>
      </c>
      <c r="E16" s="622">
        <v>1182796.6777900001</v>
      </c>
      <c r="F16" s="622">
        <v>1181167.1490999998</v>
      </c>
      <c r="G16" s="623"/>
      <c r="I16" s="611"/>
      <c r="J16" s="611"/>
      <c r="K16" s="611"/>
      <c r="L16" s="611"/>
      <c r="M16" s="611"/>
      <c r="N16" s="611"/>
      <c r="O16" s="611"/>
    </row>
    <row r="17" spans="1:15" s="612" customFormat="1" ht="15" customHeight="1">
      <c r="A17" s="624" t="s">
        <v>927</v>
      </c>
      <c r="B17" s="546"/>
      <c r="C17" s="546"/>
      <c r="D17" s="546"/>
      <c r="E17" s="622"/>
      <c r="F17" s="610"/>
      <c r="G17" s="611"/>
      <c r="I17" s="611"/>
      <c r="J17" s="611"/>
      <c r="K17" s="611"/>
      <c r="L17" s="611"/>
      <c r="M17" s="611"/>
      <c r="N17" s="611"/>
      <c r="O17" s="611"/>
    </row>
    <row r="18" spans="1:15" s="612" customFormat="1" ht="9.9499999999999993" customHeight="1">
      <c r="A18" s="624"/>
      <c r="B18" s="546"/>
      <c r="C18" s="546"/>
      <c r="D18" s="546"/>
      <c r="E18" s="622"/>
      <c r="F18" s="610"/>
      <c r="G18" s="611"/>
      <c r="I18" s="611"/>
      <c r="J18" s="611"/>
      <c r="K18" s="611"/>
      <c r="L18" s="611"/>
      <c r="M18" s="611"/>
      <c r="N18" s="611"/>
      <c r="O18" s="611"/>
    </row>
    <row r="19" spans="1:15" s="612" customFormat="1" ht="15" customHeight="1">
      <c r="A19" s="625" t="s">
        <v>928</v>
      </c>
      <c r="B19" s="546">
        <v>78554.373999999996</v>
      </c>
      <c r="C19" s="546">
        <v>104166.88829999999</v>
      </c>
      <c r="D19" s="546">
        <v>127671.66140000001</v>
      </c>
      <c r="E19" s="622">
        <v>1054146.9898399999</v>
      </c>
      <c r="F19" s="622">
        <v>961383.87489999982</v>
      </c>
      <c r="G19" s="623"/>
      <c r="I19" s="611"/>
      <c r="J19" s="611"/>
      <c r="K19" s="611"/>
      <c r="L19" s="611"/>
      <c r="M19" s="611"/>
      <c r="N19" s="611"/>
      <c r="O19" s="611"/>
    </row>
    <row r="20" spans="1:15" s="612" customFormat="1" ht="15" customHeight="1">
      <c r="A20" s="626" t="s">
        <v>929</v>
      </c>
      <c r="B20" s="546"/>
      <c r="C20" s="546"/>
      <c r="D20" s="546"/>
      <c r="E20" s="622"/>
      <c r="F20" s="610"/>
      <c r="G20" s="611"/>
      <c r="I20" s="611"/>
      <c r="J20" s="611"/>
      <c r="K20" s="611"/>
      <c r="L20" s="611"/>
      <c r="M20" s="611"/>
      <c r="N20" s="611"/>
      <c r="O20" s="611"/>
    </row>
    <row r="21" spans="1:15" s="612" customFormat="1" ht="9.9499999999999993" customHeight="1">
      <c r="A21" s="626"/>
      <c r="B21" s="546"/>
      <c r="C21" s="546"/>
      <c r="D21" s="546"/>
      <c r="E21" s="622"/>
      <c r="F21" s="610"/>
      <c r="G21" s="611"/>
      <c r="I21" s="611"/>
      <c r="J21" s="611"/>
      <c r="K21" s="611"/>
      <c r="L21" s="611"/>
      <c r="M21" s="611"/>
      <c r="N21" s="611"/>
      <c r="O21" s="611"/>
    </row>
    <row r="22" spans="1:15" s="612" customFormat="1" ht="15" customHeight="1">
      <c r="A22" s="625" t="s">
        <v>930</v>
      </c>
      <c r="B22" s="546">
        <v>319951.71831999999</v>
      </c>
      <c r="C22" s="546">
        <v>222499.00613000002</v>
      </c>
      <c r="D22" s="546">
        <v>421979.30960000004</v>
      </c>
      <c r="E22" s="622">
        <v>3208162.1531899995</v>
      </c>
      <c r="F22" s="622">
        <v>2980181.9145999998</v>
      </c>
      <c r="G22" s="623"/>
      <c r="I22" s="611"/>
      <c r="J22" s="611"/>
      <c r="K22" s="611"/>
      <c r="L22" s="611"/>
      <c r="M22" s="611"/>
      <c r="N22" s="611"/>
      <c r="O22" s="611"/>
    </row>
    <row r="23" spans="1:15" s="612" customFormat="1" ht="15" customHeight="1">
      <c r="A23" s="626" t="s">
        <v>931</v>
      </c>
      <c r="B23" s="546"/>
      <c r="C23" s="546"/>
      <c r="D23" s="546"/>
      <c r="E23" s="622"/>
      <c r="F23" s="610"/>
      <c r="G23" s="611"/>
      <c r="I23" s="611"/>
      <c r="J23" s="611"/>
      <c r="K23" s="611"/>
      <c r="L23" s="611"/>
      <c r="M23" s="611"/>
      <c r="N23" s="611"/>
      <c r="O23" s="611"/>
    </row>
    <row r="24" spans="1:15" s="612" customFormat="1" ht="9.9499999999999993" customHeight="1">
      <c r="A24" s="626"/>
      <c r="B24" s="546"/>
      <c r="C24" s="546"/>
      <c r="D24" s="546"/>
      <c r="E24" s="622"/>
      <c r="F24" s="610"/>
      <c r="G24" s="611"/>
      <c r="I24" s="611"/>
      <c r="J24" s="611"/>
      <c r="K24" s="611"/>
      <c r="L24" s="611"/>
      <c r="M24" s="611"/>
      <c r="N24" s="611"/>
      <c r="O24" s="611"/>
    </row>
    <row r="25" spans="1:15" s="612" customFormat="1" ht="15" customHeight="1">
      <c r="A25" s="625" t="s">
        <v>932</v>
      </c>
      <c r="B25" s="546">
        <v>140693.65218999999</v>
      </c>
      <c r="C25" s="546">
        <v>145645.26021000004</v>
      </c>
      <c r="D25" s="546">
        <v>154414.05308174001</v>
      </c>
      <c r="E25" s="622">
        <v>1461518.7246700001</v>
      </c>
      <c r="F25" s="622">
        <v>1510745.6057217401</v>
      </c>
      <c r="G25" s="623"/>
      <c r="I25" s="611"/>
      <c r="J25" s="611"/>
      <c r="K25" s="611"/>
      <c r="L25" s="611"/>
      <c r="M25" s="611"/>
      <c r="N25" s="611"/>
      <c r="O25" s="611"/>
    </row>
    <row r="26" spans="1:15" s="612" customFormat="1" ht="15" customHeight="1">
      <c r="A26" s="626" t="s">
        <v>933</v>
      </c>
      <c r="B26" s="546"/>
      <c r="C26" s="546"/>
      <c r="D26" s="546"/>
      <c r="E26" s="622"/>
      <c r="F26" s="610"/>
      <c r="G26" s="611"/>
      <c r="I26" s="611"/>
      <c r="J26" s="611"/>
      <c r="K26" s="611"/>
      <c r="L26" s="611"/>
      <c r="M26" s="611"/>
      <c r="N26" s="611"/>
      <c r="O26" s="611"/>
    </row>
    <row r="27" spans="1:15" s="612" customFormat="1" ht="9.9499999999999993" customHeight="1">
      <c r="A27" s="626"/>
      <c r="B27" s="546"/>
      <c r="C27" s="546"/>
      <c r="D27" s="546"/>
      <c r="E27" s="622"/>
      <c r="F27" s="610"/>
      <c r="G27" s="611"/>
      <c r="I27" s="611"/>
      <c r="J27" s="611"/>
      <c r="K27" s="611"/>
      <c r="L27" s="611"/>
      <c r="M27" s="611"/>
      <c r="N27" s="611"/>
      <c r="O27" s="611"/>
    </row>
    <row r="28" spans="1:15" s="612" customFormat="1" ht="15" customHeight="1">
      <c r="A28" s="625" t="s">
        <v>934</v>
      </c>
      <c r="B28" s="546">
        <v>239640.67</v>
      </c>
      <c r="C28" s="546">
        <v>110332.269</v>
      </c>
      <c r="D28" s="546">
        <v>148804.65</v>
      </c>
      <c r="E28" s="622">
        <v>1749819.5038000001</v>
      </c>
      <c r="F28" s="622">
        <v>1663072.2258100002</v>
      </c>
      <c r="G28" s="623"/>
      <c r="I28" s="611"/>
      <c r="J28" s="611"/>
      <c r="K28" s="611"/>
      <c r="L28" s="611"/>
      <c r="M28" s="611"/>
      <c r="N28" s="611"/>
      <c r="O28" s="611"/>
    </row>
    <row r="29" spans="1:15" s="612" customFormat="1" ht="15" customHeight="1">
      <c r="A29" s="626" t="s">
        <v>935</v>
      </c>
      <c r="B29" s="481"/>
      <c r="C29" s="481"/>
      <c r="D29" s="481"/>
      <c r="E29" s="525"/>
      <c r="F29" s="627"/>
      <c r="G29" s="611"/>
      <c r="I29" s="611"/>
      <c r="J29" s="611"/>
      <c r="K29" s="611"/>
      <c r="L29" s="611"/>
      <c r="M29" s="611"/>
      <c r="N29" s="611"/>
      <c r="O29" s="611"/>
    </row>
    <row r="30" spans="1:15" s="612" customFormat="1" ht="9.9499999999999993" customHeight="1">
      <c r="A30" s="626"/>
      <c r="B30" s="546"/>
      <c r="C30" s="546"/>
      <c r="D30" s="546"/>
      <c r="E30" s="622"/>
      <c r="F30" s="610"/>
      <c r="G30" s="611"/>
      <c r="I30" s="611"/>
      <c r="J30" s="611"/>
      <c r="K30" s="611"/>
      <c r="L30" s="611"/>
      <c r="M30" s="611"/>
      <c r="N30" s="611"/>
      <c r="O30" s="611"/>
    </row>
    <row r="31" spans="1:15" s="612" customFormat="1" ht="25.5" customHeight="1">
      <c r="A31" s="625" t="s">
        <v>936</v>
      </c>
      <c r="B31" s="546">
        <v>109078.99347999999</v>
      </c>
      <c r="C31" s="546">
        <v>214718.20655999999</v>
      </c>
      <c r="D31" s="546">
        <v>148423.94203499999</v>
      </c>
      <c r="E31" s="622">
        <v>1759988.81274</v>
      </c>
      <c r="F31" s="622">
        <v>1673102.8319250003</v>
      </c>
      <c r="G31" s="623"/>
      <c r="I31" s="611"/>
      <c r="J31" s="611"/>
      <c r="K31" s="611"/>
      <c r="L31" s="611"/>
      <c r="M31" s="611"/>
      <c r="N31" s="611"/>
      <c r="O31" s="611"/>
    </row>
    <row r="32" spans="1:15" s="612" customFormat="1" ht="26.25" customHeight="1">
      <c r="A32" s="626" t="s">
        <v>937</v>
      </c>
      <c r="B32" s="481"/>
      <c r="C32" s="481"/>
      <c r="D32" s="481"/>
      <c r="E32" s="525"/>
      <c r="F32" s="627"/>
      <c r="G32" s="611"/>
      <c r="I32" s="611"/>
      <c r="J32" s="611"/>
      <c r="K32" s="611"/>
      <c r="L32" s="611"/>
      <c r="M32" s="611"/>
      <c r="N32" s="611"/>
      <c r="O32" s="611"/>
    </row>
    <row r="33" spans="1:15" s="612" customFormat="1" ht="9.9499999999999993" customHeight="1">
      <c r="A33" s="626"/>
      <c r="B33" s="546"/>
      <c r="C33" s="546"/>
      <c r="D33" s="546"/>
      <c r="E33" s="622"/>
      <c r="F33" s="610"/>
      <c r="G33" s="611"/>
      <c r="I33" s="611"/>
      <c r="J33" s="611"/>
      <c r="K33" s="611"/>
      <c r="L33" s="611"/>
      <c r="M33" s="611"/>
      <c r="N33" s="611"/>
      <c r="O33" s="611"/>
    </row>
    <row r="34" spans="1:15" s="612" customFormat="1" ht="27.75" customHeight="1">
      <c r="A34" s="621" t="s">
        <v>938</v>
      </c>
      <c r="B34" s="546">
        <v>2636.6183300000002</v>
      </c>
      <c r="C34" s="546">
        <v>3120.2999200000004</v>
      </c>
      <c r="D34" s="546">
        <v>3030.8515400000001</v>
      </c>
      <c r="E34" s="622">
        <v>30916.68635</v>
      </c>
      <c r="F34" s="622">
        <v>28018.56378</v>
      </c>
      <c r="G34" s="623"/>
      <c r="I34" s="611"/>
      <c r="J34" s="611"/>
      <c r="K34" s="611"/>
      <c r="L34" s="611"/>
      <c r="M34" s="611"/>
      <c r="N34" s="611"/>
      <c r="O34" s="611"/>
    </row>
    <row r="35" spans="1:15" s="612" customFormat="1" ht="26.25" customHeight="1">
      <c r="A35" s="624" t="s">
        <v>939</v>
      </c>
      <c r="B35" s="481"/>
      <c r="C35" s="481"/>
      <c r="D35" s="481"/>
      <c r="E35" s="525"/>
      <c r="F35" s="627"/>
      <c r="G35" s="611"/>
      <c r="I35" s="611"/>
      <c r="J35" s="611"/>
      <c r="K35" s="611"/>
      <c r="L35" s="611"/>
      <c r="M35" s="611"/>
      <c r="N35" s="611"/>
      <c r="O35" s="611"/>
    </row>
    <row r="36" spans="1:15" s="612" customFormat="1" ht="9.9499999999999993" customHeight="1">
      <c r="A36" s="624"/>
      <c r="B36" s="546"/>
      <c r="C36" s="546"/>
      <c r="D36" s="546"/>
      <c r="E36" s="622"/>
      <c r="F36" s="610"/>
      <c r="G36" s="611"/>
      <c r="I36" s="611"/>
      <c r="J36" s="611"/>
      <c r="K36" s="611"/>
      <c r="L36" s="611"/>
      <c r="M36" s="611"/>
      <c r="N36" s="611"/>
      <c r="O36" s="611"/>
    </row>
    <row r="37" spans="1:15" s="612" customFormat="1" ht="15" customHeight="1">
      <c r="A37" s="625" t="s">
        <v>940</v>
      </c>
      <c r="B37" s="546">
        <v>70.080600000000004</v>
      </c>
      <c r="C37" s="546">
        <v>34.285119999999999</v>
      </c>
      <c r="D37" s="546">
        <v>97.563199999999995</v>
      </c>
      <c r="E37" s="622">
        <v>976.08745999999996</v>
      </c>
      <c r="F37" s="622">
        <v>912.59291999999994</v>
      </c>
      <c r="G37" s="623"/>
      <c r="I37" s="611"/>
      <c r="J37" s="611"/>
      <c r="K37" s="611"/>
      <c r="L37" s="611"/>
      <c r="M37" s="611"/>
      <c r="N37" s="611"/>
      <c r="O37" s="611"/>
    </row>
    <row r="38" spans="1:15" s="612" customFormat="1" ht="15" customHeight="1">
      <c r="A38" s="626" t="s">
        <v>941</v>
      </c>
      <c r="B38" s="481"/>
      <c r="C38" s="481"/>
      <c r="D38" s="481"/>
      <c r="E38" s="525"/>
      <c r="F38" s="627"/>
      <c r="G38" s="611"/>
      <c r="I38" s="611"/>
      <c r="J38" s="611"/>
      <c r="K38" s="611"/>
      <c r="L38" s="611"/>
      <c r="M38" s="611"/>
      <c r="N38" s="611"/>
      <c r="O38" s="611"/>
    </row>
    <row r="39" spans="1:15" s="612" customFormat="1" ht="9.9499999999999993" customHeight="1">
      <c r="A39" s="626"/>
      <c r="B39" s="546"/>
      <c r="C39" s="546"/>
      <c r="D39" s="546"/>
      <c r="E39" s="622"/>
      <c r="F39" s="610"/>
      <c r="G39" s="611"/>
      <c r="I39" s="611"/>
      <c r="J39" s="611"/>
      <c r="K39" s="611"/>
      <c r="L39" s="611"/>
      <c r="M39" s="611"/>
      <c r="N39" s="611"/>
      <c r="O39" s="611"/>
    </row>
    <row r="40" spans="1:15" s="612" customFormat="1" ht="15" customHeight="1">
      <c r="A40" s="625" t="s">
        <v>942</v>
      </c>
      <c r="B40" s="546">
        <v>6.1600000000000002E-2</v>
      </c>
      <c r="C40" s="546">
        <v>0.91549999999999998</v>
      </c>
      <c r="D40" s="546">
        <v>0.12240000000000001</v>
      </c>
      <c r="E40" s="622">
        <v>109.2289</v>
      </c>
      <c r="F40" s="622">
        <v>92.655070000000009</v>
      </c>
      <c r="G40" s="623"/>
      <c r="I40" s="611"/>
      <c r="J40" s="611"/>
      <c r="K40" s="611"/>
      <c r="L40" s="611"/>
      <c r="M40" s="611"/>
      <c r="N40" s="611"/>
      <c r="O40" s="611"/>
    </row>
    <row r="41" spans="1:15" s="612" customFormat="1" ht="15" customHeight="1">
      <c r="A41" s="626" t="s">
        <v>943</v>
      </c>
      <c r="B41" s="481"/>
      <c r="C41" s="481"/>
      <c r="D41" s="481"/>
      <c r="E41" s="525"/>
      <c r="F41" s="627"/>
      <c r="G41" s="611"/>
      <c r="I41" s="611"/>
      <c r="J41" s="611"/>
      <c r="K41" s="611"/>
      <c r="L41" s="611"/>
      <c r="M41" s="611"/>
      <c r="N41" s="611"/>
      <c r="O41" s="611"/>
    </row>
    <row r="42" spans="1:15" s="612" customFormat="1" ht="9.9499999999999993" customHeight="1">
      <c r="A42" s="626"/>
      <c r="B42" s="546"/>
      <c r="C42" s="546"/>
      <c r="D42" s="546"/>
      <c r="E42" s="622"/>
      <c r="F42" s="610"/>
      <c r="G42" s="611"/>
      <c r="I42" s="611"/>
      <c r="J42" s="611"/>
      <c r="K42" s="611"/>
      <c r="L42" s="611"/>
      <c r="M42" s="611"/>
      <c r="N42" s="611"/>
      <c r="O42" s="611"/>
    </row>
    <row r="43" spans="1:15" s="612" customFormat="1" ht="15" customHeight="1">
      <c r="A43" s="625" t="s">
        <v>944</v>
      </c>
      <c r="B43" s="546">
        <v>42418.197999999997</v>
      </c>
      <c r="C43" s="546">
        <v>79823.074999999997</v>
      </c>
      <c r="D43" s="546">
        <v>51092.325600000004</v>
      </c>
      <c r="E43" s="622">
        <v>622255.43239999993</v>
      </c>
      <c r="F43" s="622">
        <v>641824.02334000007</v>
      </c>
      <c r="G43" s="623"/>
      <c r="I43" s="611"/>
      <c r="J43" s="611"/>
      <c r="K43" s="611"/>
      <c r="L43" s="611"/>
      <c r="M43" s="611"/>
      <c r="N43" s="611"/>
      <c r="O43" s="611"/>
    </row>
    <row r="44" spans="1:15" s="612" customFormat="1" ht="15" customHeight="1">
      <c r="A44" s="626" t="s">
        <v>945</v>
      </c>
      <c r="B44" s="481"/>
      <c r="C44" s="481"/>
      <c r="D44" s="481"/>
      <c r="E44" s="525"/>
      <c r="F44" s="627"/>
      <c r="G44" s="611"/>
      <c r="I44" s="611"/>
      <c r="J44" s="611"/>
      <c r="K44" s="611"/>
      <c r="L44" s="611"/>
      <c r="M44" s="611"/>
      <c r="N44" s="611"/>
      <c r="O44" s="611"/>
    </row>
    <row r="45" spans="1:15" s="612" customFormat="1" ht="9.9499999999999993" customHeight="1">
      <c r="A45" s="626"/>
      <c r="B45" s="546"/>
      <c r="C45" s="546"/>
      <c r="D45" s="546"/>
      <c r="E45" s="622"/>
      <c r="F45" s="610"/>
      <c r="G45" s="611"/>
      <c r="I45" s="611"/>
      <c r="J45" s="611"/>
      <c r="K45" s="611"/>
      <c r="L45" s="611"/>
      <c r="M45" s="611"/>
      <c r="N45" s="611"/>
      <c r="O45" s="611"/>
    </row>
    <row r="46" spans="1:15" s="612" customFormat="1" ht="15" customHeight="1">
      <c r="A46" s="625" t="s">
        <v>946</v>
      </c>
      <c r="B46" s="546">
        <v>5337.7000000000007</v>
      </c>
      <c r="C46" s="546">
        <v>6965.41</v>
      </c>
      <c r="D46" s="546">
        <v>1750.23</v>
      </c>
      <c r="E46" s="622">
        <v>49639.83</v>
      </c>
      <c r="F46" s="622">
        <v>42695.680000000008</v>
      </c>
      <c r="G46" s="623"/>
      <c r="I46" s="611"/>
      <c r="J46" s="611"/>
      <c r="K46" s="611"/>
      <c r="L46" s="611"/>
      <c r="M46" s="611"/>
      <c r="N46" s="611"/>
      <c r="O46" s="611"/>
    </row>
    <row r="47" spans="1:15" s="612" customFormat="1" ht="15" customHeight="1">
      <c r="A47" s="624" t="s">
        <v>947</v>
      </c>
      <c r="B47" s="481"/>
      <c r="C47" s="481"/>
      <c r="D47" s="481"/>
      <c r="E47" s="525"/>
      <c r="F47" s="627"/>
      <c r="G47" s="611"/>
      <c r="I47" s="611"/>
      <c r="J47" s="611"/>
      <c r="K47" s="611"/>
      <c r="L47" s="611"/>
      <c r="M47" s="611"/>
      <c r="N47" s="611"/>
      <c r="O47" s="611"/>
    </row>
    <row r="48" spans="1:15" s="612" customFormat="1" ht="9.9499999999999993" customHeight="1">
      <c r="A48" s="624"/>
      <c r="B48" s="546"/>
      <c r="C48" s="546"/>
      <c r="D48" s="546"/>
      <c r="E48" s="622"/>
      <c r="F48" s="610"/>
      <c r="G48" s="611"/>
      <c r="I48" s="611"/>
      <c r="J48" s="611"/>
      <c r="K48" s="611"/>
      <c r="L48" s="611"/>
      <c r="M48" s="611"/>
      <c r="N48" s="611"/>
      <c r="O48" s="611"/>
    </row>
    <row r="49" spans="1:15" s="612" customFormat="1" ht="15" customHeight="1">
      <c r="A49" s="550" t="s">
        <v>948</v>
      </c>
      <c r="B49" s="546">
        <v>6209.5852999999997</v>
      </c>
      <c r="C49" s="546">
        <v>3509.5132800000001</v>
      </c>
      <c r="D49" s="546">
        <v>6382.2199000000001</v>
      </c>
      <c r="E49" s="622">
        <v>96473.709040000002</v>
      </c>
      <c r="F49" s="622">
        <v>95476.265669999993</v>
      </c>
      <c r="G49" s="623"/>
      <c r="I49" s="611"/>
      <c r="J49" s="611"/>
      <c r="K49" s="611"/>
      <c r="L49" s="611"/>
      <c r="M49" s="611"/>
      <c r="N49" s="611"/>
      <c r="O49" s="611"/>
    </row>
    <row r="50" spans="1:15" s="612" customFormat="1" ht="15" customHeight="1">
      <c r="A50" s="549" t="s">
        <v>949</v>
      </c>
      <c r="B50" s="481"/>
      <c r="C50" s="481"/>
      <c r="D50" s="481"/>
      <c r="E50" s="525"/>
      <c r="F50" s="627"/>
      <c r="G50" s="611"/>
      <c r="I50" s="611"/>
      <c r="J50" s="611"/>
      <c r="K50" s="611"/>
      <c r="L50" s="611"/>
      <c r="M50" s="611"/>
      <c r="N50" s="611"/>
      <c r="O50" s="611"/>
    </row>
    <row r="51" spans="1:15" s="612" customFormat="1" ht="9.9499999999999993" customHeight="1">
      <c r="A51" s="626"/>
      <c r="B51" s="546"/>
      <c r="C51" s="546"/>
      <c r="D51" s="546"/>
      <c r="E51" s="622"/>
      <c r="F51" s="610"/>
      <c r="G51" s="611"/>
      <c r="I51" s="611"/>
      <c r="J51" s="611"/>
      <c r="K51" s="611"/>
      <c r="L51" s="611"/>
      <c r="M51" s="611"/>
      <c r="N51" s="611"/>
      <c r="O51" s="611"/>
    </row>
    <row r="52" spans="1:15" s="612" customFormat="1" ht="15" customHeight="1">
      <c r="A52" s="625" t="s">
        <v>950</v>
      </c>
      <c r="B52" s="546">
        <v>522.74540000000002</v>
      </c>
      <c r="C52" s="546">
        <v>1103.2633999999998</v>
      </c>
      <c r="D52" s="546">
        <v>96.327960000000004</v>
      </c>
      <c r="E52" s="622">
        <v>26600.141730000003</v>
      </c>
      <c r="F52" s="622">
        <v>15311.78074</v>
      </c>
      <c r="G52" s="623"/>
      <c r="I52" s="611"/>
      <c r="J52" s="611"/>
      <c r="K52" s="611"/>
      <c r="L52" s="611"/>
      <c r="M52" s="611"/>
      <c r="N52" s="611"/>
      <c r="O52" s="611"/>
    </row>
    <row r="53" spans="1:15" s="612" customFormat="1" ht="15" customHeight="1">
      <c r="A53" s="626" t="s">
        <v>951</v>
      </c>
      <c r="B53" s="481"/>
      <c r="C53" s="481"/>
      <c r="D53" s="481"/>
      <c r="E53" s="525"/>
      <c r="F53" s="627"/>
      <c r="G53" s="611"/>
      <c r="I53" s="611"/>
      <c r="J53" s="611"/>
      <c r="K53" s="611"/>
      <c r="L53" s="611"/>
      <c r="M53" s="611"/>
      <c r="N53" s="611"/>
      <c r="O53" s="611"/>
    </row>
    <row r="54" spans="1:15" s="612" customFormat="1" ht="9.9499999999999993" customHeight="1">
      <c r="A54" s="626"/>
      <c r="B54" s="546"/>
      <c r="C54" s="546"/>
      <c r="D54" s="546"/>
      <c r="E54" s="622"/>
      <c r="F54" s="610"/>
      <c r="G54" s="611"/>
      <c r="I54" s="611"/>
      <c r="J54" s="611"/>
      <c r="K54" s="611"/>
      <c r="L54" s="611"/>
      <c r="M54" s="611"/>
      <c r="N54" s="611"/>
      <c r="O54" s="611"/>
    </row>
    <row r="55" spans="1:15" s="612" customFormat="1" ht="15" customHeight="1">
      <c r="A55" s="625" t="s">
        <v>722</v>
      </c>
      <c r="B55" s="546">
        <v>377.94471801999998</v>
      </c>
      <c r="C55" s="546">
        <v>657.83985800000005</v>
      </c>
      <c r="D55" s="546">
        <v>234.19835595999999</v>
      </c>
      <c r="E55" s="622">
        <v>10857.568503989998</v>
      </c>
      <c r="F55" s="622">
        <v>5669.5994274899995</v>
      </c>
      <c r="G55" s="623"/>
      <c r="I55" s="611"/>
      <c r="J55" s="611"/>
      <c r="K55" s="611"/>
      <c r="L55" s="611"/>
      <c r="M55" s="611"/>
      <c r="N55" s="611"/>
      <c r="O55" s="611"/>
    </row>
    <row r="56" spans="1:15" s="612" customFormat="1" ht="15" customHeight="1">
      <c r="A56" s="626" t="s">
        <v>723</v>
      </c>
      <c r="B56" s="481"/>
      <c r="C56" s="481"/>
      <c r="D56" s="481"/>
      <c r="E56" s="525"/>
      <c r="F56" s="627"/>
      <c r="G56" s="611"/>
      <c r="I56" s="611"/>
      <c r="J56" s="611"/>
      <c r="K56" s="611"/>
      <c r="L56" s="611"/>
      <c r="M56" s="611"/>
      <c r="N56" s="611"/>
      <c r="O56" s="611"/>
    </row>
    <row r="57" spans="1:15" s="612" customFormat="1" ht="9.9499999999999993" customHeight="1">
      <c r="A57" s="626"/>
      <c r="B57" s="546"/>
      <c r="C57" s="546"/>
      <c r="D57" s="546"/>
      <c r="E57" s="622"/>
      <c r="F57" s="610"/>
      <c r="G57" s="611"/>
      <c r="I57" s="611"/>
      <c r="J57" s="611"/>
      <c r="K57" s="611"/>
      <c r="L57" s="611"/>
      <c r="M57" s="611"/>
      <c r="N57" s="611"/>
      <c r="O57" s="611"/>
    </row>
    <row r="58" spans="1:15" s="612" customFormat="1" ht="14.25" customHeight="1">
      <c r="A58" s="625" t="s">
        <v>952</v>
      </c>
      <c r="B58" s="546">
        <v>34.789427000000003</v>
      </c>
      <c r="C58" s="546">
        <v>0</v>
      </c>
      <c r="D58" s="546">
        <v>14.791074999999999</v>
      </c>
      <c r="E58" s="622">
        <v>445.01374598999996</v>
      </c>
      <c r="F58" s="622">
        <v>89.999144000000001</v>
      </c>
      <c r="G58" s="623"/>
      <c r="I58" s="611"/>
      <c r="J58" s="611"/>
      <c r="K58" s="611"/>
      <c r="L58" s="611"/>
      <c r="M58" s="611"/>
      <c r="N58" s="611"/>
      <c r="O58" s="611"/>
    </row>
    <row r="59" spans="1:15" s="612" customFormat="1" ht="13.5" customHeight="1">
      <c r="A59" s="626" t="s">
        <v>725</v>
      </c>
      <c r="B59" s="481"/>
      <c r="C59" s="481"/>
      <c r="D59" s="481"/>
      <c r="E59" s="525"/>
      <c r="F59" s="627"/>
      <c r="G59" s="611"/>
      <c r="I59" s="611"/>
      <c r="J59" s="611"/>
      <c r="K59" s="611"/>
      <c r="L59" s="611"/>
      <c r="M59" s="611"/>
      <c r="N59" s="611"/>
      <c r="O59" s="611"/>
    </row>
    <row r="60" spans="1:15" s="612" customFormat="1" ht="9.9499999999999993" customHeight="1">
      <c r="A60" s="626"/>
      <c r="B60" s="546"/>
      <c r="C60" s="546"/>
      <c r="D60" s="546"/>
      <c r="E60" s="622"/>
      <c r="F60" s="610"/>
      <c r="G60" s="611"/>
      <c r="I60" s="611"/>
      <c r="J60" s="611"/>
      <c r="K60" s="611"/>
      <c r="L60" s="611"/>
      <c r="M60" s="611"/>
      <c r="N60" s="611"/>
      <c r="O60" s="611"/>
    </row>
    <row r="61" spans="1:15" s="612" customFormat="1" ht="15" customHeight="1">
      <c r="A61" s="625" t="s">
        <v>953</v>
      </c>
      <c r="B61" s="546">
        <v>1948.2697016599993</v>
      </c>
      <c r="C61" s="546">
        <v>3023.4533889099998</v>
      </c>
      <c r="D61" s="546">
        <v>3329.6019577102747</v>
      </c>
      <c r="E61" s="622">
        <v>31243.934762769997</v>
      </c>
      <c r="F61" s="622">
        <v>30529.42048014027</v>
      </c>
      <c r="G61" s="623"/>
      <c r="I61" s="611"/>
      <c r="J61" s="611"/>
      <c r="K61" s="611"/>
      <c r="L61" s="611"/>
      <c r="M61" s="611"/>
      <c r="N61" s="611"/>
      <c r="O61" s="611"/>
    </row>
    <row r="62" spans="1:15" s="612" customFormat="1" ht="15" customHeight="1">
      <c r="A62" s="626" t="s">
        <v>727</v>
      </c>
      <c r="B62" s="481"/>
      <c r="C62" s="481"/>
      <c r="D62" s="481"/>
      <c r="E62" s="525"/>
      <c r="F62" s="627"/>
      <c r="G62" s="611"/>
      <c r="I62" s="611"/>
      <c r="J62" s="611"/>
      <c r="K62" s="611"/>
      <c r="L62" s="611"/>
      <c r="M62" s="611"/>
      <c r="N62" s="611"/>
      <c r="O62" s="611"/>
    </row>
    <row r="63" spans="1:15" s="612" customFormat="1" ht="9.9499999999999993" customHeight="1">
      <c r="A63" s="626"/>
      <c r="B63" s="546"/>
      <c r="C63" s="546"/>
      <c r="D63" s="546"/>
      <c r="E63" s="622"/>
      <c r="F63" s="610"/>
      <c r="G63" s="611"/>
      <c r="I63" s="611"/>
      <c r="J63" s="611"/>
      <c r="K63" s="611"/>
      <c r="L63" s="611"/>
      <c r="M63" s="611"/>
      <c r="N63" s="611"/>
      <c r="O63" s="611"/>
    </row>
    <row r="64" spans="1:15" s="612" customFormat="1" ht="15" customHeight="1">
      <c r="A64" s="625" t="s">
        <v>954</v>
      </c>
      <c r="B64" s="546">
        <v>6761.0935300000001</v>
      </c>
      <c r="C64" s="546">
        <v>5001.0091500000008</v>
      </c>
      <c r="D64" s="546">
        <v>8564.5849360000011</v>
      </c>
      <c r="E64" s="622">
        <v>64835.93288</v>
      </c>
      <c r="F64" s="622">
        <v>64679.446366000004</v>
      </c>
      <c r="G64" s="623"/>
      <c r="I64" s="611"/>
      <c r="J64" s="611"/>
      <c r="K64" s="611"/>
      <c r="L64" s="611"/>
      <c r="M64" s="611"/>
      <c r="N64" s="611"/>
      <c r="O64" s="611"/>
    </row>
    <row r="65" spans="1:15" s="612" customFormat="1" ht="15" customHeight="1">
      <c r="A65" s="626" t="s">
        <v>955</v>
      </c>
      <c r="B65" s="481"/>
      <c r="C65" s="481"/>
      <c r="D65" s="481"/>
      <c r="E65" s="525"/>
      <c r="F65" s="627"/>
      <c r="G65" s="611"/>
      <c r="I65" s="611"/>
      <c r="J65" s="611"/>
      <c r="K65" s="611"/>
      <c r="L65" s="611"/>
      <c r="M65" s="611"/>
      <c r="N65" s="611"/>
      <c r="O65" s="611"/>
    </row>
    <row r="66" spans="1:15" s="612" customFormat="1" ht="9.9499999999999993" customHeight="1">
      <c r="A66" s="626"/>
      <c r="B66" s="546"/>
      <c r="C66" s="546"/>
      <c r="D66" s="546"/>
      <c r="E66" s="622"/>
      <c r="F66" s="610"/>
      <c r="G66" s="611"/>
      <c r="I66" s="611"/>
      <c r="J66" s="611"/>
      <c r="K66" s="611"/>
      <c r="L66" s="611"/>
      <c r="M66" s="611"/>
      <c r="N66" s="611"/>
      <c r="O66" s="611"/>
    </row>
    <row r="67" spans="1:15" s="612" customFormat="1" ht="15" customHeight="1">
      <c r="A67" s="625" t="s">
        <v>956</v>
      </c>
      <c r="B67" s="546">
        <v>262267.2366</v>
      </c>
      <c r="C67" s="546">
        <v>228350.73472000001</v>
      </c>
      <c r="D67" s="546">
        <v>352382.25445300003</v>
      </c>
      <c r="E67" s="622">
        <v>2661956.1723799999</v>
      </c>
      <c r="F67" s="622">
        <v>3182217.6417429992</v>
      </c>
      <c r="G67" s="623"/>
      <c r="I67" s="611"/>
      <c r="J67" s="611"/>
      <c r="K67" s="611"/>
      <c r="L67" s="611"/>
      <c r="M67" s="611"/>
      <c r="N67" s="611"/>
      <c r="O67" s="611"/>
    </row>
    <row r="68" spans="1:15" s="612" customFormat="1" ht="15" customHeight="1">
      <c r="A68" s="626" t="s">
        <v>957</v>
      </c>
      <c r="B68" s="481"/>
      <c r="C68" s="481"/>
      <c r="D68" s="481"/>
      <c r="E68" s="525"/>
      <c r="F68" s="627"/>
      <c r="G68" s="611"/>
      <c r="I68" s="611"/>
      <c r="J68" s="611"/>
      <c r="K68" s="611"/>
      <c r="L68" s="611"/>
      <c r="M68" s="611"/>
      <c r="N68" s="611"/>
      <c r="O68" s="611"/>
    </row>
    <row r="69" spans="1:15" s="612" customFormat="1" ht="9.9499999999999993" customHeight="1">
      <c r="A69" s="626"/>
      <c r="B69" s="546"/>
      <c r="C69" s="546"/>
      <c r="D69" s="546"/>
      <c r="E69" s="622"/>
      <c r="F69" s="610"/>
      <c r="G69" s="611"/>
      <c r="I69" s="611"/>
      <c r="J69" s="611"/>
      <c r="K69" s="611"/>
      <c r="L69" s="611"/>
      <c r="M69" s="611"/>
      <c r="N69" s="611"/>
      <c r="O69" s="611"/>
    </row>
    <row r="70" spans="1:15" s="612" customFormat="1" ht="15" customHeight="1">
      <c r="A70" s="625" t="s">
        <v>958</v>
      </c>
      <c r="B70" s="546">
        <v>7765.6743100000003</v>
      </c>
      <c r="C70" s="546">
        <v>7464.24982</v>
      </c>
      <c r="D70" s="546">
        <v>8274.8554740740983</v>
      </c>
      <c r="E70" s="622">
        <v>75395.047249999989</v>
      </c>
      <c r="F70" s="622">
        <v>89053.689554074081</v>
      </c>
      <c r="G70" s="623"/>
      <c r="I70" s="611"/>
      <c r="J70" s="611"/>
      <c r="K70" s="611"/>
      <c r="L70" s="611"/>
      <c r="M70" s="611"/>
      <c r="N70" s="611"/>
      <c r="O70" s="611"/>
    </row>
    <row r="71" spans="1:15" s="612" customFormat="1" ht="15" customHeight="1">
      <c r="A71" s="626" t="s">
        <v>959</v>
      </c>
      <c r="B71" s="481"/>
      <c r="C71" s="481"/>
      <c r="D71" s="481"/>
      <c r="E71" s="525"/>
      <c r="F71" s="627"/>
      <c r="G71" s="611"/>
      <c r="I71" s="611"/>
      <c r="J71" s="611"/>
      <c r="K71" s="611"/>
      <c r="L71" s="611"/>
      <c r="M71" s="611"/>
      <c r="N71" s="611"/>
      <c r="O71" s="611"/>
    </row>
    <row r="72" spans="1:15" s="612" customFormat="1" ht="9.9499999999999993" customHeight="1">
      <c r="A72" s="626"/>
      <c r="B72" s="546"/>
      <c r="C72" s="546"/>
      <c r="D72" s="546"/>
      <c r="E72" s="622"/>
      <c r="F72" s="610"/>
      <c r="G72" s="611"/>
      <c r="I72" s="611"/>
      <c r="J72" s="611"/>
      <c r="K72" s="611"/>
      <c r="L72" s="611"/>
      <c r="M72" s="611"/>
      <c r="N72" s="611"/>
      <c r="O72" s="611"/>
    </row>
    <row r="73" spans="1:15" s="612" customFormat="1" ht="16.5" customHeight="1">
      <c r="A73" s="625" t="s">
        <v>960</v>
      </c>
      <c r="B73" s="546">
        <v>20063.884770000001</v>
      </c>
      <c r="C73" s="546">
        <v>15929.832640000001</v>
      </c>
      <c r="D73" s="546">
        <v>15084.231200000002</v>
      </c>
      <c r="E73" s="622">
        <v>192774.25652999998</v>
      </c>
      <c r="F73" s="622">
        <v>200110.53710999995</v>
      </c>
      <c r="G73" s="623"/>
      <c r="I73" s="611"/>
      <c r="J73" s="611"/>
      <c r="K73" s="611"/>
      <c r="L73" s="611"/>
      <c r="M73" s="611"/>
      <c r="N73" s="611"/>
      <c r="O73" s="611"/>
    </row>
    <row r="74" spans="1:15" s="612" customFormat="1" ht="15" customHeight="1">
      <c r="A74" s="624" t="s">
        <v>961</v>
      </c>
      <c r="B74" s="481"/>
      <c r="C74" s="481"/>
      <c r="D74" s="481"/>
      <c r="E74" s="525"/>
      <c r="F74" s="627"/>
      <c r="G74" s="611"/>
      <c r="I74" s="611"/>
      <c r="J74" s="611"/>
      <c r="K74" s="611"/>
      <c r="L74" s="611"/>
      <c r="M74" s="611"/>
      <c r="N74" s="611"/>
      <c r="O74" s="611"/>
    </row>
    <row r="75" spans="1:15" s="612" customFormat="1" ht="9.9499999999999993" customHeight="1">
      <c r="A75" s="624"/>
      <c r="B75" s="546"/>
      <c r="C75" s="546"/>
      <c r="D75" s="546"/>
      <c r="E75" s="622"/>
      <c r="F75" s="610"/>
      <c r="G75" s="611"/>
      <c r="I75" s="611"/>
      <c r="J75" s="611"/>
      <c r="K75" s="611"/>
      <c r="L75" s="611"/>
      <c r="M75" s="611"/>
      <c r="N75" s="611"/>
      <c r="O75" s="611"/>
    </row>
    <row r="76" spans="1:15" s="612" customFormat="1" ht="15" customHeight="1">
      <c r="A76" s="621" t="s">
        <v>962</v>
      </c>
      <c r="B76" s="546">
        <v>2365.5569999999998</v>
      </c>
      <c r="C76" s="546">
        <v>2118.2322000000004</v>
      </c>
      <c r="D76" s="546">
        <v>597.44200000000001</v>
      </c>
      <c r="E76" s="622">
        <v>46489.133589999998</v>
      </c>
      <c r="F76" s="622">
        <v>18801.507819999999</v>
      </c>
      <c r="G76" s="623"/>
      <c r="I76" s="611"/>
      <c r="J76" s="611"/>
      <c r="K76" s="611"/>
      <c r="L76" s="611"/>
      <c r="M76" s="611"/>
      <c r="N76" s="611"/>
      <c r="O76" s="611"/>
    </row>
    <row r="77" spans="1:15" s="612" customFormat="1" ht="15" customHeight="1">
      <c r="A77" s="626" t="s">
        <v>963</v>
      </c>
      <c r="B77" s="481"/>
      <c r="C77" s="481"/>
      <c r="D77" s="481"/>
      <c r="E77" s="525"/>
      <c r="F77" s="627"/>
      <c r="G77" s="611"/>
      <c r="I77" s="611"/>
      <c r="J77" s="611"/>
      <c r="K77" s="611"/>
      <c r="L77" s="611"/>
      <c r="M77" s="611"/>
      <c r="N77" s="611"/>
      <c r="O77" s="611"/>
    </row>
    <row r="78" spans="1:15" s="612" customFormat="1" ht="9.9499999999999993" customHeight="1">
      <c r="A78" s="626"/>
      <c r="B78" s="546"/>
      <c r="C78" s="546"/>
      <c r="D78" s="546"/>
      <c r="E78" s="622"/>
      <c r="F78" s="610"/>
      <c r="G78" s="611"/>
      <c r="I78" s="611"/>
      <c r="J78" s="611"/>
      <c r="K78" s="611"/>
      <c r="L78" s="611"/>
      <c r="M78" s="611"/>
      <c r="N78" s="611"/>
      <c r="O78" s="611"/>
    </row>
    <row r="79" spans="1:15" s="612" customFormat="1" ht="15" customHeight="1">
      <c r="A79" s="625" t="s">
        <v>964</v>
      </c>
      <c r="B79" s="546">
        <v>228.51700999999994</v>
      </c>
      <c r="C79" s="546">
        <v>324.8082</v>
      </c>
      <c r="D79" s="546">
        <v>534.14081635299999</v>
      </c>
      <c r="E79" s="622">
        <v>7913.4326699999992</v>
      </c>
      <c r="F79" s="622">
        <v>4204.7912163530009</v>
      </c>
      <c r="G79" s="623"/>
      <c r="I79" s="611"/>
      <c r="J79" s="611"/>
      <c r="K79" s="611"/>
      <c r="L79" s="611"/>
      <c r="M79" s="611"/>
      <c r="N79" s="611"/>
      <c r="O79" s="611"/>
    </row>
    <row r="80" spans="1:15" s="612" customFormat="1" ht="15" customHeight="1">
      <c r="A80" s="624" t="s">
        <v>751</v>
      </c>
      <c r="B80" s="481"/>
      <c r="C80" s="481"/>
      <c r="D80" s="481"/>
      <c r="E80" s="525"/>
      <c r="F80" s="627"/>
      <c r="G80" s="611"/>
      <c r="I80" s="611"/>
      <c r="J80" s="611"/>
      <c r="K80" s="611"/>
      <c r="L80" s="611"/>
      <c r="M80" s="611"/>
      <c r="N80" s="611"/>
      <c r="O80" s="611"/>
    </row>
    <row r="81" spans="1:15" s="612" customFormat="1" ht="9.9499999999999993" customHeight="1">
      <c r="A81" s="624"/>
      <c r="B81" s="546"/>
      <c r="C81" s="546"/>
      <c r="D81" s="546"/>
      <c r="E81" s="622"/>
      <c r="F81" s="610"/>
      <c r="G81" s="611"/>
      <c r="I81" s="611"/>
      <c r="J81" s="611"/>
      <c r="K81" s="611"/>
      <c r="L81" s="611"/>
      <c r="M81" s="611"/>
      <c r="N81" s="611"/>
      <c r="O81" s="611"/>
    </row>
    <row r="82" spans="1:15" s="612" customFormat="1" ht="27.75" customHeight="1">
      <c r="A82" s="621" t="s">
        <v>965</v>
      </c>
      <c r="B82" s="546">
        <v>4147.4500200000002</v>
      </c>
      <c r="C82" s="546">
        <v>5297.434369999999</v>
      </c>
      <c r="D82" s="546">
        <v>6919.1128601999999</v>
      </c>
      <c r="E82" s="622">
        <v>72632.413750000007</v>
      </c>
      <c r="F82" s="622">
        <v>68451.859350200044</v>
      </c>
      <c r="G82" s="623"/>
      <c r="I82" s="611"/>
      <c r="J82" s="611"/>
      <c r="K82" s="611"/>
      <c r="L82" s="611"/>
      <c r="M82" s="611"/>
      <c r="N82" s="611"/>
      <c r="O82" s="611"/>
    </row>
    <row r="83" spans="1:15" s="612" customFormat="1" ht="25.5" customHeight="1">
      <c r="A83" s="626" t="s">
        <v>966</v>
      </c>
      <c r="B83" s="481"/>
      <c r="C83" s="481"/>
      <c r="D83" s="481"/>
      <c r="E83" s="525"/>
      <c r="F83" s="627"/>
      <c r="G83" s="611"/>
      <c r="I83" s="611"/>
      <c r="J83" s="611"/>
      <c r="K83" s="611"/>
      <c r="L83" s="611"/>
      <c r="M83" s="611"/>
      <c r="N83" s="611"/>
      <c r="O83" s="611"/>
    </row>
    <row r="84" spans="1:15" s="612" customFormat="1" ht="9.9499999999999993" customHeight="1">
      <c r="A84" s="626"/>
      <c r="B84" s="546"/>
      <c r="C84" s="546"/>
      <c r="D84" s="546"/>
      <c r="E84" s="622"/>
      <c r="F84" s="610"/>
      <c r="G84" s="611"/>
      <c r="I84" s="611"/>
      <c r="J84" s="611"/>
      <c r="K84" s="611"/>
      <c r="L84" s="611"/>
      <c r="M84" s="611"/>
      <c r="N84" s="611"/>
      <c r="O84" s="611"/>
    </row>
    <row r="85" spans="1:15" s="612" customFormat="1" ht="15" customHeight="1">
      <c r="A85" s="625" t="s">
        <v>967</v>
      </c>
      <c r="B85" s="546">
        <v>98.45505</v>
      </c>
      <c r="C85" s="546">
        <v>84.360400000000013</v>
      </c>
      <c r="D85" s="546">
        <v>61.421299999999995</v>
      </c>
      <c r="E85" s="622">
        <v>1730.9166</v>
      </c>
      <c r="F85" s="622">
        <v>1487.7867400000002</v>
      </c>
      <c r="G85" s="623"/>
      <c r="I85" s="611"/>
      <c r="J85" s="611"/>
      <c r="K85" s="611"/>
      <c r="L85" s="611"/>
      <c r="M85" s="611"/>
      <c r="N85" s="611"/>
      <c r="O85" s="611"/>
    </row>
    <row r="86" spans="1:15" s="612" customFormat="1" ht="15" customHeight="1">
      <c r="A86" s="624" t="s">
        <v>968</v>
      </c>
      <c r="B86" s="481"/>
      <c r="C86" s="481"/>
      <c r="D86" s="481"/>
      <c r="E86" s="525"/>
      <c r="F86" s="627"/>
      <c r="G86" s="611"/>
      <c r="I86" s="611"/>
      <c r="J86" s="611"/>
      <c r="K86" s="611"/>
      <c r="L86" s="611"/>
      <c r="M86" s="611"/>
      <c r="N86" s="611"/>
      <c r="O86" s="611"/>
    </row>
    <row r="87" spans="1:15" s="612" customFormat="1" ht="9.9499999999999993" customHeight="1">
      <c r="A87" s="624"/>
      <c r="B87" s="546"/>
      <c r="C87" s="546"/>
      <c r="D87" s="546"/>
      <c r="E87" s="622"/>
      <c r="F87" s="610"/>
      <c r="G87" s="611"/>
      <c r="I87" s="611"/>
      <c r="J87" s="611"/>
      <c r="K87" s="611"/>
      <c r="L87" s="611"/>
      <c r="M87" s="611"/>
      <c r="N87" s="611"/>
      <c r="O87" s="611"/>
    </row>
    <row r="88" spans="1:15" s="612" customFormat="1" ht="15" customHeight="1">
      <c r="A88" s="621" t="s">
        <v>969</v>
      </c>
      <c r="B88" s="546">
        <v>81676</v>
      </c>
      <c r="C88" s="546">
        <v>78399.41</v>
      </c>
      <c r="D88" s="546">
        <v>58727.414000000004</v>
      </c>
      <c r="E88" s="622">
        <v>949399.46</v>
      </c>
      <c r="F88" s="622">
        <v>900638.35399999993</v>
      </c>
      <c r="G88" s="623"/>
      <c r="I88" s="611"/>
      <c r="J88" s="611"/>
      <c r="K88" s="611"/>
      <c r="L88" s="611"/>
      <c r="M88" s="611"/>
      <c r="N88" s="611"/>
      <c r="O88" s="611"/>
    </row>
    <row r="89" spans="1:15" s="612" customFormat="1" ht="15" customHeight="1">
      <c r="A89" s="626" t="s">
        <v>970</v>
      </c>
      <c r="B89" s="481"/>
      <c r="C89" s="481"/>
      <c r="D89" s="481"/>
      <c r="E89" s="525"/>
      <c r="F89" s="627"/>
      <c r="G89" s="611"/>
      <c r="I89" s="611"/>
      <c r="J89" s="611"/>
      <c r="K89" s="611"/>
      <c r="L89" s="611"/>
      <c r="M89" s="611"/>
      <c r="N89" s="611"/>
      <c r="O89" s="611"/>
    </row>
    <row r="90" spans="1:15" s="612" customFormat="1" ht="9.9499999999999993" customHeight="1">
      <c r="A90" s="626"/>
      <c r="B90" s="546"/>
      <c r="C90" s="546"/>
      <c r="D90" s="546"/>
      <c r="E90" s="622"/>
      <c r="F90" s="610"/>
      <c r="G90" s="611"/>
      <c r="I90" s="611"/>
      <c r="J90" s="611"/>
      <c r="K90" s="611"/>
      <c r="L90" s="611"/>
      <c r="M90" s="611"/>
      <c r="N90" s="611"/>
      <c r="O90" s="611"/>
    </row>
    <row r="91" spans="1:15" s="612" customFormat="1" ht="15" customHeight="1">
      <c r="A91" s="625" t="s">
        <v>971</v>
      </c>
      <c r="B91" s="546">
        <v>306983.78398999991</v>
      </c>
      <c r="C91" s="546">
        <v>252368.23504</v>
      </c>
      <c r="D91" s="546">
        <v>354149.61068899999</v>
      </c>
      <c r="E91" s="622">
        <v>3139407.7110800003</v>
      </c>
      <c r="F91" s="622">
        <v>3554245.2007090002</v>
      </c>
      <c r="G91" s="623"/>
      <c r="I91" s="611"/>
      <c r="J91" s="611"/>
      <c r="K91" s="611"/>
      <c r="L91" s="611"/>
      <c r="M91" s="611"/>
      <c r="N91" s="611"/>
      <c r="O91" s="611"/>
    </row>
    <row r="92" spans="1:15" s="612" customFormat="1" ht="15" customHeight="1">
      <c r="A92" s="626" t="s">
        <v>972</v>
      </c>
      <c r="B92" s="481"/>
      <c r="C92" s="481"/>
      <c r="D92" s="481"/>
      <c r="E92" s="525"/>
      <c r="F92" s="627"/>
      <c r="G92" s="611"/>
      <c r="I92" s="611"/>
      <c r="J92" s="611"/>
      <c r="K92" s="611"/>
      <c r="L92" s="611"/>
      <c r="M92" s="611"/>
      <c r="N92" s="611"/>
      <c r="O92" s="611"/>
    </row>
    <row r="93" spans="1:15" s="612" customFormat="1" ht="9.9499999999999993" customHeight="1">
      <c r="A93" s="626"/>
      <c r="B93" s="546"/>
      <c r="C93" s="546"/>
      <c r="D93" s="546"/>
      <c r="E93" s="622"/>
      <c r="F93" s="610"/>
      <c r="G93" s="611"/>
      <c r="I93" s="611"/>
      <c r="J93" s="611"/>
      <c r="K93" s="611"/>
      <c r="L93" s="611"/>
      <c r="M93" s="611"/>
      <c r="N93" s="611"/>
      <c r="O93" s="611"/>
    </row>
    <row r="94" spans="1:15" s="612" customFormat="1" ht="28.5" customHeight="1">
      <c r="A94" s="625" t="s">
        <v>973</v>
      </c>
      <c r="B94" s="546">
        <v>136095.39182000005</v>
      </c>
      <c r="C94" s="546">
        <v>100897.77437000001</v>
      </c>
      <c r="D94" s="546">
        <v>97121.316686899983</v>
      </c>
      <c r="E94" s="622">
        <v>1043834.8711700001</v>
      </c>
      <c r="F94" s="622">
        <v>1188202.5058668999</v>
      </c>
      <c r="G94" s="623"/>
      <c r="I94" s="611"/>
      <c r="J94" s="611"/>
      <c r="K94" s="611"/>
      <c r="L94" s="611"/>
      <c r="M94" s="611"/>
      <c r="N94" s="611"/>
      <c r="O94" s="611"/>
    </row>
    <row r="95" spans="1:15" s="612" customFormat="1" ht="15" customHeight="1">
      <c r="A95" s="626" t="s">
        <v>757</v>
      </c>
      <c r="B95" s="481"/>
      <c r="C95" s="481"/>
      <c r="D95" s="481"/>
      <c r="E95" s="525"/>
      <c r="F95" s="627"/>
      <c r="G95" s="611"/>
      <c r="I95" s="611"/>
      <c r="J95" s="611"/>
      <c r="K95" s="611"/>
      <c r="L95" s="611"/>
      <c r="M95" s="611"/>
      <c r="N95" s="611"/>
      <c r="O95" s="611"/>
    </row>
    <row r="96" spans="1:15" s="612" customFormat="1" ht="9.9499999999999993" customHeight="1">
      <c r="A96" s="626"/>
      <c r="B96" s="546"/>
      <c r="C96" s="546"/>
      <c r="D96" s="546"/>
      <c r="E96" s="622"/>
      <c r="F96" s="610"/>
      <c r="G96" s="611"/>
      <c r="I96" s="611"/>
      <c r="J96" s="611"/>
      <c r="K96" s="611"/>
      <c r="L96" s="611"/>
      <c r="M96" s="611"/>
      <c r="N96" s="611"/>
      <c r="O96" s="611"/>
    </row>
    <row r="97" spans="1:15" s="612" customFormat="1" ht="27" customHeight="1">
      <c r="A97" s="625" t="s">
        <v>974</v>
      </c>
      <c r="B97" s="546">
        <v>24448.769639999988</v>
      </c>
      <c r="C97" s="546">
        <v>24966.731850000007</v>
      </c>
      <c r="D97" s="546">
        <v>20231.830836202993</v>
      </c>
      <c r="E97" s="622">
        <v>288142.49062</v>
      </c>
      <c r="F97" s="622">
        <v>263087.16256620293</v>
      </c>
      <c r="G97" s="623"/>
      <c r="I97" s="611"/>
      <c r="J97" s="611"/>
      <c r="K97" s="611"/>
      <c r="L97" s="611"/>
      <c r="M97" s="611"/>
      <c r="N97" s="611"/>
      <c r="O97" s="611"/>
    </row>
    <row r="98" spans="1:15" s="612" customFormat="1" ht="24.75" customHeight="1">
      <c r="A98" s="626" t="s">
        <v>975</v>
      </c>
      <c r="B98" s="481"/>
      <c r="C98" s="481"/>
      <c r="D98" s="481"/>
      <c r="E98" s="525"/>
      <c r="F98" s="627"/>
      <c r="G98" s="611"/>
      <c r="I98" s="611"/>
      <c r="J98" s="611"/>
      <c r="K98" s="611"/>
      <c r="L98" s="611"/>
      <c r="M98" s="611"/>
      <c r="N98" s="611"/>
      <c r="O98" s="611"/>
    </row>
    <row r="99" spans="1:15" s="612" customFormat="1" ht="9.9499999999999993" customHeight="1">
      <c r="A99" s="626"/>
      <c r="B99" s="546"/>
      <c r="C99" s="546"/>
      <c r="D99" s="546"/>
      <c r="E99" s="622"/>
      <c r="F99" s="610"/>
      <c r="G99" s="611"/>
      <c r="I99" s="611"/>
      <c r="J99" s="611"/>
      <c r="K99" s="611"/>
      <c r="L99" s="611"/>
      <c r="M99" s="611"/>
      <c r="N99" s="611"/>
      <c r="O99" s="611"/>
    </row>
    <row r="100" spans="1:15" s="612" customFormat="1" ht="15" customHeight="1">
      <c r="A100" s="625" t="s">
        <v>976</v>
      </c>
      <c r="B100" s="546">
        <v>24233.815479999997</v>
      </c>
      <c r="C100" s="546">
        <v>33939.493070000011</v>
      </c>
      <c r="D100" s="546">
        <v>25512.852940463308</v>
      </c>
      <c r="E100" s="622">
        <v>369132.93188999995</v>
      </c>
      <c r="F100" s="622">
        <v>296680.29595046327</v>
      </c>
      <c r="G100" s="623"/>
      <c r="I100" s="611"/>
      <c r="J100" s="611"/>
      <c r="K100" s="611"/>
      <c r="L100" s="611"/>
      <c r="M100" s="611"/>
      <c r="N100" s="611"/>
      <c r="O100" s="611"/>
    </row>
    <row r="101" spans="1:15" s="612" customFormat="1" ht="15" customHeight="1">
      <c r="A101" s="626" t="s">
        <v>977</v>
      </c>
      <c r="B101" s="481"/>
      <c r="C101" s="481"/>
      <c r="D101" s="481"/>
      <c r="E101" s="525"/>
      <c r="F101" s="627"/>
      <c r="G101" s="611"/>
      <c r="I101" s="611"/>
      <c r="J101" s="611"/>
      <c r="K101" s="611"/>
      <c r="L101" s="611"/>
      <c r="M101" s="611"/>
      <c r="N101" s="611"/>
      <c r="O101" s="611"/>
    </row>
    <row r="102" spans="1:15" s="612" customFormat="1" ht="9.9499999999999993" customHeight="1">
      <c r="A102" s="626"/>
      <c r="B102" s="546"/>
      <c r="C102" s="546"/>
      <c r="D102" s="546"/>
      <c r="E102" s="622"/>
      <c r="F102" s="610"/>
      <c r="G102" s="611"/>
      <c r="I102" s="611"/>
      <c r="J102" s="611"/>
      <c r="K102" s="611"/>
      <c r="L102" s="611"/>
      <c r="M102" s="611"/>
      <c r="N102" s="611"/>
      <c r="O102" s="611"/>
    </row>
    <row r="103" spans="1:15" s="612" customFormat="1" ht="27" customHeight="1">
      <c r="A103" s="625" t="s">
        <v>978</v>
      </c>
      <c r="B103" s="546">
        <v>14324.45998</v>
      </c>
      <c r="C103" s="546">
        <v>10974.431520000002</v>
      </c>
      <c r="D103" s="546">
        <v>9246.1048778000022</v>
      </c>
      <c r="E103" s="622">
        <v>110015.50575</v>
      </c>
      <c r="F103" s="622">
        <v>143079.60126779994</v>
      </c>
      <c r="G103" s="623"/>
      <c r="I103" s="611"/>
      <c r="J103" s="611"/>
      <c r="K103" s="611"/>
      <c r="L103" s="611"/>
      <c r="M103" s="611"/>
      <c r="N103" s="611"/>
      <c r="O103" s="611"/>
    </row>
    <row r="104" spans="1:15" s="612" customFormat="1" ht="27" customHeight="1">
      <c r="A104" s="624" t="s">
        <v>979</v>
      </c>
      <c r="B104" s="481"/>
      <c r="C104" s="481"/>
      <c r="D104" s="481"/>
      <c r="E104" s="525"/>
      <c r="F104" s="627"/>
      <c r="G104" s="611"/>
      <c r="I104" s="611"/>
      <c r="J104" s="611"/>
      <c r="K104" s="611"/>
      <c r="L104" s="611"/>
      <c r="M104" s="611"/>
      <c r="N104" s="611"/>
      <c r="O104" s="611"/>
    </row>
    <row r="105" spans="1:15" s="612" customFormat="1" ht="9.9499999999999993" customHeight="1">
      <c r="A105" s="624"/>
      <c r="B105" s="546"/>
      <c r="C105" s="546"/>
      <c r="D105" s="546"/>
      <c r="E105" s="622"/>
      <c r="F105" s="610"/>
      <c r="G105" s="611"/>
      <c r="I105" s="611"/>
      <c r="J105" s="611"/>
      <c r="K105" s="611"/>
      <c r="L105" s="611"/>
      <c r="M105" s="611"/>
      <c r="N105" s="611"/>
      <c r="O105" s="611"/>
    </row>
    <row r="106" spans="1:15" s="612" customFormat="1" ht="15" customHeight="1">
      <c r="A106" s="625" t="s">
        <v>980</v>
      </c>
      <c r="B106" s="546">
        <v>5952</v>
      </c>
      <c r="C106" s="546">
        <v>986</v>
      </c>
      <c r="D106" s="546">
        <v>8114</v>
      </c>
      <c r="E106" s="622">
        <v>5925</v>
      </c>
      <c r="F106" s="622">
        <v>20941</v>
      </c>
      <c r="G106" s="623"/>
      <c r="I106" s="611"/>
      <c r="J106" s="611"/>
      <c r="K106" s="611"/>
      <c r="L106" s="611"/>
      <c r="M106" s="611"/>
      <c r="N106" s="611"/>
      <c r="O106" s="611"/>
    </row>
    <row r="107" spans="1:15" s="612" customFormat="1" ht="15" customHeight="1">
      <c r="A107" s="626" t="s">
        <v>981</v>
      </c>
      <c r="B107" s="546"/>
      <c r="C107" s="546"/>
      <c r="D107" s="546"/>
      <c r="E107" s="622"/>
      <c r="F107" s="610"/>
      <c r="G107" s="611"/>
      <c r="I107" s="611"/>
      <c r="J107" s="611"/>
      <c r="K107" s="611"/>
      <c r="L107" s="611"/>
      <c r="M107" s="611"/>
      <c r="N107" s="611"/>
      <c r="O107" s="611"/>
    </row>
    <row r="108" spans="1:15" s="612" customFormat="1" ht="9.9499999999999993" customHeight="1">
      <c r="A108" s="626"/>
      <c r="B108" s="546"/>
      <c r="C108" s="546"/>
      <c r="D108" s="546"/>
      <c r="E108" s="622"/>
      <c r="F108" s="610"/>
      <c r="G108" s="611"/>
      <c r="I108" s="611"/>
      <c r="J108" s="611"/>
      <c r="K108" s="611"/>
      <c r="L108" s="611"/>
      <c r="M108" s="611"/>
      <c r="N108" s="611"/>
      <c r="O108" s="611"/>
    </row>
    <row r="109" spans="1:15" s="612" customFormat="1" ht="27" customHeight="1">
      <c r="A109" s="625" t="s">
        <v>982</v>
      </c>
      <c r="B109" s="546">
        <v>7431660</v>
      </c>
      <c r="C109" s="546">
        <v>9181322</v>
      </c>
      <c r="D109" s="546">
        <v>10610808</v>
      </c>
      <c r="E109" s="622">
        <v>61557237.299999997</v>
      </c>
      <c r="F109" s="622">
        <v>82240023</v>
      </c>
      <c r="G109" s="623"/>
      <c r="I109" s="611"/>
      <c r="J109" s="611"/>
      <c r="K109" s="611"/>
      <c r="L109" s="611"/>
      <c r="M109" s="611"/>
      <c r="N109" s="611"/>
      <c r="O109" s="611"/>
    </row>
    <row r="110" spans="1:15" s="612" customFormat="1" ht="27" customHeight="1">
      <c r="A110" s="626" t="s">
        <v>983</v>
      </c>
      <c r="B110" s="481"/>
      <c r="C110" s="481"/>
      <c r="D110" s="481"/>
      <c r="E110" s="525"/>
      <c r="F110" s="627"/>
      <c r="G110" s="611"/>
      <c r="I110" s="611"/>
      <c r="J110" s="611"/>
      <c r="K110" s="611"/>
      <c r="L110" s="611"/>
      <c r="M110" s="611"/>
      <c r="N110" s="611"/>
      <c r="O110" s="611"/>
    </row>
    <row r="111" spans="1:15" s="612" customFormat="1" ht="9.9499999999999993" customHeight="1">
      <c r="A111" s="626"/>
      <c r="B111" s="546"/>
      <c r="C111" s="546"/>
      <c r="D111" s="546"/>
      <c r="E111" s="622"/>
      <c r="F111" s="610"/>
      <c r="G111" s="611"/>
      <c r="I111" s="611"/>
      <c r="J111" s="611"/>
      <c r="K111" s="611"/>
      <c r="L111" s="611"/>
      <c r="M111" s="611"/>
      <c r="N111" s="611"/>
      <c r="O111" s="611"/>
    </row>
    <row r="112" spans="1:15" s="612" customFormat="1" ht="15" customHeight="1">
      <c r="A112" s="625" t="s">
        <v>984</v>
      </c>
      <c r="B112" s="546">
        <v>239285</v>
      </c>
      <c r="C112" s="546">
        <v>341652</v>
      </c>
      <c r="D112" s="546">
        <v>379262</v>
      </c>
      <c r="E112" s="622">
        <v>3779077.1</v>
      </c>
      <c r="F112" s="622">
        <v>4476198</v>
      </c>
      <c r="G112" s="623"/>
      <c r="I112" s="611"/>
      <c r="J112" s="611"/>
      <c r="K112" s="611"/>
      <c r="L112" s="611"/>
      <c r="M112" s="611"/>
      <c r="N112" s="611"/>
      <c r="O112" s="611"/>
    </row>
    <row r="113" spans="1:15" s="612" customFormat="1" ht="15" customHeight="1">
      <c r="A113" s="624" t="s">
        <v>985</v>
      </c>
      <c r="B113" s="546"/>
      <c r="C113" s="546"/>
      <c r="D113" s="546"/>
      <c r="E113" s="622"/>
      <c r="F113" s="610"/>
      <c r="G113" s="611"/>
      <c r="I113" s="611"/>
      <c r="J113" s="611"/>
      <c r="K113" s="611"/>
      <c r="L113" s="611"/>
      <c r="M113" s="611"/>
      <c r="N113" s="611"/>
      <c r="O113" s="611"/>
    </row>
    <row r="114" spans="1:15" s="612" customFormat="1" ht="9.9499999999999993" customHeight="1">
      <c r="A114" s="624"/>
      <c r="B114" s="546"/>
      <c r="C114" s="546"/>
      <c r="D114" s="546"/>
      <c r="E114" s="622"/>
      <c r="F114" s="610"/>
      <c r="G114" s="611"/>
      <c r="I114" s="611"/>
      <c r="J114" s="611"/>
      <c r="K114" s="611"/>
      <c r="L114" s="611"/>
      <c r="M114" s="611"/>
      <c r="N114" s="611"/>
      <c r="O114" s="611"/>
    </row>
    <row r="115" spans="1:15" s="612" customFormat="1" ht="27" customHeight="1">
      <c r="A115" s="621" t="s">
        <v>986</v>
      </c>
      <c r="B115" s="546">
        <v>38</v>
      </c>
      <c r="C115" s="546">
        <v>78</v>
      </c>
      <c r="D115" s="546">
        <v>33</v>
      </c>
      <c r="E115" s="622">
        <v>1281</v>
      </c>
      <c r="F115" s="622">
        <v>686</v>
      </c>
      <c r="G115" s="623"/>
      <c r="I115" s="611"/>
      <c r="J115" s="611"/>
      <c r="K115" s="611"/>
      <c r="L115" s="611"/>
      <c r="M115" s="611"/>
      <c r="N115" s="611"/>
      <c r="O115" s="611"/>
    </row>
    <row r="116" spans="1:15" s="612" customFormat="1" ht="15" customHeight="1">
      <c r="A116" s="624" t="s">
        <v>987</v>
      </c>
      <c r="B116" s="546"/>
      <c r="C116" s="546"/>
      <c r="D116" s="546"/>
      <c r="E116" s="622"/>
      <c r="F116" s="610"/>
      <c r="G116" s="611"/>
      <c r="I116" s="611"/>
      <c r="J116" s="611"/>
      <c r="K116" s="611"/>
      <c r="L116" s="611"/>
      <c r="M116" s="611"/>
      <c r="N116" s="611"/>
      <c r="O116" s="611"/>
    </row>
    <row r="117" spans="1:15" s="612" customFormat="1" ht="9.9499999999999993" customHeight="1">
      <c r="A117" s="624"/>
      <c r="B117" s="546"/>
      <c r="C117" s="546"/>
      <c r="D117" s="546"/>
      <c r="E117" s="622"/>
      <c r="F117" s="610"/>
      <c r="G117" s="611"/>
      <c r="I117" s="611"/>
      <c r="J117" s="611"/>
      <c r="K117" s="611"/>
      <c r="L117" s="611"/>
      <c r="M117" s="611"/>
      <c r="N117" s="611"/>
      <c r="O117" s="611"/>
    </row>
    <row r="118" spans="1:15" s="612" customFormat="1" ht="15" customHeight="1">
      <c r="A118" s="625" t="s">
        <v>988</v>
      </c>
      <c r="B118" s="546">
        <v>1320</v>
      </c>
      <c r="C118" s="546">
        <v>1326</v>
      </c>
      <c r="D118" s="546">
        <v>1321</v>
      </c>
      <c r="E118" s="622">
        <v>21888</v>
      </c>
      <c r="F118" s="622">
        <v>19830</v>
      </c>
      <c r="G118" s="623"/>
      <c r="I118" s="611"/>
      <c r="J118" s="611"/>
      <c r="K118" s="611"/>
      <c r="L118" s="611"/>
      <c r="M118" s="611"/>
      <c r="N118" s="611"/>
      <c r="O118" s="611"/>
    </row>
    <row r="119" spans="1:15" s="612" customFormat="1" ht="15" customHeight="1">
      <c r="A119" s="626" t="s">
        <v>989</v>
      </c>
      <c r="B119" s="546"/>
      <c r="C119" s="546"/>
      <c r="D119" s="546"/>
      <c r="E119" s="622"/>
      <c r="F119" s="610"/>
      <c r="G119" s="611"/>
      <c r="I119" s="611"/>
      <c r="J119" s="611"/>
      <c r="K119" s="611"/>
      <c r="L119" s="611"/>
      <c r="M119" s="611"/>
      <c r="N119" s="611"/>
      <c r="O119" s="611"/>
    </row>
    <row r="120" spans="1:15" s="612" customFormat="1" ht="9.9499999999999993" customHeight="1">
      <c r="A120" s="626"/>
      <c r="B120" s="546"/>
      <c r="C120" s="546"/>
      <c r="D120" s="546"/>
      <c r="E120" s="622"/>
      <c r="F120" s="610"/>
      <c r="G120" s="611"/>
      <c r="I120" s="611"/>
      <c r="J120" s="611"/>
      <c r="K120" s="611"/>
      <c r="L120" s="611"/>
      <c r="M120" s="611"/>
      <c r="N120" s="611"/>
      <c r="O120" s="611"/>
    </row>
    <row r="121" spans="1:15" s="612" customFormat="1" ht="15" customHeight="1">
      <c r="A121" s="625" t="s">
        <v>768</v>
      </c>
      <c r="B121" s="546">
        <v>651</v>
      </c>
      <c r="C121" s="546">
        <v>591</v>
      </c>
      <c r="D121" s="546">
        <v>699</v>
      </c>
      <c r="E121" s="622">
        <v>7239</v>
      </c>
      <c r="F121" s="622">
        <v>7600</v>
      </c>
      <c r="G121" s="623"/>
      <c r="I121" s="611"/>
      <c r="J121" s="611"/>
      <c r="K121" s="611"/>
      <c r="L121" s="611"/>
      <c r="M121" s="611"/>
      <c r="N121" s="611"/>
      <c r="O121" s="611"/>
    </row>
    <row r="122" spans="1:15" s="612" customFormat="1" ht="15" customHeight="1">
      <c r="A122" s="626" t="s">
        <v>990</v>
      </c>
      <c r="B122" s="546"/>
      <c r="C122" s="546"/>
      <c r="D122" s="546"/>
      <c r="E122" s="622"/>
      <c r="F122" s="610"/>
      <c r="G122" s="611"/>
      <c r="I122" s="611"/>
      <c r="J122" s="611"/>
      <c r="K122" s="611"/>
      <c r="L122" s="611"/>
      <c r="M122" s="611"/>
      <c r="N122" s="611"/>
      <c r="O122" s="611"/>
    </row>
    <row r="123" spans="1:15" s="612" customFormat="1" ht="9.9499999999999993" customHeight="1">
      <c r="A123" s="626"/>
      <c r="B123" s="622"/>
      <c r="C123" s="622"/>
      <c r="D123" s="622"/>
      <c r="E123" s="622"/>
      <c r="F123" s="610"/>
      <c r="G123" s="611"/>
      <c r="I123" s="611"/>
      <c r="J123" s="611"/>
      <c r="K123" s="611"/>
      <c r="L123" s="611"/>
      <c r="M123" s="611"/>
      <c r="N123" s="611"/>
      <c r="O123" s="611"/>
    </row>
    <row r="124" spans="1:15" s="612" customFormat="1" ht="15" customHeight="1">
      <c r="A124" s="625" t="s">
        <v>991</v>
      </c>
      <c r="B124" s="622">
        <v>393</v>
      </c>
      <c r="C124" s="622">
        <v>0</v>
      </c>
      <c r="D124" s="622">
        <v>12</v>
      </c>
      <c r="E124" s="622">
        <v>7308</v>
      </c>
      <c r="F124" s="622">
        <v>25852</v>
      </c>
      <c r="G124" s="623"/>
      <c r="I124" s="611"/>
      <c r="J124" s="611"/>
      <c r="K124" s="611"/>
      <c r="L124" s="611"/>
      <c r="M124" s="611"/>
      <c r="N124" s="611"/>
      <c r="O124" s="611"/>
    </row>
    <row r="125" spans="1:15" s="612" customFormat="1" ht="15" customHeight="1">
      <c r="A125" s="624" t="s">
        <v>992</v>
      </c>
      <c r="B125" s="622"/>
      <c r="C125" s="622"/>
      <c r="D125" s="622"/>
      <c r="E125" s="622"/>
      <c r="F125" s="610"/>
      <c r="G125" s="611"/>
      <c r="I125" s="611"/>
      <c r="J125" s="611"/>
      <c r="K125" s="611"/>
      <c r="L125" s="611"/>
      <c r="M125" s="611"/>
      <c r="N125" s="611"/>
      <c r="O125" s="611"/>
    </row>
    <row r="126" spans="1:15" s="612" customFormat="1" ht="9.9499999999999993" customHeight="1">
      <c r="A126" s="624"/>
      <c r="B126" s="622"/>
      <c r="C126" s="622"/>
      <c r="D126" s="622"/>
      <c r="E126" s="622"/>
      <c r="F126" s="610"/>
      <c r="G126" s="611"/>
      <c r="I126" s="611"/>
      <c r="J126" s="611"/>
      <c r="K126" s="611"/>
      <c r="L126" s="611"/>
      <c r="M126" s="611"/>
      <c r="N126" s="611"/>
      <c r="O126" s="611"/>
    </row>
    <row r="127" spans="1:15" s="612" customFormat="1" ht="15" customHeight="1">
      <c r="A127" s="621" t="s">
        <v>993</v>
      </c>
      <c r="B127" s="622">
        <v>1326</v>
      </c>
      <c r="C127" s="622">
        <v>1442</v>
      </c>
      <c r="D127" s="622">
        <v>945</v>
      </c>
      <c r="E127" s="622">
        <v>6940</v>
      </c>
      <c r="F127" s="622">
        <v>10289</v>
      </c>
      <c r="G127" s="623"/>
      <c r="I127" s="611"/>
      <c r="J127" s="611"/>
      <c r="K127" s="611"/>
      <c r="L127" s="611"/>
      <c r="M127" s="611"/>
      <c r="N127" s="611"/>
      <c r="O127" s="611"/>
    </row>
    <row r="128" spans="1:15" s="612" customFormat="1" ht="15" customHeight="1">
      <c r="A128" s="624" t="s">
        <v>994</v>
      </c>
      <c r="B128" s="622"/>
      <c r="C128" s="628"/>
      <c r="D128" s="628"/>
      <c r="E128" s="622"/>
      <c r="F128" s="610"/>
      <c r="G128" s="611"/>
      <c r="I128" s="611"/>
      <c r="J128" s="611"/>
      <c r="K128" s="611"/>
      <c r="L128" s="611"/>
      <c r="M128" s="611"/>
      <c r="N128" s="611"/>
      <c r="O128" s="611"/>
    </row>
    <row r="129" spans="1:15" s="612" customFormat="1" ht="9.9499999999999993" customHeight="1">
      <c r="A129" s="624"/>
      <c r="B129" s="622"/>
      <c r="C129" s="628"/>
      <c r="D129" s="628"/>
      <c r="E129" s="622"/>
      <c r="F129" s="610"/>
      <c r="G129" s="611"/>
      <c r="I129" s="611"/>
      <c r="J129" s="611"/>
      <c r="K129" s="611"/>
      <c r="L129" s="611"/>
      <c r="M129" s="611"/>
      <c r="N129" s="611"/>
      <c r="O129" s="611"/>
    </row>
    <row r="130" spans="1:15" s="612" customFormat="1" ht="15" customHeight="1">
      <c r="A130" s="621" t="s">
        <v>995</v>
      </c>
      <c r="B130" s="622">
        <v>668</v>
      </c>
      <c r="C130" s="622">
        <v>1041</v>
      </c>
      <c r="D130" s="622">
        <v>681</v>
      </c>
      <c r="E130" s="622">
        <v>18981</v>
      </c>
      <c r="F130" s="622">
        <v>19573</v>
      </c>
      <c r="G130" s="623"/>
      <c r="I130" s="611"/>
      <c r="J130" s="611"/>
      <c r="K130" s="611"/>
      <c r="L130" s="611"/>
      <c r="M130" s="611"/>
      <c r="N130" s="611"/>
      <c r="O130" s="611"/>
    </row>
    <row r="131" spans="1:15" s="612" customFormat="1" ht="15" customHeight="1">
      <c r="A131" s="624" t="s">
        <v>996</v>
      </c>
      <c r="B131" s="622"/>
      <c r="C131" s="628"/>
      <c r="D131" s="628"/>
      <c r="E131" s="622"/>
      <c r="F131" s="610"/>
      <c r="G131" s="611"/>
      <c r="I131" s="611"/>
      <c r="J131" s="611"/>
      <c r="K131" s="611"/>
      <c r="L131" s="611"/>
      <c r="M131" s="611"/>
      <c r="N131" s="611"/>
      <c r="O131" s="611"/>
    </row>
    <row r="132" spans="1:15" s="612" customFormat="1" ht="9.9499999999999993" customHeight="1">
      <c r="A132" s="624"/>
      <c r="B132" s="622"/>
      <c r="C132" s="628"/>
      <c r="D132" s="628"/>
      <c r="E132" s="622"/>
      <c r="F132" s="610"/>
      <c r="G132" s="611"/>
      <c r="I132" s="611"/>
      <c r="J132" s="611"/>
      <c r="K132" s="611"/>
      <c r="L132" s="611"/>
      <c r="M132" s="611"/>
      <c r="N132" s="611"/>
      <c r="O132" s="611"/>
    </row>
    <row r="133" spans="1:15" s="612" customFormat="1" ht="15" customHeight="1">
      <c r="A133" s="621" t="s">
        <v>997</v>
      </c>
      <c r="B133" s="622">
        <v>0</v>
      </c>
      <c r="C133" s="622">
        <v>1</v>
      </c>
      <c r="D133" s="622">
        <v>15</v>
      </c>
      <c r="E133" s="622">
        <v>58</v>
      </c>
      <c r="F133" s="622">
        <v>18</v>
      </c>
      <c r="G133" s="623"/>
      <c r="I133" s="611"/>
      <c r="J133" s="611"/>
      <c r="K133" s="611"/>
      <c r="L133" s="611"/>
      <c r="M133" s="611"/>
      <c r="N133" s="611"/>
      <c r="O133" s="611"/>
    </row>
    <row r="134" spans="1:15" s="612" customFormat="1" ht="15" customHeight="1">
      <c r="A134" s="624" t="s">
        <v>998</v>
      </c>
      <c r="B134" s="622"/>
      <c r="C134" s="628"/>
      <c r="D134" s="628"/>
      <c r="E134" s="609"/>
      <c r="F134" s="610"/>
      <c r="G134" s="611"/>
      <c r="I134" s="611"/>
      <c r="J134" s="611"/>
      <c r="K134" s="611"/>
      <c r="L134" s="611"/>
      <c r="M134" s="611"/>
      <c r="N134" s="611"/>
      <c r="O134" s="611"/>
    </row>
    <row r="135" spans="1:15" s="612" customFormat="1" ht="9.9499999999999993" customHeight="1">
      <c r="A135" s="624"/>
      <c r="B135" s="622"/>
      <c r="C135" s="628"/>
      <c r="D135" s="628"/>
      <c r="E135" s="609"/>
      <c r="F135" s="610"/>
      <c r="G135" s="611"/>
      <c r="I135" s="611"/>
      <c r="J135" s="611"/>
      <c r="K135" s="611"/>
      <c r="L135" s="611"/>
      <c r="M135" s="611"/>
      <c r="N135" s="611"/>
      <c r="O135" s="611"/>
    </row>
    <row r="136" spans="1:15" s="612" customFormat="1" ht="15" customHeight="1">
      <c r="A136" s="621" t="s">
        <v>999</v>
      </c>
      <c r="B136" s="622">
        <v>1355</v>
      </c>
      <c r="C136" s="622">
        <v>992</v>
      </c>
      <c r="D136" s="622">
        <v>2694</v>
      </c>
      <c r="E136" s="622">
        <v>18205</v>
      </c>
      <c r="F136" s="622">
        <v>27800</v>
      </c>
      <c r="G136" s="623"/>
      <c r="I136" s="611"/>
      <c r="J136" s="611"/>
      <c r="K136" s="611"/>
      <c r="L136" s="611"/>
      <c r="M136" s="611"/>
      <c r="N136" s="611"/>
      <c r="O136" s="611"/>
    </row>
    <row r="137" spans="1:15" s="612" customFormat="1" ht="15" customHeight="1">
      <c r="A137" s="624" t="s">
        <v>1000</v>
      </c>
      <c r="B137" s="622"/>
      <c r="C137" s="628"/>
      <c r="D137" s="628"/>
      <c r="E137" s="609"/>
      <c r="F137" s="610"/>
      <c r="G137" s="611"/>
      <c r="I137" s="611"/>
      <c r="J137" s="611"/>
      <c r="K137" s="611"/>
      <c r="L137" s="611"/>
      <c r="M137" s="611"/>
      <c r="N137" s="611"/>
      <c r="O137" s="611"/>
    </row>
    <row r="138" spans="1:15" s="612" customFormat="1" ht="9.9499999999999993" customHeight="1">
      <c r="A138" s="624"/>
      <c r="B138" s="622"/>
      <c r="C138" s="628"/>
      <c r="D138" s="628"/>
      <c r="E138" s="609"/>
      <c r="F138" s="610"/>
      <c r="G138" s="611"/>
      <c r="I138" s="611"/>
      <c r="J138" s="611"/>
      <c r="K138" s="611"/>
      <c r="L138" s="611"/>
      <c r="M138" s="611"/>
      <c r="N138" s="611"/>
      <c r="O138" s="611"/>
    </row>
    <row r="139" spans="1:15" s="612" customFormat="1" ht="15" customHeight="1">
      <c r="A139" s="621" t="s">
        <v>1001</v>
      </c>
      <c r="B139" s="622">
        <v>2416</v>
      </c>
      <c r="C139" s="622">
        <v>1092</v>
      </c>
      <c r="D139" s="622">
        <v>2018</v>
      </c>
      <c r="E139" s="622">
        <v>10984</v>
      </c>
      <c r="F139" s="622">
        <v>19734</v>
      </c>
      <c r="G139" s="623"/>
      <c r="I139" s="611"/>
      <c r="J139" s="611"/>
      <c r="K139" s="611"/>
      <c r="L139" s="611"/>
      <c r="M139" s="611"/>
      <c r="N139" s="611"/>
      <c r="O139" s="611"/>
    </row>
    <row r="140" spans="1:15" s="612" customFormat="1" ht="15" customHeight="1">
      <c r="A140" s="624" t="s">
        <v>1002</v>
      </c>
      <c r="B140" s="622"/>
      <c r="C140" s="608"/>
      <c r="D140" s="608"/>
      <c r="E140" s="609"/>
      <c r="F140" s="610"/>
      <c r="G140" s="611"/>
      <c r="I140" s="611"/>
      <c r="J140" s="611"/>
      <c r="K140" s="611"/>
      <c r="L140" s="611"/>
      <c r="M140" s="611"/>
      <c r="N140" s="611"/>
      <c r="O140" s="611"/>
    </row>
    <row r="141" spans="1:15" s="612" customFormat="1" ht="24" hidden="1" customHeight="1">
      <c r="A141" s="621" t="s">
        <v>1003</v>
      </c>
      <c r="B141" s="622"/>
      <c r="C141" s="608"/>
      <c r="D141" s="608"/>
      <c r="E141" s="609"/>
      <c r="F141" s="610"/>
      <c r="G141" s="611"/>
      <c r="I141" s="611"/>
      <c r="J141" s="611"/>
      <c r="K141" s="611"/>
      <c r="L141" s="611"/>
      <c r="M141" s="611"/>
      <c r="N141" s="611"/>
      <c r="O141" s="611"/>
    </row>
    <row r="142" spans="1:15" s="612" customFormat="1" ht="24" hidden="1" customHeight="1">
      <c r="A142" s="624" t="s">
        <v>1004</v>
      </c>
      <c r="B142" s="622"/>
      <c r="C142" s="608"/>
      <c r="D142" s="608"/>
      <c r="E142" s="609"/>
      <c r="F142" s="610"/>
      <c r="G142" s="611"/>
      <c r="I142" s="611"/>
      <c r="J142" s="611"/>
      <c r="K142" s="611"/>
      <c r="L142" s="611"/>
      <c r="M142" s="611"/>
      <c r="N142" s="611"/>
      <c r="O142" s="611"/>
    </row>
    <row r="143" spans="1:15" s="612" customFormat="1" ht="6" hidden="1" customHeight="1">
      <c r="A143" s="624"/>
      <c r="B143" s="622"/>
      <c r="C143" s="608"/>
      <c r="D143" s="608"/>
      <c r="E143" s="609"/>
      <c r="F143" s="610"/>
      <c r="G143" s="611"/>
      <c r="I143" s="611"/>
      <c r="J143" s="611"/>
      <c r="K143" s="611"/>
      <c r="L143" s="611"/>
      <c r="M143" s="611"/>
      <c r="N143" s="611"/>
      <c r="O143" s="611"/>
    </row>
    <row r="144" spans="1:15" s="612" customFormat="1" ht="12" hidden="1" customHeight="1">
      <c r="A144" s="621" t="s">
        <v>1005</v>
      </c>
      <c r="B144" s="622"/>
      <c r="C144" s="608"/>
      <c r="D144" s="608"/>
      <c r="E144" s="609"/>
      <c r="F144" s="610"/>
      <c r="G144" s="611"/>
      <c r="I144" s="611"/>
      <c r="J144" s="611"/>
      <c r="K144" s="611"/>
      <c r="L144" s="611"/>
      <c r="M144" s="611"/>
      <c r="N144" s="611"/>
      <c r="O144" s="611"/>
    </row>
    <row r="145" spans="1:15" s="612" customFormat="1" ht="12" hidden="1" customHeight="1">
      <c r="A145" s="624" t="s">
        <v>1006</v>
      </c>
      <c r="B145" s="622"/>
      <c r="C145" s="608"/>
      <c r="D145" s="608"/>
      <c r="E145" s="609"/>
      <c r="F145" s="610"/>
      <c r="G145" s="611"/>
      <c r="I145" s="611"/>
      <c r="J145" s="611"/>
      <c r="K145" s="611"/>
      <c r="L145" s="611"/>
      <c r="M145" s="611"/>
      <c r="N145" s="611"/>
      <c r="O145" s="611"/>
    </row>
    <row r="146" spans="1:15" s="612" customFormat="1" ht="6" hidden="1" customHeight="1">
      <c r="A146" s="624"/>
      <c r="B146" s="622"/>
      <c r="C146" s="608"/>
      <c r="D146" s="608"/>
      <c r="E146" s="609"/>
      <c r="F146" s="610"/>
      <c r="G146" s="611"/>
      <c r="I146" s="611"/>
      <c r="J146" s="611"/>
      <c r="K146" s="611"/>
      <c r="L146" s="611"/>
      <c r="M146" s="611"/>
      <c r="N146" s="611"/>
      <c r="O146" s="611"/>
    </row>
    <row r="147" spans="1:15" s="612" customFormat="1" ht="12" hidden="1" customHeight="1">
      <c r="A147" s="621" t="s">
        <v>681</v>
      </c>
      <c r="B147" s="622"/>
      <c r="C147" s="608"/>
      <c r="D147" s="608"/>
      <c r="E147" s="609"/>
      <c r="F147" s="610"/>
      <c r="G147" s="611"/>
      <c r="I147" s="611"/>
      <c r="J147" s="611"/>
      <c r="K147" s="611"/>
      <c r="L147" s="611"/>
      <c r="M147" s="611"/>
      <c r="N147" s="611"/>
      <c r="O147" s="611"/>
    </row>
    <row r="148" spans="1:15" s="612" customFormat="1" ht="12" hidden="1" customHeight="1">
      <c r="A148" s="624" t="s">
        <v>682</v>
      </c>
      <c r="B148" s="622"/>
      <c r="C148" s="608"/>
      <c r="D148" s="608"/>
      <c r="E148" s="609"/>
      <c r="F148" s="610"/>
      <c r="G148" s="611"/>
      <c r="I148" s="611"/>
      <c r="J148" s="611"/>
      <c r="K148" s="611"/>
      <c r="L148" s="611"/>
      <c r="M148" s="611"/>
      <c r="N148" s="611"/>
      <c r="O148" s="611"/>
    </row>
    <row r="149" spans="1:15" s="612" customFormat="1" ht="6" hidden="1" customHeight="1">
      <c r="A149" s="624"/>
      <c r="B149" s="622"/>
      <c r="C149" s="608"/>
      <c r="D149" s="608"/>
      <c r="E149" s="609"/>
      <c r="F149" s="610"/>
      <c r="G149" s="611"/>
      <c r="I149" s="611"/>
      <c r="J149" s="611"/>
      <c r="K149" s="611"/>
      <c r="L149" s="611"/>
      <c r="M149" s="611"/>
      <c r="N149" s="611"/>
      <c r="O149" s="611"/>
    </row>
    <row r="150" spans="1:15" s="612" customFormat="1" ht="24" hidden="1" customHeight="1">
      <c r="A150" s="621" t="s">
        <v>1007</v>
      </c>
      <c r="B150" s="622"/>
      <c r="C150" s="608"/>
      <c r="D150" s="608"/>
      <c r="E150" s="609"/>
      <c r="F150" s="610"/>
      <c r="G150" s="611"/>
      <c r="I150" s="611"/>
      <c r="J150" s="611"/>
      <c r="K150" s="611"/>
      <c r="L150" s="611"/>
      <c r="M150" s="611"/>
      <c r="N150" s="611"/>
      <c r="O150" s="611"/>
    </row>
    <row r="151" spans="1:15" s="612" customFormat="1" ht="24" hidden="1" customHeight="1">
      <c r="A151" s="624" t="s">
        <v>905</v>
      </c>
      <c r="B151" s="622"/>
      <c r="C151" s="608"/>
      <c r="D151" s="608"/>
      <c r="E151" s="609"/>
      <c r="F151" s="610"/>
      <c r="G151" s="611"/>
      <c r="I151" s="611"/>
      <c r="J151" s="611"/>
      <c r="K151" s="611"/>
      <c r="L151" s="611"/>
      <c r="M151" s="611"/>
      <c r="N151" s="611"/>
      <c r="O151" s="611"/>
    </row>
    <row r="152" spans="1:15" s="612" customFormat="1" ht="6" hidden="1" customHeight="1">
      <c r="A152" s="624"/>
      <c r="B152" s="622"/>
      <c r="C152" s="608"/>
      <c r="D152" s="608"/>
      <c r="E152" s="609"/>
      <c r="F152" s="610"/>
      <c r="G152" s="611"/>
      <c r="I152" s="611"/>
      <c r="J152" s="611"/>
      <c r="K152" s="611"/>
      <c r="L152" s="611"/>
      <c r="M152" s="611"/>
      <c r="N152" s="611"/>
      <c r="O152" s="611"/>
    </row>
    <row r="153" spans="1:15" s="612" customFormat="1" ht="12" hidden="1" customHeight="1">
      <c r="A153" s="621" t="s">
        <v>906</v>
      </c>
      <c r="B153" s="622"/>
      <c r="C153" s="608"/>
      <c r="D153" s="608"/>
      <c r="E153" s="609"/>
      <c r="F153" s="610"/>
      <c r="G153" s="611"/>
      <c r="I153" s="611"/>
      <c r="J153" s="611"/>
      <c r="K153" s="611"/>
      <c r="L153" s="611"/>
      <c r="M153" s="611"/>
      <c r="N153" s="611"/>
      <c r="O153" s="611"/>
    </row>
    <row r="154" spans="1:15" s="612" customFormat="1" ht="12" hidden="1" customHeight="1">
      <c r="A154" s="624" t="s">
        <v>907</v>
      </c>
      <c r="B154" s="622"/>
      <c r="C154" s="608"/>
      <c r="D154" s="608"/>
      <c r="E154" s="609"/>
      <c r="F154" s="610"/>
      <c r="G154" s="611"/>
      <c r="I154" s="611"/>
      <c r="J154" s="611"/>
      <c r="K154" s="611"/>
      <c r="L154" s="611"/>
      <c r="M154" s="611"/>
      <c r="N154" s="611"/>
      <c r="O154" s="611"/>
    </row>
    <row r="155" spans="1:15" s="612" customFormat="1" ht="6" hidden="1" customHeight="1">
      <c r="A155" s="624"/>
      <c r="B155" s="622"/>
      <c r="C155" s="608"/>
      <c r="D155" s="608"/>
      <c r="E155" s="609"/>
      <c r="F155" s="610"/>
      <c r="G155" s="611"/>
      <c r="I155" s="611"/>
      <c r="J155" s="611"/>
      <c r="K155" s="611"/>
      <c r="L155" s="611"/>
      <c r="M155" s="611"/>
      <c r="N155" s="611"/>
      <c r="O155" s="611"/>
    </row>
    <row r="156" spans="1:15" s="612" customFormat="1" ht="12" hidden="1" customHeight="1">
      <c r="A156" s="621" t="s">
        <v>261</v>
      </c>
      <c r="B156" s="622"/>
      <c r="C156" s="608"/>
      <c r="D156" s="608"/>
      <c r="E156" s="609"/>
      <c r="F156" s="610"/>
      <c r="G156" s="611"/>
      <c r="I156" s="611"/>
      <c r="J156" s="611"/>
      <c r="K156" s="611"/>
      <c r="L156" s="611"/>
      <c r="M156" s="611"/>
      <c r="N156" s="611"/>
      <c r="O156" s="611"/>
    </row>
    <row r="157" spans="1:15" s="612" customFormat="1" ht="12" hidden="1" customHeight="1">
      <c r="A157" s="624" t="s">
        <v>1008</v>
      </c>
      <c r="B157" s="622"/>
      <c r="C157" s="608"/>
      <c r="D157" s="608"/>
      <c r="E157" s="609"/>
      <c r="F157" s="610"/>
      <c r="G157" s="611"/>
      <c r="I157" s="611"/>
      <c r="J157" s="611"/>
      <c r="K157" s="611"/>
      <c r="L157" s="611"/>
      <c r="M157" s="611"/>
      <c r="N157" s="611"/>
      <c r="O157" s="611"/>
    </row>
    <row r="158" spans="1:15" s="612" customFormat="1" ht="12" hidden="1" customHeight="1">
      <c r="A158" s="624"/>
      <c r="B158" s="622"/>
      <c r="C158" s="608"/>
      <c r="D158" s="608"/>
      <c r="E158" s="609"/>
      <c r="F158" s="610"/>
      <c r="G158" s="611"/>
      <c r="I158" s="611"/>
      <c r="J158" s="611"/>
      <c r="K158" s="611"/>
      <c r="L158" s="611"/>
      <c r="M158" s="611"/>
      <c r="N158" s="611"/>
      <c r="O158" s="611"/>
    </row>
    <row r="159" spans="1:15" s="612" customFormat="1" ht="12" hidden="1" customHeight="1">
      <c r="A159" s="621" t="s">
        <v>909</v>
      </c>
      <c r="B159" s="622"/>
      <c r="C159" s="608"/>
      <c r="D159" s="608"/>
      <c r="E159" s="609"/>
      <c r="F159" s="610"/>
      <c r="G159" s="611"/>
      <c r="I159" s="611"/>
      <c r="J159" s="611"/>
      <c r="K159" s="611"/>
      <c r="L159" s="611"/>
      <c r="M159" s="611"/>
      <c r="N159" s="611"/>
      <c r="O159" s="611"/>
    </row>
    <row r="160" spans="1:15" s="612" customFormat="1" ht="12" hidden="1" customHeight="1">
      <c r="A160" s="624" t="s">
        <v>910</v>
      </c>
      <c r="B160" s="622"/>
      <c r="C160" s="608"/>
      <c r="D160" s="608"/>
      <c r="E160" s="609"/>
      <c r="F160" s="610"/>
      <c r="G160" s="611"/>
      <c r="I160" s="611"/>
      <c r="J160" s="611"/>
      <c r="K160" s="611"/>
      <c r="L160" s="611"/>
      <c r="M160" s="611"/>
      <c r="N160" s="611"/>
      <c r="O160" s="611"/>
    </row>
    <row r="161" spans="1:15" s="612" customFormat="1" ht="12" hidden="1" customHeight="1">
      <c r="A161" s="621" t="s">
        <v>1009</v>
      </c>
      <c r="B161" s="622"/>
      <c r="C161" s="608"/>
      <c r="D161" s="608"/>
      <c r="E161" s="609"/>
      <c r="F161" s="610"/>
      <c r="G161" s="611"/>
      <c r="I161" s="611"/>
      <c r="J161" s="611"/>
      <c r="K161" s="611"/>
      <c r="L161" s="611"/>
      <c r="M161" s="611"/>
      <c r="N161" s="611"/>
      <c r="O161" s="611"/>
    </row>
    <row r="162" spans="1:15" s="612" customFormat="1" ht="12" hidden="1" customHeight="1">
      <c r="A162" s="624" t="s">
        <v>1010</v>
      </c>
      <c r="B162" s="622"/>
      <c r="C162" s="608"/>
      <c r="D162" s="608"/>
      <c r="E162" s="609"/>
      <c r="F162" s="610"/>
      <c r="G162" s="611"/>
      <c r="I162" s="611"/>
      <c r="J162" s="611"/>
      <c r="K162" s="611"/>
      <c r="L162" s="611"/>
      <c r="M162" s="611"/>
      <c r="N162" s="611"/>
      <c r="O162" s="611"/>
    </row>
    <row r="163" spans="1:15" s="612" customFormat="1" ht="12" hidden="1" customHeight="1">
      <c r="A163" s="621" t="s">
        <v>1011</v>
      </c>
      <c r="B163" s="622"/>
      <c r="C163" s="608"/>
      <c r="D163" s="608"/>
      <c r="E163" s="609"/>
      <c r="F163" s="610"/>
      <c r="G163" s="611"/>
      <c r="I163" s="611"/>
      <c r="J163" s="611"/>
      <c r="K163" s="611"/>
      <c r="L163" s="611"/>
      <c r="M163" s="611"/>
      <c r="N163" s="611"/>
      <c r="O163" s="611"/>
    </row>
    <row r="164" spans="1:15" s="612" customFormat="1" ht="12" hidden="1" customHeight="1">
      <c r="A164" s="624" t="s">
        <v>914</v>
      </c>
      <c r="B164" s="622"/>
      <c r="C164" s="608"/>
      <c r="D164" s="608"/>
      <c r="E164" s="609"/>
      <c r="F164" s="610"/>
      <c r="G164" s="611"/>
      <c r="I164" s="611"/>
      <c r="J164" s="611"/>
      <c r="K164" s="611"/>
      <c r="L164" s="611"/>
      <c r="M164" s="611"/>
      <c r="N164" s="611"/>
      <c r="O164" s="611"/>
    </row>
    <row r="165" spans="1:15" s="612" customFormat="1" ht="12" hidden="1" customHeight="1">
      <c r="A165" s="621" t="s">
        <v>915</v>
      </c>
      <c r="B165" s="622"/>
      <c r="C165" s="608"/>
      <c r="D165" s="608"/>
      <c r="E165" s="609"/>
      <c r="F165" s="610"/>
      <c r="G165" s="611"/>
      <c r="I165" s="611"/>
      <c r="J165" s="611"/>
      <c r="K165" s="611"/>
      <c r="L165" s="611"/>
      <c r="M165" s="611"/>
      <c r="N165" s="611"/>
      <c r="O165" s="611"/>
    </row>
    <row r="166" spans="1:15" s="612" customFormat="1" ht="12" hidden="1" customHeight="1">
      <c r="A166" s="624" t="s">
        <v>916</v>
      </c>
      <c r="B166" s="622"/>
      <c r="C166" s="608"/>
      <c r="D166" s="608"/>
      <c r="E166" s="609"/>
      <c r="F166" s="610"/>
      <c r="G166" s="611"/>
      <c r="I166" s="611"/>
      <c r="J166" s="611"/>
      <c r="K166" s="611"/>
      <c r="L166" s="611"/>
      <c r="M166" s="611"/>
      <c r="N166" s="611"/>
      <c r="O166" s="611"/>
    </row>
    <row r="167" spans="1:15" s="612" customFormat="1" ht="12" hidden="1" customHeight="1">
      <c r="A167" s="621"/>
      <c r="B167" s="622"/>
      <c r="C167" s="608"/>
      <c r="D167" s="608"/>
      <c r="E167" s="609"/>
      <c r="F167" s="610"/>
      <c r="G167" s="611"/>
      <c r="I167" s="611"/>
      <c r="J167" s="611"/>
      <c r="K167" s="611"/>
      <c r="L167" s="611"/>
      <c r="M167" s="611"/>
      <c r="N167" s="611"/>
      <c r="O167" s="611"/>
    </row>
    <row r="168" spans="1:15" s="612" customFormat="1" ht="12" hidden="1" customHeight="1">
      <c r="A168" s="621"/>
      <c r="B168" s="622"/>
      <c r="C168" s="608"/>
      <c r="D168" s="608"/>
      <c r="E168" s="609"/>
      <c r="F168" s="610"/>
      <c r="G168" s="611"/>
      <c r="I168" s="611"/>
      <c r="J168" s="611"/>
      <c r="K168" s="611"/>
      <c r="L168" s="611"/>
      <c r="M168" s="611"/>
      <c r="N168" s="611"/>
      <c r="O168" s="611"/>
    </row>
    <row r="169" spans="1:15" s="612" customFormat="1" ht="12" hidden="1" customHeight="1">
      <c r="A169" s="621"/>
      <c r="B169" s="622"/>
      <c r="C169" s="608"/>
      <c r="D169" s="608"/>
      <c r="E169" s="609"/>
      <c r="F169" s="610"/>
      <c r="G169" s="611"/>
      <c r="I169" s="611"/>
      <c r="J169" s="611"/>
      <c r="K169" s="611"/>
      <c r="L169" s="611"/>
      <c r="M169" s="611"/>
      <c r="N169" s="611"/>
      <c r="O169" s="611"/>
    </row>
    <row r="170" spans="1:15" s="612" customFormat="1" ht="12" hidden="1" customHeight="1">
      <c r="A170" s="621"/>
      <c r="B170" s="622"/>
      <c r="C170" s="608"/>
      <c r="D170" s="608"/>
      <c r="E170" s="609"/>
      <c r="F170" s="610"/>
      <c r="G170" s="611"/>
      <c r="I170" s="611"/>
      <c r="J170" s="611"/>
      <c r="K170" s="611"/>
      <c r="L170" s="611"/>
      <c r="M170" s="611"/>
      <c r="N170" s="611"/>
      <c r="O170" s="611"/>
    </row>
    <row r="171" spans="1:15" s="612" customFormat="1">
      <c r="A171" s="621"/>
      <c r="B171" s="622"/>
      <c r="C171" s="608"/>
      <c r="D171" s="608"/>
      <c r="E171" s="609"/>
      <c r="F171" s="610"/>
      <c r="G171" s="611"/>
      <c r="I171" s="611"/>
      <c r="J171" s="611"/>
      <c r="K171" s="611"/>
      <c r="L171" s="611"/>
      <c r="M171" s="611"/>
      <c r="N171" s="611"/>
      <c r="O171" s="611"/>
    </row>
    <row r="172" spans="1:15" s="612" customFormat="1">
      <c r="A172" s="621"/>
      <c r="B172" s="622"/>
      <c r="C172" s="608"/>
      <c r="D172" s="608"/>
      <c r="E172" s="609"/>
      <c r="F172" s="610"/>
      <c r="G172" s="611"/>
      <c r="H172" s="629"/>
      <c r="I172" s="629"/>
      <c r="J172" s="629"/>
      <c r="K172" s="629"/>
      <c r="L172" s="630"/>
    </row>
    <row r="173" spans="1:15" s="612" customFormat="1">
      <c r="A173" s="621"/>
      <c r="B173" s="622"/>
      <c r="C173" s="608"/>
      <c r="D173" s="608"/>
      <c r="E173" s="609"/>
      <c r="F173" s="610"/>
      <c r="G173" s="611"/>
      <c r="H173" s="629"/>
      <c r="I173" s="629"/>
      <c r="J173" s="629"/>
      <c r="K173" s="629"/>
      <c r="L173" s="630"/>
    </row>
    <row r="174" spans="1:15" s="612" customFormat="1">
      <c r="A174" s="621"/>
      <c r="B174" s="622"/>
      <c r="C174" s="608"/>
      <c r="D174" s="608"/>
      <c r="E174" s="609"/>
      <c r="F174" s="610"/>
      <c r="G174" s="611"/>
      <c r="H174" s="629"/>
      <c r="I174" s="629"/>
      <c r="J174" s="629"/>
      <c r="K174" s="629"/>
      <c r="L174" s="630"/>
    </row>
    <row r="175" spans="1:15" s="612" customFormat="1">
      <c r="A175" s="621"/>
      <c r="B175" s="622"/>
      <c r="C175" s="608"/>
      <c r="D175" s="608"/>
      <c r="E175" s="609"/>
      <c r="F175" s="610"/>
      <c r="G175" s="611"/>
      <c r="H175" s="629"/>
      <c r="I175" s="629"/>
      <c r="J175" s="629"/>
      <c r="K175" s="629"/>
      <c r="L175" s="630"/>
    </row>
    <row r="176" spans="1:15" s="612" customFormat="1">
      <c r="A176" s="621"/>
      <c r="B176" s="622"/>
      <c r="C176" s="608"/>
      <c r="D176" s="608"/>
      <c r="E176" s="609"/>
      <c r="F176" s="610"/>
      <c r="G176" s="611"/>
      <c r="H176" s="629"/>
      <c r="I176" s="629"/>
      <c r="J176" s="629"/>
      <c r="K176" s="629"/>
      <c r="L176" s="630"/>
    </row>
    <row r="177" spans="1:12" s="612" customFormat="1">
      <c r="A177" s="621"/>
      <c r="B177" s="622"/>
      <c r="C177" s="608"/>
      <c r="D177" s="608"/>
      <c r="E177" s="609"/>
      <c r="F177" s="610"/>
      <c r="G177" s="611"/>
      <c r="H177" s="629"/>
      <c r="I177" s="629"/>
      <c r="J177" s="629"/>
      <c r="K177" s="629"/>
      <c r="L177" s="630"/>
    </row>
    <row r="178" spans="1:12" s="612" customFormat="1">
      <c r="A178" s="621"/>
      <c r="B178" s="622"/>
      <c r="C178" s="608"/>
      <c r="D178" s="608"/>
      <c r="E178" s="609"/>
      <c r="F178" s="610"/>
      <c r="G178" s="611"/>
      <c r="H178" s="629"/>
      <c r="I178" s="629"/>
      <c r="J178" s="629"/>
      <c r="K178" s="629"/>
      <c r="L178" s="630"/>
    </row>
    <row r="179" spans="1:12" s="612" customFormat="1">
      <c r="A179" s="621"/>
      <c r="B179" s="622"/>
      <c r="C179" s="608"/>
      <c r="D179" s="608"/>
      <c r="E179" s="609"/>
      <c r="F179" s="610"/>
      <c r="G179" s="611"/>
      <c r="H179" s="629"/>
      <c r="I179" s="629"/>
      <c r="J179" s="629"/>
      <c r="K179" s="629"/>
      <c r="L179" s="630"/>
    </row>
    <row r="180" spans="1:12" s="612" customFormat="1">
      <c r="A180" s="621"/>
      <c r="B180" s="622"/>
      <c r="C180" s="608"/>
      <c r="D180" s="608"/>
      <c r="E180" s="609"/>
      <c r="F180" s="610"/>
      <c r="G180" s="611"/>
      <c r="H180" s="629"/>
      <c r="I180" s="629"/>
      <c r="J180" s="629"/>
      <c r="K180" s="629"/>
      <c r="L180" s="630"/>
    </row>
    <row r="181" spans="1:12" s="612" customFormat="1">
      <c r="A181" s="621"/>
      <c r="B181" s="622"/>
      <c r="C181" s="608"/>
      <c r="D181" s="608"/>
      <c r="E181" s="609"/>
      <c r="F181" s="610"/>
      <c r="G181" s="611"/>
      <c r="H181" s="629"/>
      <c r="I181" s="629"/>
      <c r="J181" s="629"/>
      <c r="K181" s="629"/>
      <c r="L181" s="630"/>
    </row>
    <row r="182" spans="1:12" s="612" customFormat="1">
      <c r="A182" s="621"/>
      <c r="B182" s="622"/>
      <c r="C182" s="608"/>
      <c r="D182" s="608"/>
      <c r="E182" s="609"/>
      <c r="F182" s="610"/>
      <c r="G182" s="611"/>
      <c r="H182" s="629"/>
      <c r="I182" s="629"/>
      <c r="J182" s="629"/>
      <c r="K182" s="629"/>
      <c r="L182" s="630"/>
    </row>
    <row r="183" spans="1:12" s="612" customFormat="1">
      <c r="A183" s="621"/>
      <c r="B183" s="622"/>
      <c r="C183" s="608"/>
      <c r="D183" s="608"/>
      <c r="E183" s="609"/>
      <c r="F183" s="610"/>
      <c r="G183" s="611"/>
      <c r="H183" s="629"/>
      <c r="I183" s="629"/>
      <c r="J183" s="629"/>
      <c r="K183" s="629"/>
      <c r="L183" s="630"/>
    </row>
    <row r="184" spans="1:12" s="612" customFormat="1">
      <c r="A184" s="621"/>
      <c r="B184" s="622"/>
      <c r="C184" s="608"/>
      <c r="D184" s="608"/>
      <c r="E184" s="609"/>
      <c r="F184" s="610"/>
      <c r="G184" s="611"/>
      <c r="H184" s="629"/>
      <c r="I184" s="629"/>
      <c r="J184" s="629"/>
      <c r="K184" s="629"/>
      <c r="L184" s="630"/>
    </row>
    <row r="185" spans="1:12" s="612" customFormat="1">
      <c r="A185" s="621"/>
      <c r="B185" s="622"/>
      <c r="C185" s="608"/>
      <c r="D185" s="608"/>
      <c r="E185" s="609"/>
      <c r="F185" s="610"/>
      <c r="G185" s="611"/>
      <c r="H185" s="629"/>
      <c r="I185" s="629"/>
      <c r="J185" s="629"/>
      <c r="K185" s="629"/>
      <c r="L185" s="630"/>
    </row>
    <row r="186" spans="1:12" s="612" customFormat="1">
      <c r="A186" s="621"/>
      <c r="B186" s="622"/>
      <c r="C186" s="608"/>
      <c r="D186" s="608"/>
      <c r="E186" s="609"/>
      <c r="F186" s="610"/>
      <c r="G186" s="611"/>
      <c r="H186" s="629"/>
      <c r="I186" s="629"/>
      <c r="J186" s="629"/>
      <c r="K186" s="629"/>
      <c r="L186" s="630"/>
    </row>
    <row r="187" spans="1:12" s="612" customFormat="1">
      <c r="A187" s="621"/>
      <c r="B187" s="622"/>
      <c r="C187" s="608"/>
      <c r="D187" s="608"/>
      <c r="E187" s="609"/>
      <c r="F187" s="610"/>
      <c r="G187" s="611"/>
      <c r="H187" s="629"/>
      <c r="I187" s="629"/>
      <c r="J187" s="629"/>
      <c r="K187" s="629"/>
      <c r="L187" s="630"/>
    </row>
    <row r="188" spans="1:12" s="612" customFormat="1">
      <c r="A188" s="621"/>
      <c r="B188" s="622"/>
      <c r="C188" s="608"/>
      <c r="D188" s="608"/>
      <c r="E188" s="609"/>
      <c r="F188" s="610"/>
      <c r="G188" s="611"/>
      <c r="H188" s="629"/>
      <c r="I188" s="629"/>
      <c r="J188" s="629"/>
      <c r="K188" s="629"/>
      <c r="L188" s="630"/>
    </row>
    <row r="189" spans="1:12" s="612" customFormat="1">
      <c r="A189" s="621"/>
      <c r="B189" s="622"/>
      <c r="C189" s="608"/>
      <c r="D189" s="608"/>
      <c r="E189" s="609"/>
      <c r="F189" s="610"/>
      <c r="G189" s="611"/>
      <c r="H189" s="629"/>
      <c r="I189" s="629"/>
      <c r="J189" s="629"/>
      <c r="K189" s="629"/>
      <c r="L189" s="630"/>
    </row>
    <row r="190" spans="1:12" s="612" customFormat="1">
      <c r="A190" s="621"/>
      <c r="B190" s="622"/>
      <c r="C190" s="608"/>
      <c r="D190" s="608"/>
      <c r="E190" s="609"/>
      <c r="F190" s="610"/>
      <c r="G190" s="611"/>
      <c r="H190" s="629"/>
      <c r="I190" s="629"/>
      <c r="J190" s="629"/>
      <c r="K190" s="629"/>
      <c r="L190" s="630"/>
    </row>
    <row r="191" spans="1:12" s="612" customFormat="1">
      <c r="A191" s="621"/>
      <c r="B191" s="622"/>
      <c r="C191" s="608"/>
      <c r="D191" s="608"/>
      <c r="E191" s="609"/>
      <c r="F191" s="610"/>
      <c r="G191" s="611"/>
      <c r="H191" s="629"/>
      <c r="I191" s="629"/>
      <c r="J191" s="629"/>
      <c r="K191" s="629"/>
      <c r="L191" s="630"/>
    </row>
    <row r="192" spans="1:12" s="612" customFormat="1">
      <c r="A192" s="621"/>
      <c r="B192" s="622"/>
      <c r="C192" s="608"/>
      <c r="D192" s="608"/>
      <c r="E192" s="609"/>
      <c r="F192" s="610"/>
      <c r="G192" s="611"/>
      <c r="H192" s="629"/>
      <c r="I192" s="629"/>
      <c r="J192" s="629"/>
      <c r="K192" s="629"/>
      <c r="L192" s="630"/>
    </row>
    <row r="193" spans="1:12" s="612" customFormat="1">
      <c r="A193" s="621"/>
      <c r="B193" s="622"/>
      <c r="C193" s="608"/>
      <c r="D193" s="608"/>
      <c r="E193" s="609"/>
      <c r="F193" s="610"/>
      <c r="G193" s="611"/>
      <c r="H193" s="629"/>
      <c r="I193" s="629"/>
      <c r="J193" s="629"/>
      <c r="K193" s="629"/>
      <c r="L193" s="630"/>
    </row>
    <row r="194" spans="1:12" s="612" customFormat="1">
      <c r="A194" s="621"/>
      <c r="B194" s="622"/>
      <c r="C194" s="608"/>
      <c r="D194" s="608"/>
      <c r="E194" s="609"/>
      <c r="F194" s="610"/>
      <c r="G194" s="611"/>
      <c r="H194" s="629"/>
      <c r="I194" s="629"/>
      <c r="J194" s="629"/>
      <c r="K194" s="629"/>
      <c r="L194" s="630"/>
    </row>
    <row r="195" spans="1:12" s="612" customFormat="1">
      <c r="A195" s="621"/>
      <c r="B195" s="622"/>
      <c r="C195" s="608"/>
      <c r="D195" s="608"/>
      <c r="E195" s="609"/>
      <c r="F195" s="610"/>
      <c r="G195" s="611"/>
      <c r="H195" s="629"/>
      <c r="I195" s="629"/>
      <c r="J195" s="629"/>
      <c r="K195" s="629"/>
      <c r="L195" s="630"/>
    </row>
    <row r="196" spans="1:12" s="612" customFormat="1">
      <c r="A196" s="621"/>
      <c r="B196" s="622"/>
      <c r="C196" s="608"/>
      <c r="D196" s="608"/>
      <c r="E196" s="609"/>
      <c r="F196" s="610"/>
      <c r="G196" s="611"/>
      <c r="H196" s="629"/>
      <c r="I196" s="629"/>
      <c r="J196" s="629"/>
      <c r="K196" s="629"/>
      <c r="L196" s="630"/>
    </row>
    <row r="197" spans="1:12" s="612" customFormat="1">
      <c r="A197" s="621"/>
      <c r="B197" s="622"/>
      <c r="C197" s="608"/>
      <c r="D197" s="608"/>
      <c r="E197" s="609"/>
      <c r="F197" s="610"/>
      <c r="G197" s="611"/>
      <c r="H197" s="629"/>
      <c r="I197" s="629"/>
      <c r="J197" s="629"/>
      <c r="K197" s="629"/>
      <c r="L197" s="630"/>
    </row>
    <row r="198" spans="1:12" s="612" customFormat="1">
      <c r="A198" s="621"/>
      <c r="B198" s="622"/>
      <c r="C198" s="608"/>
      <c r="D198" s="608"/>
      <c r="E198" s="609"/>
      <c r="F198" s="610"/>
      <c r="G198" s="611"/>
      <c r="H198" s="629"/>
      <c r="I198" s="629"/>
      <c r="J198" s="629"/>
      <c r="K198" s="629"/>
      <c r="L198" s="630"/>
    </row>
    <row r="199" spans="1:12" s="612" customFormat="1">
      <c r="A199" s="621"/>
      <c r="B199" s="622"/>
      <c r="C199" s="608"/>
      <c r="D199" s="608"/>
      <c r="E199" s="609"/>
      <c r="F199" s="610"/>
      <c r="G199" s="611"/>
      <c r="H199" s="629"/>
      <c r="I199" s="629"/>
      <c r="J199" s="629"/>
      <c r="K199" s="629"/>
      <c r="L199" s="630"/>
    </row>
    <row r="200" spans="1:12" s="612" customFormat="1">
      <c r="A200" s="621"/>
      <c r="B200" s="622"/>
      <c r="C200" s="608"/>
      <c r="D200" s="608"/>
      <c r="E200" s="609"/>
      <c r="F200" s="610"/>
      <c r="G200" s="611"/>
      <c r="H200" s="629"/>
      <c r="I200" s="629"/>
      <c r="J200" s="629"/>
      <c r="K200" s="629"/>
      <c r="L200" s="630"/>
    </row>
    <row r="201" spans="1:12" s="612" customFormat="1">
      <c r="A201" s="621"/>
      <c r="B201" s="622"/>
      <c r="C201" s="608"/>
      <c r="D201" s="608"/>
      <c r="E201" s="609"/>
      <c r="F201" s="610"/>
      <c r="G201" s="611"/>
      <c r="H201" s="629"/>
      <c r="I201" s="629"/>
      <c r="J201" s="629"/>
      <c r="K201" s="629"/>
      <c r="L201" s="630"/>
    </row>
    <row r="202" spans="1:12" s="612" customFormat="1">
      <c r="A202" s="621"/>
      <c r="B202" s="622"/>
      <c r="C202" s="608"/>
      <c r="D202" s="608"/>
      <c r="E202" s="609"/>
      <c r="F202" s="610"/>
      <c r="G202" s="611"/>
      <c r="H202" s="629"/>
      <c r="I202" s="629"/>
      <c r="J202" s="629"/>
      <c r="K202" s="629"/>
      <c r="L202" s="630"/>
    </row>
    <row r="203" spans="1:12" s="612" customFormat="1">
      <c r="A203" s="621"/>
      <c r="B203" s="622"/>
      <c r="C203" s="608"/>
      <c r="D203" s="608"/>
      <c r="E203" s="609"/>
      <c r="F203" s="610"/>
      <c r="G203" s="611"/>
      <c r="H203" s="629"/>
      <c r="I203" s="629"/>
      <c r="J203" s="629"/>
      <c r="K203" s="629"/>
      <c r="L203" s="630"/>
    </row>
    <row r="204" spans="1:12" s="612" customFormat="1">
      <c r="A204" s="621"/>
      <c r="B204" s="622"/>
      <c r="C204" s="608"/>
      <c r="D204" s="608"/>
      <c r="E204" s="609"/>
      <c r="F204" s="610"/>
      <c r="G204" s="611"/>
      <c r="H204" s="629"/>
      <c r="I204" s="629"/>
      <c r="J204" s="629"/>
      <c r="K204" s="629"/>
      <c r="L204" s="630"/>
    </row>
    <row r="205" spans="1:12" s="612" customFormat="1">
      <c r="A205" s="621"/>
      <c r="B205" s="622"/>
      <c r="C205" s="608"/>
      <c r="D205" s="608"/>
      <c r="E205" s="609"/>
      <c r="F205" s="610"/>
      <c r="G205" s="611"/>
      <c r="H205" s="629"/>
      <c r="I205" s="629"/>
      <c r="J205" s="629"/>
      <c r="K205" s="629"/>
      <c r="L205" s="630"/>
    </row>
    <row r="206" spans="1:12" s="612" customFormat="1">
      <c r="A206" s="621"/>
      <c r="B206" s="622"/>
      <c r="C206" s="608"/>
      <c r="D206" s="608"/>
      <c r="E206" s="609"/>
      <c r="F206" s="610"/>
      <c r="G206" s="611"/>
      <c r="H206" s="629"/>
      <c r="I206" s="629"/>
      <c r="J206" s="629"/>
      <c r="K206" s="629"/>
      <c r="L206" s="630"/>
    </row>
    <row r="207" spans="1:12" s="612" customFormat="1">
      <c r="A207" s="621"/>
      <c r="B207" s="622"/>
      <c r="C207" s="608"/>
      <c r="D207" s="608"/>
      <c r="E207" s="609"/>
      <c r="F207" s="610"/>
      <c r="G207" s="611"/>
      <c r="H207" s="629"/>
      <c r="I207" s="629"/>
      <c r="J207" s="629"/>
      <c r="K207" s="629"/>
      <c r="L207" s="630"/>
    </row>
    <row r="208" spans="1:12" s="612" customFormat="1">
      <c r="A208" s="621"/>
      <c r="B208" s="622"/>
      <c r="C208" s="608"/>
      <c r="D208" s="608"/>
      <c r="E208" s="609"/>
      <c r="F208" s="610"/>
      <c r="G208" s="611"/>
      <c r="H208" s="629"/>
      <c r="I208" s="629"/>
      <c r="J208" s="629"/>
      <c r="K208" s="629"/>
      <c r="L208" s="630"/>
    </row>
    <row r="209" spans="1:12" s="612" customFormat="1">
      <c r="A209" s="621"/>
      <c r="B209" s="622"/>
      <c r="C209" s="608"/>
      <c r="D209" s="608"/>
      <c r="E209" s="609"/>
      <c r="F209" s="610"/>
      <c r="G209" s="611"/>
      <c r="H209" s="629"/>
      <c r="I209" s="629"/>
      <c r="J209" s="629"/>
      <c r="K209" s="629"/>
      <c r="L209" s="630"/>
    </row>
    <row r="210" spans="1:12" s="612" customFormat="1">
      <c r="A210" s="621"/>
      <c r="B210" s="622"/>
      <c r="C210" s="608"/>
      <c r="D210" s="608"/>
      <c r="E210" s="609"/>
      <c r="F210" s="610"/>
      <c r="G210" s="611"/>
      <c r="H210" s="629"/>
      <c r="I210" s="629"/>
      <c r="J210" s="629"/>
      <c r="K210" s="629"/>
      <c r="L210" s="630"/>
    </row>
    <row r="211" spans="1:12" s="612" customFormat="1">
      <c r="A211" s="621"/>
      <c r="B211" s="622"/>
      <c r="C211" s="608"/>
      <c r="D211" s="608"/>
      <c r="E211" s="609"/>
      <c r="F211" s="610"/>
      <c r="G211" s="611"/>
      <c r="H211" s="629"/>
      <c r="I211" s="629"/>
      <c r="J211" s="629"/>
      <c r="K211" s="629"/>
      <c r="L211" s="630"/>
    </row>
    <row r="212" spans="1:12" s="612" customFormat="1">
      <c r="A212" s="621"/>
      <c r="B212" s="622"/>
      <c r="C212" s="608"/>
      <c r="D212" s="608"/>
      <c r="E212" s="609"/>
      <c r="F212" s="610"/>
      <c r="G212" s="611"/>
      <c r="H212" s="629"/>
      <c r="I212" s="629"/>
      <c r="J212" s="629"/>
      <c r="K212" s="629"/>
      <c r="L212" s="630"/>
    </row>
    <row r="213" spans="1:12" s="612" customFormat="1">
      <c r="A213" s="621"/>
      <c r="B213" s="622"/>
      <c r="C213" s="608"/>
      <c r="D213" s="608"/>
      <c r="E213" s="609"/>
      <c r="F213" s="610"/>
      <c r="G213" s="611"/>
      <c r="H213" s="629"/>
      <c r="I213" s="629"/>
      <c r="J213" s="629"/>
      <c r="K213" s="629"/>
      <c r="L213" s="630"/>
    </row>
    <row r="214" spans="1:12" s="612" customFormat="1">
      <c r="A214" s="621"/>
      <c r="B214" s="622"/>
      <c r="C214" s="608"/>
      <c r="D214" s="608"/>
      <c r="E214" s="609"/>
      <c r="F214" s="610"/>
      <c r="G214" s="611"/>
      <c r="H214" s="629"/>
      <c r="I214" s="629"/>
      <c r="J214" s="629"/>
      <c r="K214" s="629"/>
      <c r="L214" s="630"/>
    </row>
    <row r="215" spans="1:12" s="612" customFormat="1">
      <c r="A215" s="621"/>
      <c r="B215" s="622"/>
      <c r="C215" s="608"/>
      <c r="D215" s="608"/>
      <c r="E215" s="609"/>
      <c r="F215" s="610"/>
      <c r="G215" s="611"/>
      <c r="H215" s="629"/>
      <c r="I215" s="629"/>
      <c r="J215" s="629"/>
      <c r="K215" s="629"/>
      <c r="L215" s="630"/>
    </row>
    <row r="216" spans="1:12" s="612" customFormat="1">
      <c r="A216" s="621"/>
      <c r="B216" s="622"/>
      <c r="C216" s="608"/>
      <c r="D216" s="608"/>
      <c r="E216" s="609" t="e">
        <v>#DIV/0!</v>
      </c>
      <c r="F216" s="610"/>
      <c r="G216" s="611">
        <v>303703.586304</v>
      </c>
      <c r="H216" s="931"/>
      <c r="I216" s="629"/>
      <c r="J216" s="629"/>
      <c r="K216" s="629"/>
      <c r="L216" s="630"/>
    </row>
    <row r="217" spans="1:12" s="612" customFormat="1">
      <c r="A217" s="621"/>
      <c r="B217" s="622"/>
      <c r="C217" s="608"/>
      <c r="D217" s="608"/>
      <c r="E217" s="609"/>
      <c r="F217" s="610"/>
      <c r="G217" s="611"/>
      <c r="H217" s="629"/>
      <c r="I217" s="629"/>
      <c r="J217" s="629"/>
      <c r="K217" s="629"/>
      <c r="L217" s="630"/>
    </row>
    <row r="218" spans="1:12" s="612" customFormat="1">
      <c r="A218" s="621"/>
      <c r="B218" s="622"/>
      <c r="C218" s="608"/>
      <c r="D218" s="608"/>
      <c r="E218" s="609"/>
      <c r="F218" s="610"/>
      <c r="G218" s="611"/>
      <c r="H218" s="629"/>
      <c r="I218" s="629"/>
      <c r="J218" s="629"/>
      <c r="K218" s="629"/>
      <c r="L218" s="630"/>
    </row>
    <row r="219" spans="1:12" s="612" customFormat="1">
      <c r="A219" s="621"/>
      <c r="B219" s="622"/>
      <c r="C219" s="608"/>
      <c r="D219" s="608"/>
      <c r="E219" s="609"/>
      <c r="F219" s="610"/>
      <c r="G219" s="611"/>
      <c r="H219" s="629"/>
      <c r="I219" s="629"/>
      <c r="J219" s="629"/>
      <c r="K219" s="629"/>
      <c r="L219" s="630"/>
    </row>
    <row r="220" spans="1:12" s="612" customFormat="1">
      <c r="A220" s="621"/>
      <c r="B220" s="622"/>
      <c r="C220" s="608"/>
      <c r="D220" s="608"/>
      <c r="E220" s="609"/>
      <c r="F220" s="610"/>
      <c r="G220" s="611"/>
      <c r="H220" s="629"/>
      <c r="I220" s="629"/>
      <c r="J220" s="629"/>
      <c r="K220" s="629"/>
      <c r="L220" s="630"/>
    </row>
    <row r="221" spans="1:12" s="612" customFormat="1">
      <c r="A221" s="621"/>
      <c r="B221" s="622"/>
      <c r="C221" s="608"/>
      <c r="D221" s="608"/>
      <c r="E221" s="609"/>
      <c r="F221" s="610"/>
      <c r="G221" s="611"/>
      <c r="H221" s="629"/>
      <c r="I221" s="629"/>
      <c r="J221" s="629"/>
      <c r="K221" s="629"/>
      <c r="L221" s="630"/>
    </row>
    <row r="222" spans="1:12" s="612" customFormat="1">
      <c r="A222" s="621"/>
      <c r="B222" s="622"/>
      <c r="C222" s="608"/>
      <c r="D222" s="608"/>
      <c r="E222" s="609"/>
      <c r="F222" s="610"/>
      <c r="G222" s="611"/>
      <c r="H222" s="629"/>
      <c r="I222" s="629"/>
      <c r="J222" s="629"/>
      <c r="K222" s="629"/>
      <c r="L222" s="630"/>
    </row>
    <row r="223" spans="1:12" s="612" customFormat="1">
      <c r="A223" s="621"/>
      <c r="B223" s="622"/>
      <c r="C223" s="608"/>
      <c r="D223" s="608"/>
      <c r="E223" s="609"/>
      <c r="F223" s="610"/>
      <c r="G223" s="611"/>
      <c r="H223" s="629"/>
      <c r="I223" s="629"/>
      <c r="J223" s="629"/>
      <c r="K223" s="629"/>
      <c r="L223" s="630"/>
    </row>
    <row r="224" spans="1:12" s="612" customFormat="1">
      <c r="A224" s="621"/>
      <c r="B224" s="622"/>
      <c r="C224" s="608"/>
      <c r="D224" s="608"/>
      <c r="E224" s="609"/>
      <c r="F224" s="610"/>
      <c r="G224" s="611"/>
      <c r="H224" s="629"/>
      <c r="I224" s="629"/>
      <c r="J224" s="629"/>
      <c r="K224" s="629"/>
      <c r="L224" s="630"/>
    </row>
    <row r="225" spans="1:12" s="612" customFormat="1">
      <c r="A225" s="621"/>
      <c r="B225" s="622"/>
      <c r="C225" s="608"/>
      <c r="D225" s="608"/>
      <c r="E225" s="609"/>
      <c r="F225" s="610"/>
      <c r="G225" s="611"/>
      <c r="H225" s="629"/>
      <c r="I225" s="629"/>
      <c r="J225" s="629"/>
      <c r="K225" s="629"/>
      <c r="L225" s="630"/>
    </row>
    <row r="226" spans="1:12" s="612" customFormat="1">
      <c r="A226" s="621"/>
      <c r="B226" s="622"/>
      <c r="C226" s="608"/>
      <c r="D226" s="608"/>
      <c r="E226" s="609"/>
      <c r="F226" s="610"/>
      <c r="G226" s="611"/>
      <c r="H226" s="629"/>
      <c r="I226" s="629"/>
      <c r="J226" s="629"/>
      <c r="K226" s="629"/>
      <c r="L226" s="630"/>
    </row>
    <row r="227" spans="1:12" s="612" customFormat="1">
      <c r="A227" s="621"/>
      <c r="B227" s="622"/>
      <c r="C227" s="608"/>
      <c r="D227" s="608"/>
      <c r="E227" s="609"/>
      <c r="F227" s="610"/>
      <c r="G227" s="611"/>
      <c r="H227" s="629"/>
      <c r="I227" s="629"/>
      <c r="J227" s="629"/>
      <c r="K227" s="629"/>
      <c r="L227" s="630"/>
    </row>
    <row r="228" spans="1:12" s="612" customFormat="1">
      <c r="A228" s="621"/>
      <c r="B228" s="622"/>
      <c r="C228" s="608"/>
      <c r="D228" s="608"/>
      <c r="E228" s="609"/>
      <c r="F228" s="622"/>
      <c r="G228" s="611"/>
      <c r="J228" s="631"/>
      <c r="K228" s="632"/>
      <c r="L228" s="630"/>
    </row>
    <row r="229" spans="1:12" s="612" customFormat="1">
      <c r="A229" s="621"/>
      <c r="B229" s="622"/>
      <c r="C229" s="608"/>
      <c r="D229" s="608"/>
      <c r="E229" s="609"/>
      <c r="F229" s="622"/>
      <c r="G229" s="611"/>
      <c r="J229" s="631"/>
      <c r="K229" s="632"/>
      <c r="L229" s="630"/>
    </row>
    <row r="230" spans="1:12" s="612" customFormat="1">
      <c r="A230" s="621"/>
      <c r="B230" s="622"/>
      <c r="C230" s="608"/>
      <c r="D230" s="608"/>
      <c r="E230" s="609"/>
      <c r="F230" s="622"/>
      <c r="G230" s="611"/>
      <c r="J230" s="631"/>
      <c r="K230" s="632"/>
      <c r="L230" s="630"/>
    </row>
    <row r="231" spans="1:12" s="612" customFormat="1">
      <c r="A231" s="621"/>
      <c r="B231" s="622"/>
      <c r="C231" s="608"/>
      <c r="D231" s="608"/>
      <c r="E231" s="609"/>
      <c r="F231" s="622"/>
      <c r="G231" s="611"/>
      <c r="J231" s="631"/>
      <c r="K231" s="632"/>
      <c r="L231" s="630"/>
    </row>
    <row r="232" spans="1:12" s="612" customFormat="1">
      <c r="A232" s="621"/>
      <c r="B232" s="622"/>
      <c r="C232" s="608"/>
      <c r="D232" s="608"/>
      <c r="E232" s="609"/>
      <c r="F232" s="622"/>
      <c r="G232" s="611"/>
      <c r="J232" s="631"/>
      <c r="K232" s="632"/>
      <c r="L232" s="630"/>
    </row>
    <row r="233" spans="1:12" s="612" customFormat="1">
      <c r="A233" s="621"/>
      <c r="B233" s="622"/>
      <c r="C233" s="608"/>
      <c r="D233" s="608"/>
      <c r="E233" s="609"/>
      <c r="F233" s="622"/>
      <c r="G233" s="611"/>
      <c r="J233" s="631"/>
      <c r="K233" s="632"/>
      <c r="L233" s="630"/>
    </row>
    <row r="234" spans="1:12" s="612" customFormat="1">
      <c r="A234" s="621"/>
      <c r="B234" s="622"/>
      <c r="C234" s="608"/>
      <c r="D234" s="608"/>
      <c r="E234" s="609"/>
      <c r="F234" s="622"/>
      <c r="G234" s="611"/>
      <c r="J234" s="631"/>
      <c r="K234" s="632"/>
      <c r="L234" s="630"/>
    </row>
    <row r="235" spans="1:12" s="612" customFormat="1">
      <c r="A235" s="621"/>
      <c r="B235" s="622"/>
      <c r="C235" s="608"/>
      <c r="D235" s="608"/>
      <c r="E235" s="609"/>
      <c r="F235" s="622"/>
      <c r="G235" s="611"/>
      <c r="J235" s="631"/>
      <c r="K235" s="632"/>
      <c r="L235" s="630"/>
    </row>
    <row r="236" spans="1:12" s="612" customFormat="1">
      <c r="A236" s="621"/>
      <c r="B236" s="622"/>
      <c r="C236" s="608"/>
      <c r="D236" s="608"/>
      <c r="E236" s="609"/>
      <c r="F236" s="622"/>
      <c r="G236" s="611"/>
      <c r="J236" s="631"/>
      <c r="K236" s="632"/>
      <c r="L236" s="630"/>
    </row>
    <row r="237" spans="1:12" s="612" customFormat="1">
      <c r="A237" s="621"/>
      <c r="B237" s="622"/>
      <c r="C237" s="608"/>
      <c r="D237" s="608"/>
      <c r="E237" s="609"/>
      <c r="F237" s="622"/>
      <c r="G237" s="611"/>
      <c r="J237" s="631"/>
      <c r="K237" s="632"/>
      <c r="L237" s="630"/>
    </row>
    <row r="238" spans="1:12" s="612" customFormat="1">
      <c r="A238" s="621"/>
      <c r="B238" s="622"/>
      <c r="C238" s="608"/>
      <c r="D238" s="608"/>
      <c r="E238" s="609"/>
      <c r="F238" s="622"/>
      <c r="G238" s="611"/>
      <c r="J238" s="631"/>
      <c r="K238" s="632"/>
      <c r="L238" s="630"/>
    </row>
    <row r="239" spans="1:12" s="612" customFormat="1">
      <c r="A239" s="621"/>
      <c r="B239" s="622"/>
      <c r="C239" s="608"/>
      <c r="D239" s="608"/>
      <c r="E239" s="609"/>
      <c r="F239" s="622"/>
      <c r="G239" s="611"/>
      <c r="J239" s="631"/>
      <c r="K239" s="632"/>
      <c r="L239" s="630"/>
    </row>
    <row r="240" spans="1:12" s="612" customFormat="1">
      <c r="A240" s="621"/>
      <c r="B240" s="622"/>
      <c r="C240" s="608"/>
      <c r="D240" s="608"/>
      <c r="E240" s="609"/>
      <c r="F240" s="622"/>
      <c r="G240" s="611"/>
      <c r="J240" s="631"/>
      <c r="K240" s="632"/>
      <c r="L240" s="630"/>
    </row>
    <row r="241" spans="1:12" s="612" customFormat="1">
      <c r="A241" s="621"/>
      <c r="B241" s="622"/>
      <c r="C241" s="608"/>
      <c r="D241" s="608"/>
      <c r="E241" s="609"/>
      <c r="F241" s="622"/>
      <c r="G241" s="611"/>
      <c r="J241" s="631"/>
      <c r="K241" s="632"/>
      <c r="L241" s="630"/>
    </row>
    <row r="242" spans="1:12" s="612" customFormat="1">
      <c r="A242" s="621"/>
      <c r="B242" s="622"/>
      <c r="C242" s="608"/>
      <c r="D242" s="608"/>
      <c r="E242" s="609"/>
      <c r="F242" s="622"/>
      <c r="G242" s="611"/>
      <c r="J242" s="631"/>
      <c r="K242" s="632"/>
      <c r="L242" s="630"/>
    </row>
    <row r="243" spans="1:12" s="612" customFormat="1">
      <c r="A243" s="621"/>
      <c r="B243" s="622"/>
      <c r="C243" s="608"/>
      <c r="D243" s="608"/>
      <c r="E243" s="609"/>
      <c r="F243" s="622"/>
      <c r="G243" s="611"/>
      <c r="J243" s="631"/>
      <c r="K243" s="632"/>
      <c r="L243" s="630"/>
    </row>
    <row r="244" spans="1:12" s="612" customFormat="1">
      <c r="A244" s="621"/>
      <c r="B244" s="622"/>
      <c r="C244" s="608"/>
      <c r="D244" s="608"/>
      <c r="E244" s="609"/>
      <c r="F244" s="622"/>
      <c r="G244" s="611"/>
      <c r="J244" s="631"/>
      <c r="K244" s="632"/>
      <c r="L244" s="630"/>
    </row>
    <row r="245" spans="1:12" s="612" customFormat="1">
      <c r="A245" s="621"/>
      <c r="B245" s="622"/>
      <c r="C245" s="608"/>
      <c r="D245" s="608"/>
      <c r="E245" s="609"/>
      <c r="F245" s="622"/>
      <c r="G245" s="611"/>
      <c r="J245" s="631"/>
      <c r="K245" s="632"/>
      <c r="L245" s="630"/>
    </row>
    <row r="246" spans="1:12" s="612" customFormat="1">
      <c r="A246" s="621"/>
      <c r="B246" s="622"/>
      <c r="C246" s="608"/>
      <c r="D246" s="608"/>
      <c r="E246" s="609"/>
      <c r="F246" s="622"/>
      <c r="G246" s="611"/>
      <c r="J246" s="631"/>
      <c r="K246" s="632"/>
      <c r="L246" s="630"/>
    </row>
    <row r="247" spans="1:12" s="612" customFormat="1">
      <c r="A247" s="621"/>
      <c r="B247" s="622"/>
      <c r="C247" s="608"/>
      <c r="D247" s="608"/>
      <c r="E247" s="609"/>
      <c r="F247" s="622"/>
      <c r="G247" s="611"/>
      <c r="J247" s="631"/>
      <c r="K247" s="632"/>
      <c r="L247" s="630"/>
    </row>
    <row r="248" spans="1:12" s="612" customFormat="1">
      <c r="A248" s="621"/>
      <c r="B248" s="622"/>
      <c r="C248" s="608"/>
      <c r="D248" s="608"/>
      <c r="E248" s="609"/>
      <c r="F248" s="622"/>
      <c r="G248" s="611"/>
      <c r="J248" s="631"/>
      <c r="K248" s="632"/>
      <c r="L248" s="630"/>
    </row>
    <row r="249" spans="1:12" s="612" customFormat="1">
      <c r="A249" s="621"/>
      <c r="B249" s="622"/>
      <c r="C249" s="608"/>
      <c r="D249" s="608"/>
      <c r="E249" s="609"/>
      <c r="F249" s="622"/>
      <c r="G249" s="611"/>
      <c r="J249" s="631"/>
      <c r="K249" s="632"/>
      <c r="L249" s="630"/>
    </row>
    <row r="250" spans="1:12" s="612" customFormat="1">
      <c r="A250" s="621"/>
      <c r="B250" s="622"/>
      <c r="C250" s="608"/>
      <c r="D250" s="608"/>
      <c r="E250" s="609"/>
      <c r="F250" s="622"/>
      <c r="G250" s="611"/>
      <c r="J250" s="631"/>
      <c r="K250" s="632"/>
      <c r="L250" s="630"/>
    </row>
    <row r="251" spans="1:12" s="612" customFormat="1">
      <c r="A251" s="621"/>
      <c r="B251" s="622"/>
      <c r="C251" s="608"/>
      <c r="D251" s="608"/>
      <c r="E251" s="609"/>
      <c r="F251" s="622"/>
      <c r="G251" s="611"/>
      <c r="J251" s="631"/>
      <c r="K251" s="632"/>
      <c r="L251" s="630"/>
    </row>
    <row r="252" spans="1:12" s="612" customFormat="1">
      <c r="A252" s="621"/>
      <c r="B252" s="622"/>
      <c r="C252" s="608"/>
      <c r="D252" s="608"/>
      <c r="E252" s="609"/>
      <c r="F252" s="622"/>
      <c r="G252" s="611"/>
      <c r="J252" s="631"/>
      <c r="K252" s="632"/>
      <c r="L252" s="630"/>
    </row>
    <row r="253" spans="1:12" s="612" customFormat="1">
      <c r="A253" s="621"/>
      <c r="B253" s="622"/>
      <c r="C253" s="608"/>
      <c r="D253" s="608"/>
      <c r="E253" s="609"/>
      <c r="F253" s="622"/>
      <c r="G253" s="611"/>
      <c r="J253" s="631"/>
      <c r="K253" s="632"/>
      <c r="L253" s="630"/>
    </row>
    <row r="254" spans="1:12" s="612" customFormat="1">
      <c r="A254" s="621"/>
      <c r="B254" s="622"/>
      <c r="C254" s="608"/>
      <c r="D254" s="608"/>
      <c r="E254" s="609"/>
      <c r="F254" s="622"/>
      <c r="G254" s="611"/>
      <c r="J254" s="631"/>
      <c r="K254" s="632"/>
      <c r="L254" s="630"/>
    </row>
    <row r="255" spans="1:12" s="612" customFormat="1">
      <c r="A255" s="621"/>
      <c r="B255" s="622"/>
      <c r="C255" s="608"/>
      <c r="D255" s="608"/>
      <c r="E255" s="609"/>
      <c r="F255" s="622"/>
      <c r="G255" s="611"/>
      <c r="J255" s="631"/>
      <c r="K255" s="632"/>
      <c r="L255" s="630"/>
    </row>
    <row r="256" spans="1:12" s="612" customFormat="1">
      <c r="A256" s="621"/>
      <c r="B256" s="622"/>
      <c r="C256" s="608"/>
      <c r="D256" s="608"/>
      <c r="E256" s="609"/>
      <c r="F256" s="622"/>
      <c r="G256" s="611"/>
      <c r="J256" s="631"/>
      <c r="K256" s="632"/>
      <c r="L256" s="630"/>
    </row>
    <row r="257" spans="1:12" s="612" customFormat="1">
      <c r="A257" s="621"/>
      <c r="B257" s="622"/>
      <c r="C257" s="608"/>
      <c r="D257" s="608"/>
      <c r="E257" s="609"/>
      <c r="F257" s="622"/>
      <c r="G257" s="611"/>
      <c r="J257" s="631"/>
      <c r="K257" s="632"/>
      <c r="L257" s="630"/>
    </row>
    <row r="258" spans="1:12" s="612" customFormat="1">
      <c r="A258" s="621"/>
      <c r="B258" s="622"/>
      <c r="C258" s="608"/>
      <c r="D258" s="608"/>
      <c r="E258" s="609"/>
      <c r="F258" s="622"/>
      <c r="G258" s="611"/>
      <c r="J258" s="631"/>
      <c r="K258" s="632"/>
      <c r="L258" s="630"/>
    </row>
    <row r="259" spans="1:12" s="612" customFormat="1">
      <c r="A259" s="621"/>
      <c r="B259" s="622"/>
      <c r="C259" s="608"/>
      <c r="D259" s="608"/>
      <c r="E259" s="609"/>
      <c r="F259" s="622"/>
      <c r="G259" s="611"/>
      <c r="J259" s="631"/>
      <c r="K259" s="632"/>
      <c r="L259" s="630"/>
    </row>
    <row r="260" spans="1:12" s="612" customFormat="1">
      <c r="A260" s="621"/>
      <c r="B260" s="622"/>
      <c r="C260" s="608"/>
      <c r="D260" s="608"/>
      <c r="E260" s="609"/>
      <c r="F260" s="622"/>
      <c r="G260" s="611"/>
      <c r="J260" s="631"/>
      <c r="K260" s="632"/>
      <c r="L260" s="630"/>
    </row>
    <row r="261" spans="1:12" s="612" customFormat="1">
      <c r="A261" s="621"/>
      <c r="B261" s="622"/>
      <c r="C261" s="608"/>
      <c r="D261" s="608"/>
      <c r="E261" s="609"/>
      <c r="F261" s="622"/>
      <c r="G261" s="611"/>
      <c r="J261" s="631"/>
      <c r="K261" s="632"/>
      <c r="L261" s="630"/>
    </row>
    <row r="262" spans="1:12" s="612" customFormat="1">
      <c r="A262" s="621"/>
      <c r="B262" s="622"/>
      <c r="C262" s="608"/>
      <c r="D262" s="608"/>
      <c r="E262" s="609"/>
      <c r="F262" s="622"/>
      <c r="G262" s="611"/>
      <c r="J262" s="631"/>
      <c r="K262" s="632"/>
      <c r="L262" s="630"/>
    </row>
    <row r="263" spans="1:12" s="612" customFormat="1">
      <c r="A263" s="621"/>
      <c r="B263" s="622"/>
      <c r="C263" s="608"/>
      <c r="D263" s="608"/>
      <c r="E263" s="609"/>
      <c r="F263" s="622"/>
      <c r="G263" s="611"/>
      <c r="J263" s="631"/>
      <c r="K263" s="632"/>
      <c r="L263" s="630"/>
    </row>
    <row r="264" spans="1:12" s="612" customFormat="1">
      <c r="A264" s="621"/>
      <c r="B264" s="622"/>
      <c r="C264" s="608"/>
      <c r="D264" s="608"/>
      <c r="E264" s="609"/>
      <c r="F264" s="622"/>
      <c r="G264" s="611"/>
      <c r="J264" s="631"/>
      <c r="K264" s="632"/>
      <c r="L264" s="630"/>
    </row>
    <row r="265" spans="1:12" s="612" customFormat="1">
      <c r="A265" s="621"/>
      <c r="B265" s="622"/>
      <c r="C265" s="608"/>
      <c r="D265" s="608"/>
      <c r="E265" s="609"/>
      <c r="F265" s="622"/>
      <c r="G265" s="611"/>
      <c r="J265" s="631"/>
      <c r="K265" s="632"/>
      <c r="L265" s="630"/>
    </row>
    <row r="266" spans="1:12" s="612" customFormat="1">
      <c r="A266" s="621"/>
      <c r="B266" s="622"/>
      <c r="C266" s="608"/>
      <c r="D266" s="608"/>
      <c r="E266" s="609"/>
      <c r="F266" s="622"/>
      <c r="G266" s="611"/>
      <c r="J266" s="631"/>
      <c r="K266" s="632"/>
      <c r="L266" s="630"/>
    </row>
    <row r="267" spans="1:12" s="612" customFormat="1">
      <c r="A267" s="621"/>
      <c r="B267" s="622"/>
      <c r="C267" s="608"/>
      <c r="D267" s="608"/>
      <c r="E267" s="609"/>
      <c r="F267" s="622"/>
      <c r="G267" s="611"/>
      <c r="J267" s="631"/>
      <c r="K267" s="632"/>
      <c r="L267" s="630"/>
    </row>
    <row r="268" spans="1:12" s="612" customFormat="1">
      <c r="A268" s="621"/>
      <c r="B268" s="622"/>
      <c r="C268" s="608"/>
      <c r="D268" s="608"/>
      <c r="E268" s="609"/>
      <c r="F268" s="622"/>
      <c r="G268" s="611"/>
      <c r="J268" s="631"/>
      <c r="K268" s="632"/>
      <c r="L268" s="630"/>
    </row>
    <row r="269" spans="1:12" s="612" customFormat="1">
      <c r="A269" s="621"/>
      <c r="B269" s="622"/>
      <c r="C269" s="608"/>
      <c r="D269" s="608"/>
      <c r="E269" s="609"/>
      <c r="F269" s="622"/>
      <c r="G269" s="611"/>
      <c r="J269" s="631"/>
      <c r="K269" s="632"/>
      <c r="L269" s="630"/>
    </row>
    <row r="270" spans="1:12" s="612" customFormat="1">
      <c r="A270" s="621"/>
      <c r="B270" s="622"/>
      <c r="C270" s="608"/>
      <c r="D270" s="608"/>
      <c r="E270" s="609"/>
      <c r="F270" s="622"/>
      <c r="G270" s="611"/>
      <c r="J270" s="631"/>
      <c r="K270" s="632"/>
      <c r="L270" s="630"/>
    </row>
    <row r="271" spans="1:12" s="612" customFormat="1">
      <c r="A271" s="621"/>
      <c r="B271" s="622"/>
      <c r="C271" s="608"/>
      <c r="D271" s="608"/>
      <c r="E271" s="609"/>
      <c r="F271" s="622"/>
      <c r="G271" s="611"/>
      <c r="J271" s="631"/>
      <c r="K271" s="632"/>
      <c r="L271" s="630"/>
    </row>
    <row r="272" spans="1:12" s="612" customFormat="1">
      <c r="A272" s="621"/>
      <c r="B272" s="622"/>
      <c r="C272" s="608"/>
      <c r="D272" s="608"/>
      <c r="E272" s="609"/>
      <c r="F272" s="622"/>
      <c r="G272" s="611"/>
      <c r="J272" s="631"/>
      <c r="K272" s="632"/>
      <c r="L272" s="630"/>
    </row>
    <row r="273" spans="1:12" s="612" customFormat="1">
      <c r="A273" s="621"/>
      <c r="B273" s="622"/>
      <c r="C273" s="608"/>
      <c r="D273" s="608"/>
      <c r="E273" s="609"/>
      <c r="F273" s="622"/>
      <c r="G273" s="611"/>
      <c r="J273" s="631"/>
      <c r="K273" s="632"/>
      <c r="L273" s="630"/>
    </row>
    <row r="274" spans="1:12" s="612" customFormat="1">
      <c r="A274" s="621"/>
      <c r="B274" s="622"/>
      <c r="C274" s="608"/>
      <c r="D274" s="608"/>
      <c r="E274" s="609"/>
      <c r="F274" s="622"/>
      <c r="G274" s="611"/>
      <c r="J274" s="631"/>
      <c r="K274" s="632"/>
      <c r="L274" s="630"/>
    </row>
    <row r="275" spans="1:12" s="612" customFormat="1">
      <c r="A275" s="621"/>
      <c r="B275" s="622"/>
      <c r="C275" s="608"/>
      <c r="D275" s="608"/>
      <c r="E275" s="609"/>
      <c r="F275" s="622"/>
      <c r="G275" s="611"/>
      <c r="J275" s="631"/>
      <c r="K275" s="632"/>
      <c r="L275" s="630"/>
    </row>
    <row r="276" spans="1:12" s="612" customFormat="1">
      <c r="A276" s="621"/>
      <c r="B276" s="622"/>
      <c r="C276" s="608"/>
      <c r="D276" s="608"/>
      <c r="E276" s="609"/>
      <c r="F276" s="622"/>
      <c r="G276" s="611"/>
      <c r="J276" s="631"/>
      <c r="K276" s="632"/>
      <c r="L276" s="630"/>
    </row>
    <row r="277" spans="1:12" s="612" customFormat="1">
      <c r="A277" s="621"/>
      <c r="B277" s="622"/>
      <c r="C277" s="608"/>
      <c r="D277" s="608"/>
      <c r="E277" s="609"/>
      <c r="F277" s="622"/>
      <c r="G277" s="611"/>
      <c r="J277" s="631"/>
      <c r="K277" s="632"/>
      <c r="L277" s="630"/>
    </row>
    <row r="278" spans="1:12" s="612" customFormat="1">
      <c r="A278" s="621"/>
      <c r="B278" s="622"/>
      <c r="C278" s="608"/>
      <c r="D278" s="608"/>
      <c r="E278" s="609"/>
      <c r="F278" s="622"/>
      <c r="G278" s="611"/>
      <c r="J278" s="631"/>
      <c r="K278" s="632"/>
      <c r="L278" s="630"/>
    </row>
    <row r="279" spans="1:12" s="612" customFormat="1">
      <c r="A279" s="621"/>
      <c r="B279" s="622"/>
      <c r="C279" s="608"/>
      <c r="D279" s="608"/>
      <c r="E279" s="609"/>
      <c r="F279" s="622"/>
      <c r="G279" s="611"/>
      <c r="J279" s="631"/>
      <c r="K279" s="632"/>
      <c r="L279" s="630"/>
    </row>
    <row r="280" spans="1:12" s="612" customFormat="1">
      <c r="A280" s="621"/>
      <c r="B280" s="622"/>
      <c r="C280" s="608"/>
      <c r="D280" s="608"/>
      <c r="E280" s="609"/>
      <c r="F280" s="622"/>
      <c r="G280" s="611"/>
      <c r="J280" s="631"/>
      <c r="K280" s="632"/>
      <c r="L280" s="630"/>
    </row>
    <row r="281" spans="1:12" s="612" customFormat="1">
      <c r="A281" s="621"/>
      <c r="B281" s="622"/>
      <c r="C281" s="608"/>
      <c r="D281" s="608"/>
      <c r="E281" s="609"/>
      <c r="F281" s="622"/>
      <c r="G281" s="611"/>
      <c r="J281" s="631"/>
      <c r="K281" s="632"/>
      <c r="L281" s="630"/>
    </row>
    <row r="282" spans="1:12" s="612" customFormat="1">
      <c r="A282" s="621"/>
      <c r="B282" s="622"/>
      <c r="C282" s="608"/>
      <c r="D282" s="608"/>
      <c r="E282" s="609"/>
      <c r="F282" s="622"/>
      <c r="G282" s="611"/>
      <c r="J282" s="631"/>
      <c r="K282" s="632"/>
      <c r="L282" s="630"/>
    </row>
    <row r="283" spans="1:12" s="612" customFormat="1">
      <c r="A283" s="621"/>
      <c r="B283" s="622"/>
      <c r="C283" s="608"/>
      <c r="D283" s="608"/>
      <c r="E283" s="609"/>
      <c r="F283" s="622"/>
      <c r="G283" s="611"/>
      <c r="J283" s="631"/>
      <c r="K283" s="632"/>
      <c r="L283" s="630"/>
    </row>
    <row r="284" spans="1:12" s="612" customFormat="1">
      <c r="A284" s="621"/>
      <c r="B284" s="622"/>
      <c r="C284" s="608"/>
      <c r="D284" s="608"/>
      <c r="E284" s="609"/>
      <c r="F284" s="622"/>
      <c r="G284" s="611"/>
      <c r="J284" s="631"/>
      <c r="K284" s="632"/>
      <c r="L284" s="630"/>
    </row>
    <row r="285" spans="1:12" s="612" customFormat="1">
      <c r="A285" s="621"/>
      <c r="B285" s="622"/>
      <c r="C285" s="608"/>
      <c r="D285" s="608"/>
      <c r="E285" s="609"/>
      <c r="F285" s="622"/>
      <c r="G285" s="611"/>
      <c r="J285" s="631"/>
      <c r="K285" s="632"/>
      <c r="L285" s="630"/>
    </row>
    <row r="286" spans="1:12" s="612" customFormat="1">
      <c r="A286" s="621"/>
      <c r="B286" s="622"/>
      <c r="C286" s="608"/>
      <c r="D286" s="608"/>
      <c r="E286" s="609"/>
      <c r="F286" s="622"/>
      <c r="G286" s="611"/>
      <c r="J286" s="631"/>
      <c r="K286" s="632"/>
      <c r="L286" s="630"/>
    </row>
    <row r="287" spans="1:12" s="612" customFormat="1">
      <c r="A287" s="621"/>
      <c r="B287" s="622"/>
      <c r="C287" s="608"/>
      <c r="D287" s="608"/>
      <c r="E287" s="609"/>
      <c r="F287" s="622"/>
      <c r="G287" s="611"/>
      <c r="J287" s="631"/>
      <c r="K287" s="632"/>
      <c r="L287" s="630"/>
    </row>
    <row r="288" spans="1:12" s="612" customFormat="1">
      <c r="A288" s="621"/>
      <c r="B288" s="622"/>
      <c r="C288" s="608"/>
      <c r="D288" s="608"/>
      <c r="E288" s="609"/>
      <c r="F288" s="622"/>
      <c r="G288" s="611"/>
      <c r="J288" s="631"/>
      <c r="K288" s="632"/>
      <c r="L288" s="630"/>
    </row>
    <row r="289" spans="1:12" s="612" customFormat="1">
      <c r="A289" s="621"/>
      <c r="B289" s="622"/>
      <c r="C289" s="608"/>
      <c r="D289" s="608"/>
      <c r="E289" s="609"/>
      <c r="F289" s="622"/>
      <c r="G289" s="611"/>
      <c r="J289" s="631"/>
      <c r="K289" s="632"/>
      <c r="L289" s="630"/>
    </row>
    <row r="290" spans="1:12" s="612" customFormat="1">
      <c r="A290" s="621"/>
      <c r="B290" s="622"/>
      <c r="C290" s="608"/>
      <c r="D290" s="608"/>
      <c r="E290" s="609"/>
      <c r="F290" s="622"/>
      <c r="G290" s="611"/>
      <c r="J290" s="631"/>
      <c r="K290" s="632"/>
      <c r="L290" s="630"/>
    </row>
    <row r="291" spans="1:12" s="612" customFormat="1">
      <c r="A291" s="621"/>
      <c r="B291" s="622"/>
      <c r="C291" s="608"/>
      <c r="D291" s="608"/>
      <c r="E291" s="609"/>
      <c r="F291" s="622"/>
      <c r="G291" s="611"/>
      <c r="J291" s="631"/>
      <c r="K291" s="632"/>
      <c r="L291" s="630"/>
    </row>
    <row r="292" spans="1:12" s="612" customFormat="1">
      <c r="A292" s="621"/>
      <c r="B292" s="622"/>
      <c r="C292" s="608"/>
      <c r="D292" s="608"/>
      <c r="E292" s="609"/>
      <c r="F292" s="622"/>
      <c r="G292" s="611"/>
      <c r="J292" s="631"/>
      <c r="K292" s="632"/>
      <c r="L292" s="630"/>
    </row>
    <row r="293" spans="1:12" s="612" customFormat="1">
      <c r="A293" s="621"/>
      <c r="B293" s="622"/>
      <c r="C293" s="608"/>
      <c r="D293" s="608"/>
      <c r="E293" s="609"/>
      <c r="F293" s="622"/>
      <c r="G293" s="611"/>
      <c r="J293" s="631"/>
      <c r="K293" s="632"/>
      <c r="L293" s="630"/>
    </row>
    <row r="294" spans="1:12" s="612" customFormat="1">
      <c r="A294" s="621"/>
      <c r="B294" s="622"/>
      <c r="C294" s="608"/>
      <c r="D294" s="608"/>
      <c r="E294" s="609"/>
      <c r="F294" s="622"/>
      <c r="G294" s="611"/>
      <c r="J294" s="631"/>
      <c r="K294" s="632"/>
      <c r="L294" s="630"/>
    </row>
    <row r="295" spans="1:12" s="612" customFormat="1">
      <c r="A295" s="621"/>
      <c r="B295" s="622"/>
      <c r="C295" s="608"/>
      <c r="D295" s="608"/>
      <c r="E295" s="609"/>
      <c r="F295" s="622"/>
      <c r="G295" s="611"/>
      <c r="J295" s="631"/>
      <c r="K295" s="632"/>
      <c r="L295" s="630"/>
    </row>
    <row r="296" spans="1:12" s="612" customFormat="1">
      <c r="A296" s="621"/>
      <c r="B296" s="622"/>
      <c r="C296" s="608"/>
      <c r="D296" s="608"/>
      <c r="E296" s="609"/>
      <c r="F296" s="622"/>
      <c r="G296" s="611"/>
      <c r="J296" s="631"/>
      <c r="K296" s="632"/>
      <c r="L296" s="630"/>
    </row>
    <row r="297" spans="1:12" s="612" customFormat="1">
      <c r="A297" s="621"/>
      <c r="B297" s="622"/>
      <c r="C297" s="608"/>
      <c r="D297" s="608"/>
      <c r="E297" s="609"/>
      <c r="F297" s="622"/>
      <c r="G297" s="611"/>
      <c r="J297" s="631"/>
      <c r="K297" s="632"/>
      <c r="L297" s="630"/>
    </row>
    <row r="298" spans="1:12" s="612" customFormat="1">
      <c r="A298" s="621"/>
      <c r="B298" s="622"/>
      <c r="C298" s="608"/>
      <c r="D298" s="608"/>
      <c r="E298" s="609"/>
      <c r="F298" s="622"/>
      <c r="G298" s="611"/>
      <c r="J298" s="631"/>
      <c r="K298" s="632"/>
      <c r="L298" s="630"/>
    </row>
    <row r="299" spans="1:12" s="612" customFormat="1">
      <c r="A299" s="621"/>
      <c r="B299" s="622"/>
      <c r="C299" s="608"/>
      <c r="D299" s="608"/>
      <c r="E299" s="609"/>
      <c r="F299" s="622"/>
      <c r="G299" s="611"/>
      <c r="J299" s="631"/>
      <c r="K299" s="632"/>
      <c r="L299" s="630"/>
    </row>
    <row r="300" spans="1:12" s="612" customFormat="1">
      <c r="A300" s="621"/>
      <c r="B300" s="622"/>
      <c r="C300" s="608"/>
      <c r="D300" s="608"/>
      <c r="E300" s="609"/>
      <c r="F300" s="622"/>
      <c r="G300" s="611"/>
      <c r="J300" s="631"/>
      <c r="K300" s="632"/>
      <c r="L300" s="630"/>
    </row>
    <row r="301" spans="1:12" s="612" customFormat="1">
      <c r="A301" s="621"/>
      <c r="B301" s="622"/>
      <c r="C301" s="608"/>
      <c r="D301" s="608"/>
      <c r="E301" s="609"/>
      <c r="F301" s="622"/>
      <c r="G301" s="611"/>
      <c r="J301" s="631"/>
      <c r="K301" s="632"/>
      <c r="L301" s="630"/>
    </row>
    <row r="302" spans="1:12" s="612" customFormat="1">
      <c r="A302" s="621"/>
      <c r="B302" s="622"/>
      <c r="C302" s="608"/>
      <c r="D302" s="608"/>
      <c r="E302" s="609"/>
      <c r="F302" s="622"/>
      <c r="G302" s="611"/>
      <c r="J302" s="631"/>
      <c r="K302" s="632"/>
      <c r="L302" s="630"/>
    </row>
    <row r="303" spans="1:12" s="612" customFormat="1">
      <c r="A303" s="621"/>
      <c r="B303" s="622"/>
      <c r="C303" s="608"/>
      <c r="D303" s="608"/>
      <c r="E303" s="609"/>
      <c r="F303" s="622"/>
      <c r="G303" s="611"/>
      <c r="J303" s="631"/>
      <c r="K303" s="632"/>
      <c r="L303" s="630"/>
    </row>
    <row r="304" spans="1:12" s="612" customFormat="1">
      <c r="A304" s="621"/>
      <c r="B304" s="622"/>
      <c r="C304" s="608"/>
      <c r="D304" s="608"/>
      <c r="E304" s="609"/>
      <c r="F304" s="622"/>
      <c r="G304" s="611"/>
      <c r="J304" s="631"/>
      <c r="K304" s="632"/>
      <c r="L304" s="630"/>
    </row>
    <row r="305" spans="1:12" s="612" customFormat="1">
      <c r="A305" s="621"/>
      <c r="B305" s="622"/>
      <c r="C305" s="608"/>
      <c r="D305" s="608"/>
      <c r="E305" s="609"/>
      <c r="F305" s="622"/>
      <c r="G305" s="611"/>
      <c r="J305" s="631"/>
      <c r="K305" s="632"/>
      <c r="L305" s="630"/>
    </row>
    <row r="306" spans="1:12" s="612" customFormat="1">
      <c r="A306" s="621"/>
      <c r="B306" s="622"/>
      <c r="C306" s="608"/>
      <c r="D306" s="608"/>
      <c r="E306" s="609"/>
      <c r="F306" s="622"/>
      <c r="G306" s="611"/>
      <c r="J306" s="631"/>
      <c r="K306" s="632"/>
      <c r="L306" s="630"/>
    </row>
    <row r="307" spans="1:12" s="612" customFormat="1">
      <c r="A307" s="621"/>
      <c r="B307" s="622"/>
      <c r="C307" s="608"/>
      <c r="D307" s="608"/>
      <c r="E307" s="609"/>
      <c r="F307" s="622"/>
      <c r="G307" s="611"/>
      <c r="J307" s="631"/>
      <c r="K307" s="632"/>
      <c r="L307" s="630"/>
    </row>
    <row r="308" spans="1:12" s="612" customFormat="1">
      <c r="A308" s="621"/>
      <c r="B308" s="622"/>
      <c r="C308" s="622"/>
      <c r="D308" s="622"/>
      <c r="E308" s="609"/>
      <c r="F308" s="622"/>
      <c r="G308" s="611"/>
      <c r="J308" s="631"/>
      <c r="K308" s="632"/>
      <c r="L308" s="630"/>
    </row>
    <row r="309" spans="1:12" s="612" customFormat="1">
      <c r="A309" s="621"/>
      <c r="B309" s="622"/>
      <c r="C309" s="622"/>
      <c r="D309" s="622"/>
      <c r="E309" s="609"/>
      <c r="F309" s="622"/>
      <c r="G309" s="611"/>
      <c r="J309" s="631"/>
      <c r="K309" s="632"/>
      <c r="L309" s="630"/>
    </row>
    <row r="310" spans="1:12" s="612" customFormat="1">
      <c r="A310" s="621"/>
      <c r="B310" s="622"/>
      <c r="C310" s="622"/>
      <c r="D310" s="622"/>
      <c r="E310" s="609"/>
      <c r="F310" s="622"/>
      <c r="G310" s="611"/>
      <c r="J310" s="631"/>
      <c r="K310" s="632"/>
      <c r="L310" s="630"/>
    </row>
    <row r="311" spans="1:12" s="612" customFormat="1">
      <c r="A311" s="621"/>
      <c r="B311" s="622"/>
      <c r="C311" s="622"/>
      <c r="D311" s="622"/>
      <c r="E311" s="609"/>
      <c r="F311" s="622"/>
      <c r="G311" s="611"/>
      <c r="J311" s="631"/>
      <c r="K311" s="632"/>
      <c r="L311" s="630"/>
    </row>
    <row r="312" spans="1:12" s="612" customFormat="1">
      <c r="A312" s="621"/>
      <c r="B312" s="622"/>
      <c r="C312" s="622"/>
      <c r="D312" s="622"/>
      <c r="E312" s="622"/>
      <c r="F312" s="622"/>
      <c r="G312" s="611"/>
      <c r="J312" s="631"/>
      <c r="K312" s="632"/>
      <c r="L312" s="630"/>
    </row>
    <row r="313" spans="1:12" s="612" customFormat="1">
      <c r="A313" s="621"/>
      <c r="B313" s="622"/>
      <c r="C313" s="622"/>
      <c r="D313" s="622"/>
      <c r="E313" s="622"/>
      <c r="F313" s="622"/>
      <c r="G313" s="611"/>
      <c r="J313" s="631"/>
      <c r="K313" s="632"/>
      <c r="L313" s="630"/>
    </row>
    <row r="314" spans="1:12" s="612" customFormat="1">
      <c r="A314" s="621"/>
      <c r="B314" s="622"/>
      <c r="C314" s="622"/>
      <c r="D314" s="622"/>
      <c r="E314" s="622"/>
      <c r="F314" s="622"/>
      <c r="G314" s="611"/>
      <c r="J314" s="631"/>
      <c r="K314" s="632"/>
      <c r="L314" s="630"/>
    </row>
    <row r="315" spans="1:12" s="612" customFormat="1">
      <c r="A315" s="621"/>
      <c r="B315" s="622"/>
      <c r="C315" s="622"/>
      <c r="D315" s="622"/>
      <c r="E315" s="622"/>
      <c r="F315" s="622"/>
      <c r="G315" s="611"/>
      <c r="J315" s="631"/>
      <c r="K315" s="632"/>
      <c r="L315" s="630"/>
    </row>
    <row r="316" spans="1:12" s="612" customFormat="1">
      <c r="A316" s="621"/>
      <c r="B316" s="622"/>
      <c r="C316" s="622"/>
      <c r="D316" s="622"/>
      <c r="E316" s="622"/>
      <c r="F316" s="622"/>
      <c r="G316" s="611"/>
      <c r="J316" s="631"/>
      <c r="K316" s="632"/>
      <c r="L316" s="630"/>
    </row>
    <row r="317" spans="1:12" s="612" customFormat="1">
      <c r="A317" s="621"/>
      <c r="B317" s="622"/>
      <c r="C317" s="622"/>
      <c r="D317" s="622"/>
      <c r="E317" s="622"/>
      <c r="F317" s="622"/>
      <c r="G317" s="611"/>
      <c r="J317" s="631"/>
      <c r="K317" s="632"/>
      <c r="L317" s="630"/>
    </row>
    <row r="318" spans="1:12" s="612" customFormat="1">
      <c r="A318" s="621"/>
      <c r="B318" s="622"/>
      <c r="C318" s="622"/>
      <c r="D318" s="622"/>
      <c r="E318" s="622"/>
      <c r="F318" s="622"/>
      <c r="G318" s="611"/>
      <c r="J318" s="631"/>
      <c r="K318" s="632"/>
      <c r="L318" s="630"/>
    </row>
    <row r="319" spans="1:12" s="612" customFormat="1">
      <c r="A319" s="621"/>
      <c r="B319" s="622"/>
      <c r="C319" s="622"/>
      <c r="D319" s="622"/>
      <c r="E319" s="622"/>
      <c r="F319" s="622"/>
      <c r="G319" s="611"/>
      <c r="J319" s="631"/>
      <c r="K319" s="632"/>
      <c r="L319" s="630"/>
    </row>
    <row r="320" spans="1:12" s="612" customFormat="1">
      <c r="A320" s="621"/>
      <c r="B320" s="622"/>
      <c r="C320" s="622"/>
      <c r="D320" s="622"/>
      <c r="E320" s="622"/>
      <c r="F320" s="622"/>
      <c r="G320" s="611"/>
      <c r="J320" s="631"/>
      <c r="K320" s="632"/>
      <c r="L320" s="630"/>
    </row>
    <row r="321" spans="1:12" s="612" customFormat="1">
      <c r="A321" s="621"/>
      <c r="B321" s="622"/>
      <c r="C321" s="622"/>
      <c r="D321" s="622"/>
      <c r="E321" s="622"/>
      <c r="F321" s="622"/>
      <c r="G321" s="611"/>
      <c r="J321" s="631"/>
      <c r="K321" s="632"/>
      <c r="L321" s="630"/>
    </row>
    <row r="322" spans="1:12" s="612" customFormat="1">
      <c r="A322" s="621"/>
      <c r="B322" s="622"/>
      <c r="C322" s="622"/>
      <c r="D322" s="622"/>
      <c r="E322" s="622"/>
      <c r="F322" s="622"/>
      <c r="G322" s="611"/>
      <c r="J322" s="631"/>
      <c r="K322" s="632"/>
      <c r="L322" s="630"/>
    </row>
    <row r="323" spans="1:12" s="612" customFormat="1">
      <c r="A323" s="621"/>
      <c r="B323" s="622"/>
      <c r="C323" s="622"/>
      <c r="D323" s="622"/>
      <c r="E323" s="622"/>
      <c r="F323" s="622"/>
      <c r="G323" s="611"/>
      <c r="J323" s="631"/>
      <c r="K323" s="632"/>
      <c r="L323" s="630"/>
    </row>
    <row r="324" spans="1:12" s="612" customFormat="1">
      <c r="A324" s="621"/>
      <c r="B324" s="622"/>
      <c r="C324" s="622"/>
      <c r="D324" s="622"/>
      <c r="E324" s="622"/>
      <c r="F324" s="622"/>
      <c r="G324" s="611"/>
      <c r="J324" s="631"/>
      <c r="K324" s="632"/>
      <c r="L324" s="630"/>
    </row>
    <row r="325" spans="1:12" s="612" customFormat="1">
      <c r="A325" s="621"/>
      <c r="B325" s="622"/>
      <c r="C325" s="622"/>
      <c r="D325" s="622"/>
      <c r="E325" s="622"/>
      <c r="F325" s="622"/>
      <c r="G325" s="611"/>
      <c r="J325" s="631"/>
      <c r="K325" s="632"/>
      <c r="L325" s="630"/>
    </row>
    <row r="326" spans="1:12" s="612" customFormat="1">
      <c r="A326" s="621"/>
      <c r="B326" s="622"/>
      <c r="C326" s="622"/>
      <c r="D326" s="622"/>
      <c r="E326" s="622"/>
      <c r="F326" s="622"/>
      <c r="G326" s="611"/>
    </row>
    <row r="327" spans="1:12" s="612" customFormat="1">
      <c r="A327" s="621"/>
      <c r="B327" s="622"/>
      <c r="C327" s="622"/>
      <c r="D327" s="622"/>
      <c r="E327" s="622"/>
      <c r="F327" s="622"/>
      <c r="G327" s="611"/>
    </row>
    <row r="328" spans="1:12" s="612" customFormat="1">
      <c r="A328" s="621"/>
      <c r="B328" s="622"/>
      <c r="C328" s="622"/>
      <c r="D328" s="622"/>
      <c r="E328" s="622"/>
      <c r="F328" s="622"/>
      <c r="G328" s="611"/>
    </row>
    <row r="329" spans="1:12" s="612" customFormat="1">
      <c r="A329" s="621"/>
      <c r="B329" s="622"/>
      <c r="C329" s="622"/>
      <c r="D329" s="622"/>
      <c r="E329" s="622"/>
      <c r="F329" s="622"/>
      <c r="G329" s="611"/>
    </row>
    <row r="330" spans="1:12" s="612" customFormat="1">
      <c r="A330" s="621"/>
      <c r="B330" s="622"/>
      <c r="C330" s="622"/>
      <c r="D330" s="622"/>
      <c r="E330" s="622"/>
      <c r="F330" s="622"/>
      <c r="G330" s="611"/>
    </row>
    <row r="331" spans="1:12" s="612" customFormat="1">
      <c r="A331" s="621"/>
      <c r="B331" s="622"/>
      <c r="C331" s="622"/>
      <c r="D331" s="622"/>
      <c r="E331" s="622"/>
      <c r="F331" s="622"/>
      <c r="G331" s="611"/>
    </row>
    <row r="332" spans="1:12" s="612" customFormat="1">
      <c r="A332" s="621"/>
      <c r="B332" s="622"/>
      <c r="C332" s="622"/>
      <c r="D332" s="622"/>
      <c r="E332" s="622"/>
      <c r="F332" s="622"/>
      <c r="G332" s="611"/>
    </row>
    <row r="333" spans="1:12" s="612" customFormat="1">
      <c r="A333" s="621"/>
      <c r="B333" s="622"/>
      <c r="C333" s="622"/>
      <c r="D333" s="622"/>
      <c r="E333" s="622"/>
      <c r="F333" s="622"/>
      <c r="G333" s="611"/>
    </row>
    <row r="334" spans="1:12" s="612" customFormat="1">
      <c r="A334" s="621"/>
      <c r="B334" s="622"/>
      <c r="C334" s="622"/>
      <c r="D334" s="622"/>
      <c r="E334" s="622"/>
      <c r="F334" s="622"/>
      <c r="G334" s="611"/>
    </row>
    <row r="335" spans="1:12" s="612" customFormat="1">
      <c r="A335" s="621"/>
      <c r="B335" s="622"/>
      <c r="C335" s="622"/>
      <c r="D335" s="622"/>
      <c r="E335" s="622"/>
      <c r="F335" s="622"/>
      <c r="G335" s="611"/>
    </row>
    <row r="336" spans="1:12" s="612" customFormat="1">
      <c r="A336" s="621"/>
      <c r="B336" s="622"/>
      <c r="C336" s="622"/>
      <c r="D336" s="622"/>
      <c r="E336" s="622"/>
      <c r="F336" s="622"/>
      <c r="G336" s="611"/>
    </row>
    <row r="337" spans="1:6">
      <c r="A337" s="621"/>
      <c r="B337" s="622"/>
      <c r="C337" s="622"/>
      <c r="D337" s="622"/>
      <c r="E337" s="622"/>
      <c r="F337" s="622"/>
    </row>
    <row r="338" spans="1:6">
      <c r="A338" s="621"/>
      <c r="B338" s="622"/>
      <c r="C338" s="622"/>
      <c r="D338" s="622"/>
      <c r="E338" s="622"/>
      <c r="F338" s="622"/>
    </row>
    <row r="339" spans="1:6">
      <c r="A339" s="621"/>
      <c r="B339" s="622"/>
      <c r="C339" s="622"/>
      <c r="D339" s="622"/>
      <c r="E339" s="622"/>
      <c r="F339" s="622"/>
    </row>
    <row r="340" spans="1:6">
      <c r="A340" s="621"/>
      <c r="B340" s="622"/>
      <c r="C340" s="622"/>
      <c r="D340" s="622"/>
      <c r="E340" s="622"/>
      <c r="F340" s="622"/>
    </row>
    <row r="341" spans="1:6">
      <c r="A341" s="621"/>
      <c r="B341" s="622"/>
      <c r="C341" s="622"/>
      <c r="D341" s="622"/>
      <c r="E341" s="622"/>
      <c r="F341" s="622"/>
    </row>
    <row r="342" spans="1:6">
      <c r="A342" s="621"/>
      <c r="B342" s="622"/>
      <c r="C342" s="622"/>
      <c r="D342" s="622"/>
      <c r="E342" s="622"/>
      <c r="F342" s="622"/>
    </row>
    <row r="343" spans="1:6">
      <c r="B343" s="622"/>
      <c r="C343" s="622"/>
      <c r="D343" s="622"/>
      <c r="E343" s="622"/>
      <c r="F343" s="622"/>
    </row>
    <row r="344" spans="1:6">
      <c r="B344" s="622"/>
      <c r="C344" s="622"/>
      <c r="D344" s="622"/>
      <c r="E344" s="622"/>
      <c r="F344" s="622"/>
    </row>
    <row r="345" spans="1:6">
      <c r="B345" s="622"/>
      <c r="C345" s="622"/>
      <c r="D345" s="622"/>
      <c r="E345" s="622"/>
      <c r="F345" s="622"/>
    </row>
    <row r="346" spans="1:6">
      <c r="B346" s="622"/>
      <c r="C346" s="622"/>
      <c r="D346" s="622"/>
      <c r="E346" s="622"/>
      <c r="F346" s="622"/>
    </row>
    <row r="347" spans="1:6">
      <c r="B347" s="622"/>
      <c r="C347" s="622"/>
      <c r="D347" s="622"/>
      <c r="E347" s="622"/>
      <c r="F347" s="622"/>
    </row>
    <row r="348" spans="1:6">
      <c r="B348" s="622"/>
      <c r="C348" s="622"/>
      <c r="D348" s="622"/>
      <c r="E348" s="622"/>
      <c r="F348" s="622"/>
    </row>
    <row r="349" spans="1:6">
      <c r="B349" s="622"/>
      <c r="C349" s="622"/>
      <c r="D349" s="622"/>
      <c r="E349" s="622"/>
      <c r="F349" s="622"/>
    </row>
    <row r="350" spans="1:6">
      <c r="B350" s="622"/>
      <c r="C350" s="622"/>
      <c r="D350" s="622"/>
      <c r="E350" s="622"/>
      <c r="F350" s="622"/>
    </row>
    <row r="351" spans="1:6">
      <c r="B351" s="622"/>
      <c r="C351" s="622"/>
      <c r="D351" s="622"/>
      <c r="E351" s="622"/>
      <c r="F351" s="622"/>
    </row>
    <row r="352" spans="1:6">
      <c r="B352" s="622"/>
      <c r="C352" s="622"/>
      <c r="D352" s="622"/>
      <c r="E352" s="622"/>
      <c r="F352" s="622"/>
    </row>
    <row r="353" spans="2:6">
      <c r="B353" s="622"/>
      <c r="C353" s="622"/>
      <c r="D353" s="622"/>
      <c r="E353" s="622"/>
      <c r="F353" s="622"/>
    </row>
    <row r="354" spans="2:6">
      <c r="B354" s="622"/>
      <c r="C354" s="622"/>
      <c r="D354" s="622"/>
      <c r="E354" s="622"/>
      <c r="F354" s="622"/>
    </row>
    <row r="355" spans="2:6">
      <c r="B355" s="622"/>
      <c r="C355" s="622"/>
      <c r="D355" s="622"/>
      <c r="E355" s="622"/>
      <c r="F355" s="622"/>
    </row>
    <row r="356" spans="2:6">
      <c r="B356" s="622"/>
      <c r="C356" s="622"/>
      <c r="D356" s="622"/>
      <c r="E356" s="622"/>
      <c r="F356" s="622"/>
    </row>
    <row r="357" spans="2:6">
      <c r="B357" s="622"/>
      <c r="C357" s="622"/>
      <c r="D357" s="622"/>
      <c r="E357" s="622"/>
      <c r="F357" s="622"/>
    </row>
    <row r="358" spans="2:6">
      <c r="B358" s="622"/>
      <c r="C358" s="622"/>
      <c r="D358" s="622"/>
      <c r="E358" s="622"/>
      <c r="F358" s="622"/>
    </row>
    <row r="359" spans="2:6">
      <c r="B359" s="622"/>
      <c r="C359" s="622"/>
      <c r="D359" s="622"/>
      <c r="E359" s="622"/>
      <c r="F359" s="622"/>
    </row>
    <row r="360" spans="2:6">
      <c r="B360" s="622"/>
      <c r="C360" s="622"/>
      <c r="D360" s="622"/>
      <c r="E360" s="622"/>
      <c r="F360" s="622"/>
    </row>
    <row r="361" spans="2:6">
      <c r="B361" s="622"/>
      <c r="C361" s="622"/>
      <c r="D361" s="622"/>
      <c r="E361" s="622"/>
      <c r="F361" s="622"/>
    </row>
    <row r="362" spans="2:6">
      <c r="B362" s="622"/>
      <c r="C362" s="622"/>
      <c r="D362" s="622"/>
      <c r="E362" s="622"/>
      <c r="F362" s="622"/>
    </row>
    <row r="363" spans="2:6">
      <c r="B363" s="622"/>
      <c r="C363" s="622"/>
      <c r="D363" s="622"/>
      <c r="E363" s="622"/>
      <c r="F363" s="622"/>
    </row>
    <row r="364" spans="2:6">
      <c r="B364" s="622"/>
      <c r="C364" s="622"/>
      <c r="D364" s="622"/>
      <c r="E364" s="622"/>
      <c r="F364" s="622"/>
    </row>
    <row r="365" spans="2:6">
      <c r="B365" s="622"/>
      <c r="C365" s="622"/>
      <c r="D365" s="622"/>
      <c r="E365" s="622"/>
      <c r="F365" s="622"/>
    </row>
    <row r="366" spans="2:6">
      <c r="B366" s="622"/>
      <c r="C366" s="622"/>
      <c r="D366" s="622"/>
      <c r="E366" s="622"/>
      <c r="F366" s="622"/>
    </row>
    <row r="367" spans="2:6">
      <c r="B367" s="622"/>
      <c r="C367" s="622"/>
      <c r="D367" s="622"/>
      <c r="E367" s="622"/>
      <c r="F367" s="622"/>
    </row>
    <row r="368" spans="2:6">
      <c r="B368" s="622"/>
      <c r="C368" s="622"/>
      <c r="D368" s="622"/>
      <c r="E368" s="622"/>
      <c r="F368" s="622"/>
    </row>
    <row r="369" spans="2:6">
      <c r="B369" s="622"/>
      <c r="C369" s="622"/>
      <c r="D369" s="622"/>
      <c r="E369" s="622"/>
      <c r="F369" s="622"/>
    </row>
    <row r="370" spans="2:6">
      <c r="B370" s="622"/>
      <c r="C370" s="622"/>
      <c r="D370" s="622"/>
      <c r="E370" s="622"/>
      <c r="F370" s="622"/>
    </row>
    <row r="371" spans="2:6">
      <c r="B371" s="622"/>
      <c r="C371" s="622"/>
      <c r="D371" s="622"/>
      <c r="E371" s="622"/>
      <c r="F371" s="622"/>
    </row>
    <row r="372" spans="2:6">
      <c r="B372" s="622"/>
      <c r="C372" s="622"/>
      <c r="D372" s="622"/>
      <c r="E372" s="622"/>
      <c r="F372" s="622"/>
    </row>
    <row r="373" spans="2:6">
      <c r="B373" s="622"/>
      <c r="C373" s="622"/>
      <c r="D373" s="622"/>
      <c r="E373" s="622"/>
      <c r="F373" s="622"/>
    </row>
    <row r="374" spans="2:6">
      <c r="B374" s="622"/>
      <c r="C374" s="622"/>
      <c r="D374" s="622"/>
      <c r="E374" s="622"/>
      <c r="F374" s="622"/>
    </row>
    <row r="375" spans="2:6">
      <c r="B375" s="622"/>
      <c r="C375" s="622"/>
      <c r="D375" s="622"/>
      <c r="E375" s="622"/>
      <c r="F375" s="622"/>
    </row>
    <row r="376" spans="2:6">
      <c r="B376" s="622"/>
      <c r="C376" s="622"/>
      <c r="D376" s="622"/>
      <c r="E376" s="622"/>
      <c r="F376" s="622"/>
    </row>
    <row r="377" spans="2:6">
      <c r="B377" s="622"/>
      <c r="C377" s="622"/>
      <c r="D377" s="622"/>
      <c r="E377" s="622"/>
      <c r="F377" s="622"/>
    </row>
    <row r="378" spans="2:6">
      <c r="B378" s="622"/>
      <c r="C378" s="622"/>
      <c r="D378" s="622"/>
      <c r="E378" s="622"/>
      <c r="F378" s="622"/>
    </row>
    <row r="379" spans="2:6">
      <c r="B379" s="622"/>
      <c r="C379" s="622"/>
      <c r="D379" s="622"/>
      <c r="E379" s="622"/>
      <c r="F379" s="622"/>
    </row>
    <row r="380" spans="2:6">
      <c r="B380" s="622"/>
      <c r="C380" s="622"/>
      <c r="D380" s="622"/>
      <c r="E380" s="622"/>
      <c r="F380" s="622"/>
    </row>
    <row r="381" spans="2:6">
      <c r="B381" s="622"/>
      <c r="C381" s="622"/>
      <c r="D381" s="622"/>
      <c r="E381" s="622"/>
      <c r="F381" s="622"/>
    </row>
    <row r="382" spans="2:6">
      <c r="B382" s="622"/>
      <c r="C382" s="622"/>
      <c r="D382" s="622"/>
      <c r="E382" s="622"/>
      <c r="F382" s="622"/>
    </row>
    <row r="383" spans="2:6">
      <c r="B383" s="622"/>
      <c r="C383" s="622"/>
      <c r="D383" s="622"/>
      <c r="E383" s="622"/>
      <c r="F383" s="622"/>
    </row>
    <row r="384" spans="2:6">
      <c r="B384" s="622"/>
      <c r="C384" s="622"/>
      <c r="D384" s="622"/>
      <c r="E384" s="622"/>
      <c r="F384" s="622"/>
    </row>
    <row r="385" spans="2:6">
      <c r="B385" s="622"/>
      <c r="C385" s="622"/>
      <c r="D385" s="622"/>
      <c r="E385" s="622"/>
      <c r="F385" s="622"/>
    </row>
    <row r="386" spans="2:6">
      <c r="B386" s="622"/>
      <c r="C386" s="622"/>
      <c r="D386" s="622"/>
      <c r="E386" s="622"/>
      <c r="F386" s="622"/>
    </row>
    <row r="387" spans="2:6">
      <c r="B387" s="622"/>
      <c r="C387" s="622"/>
      <c r="D387" s="622"/>
      <c r="E387" s="622"/>
      <c r="F387" s="622"/>
    </row>
    <row r="388" spans="2:6">
      <c r="B388" s="622"/>
      <c r="C388" s="622"/>
      <c r="D388" s="622"/>
      <c r="E388" s="622"/>
      <c r="F388" s="622"/>
    </row>
    <row r="389" spans="2:6">
      <c r="B389" s="622"/>
      <c r="C389" s="622"/>
      <c r="D389" s="622"/>
      <c r="E389" s="622"/>
      <c r="F389" s="622"/>
    </row>
    <row r="390" spans="2:6">
      <c r="B390" s="622"/>
      <c r="C390" s="622"/>
      <c r="D390" s="622"/>
      <c r="E390" s="622"/>
      <c r="F390" s="622"/>
    </row>
    <row r="391" spans="2:6">
      <c r="B391" s="622"/>
      <c r="C391" s="622"/>
      <c r="D391" s="622"/>
      <c r="E391" s="622"/>
      <c r="F391" s="622"/>
    </row>
    <row r="392" spans="2:6">
      <c r="B392" s="622"/>
      <c r="C392" s="622"/>
      <c r="D392" s="622"/>
      <c r="E392" s="622"/>
      <c r="F392" s="622"/>
    </row>
    <row r="393" spans="2:6">
      <c r="B393" s="622"/>
      <c r="C393" s="622"/>
      <c r="D393" s="622"/>
      <c r="E393" s="622"/>
      <c r="F393" s="622"/>
    </row>
    <row r="394" spans="2:6">
      <c r="B394" s="622"/>
      <c r="C394" s="622"/>
      <c r="D394" s="622"/>
      <c r="E394" s="622"/>
      <c r="F394" s="622"/>
    </row>
    <row r="395" spans="2:6">
      <c r="B395" s="622"/>
      <c r="C395" s="622"/>
      <c r="D395" s="622"/>
      <c r="E395" s="622"/>
      <c r="F395" s="622"/>
    </row>
    <row r="396" spans="2:6">
      <c r="B396" s="622"/>
      <c r="C396" s="622"/>
      <c r="D396" s="622"/>
      <c r="E396" s="622"/>
      <c r="F396" s="622"/>
    </row>
    <row r="397" spans="2:6">
      <c r="B397" s="622"/>
      <c r="C397" s="622"/>
      <c r="D397" s="622"/>
      <c r="E397" s="622"/>
      <c r="F397" s="622"/>
    </row>
    <row r="398" spans="2:6">
      <c r="B398" s="622"/>
      <c r="C398" s="622"/>
      <c r="D398" s="622"/>
      <c r="E398" s="622"/>
      <c r="F398" s="622"/>
    </row>
    <row r="399" spans="2:6">
      <c r="B399" s="622"/>
      <c r="C399" s="622"/>
      <c r="D399" s="622"/>
      <c r="E399" s="622"/>
      <c r="F399" s="622"/>
    </row>
    <row r="400" spans="2:6">
      <c r="B400" s="622"/>
      <c r="C400" s="622"/>
      <c r="D400" s="622"/>
      <c r="E400" s="622"/>
      <c r="F400" s="622"/>
    </row>
    <row r="401" spans="2:6">
      <c r="B401" s="622"/>
      <c r="C401" s="622"/>
      <c r="D401" s="622"/>
      <c r="E401" s="622"/>
      <c r="F401" s="622"/>
    </row>
    <row r="402" spans="2:6">
      <c r="B402" s="622"/>
      <c r="C402" s="622"/>
      <c r="D402" s="622"/>
      <c r="E402" s="622"/>
      <c r="F402" s="622"/>
    </row>
    <row r="403" spans="2:6">
      <c r="B403" s="622"/>
      <c r="C403" s="622"/>
      <c r="D403" s="622"/>
      <c r="E403" s="622"/>
      <c r="F403" s="622"/>
    </row>
    <row r="404" spans="2:6">
      <c r="B404" s="622"/>
      <c r="C404" s="622"/>
      <c r="D404" s="622"/>
      <c r="E404" s="622"/>
      <c r="F404" s="622"/>
    </row>
    <row r="405" spans="2:6">
      <c r="B405" s="622"/>
      <c r="C405" s="622"/>
      <c r="D405" s="622"/>
      <c r="E405" s="622"/>
      <c r="F405" s="622"/>
    </row>
    <row r="406" spans="2:6">
      <c r="B406" s="622"/>
      <c r="C406" s="622"/>
      <c r="D406" s="622"/>
      <c r="E406" s="622"/>
      <c r="F406" s="622"/>
    </row>
    <row r="407" spans="2:6">
      <c r="B407" s="622"/>
      <c r="C407" s="622"/>
      <c r="D407" s="622"/>
      <c r="E407" s="622"/>
      <c r="F407" s="622"/>
    </row>
    <row r="408" spans="2:6">
      <c r="B408" s="622"/>
      <c r="C408" s="622"/>
      <c r="D408" s="622"/>
      <c r="E408" s="622"/>
      <c r="F408" s="622"/>
    </row>
    <row r="409" spans="2:6">
      <c r="B409" s="622"/>
      <c r="C409" s="622"/>
      <c r="D409" s="622"/>
      <c r="E409" s="622"/>
      <c r="F409" s="622"/>
    </row>
    <row r="410" spans="2:6">
      <c r="B410" s="622"/>
      <c r="C410" s="622"/>
      <c r="D410" s="622"/>
      <c r="E410" s="622"/>
      <c r="F410" s="622"/>
    </row>
    <row r="411" spans="2:6">
      <c r="B411" s="622"/>
      <c r="C411" s="622"/>
      <c r="D411" s="622"/>
      <c r="E411" s="622"/>
      <c r="F411" s="622"/>
    </row>
    <row r="412" spans="2:6">
      <c r="B412" s="622"/>
      <c r="C412" s="622"/>
      <c r="D412" s="622"/>
      <c r="E412" s="622"/>
      <c r="F412" s="622"/>
    </row>
    <row r="413" spans="2:6">
      <c r="B413" s="622"/>
      <c r="C413" s="622"/>
      <c r="D413" s="622"/>
      <c r="E413" s="622"/>
      <c r="F413" s="622"/>
    </row>
    <row r="414" spans="2:6">
      <c r="B414" s="622"/>
      <c r="C414" s="622"/>
      <c r="D414" s="622"/>
      <c r="E414" s="622"/>
      <c r="F414" s="622"/>
    </row>
    <row r="415" spans="2:6">
      <c r="B415" s="622"/>
      <c r="C415" s="622"/>
      <c r="D415" s="622"/>
      <c r="E415" s="622"/>
      <c r="F415" s="622"/>
    </row>
    <row r="416" spans="2:6">
      <c r="B416" s="622"/>
      <c r="C416" s="622"/>
      <c r="D416" s="622"/>
      <c r="E416" s="622"/>
      <c r="F416" s="622"/>
    </row>
    <row r="417" spans="2:6">
      <c r="B417" s="622"/>
      <c r="C417" s="622"/>
      <c r="D417" s="622"/>
      <c r="E417" s="622"/>
      <c r="F417" s="622"/>
    </row>
    <row r="418" spans="2:6">
      <c r="C418" s="622"/>
      <c r="D418" s="622"/>
      <c r="E418" s="622"/>
    </row>
    <row r="419" spans="2:6">
      <c r="C419" s="622"/>
      <c r="D419" s="622"/>
      <c r="E419" s="622"/>
    </row>
    <row r="420" spans="2:6">
      <c r="C420" s="622"/>
      <c r="D420" s="622"/>
      <c r="E420" s="622"/>
    </row>
    <row r="421" spans="2:6">
      <c r="C421" s="622"/>
      <c r="D421" s="622"/>
      <c r="E421" s="622"/>
    </row>
    <row r="422" spans="2:6">
      <c r="C422" s="622"/>
      <c r="D422" s="622"/>
      <c r="E422" s="622"/>
    </row>
    <row r="423" spans="2:6">
      <c r="C423" s="622"/>
      <c r="D423" s="622"/>
      <c r="E423" s="622"/>
    </row>
    <row r="424" spans="2:6">
      <c r="C424" s="622"/>
      <c r="D424" s="622"/>
      <c r="E424" s="622"/>
    </row>
    <row r="425" spans="2:6">
      <c r="C425" s="622"/>
      <c r="D425" s="622"/>
      <c r="E425" s="622"/>
    </row>
    <row r="426" spans="2:6">
      <c r="C426" s="622"/>
      <c r="D426" s="622"/>
      <c r="E426" s="622"/>
    </row>
    <row r="427" spans="2:6">
      <c r="C427" s="622"/>
      <c r="D427" s="622"/>
      <c r="E427" s="622"/>
    </row>
    <row r="428" spans="2:6">
      <c r="C428" s="622"/>
      <c r="D428" s="622"/>
      <c r="E428" s="622"/>
    </row>
    <row r="429" spans="2:6">
      <c r="C429" s="622"/>
      <c r="D429" s="622"/>
      <c r="E429" s="622"/>
    </row>
    <row r="430" spans="2:6">
      <c r="C430" s="622"/>
      <c r="D430" s="622"/>
      <c r="E430" s="622"/>
    </row>
    <row r="431" spans="2:6">
      <c r="C431" s="622"/>
      <c r="D431" s="622"/>
      <c r="E431" s="622"/>
    </row>
    <row r="432" spans="2:6">
      <c r="C432" s="622"/>
      <c r="D432" s="622"/>
      <c r="E432" s="622"/>
    </row>
    <row r="433" spans="3:6">
      <c r="C433" s="622"/>
      <c r="D433" s="622"/>
      <c r="E433" s="622"/>
    </row>
    <row r="434" spans="3:6">
      <c r="C434" s="622"/>
      <c r="D434" s="622"/>
      <c r="E434" s="622"/>
    </row>
    <row r="435" spans="3:6">
      <c r="C435" s="622"/>
      <c r="D435" s="622"/>
      <c r="E435" s="622"/>
    </row>
    <row r="436" spans="3:6">
      <c r="C436" s="622"/>
      <c r="D436" s="622"/>
      <c r="E436" s="622"/>
    </row>
    <row r="437" spans="3:6">
      <c r="C437" s="622"/>
      <c r="D437" s="622"/>
      <c r="E437" s="622"/>
    </row>
    <row r="438" spans="3:6">
      <c r="C438" s="622"/>
      <c r="D438" s="622"/>
      <c r="E438" s="622"/>
    </row>
    <row r="439" spans="3:6">
      <c r="C439" s="622"/>
      <c r="D439" s="622"/>
      <c r="E439" s="622"/>
    </row>
    <row r="440" spans="3:6">
      <c r="C440" s="622"/>
      <c r="D440" s="622"/>
      <c r="E440" s="622"/>
    </row>
    <row r="441" spans="3:6">
      <c r="C441" s="622"/>
      <c r="D441" s="622"/>
      <c r="E441" s="622"/>
    </row>
    <row r="442" spans="3:6">
      <c r="C442" s="622"/>
      <c r="D442" s="622"/>
      <c r="E442" s="622"/>
      <c r="F442" s="622"/>
    </row>
    <row r="443" spans="3:6">
      <c r="C443" s="622"/>
      <c r="D443" s="622"/>
      <c r="E443" s="622"/>
    </row>
    <row r="444" spans="3:6">
      <c r="C444" s="622"/>
      <c r="D444" s="622"/>
      <c r="E444" s="622"/>
    </row>
    <row r="445" spans="3:6">
      <c r="C445" s="622"/>
      <c r="D445" s="622"/>
      <c r="E445" s="622"/>
    </row>
    <row r="446" spans="3:6">
      <c r="C446" s="622"/>
      <c r="D446" s="622"/>
      <c r="E446" s="622"/>
    </row>
    <row r="447" spans="3:6">
      <c r="C447" s="622"/>
      <c r="D447" s="622"/>
      <c r="E447" s="622"/>
    </row>
    <row r="448" spans="3:6">
      <c r="C448" s="622"/>
      <c r="D448" s="622"/>
      <c r="E448" s="622"/>
    </row>
    <row r="449" spans="2:15" s="610" customFormat="1">
      <c r="B449" s="608"/>
      <c r="C449" s="622"/>
      <c r="D449" s="622"/>
      <c r="E449" s="622"/>
      <c r="G449" s="611"/>
      <c r="H449" s="612"/>
      <c r="I449" s="612"/>
      <c r="J449" s="612"/>
      <c r="K449" s="612"/>
      <c r="L449" s="612"/>
      <c r="M449" s="612"/>
      <c r="N449" s="612"/>
      <c r="O449" s="612"/>
    </row>
    <row r="450" spans="2:15" s="610" customFormat="1">
      <c r="B450" s="608"/>
      <c r="C450" s="622"/>
      <c r="D450" s="622"/>
      <c r="E450" s="622"/>
      <c r="G450" s="611"/>
      <c r="H450" s="612"/>
      <c r="I450" s="612"/>
      <c r="J450" s="612"/>
      <c r="K450" s="612"/>
      <c r="L450" s="612"/>
      <c r="M450" s="612"/>
      <c r="N450" s="612"/>
      <c r="O450" s="612"/>
    </row>
    <row r="451" spans="2:15" s="610" customFormat="1">
      <c r="B451" s="608"/>
      <c r="C451" s="622"/>
      <c r="D451" s="622"/>
      <c r="E451" s="622"/>
      <c r="G451" s="611"/>
      <c r="H451" s="612"/>
      <c r="I451" s="612"/>
      <c r="J451" s="612"/>
      <c r="K451" s="612"/>
      <c r="L451" s="612"/>
      <c r="M451" s="612"/>
      <c r="N451" s="612"/>
      <c r="O451" s="612"/>
    </row>
    <row r="452" spans="2:15" s="610" customFormat="1">
      <c r="B452" s="608"/>
      <c r="C452" s="622"/>
      <c r="D452" s="622"/>
      <c r="E452" s="622"/>
      <c r="G452" s="611"/>
      <c r="H452" s="612"/>
      <c r="I452" s="612"/>
      <c r="J452" s="612"/>
      <c r="K452" s="612"/>
      <c r="L452" s="612"/>
      <c r="M452" s="612"/>
      <c r="N452" s="612"/>
      <c r="O452" s="612"/>
    </row>
    <row r="453" spans="2:15" s="610" customFormat="1">
      <c r="B453" s="608"/>
      <c r="C453" s="622"/>
      <c r="D453" s="622"/>
      <c r="E453" s="622"/>
      <c r="G453" s="611"/>
      <c r="H453" s="612"/>
      <c r="I453" s="612"/>
      <c r="J453" s="612"/>
      <c r="K453" s="612"/>
      <c r="L453" s="612"/>
      <c r="M453" s="612"/>
      <c r="N453" s="612"/>
      <c r="O453" s="612"/>
    </row>
    <row r="454" spans="2:15" s="610" customFormat="1">
      <c r="B454" s="608"/>
      <c r="C454" s="622"/>
      <c r="D454" s="622"/>
      <c r="E454" s="622"/>
      <c r="G454" s="611"/>
      <c r="H454" s="612"/>
      <c r="I454" s="612"/>
      <c r="J454" s="612"/>
      <c r="K454" s="612"/>
      <c r="L454" s="612"/>
      <c r="M454" s="612"/>
      <c r="N454" s="612"/>
      <c r="O454" s="612"/>
    </row>
    <row r="455" spans="2:15" s="610" customFormat="1">
      <c r="B455" s="608"/>
      <c r="C455" s="622"/>
      <c r="D455" s="622"/>
      <c r="E455" s="622"/>
      <c r="G455" s="611"/>
      <c r="H455" s="612"/>
      <c r="I455" s="612"/>
      <c r="J455" s="612"/>
      <c r="K455" s="612"/>
      <c r="L455" s="612"/>
      <c r="M455" s="612"/>
      <c r="N455" s="612"/>
      <c r="O455" s="612"/>
    </row>
    <row r="456" spans="2:15" s="610" customFormat="1">
      <c r="B456" s="608"/>
      <c r="C456" s="622"/>
      <c r="D456" s="622"/>
      <c r="E456" s="622"/>
      <c r="G456" s="611"/>
      <c r="H456" s="612"/>
      <c r="I456" s="612"/>
      <c r="J456" s="612"/>
      <c r="K456" s="612"/>
      <c r="L456" s="612"/>
      <c r="M456" s="612"/>
      <c r="N456" s="612"/>
      <c r="O456" s="612"/>
    </row>
    <row r="457" spans="2:15" s="610" customFormat="1">
      <c r="B457" s="608"/>
      <c r="C457" s="622"/>
      <c r="D457" s="622"/>
      <c r="E457" s="622"/>
      <c r="G457" s="611"/>
      <c r="H457" s="612"/>
      <c r="I457" s="612"/>
      <c r="J457" s="612"/>
      <c r="K457" s="612"/>
      <c r="L457" s="612"/>
      <c r="M457" s="612"/>
      <c r="N457" s="612"/>
      <c r="O457" s="612"/>
    </row>
    <row r="458" spans="2:15" s="610" customFormat="1">
      <c r="B458" s="608"/>
      <c r="C458" s="622"/>
      <c r="D458" s="622"/>
      <c r="E458" s="622"/>
      <c r="G458" s="611"/>
      <c r="H458" s="612"/>
      <c r="I458" s="612"/>
      <c r="J458" s="612"/>
      <c r="K458" s="612"/>
      <c r="L458" s="612"/>
      <c r="M458" s="612"/>
      <c r="N458" s="612"/>
      <c r="O458" s="612"/>
    </row>
    <row r="459" spans="2:15" s="610" customFormat="1">
      <c r="B459" s="608"/>
      <c r="C459" s="622"/>
      <c r="D459" s="622"/>
      <c r="E459" s="622"/>
      <c r="G459" s="611"/>
      <c r="H459" s="612"/>
      <c r="I459" s="612"/>
      <c r="J459" s="612"/>
      <c r="K459" s="612"/>
      <c r="L459" s="612"/>
      <c r="M459" s="612"/>
      <c r="N459" s="612"/>
      <c r="O459" s="612"/>
    </row>
    <row r="460" spans="2:15" s="610" customFormat="1">
      <c r="B460" s="608"/>
      <c r="C460" s="622"/>
      <c r="D460" s="622"/>
      <c r="E460" s="622"/>
      <c r="G460" s="611"/>
      <c r="H460" s="612"/>
      <c r="I460" s="612"/>
      <c r="J460" s="612"/>
      <c r="K460" s="612"/>
      <c r="L460" s="612"/>
      <c r="M460" s="612"/>
      <c r="N460" s="612"/>
      <c r="O460" s="612"/>
    </row>
    <row r="461" spans="2:15" s="610" customFormat="1">
      <c r="B461" s="608"/>
      <c r="C461" s="622"/>
      <c r="D461" s="622"/>
      <c r="E461" s="622"/>
      <c r="G461" s="611"/>
      <c r="H461" s="612"/>
      <c r="I461" s="612"/>
      <c r="J461" s="612"/>
      <c r="K461" s="612"/>
      <c r="L461" s="612"/>
      <c r="M461" s="612"/>
      <c r="N461" s="612"/>
      <c r="O461" s="612"/>
    </row>
    <row r="462" spans="2:15" s="610" customFormat="1">
      <c r="B462" s="608"/>
      <c r="C462" s="622"/>
      <c r="D462" s="622"/>
      <c r="E462" s="622"/>
      <c r="G462" s="611"/>
      <c r="H462" s="612"/>
      <c r="I462" s="612"/>
      <c r="J462" s="612"/>
      <c r="K462" s="612"/>
      <c r="L462" s="612"/>
      <c r="M462" s="612"/>
      <c r="N462" s="612"/>
      <c r="O462" s="612"/>
    </row>
    <row r="463" spans="2:15" s="610" customFormat="1">
      <c r="B463" s="608"/>
      <c r="C463" s="622"/>
      <c r="D463" s="622"/>
      <c r="E463" s="622"/>
      <c r="G463" s="611"/>
      <c r="H463" s="612"/>
      <c r="I463" s="612"/>
      <c r="J463" s="612"/>
      <c r="K463" s="612"/>
      <c r="L463" s="612"/>
      <c r="M463" s="612"/>
      <c r="N463" s="612"/>
      <c r="O463" s="612"/>
    </row>
    <row r="464" spans="2:15" s="610" customFormat="1">
      <c r="B464" s="608"/>
      <c r="C464" s="622"/>
      <c r="D464" s="622"/>
      <c r="E464" s="622"/>
      <c r="G464" s="611"/>
      <c r="H464" s="612"/>
      <c r="I464" s="612"/>
      <c r="J464" s="612"/>
      <c r="K464" s="612"/>
      <c r="L464" s="612"/>
      <c r="M464" s="612"/>
      <c r="N464" s="612"/>
      <c r="O464" s="612"/>
    </row>
    <row r="465" spans="2:15" s="610" customFormat="1">
      <c r="B465" s="608"/>
      <c r="C465" s="622"/>
      <c r="D465" s="622"/>
      <c r="E465" s="622"/>
      <c r="G465" s="611"/>
      <c r="H465" s="612"/>
      <c r="I465" s="612"/>
      <c r="J465" s="612"/>
      <c r="K465" s="612"/>
      <c r="L465" s="612"/>
      <c r="M465" s="612"/>
      <c r="N465" s="612"/>
      <c r="O465" s="612"/>
    </row>
    <row r="466" spans="2:15" s="610" customFormat="1">
      <c r="B466" s="608"/>
      <c r="C466" s="622"/>
      <c r="D466" s="622"/>
      <c r="E466" s="622"/>
      <c r="G466" s="611"/>
      <c r="H466" s="612"/>
      <c r="I466" s="612"/>
      <c r="J466" s="612"/>
      <c r="K466" s="612"/>
      <c r="L466" s="612"/>
      <c r="M466" s="612"/>
      <c r="N466" s="612"/>
      <c r="O466" s="612"/>
    </row>
    <row r="467" spans="2:15" s="610" customFormat="1">
      <c r="B467" s="608"/>
      <c r="C467" s="622"/>
      <c r="D467" s="622"/>
      <c r="E467" s="622"/>
      <c r="G467" s="611"/>
      <c r="H467" s="612"/>
      <c r="I467" s="612"/>
      <c r="J467" s="612"/>
      <c r="K467" s="612"/>
      <c r="L467" s="612"/>
      <c r="M467" s="612"/>
      <c r="N467" s="612"/>
      <c r="O467" s="612"/>
    </row>
    <row r="468" spans="2:15" s="610" customFormat="1">
      <c r="B468" s="608"/>
      <c r="C468" s="622"/>
      <c r="D468" s="622"/>
      <c r="E468" s="622"/>
      <c r="G468" s="611"/>
      <c r="H468" s="612"/>
      <c r="I468" s="612"/>
      <c r="J468" s="612"/>
      <c r="K468" s="612"/>
      <c r="L468" s="612"/>
      <c r="M468" s="612"/>
      <c r="N468" s="612"/>
      <c r="O468" s="612"/>
    </row>
    <row r="469" spans="2:15" s="610" customFormat="1">
      <c r="B469" s="608"/>
      <c r="C469" s="622"/>
      <c r="D469" s="622"/>
      <c r="E469" s="622"/>
      <c r="G469" s="611"/>
      <c r="H469" s="612"/>
      <c r="I469" s="612"/>
      <c r="J469" s="612"/>
      <c r="K469" s="612"/>
      <c r="L469" s="612"/>
      <c r="M469" s="612"/>
      <c r="N469" s="612"/>
      <c r="O469" s="612"/>
    </row>
    <row r="470" spans="2:15" s="610" customFormat="1">
      <c r="B470" s="608"/>
      <c r="C470" s="622"/>
      <c r="D470" s="622"/>
      <c r="E470" s="622"/>
      <c r="G470" s="611"/>
      <c r="H470" s="612"/>
      <c r="I470" s="612"/>
      <c r="J470" s="612"/>
      <c r="K470" s="612"/>
      <c r="L470" s="612"/>
      <c r="M470" s="612"/>
      <c r="N470" s="612"/>
      <c r="O470" s="612"/>
    </row>
    <row r="471" spans="2:15" s="610" customFormat="1">
      <c r="B471" s="608"/>
      <c r="C471" s="622"/>
      <c r="D471" s="622"/>
      <c r="E471" s="622"/>
      <c r="G471" s="611"/>
      <c r="H471" s="612"/>
      <c r="I471" s="612"/>
      <c r="J471" s="612"/>
      <c r="K471" s="612"/>
      <c r="L471" s="612"/>
      <c r="M471" s="612"/>
      <c r="N471" s="612"/>
      <c r="O471" s="612"/>
    </row>
    <row r="472" spans="2:15" s="610" customFormat="1">
      <c r="B472" s="608"/>
      <c r="C472" s="622"/>
      <c r="D472" s="622"/>
      <c r="E472" s="622"/>
      <c r="G472" s="611"/>
      <c r="H472" s="612"/>
      <c r="I472" s="612"/>
      <c r="J472" s="612"/>
      <c r="K472" s="612"/>
      <c r="L472" s="612"/>
      <c r="M472" s="612"/>
      <c r="N472" s="612"/>
      <c r="O472" s="612"/>
    </row>
    <row r="473" spans="2:15" s="610" customFormat="1">
      <c r="B473" s="608"/>
      <c r="C473" s="622"/>
      <c r="D473" s="622"/>
      <c r="E473" s="622"/>
      <c r="G473" s="611"/>
      <c r="H473" s="612"/>
      <c r="I473" s="612"/>
      <c r="J473" s="612"/>
      <c r="K473" s="612"/>
      <c r="L473" s="612"/>
      <c r="M473" s="612"/>
      <c r="N473" s="612"/>
      <c r="O473" s="612"/>
    </row>
    <row r="474" spans="2:15" s="610" customFormat="1">
      <c r="B474" s="608"/>
      <c r="C474" s="622"/>
      <c r="D474" s="622"/>
      <c r="E474" s="622"/>
      <c r="G474" s="611"/>
      <c r="H474" s="612"/>
      <c r="I474" s="612"/>
      <c r="J474" s="612"/>
      <c r="K474" s="612"/>
      <c r="L474" s="612"/>
      <c r="M474" s="612"/>
      <c r="N474" s="612"/>
      <c r="O474" s="612"/>
    </row>
    <row r="475" spans="2:15" s="610" customFormat="1">
      <c r="B475" s="608"/>
      <c r="C475" s="622"/>
      <c r="D475" s="622"/>
      <c r="E475" s="622"/>
      <c r="G475" s="611"/>
      <c r="H475" s="612"/>
      <c r="I475" s="612"/>
      <c r="J475" s="612"/>
      <c r="K475" s="612"/>
      <c r="L475" s="612"/>
      <c r="M475" s="612"/>
      <c r="N475" s="612"/>
      <c r="O475" s="612"/>
    </row>
    <row r="476" spans="2:15" s="610" customFormat="1">
      <c r="B476" s="608"/>
      <c r="C476" s="622"/>
      <c r="D476" s="622"/>
      <c r="E476" s="622"/>
      <c r="G476" s="611"/>
      <c r="H476" s="612"/>
      <c r="I476" s="612"/>
      <c r="J476" s="612"/>
      <c r="K476" s="612"/>
      <c r="L476" s="612"/>
      <c r="M476" s="612"/>
      <c r="N476" s="612"/>
      <c r="O476" s="612"/>
    </row>
    <row r="477" spans="2:15" s="610" customFormat="1">
      <c r="B477" s="608"/>
      <c r="C477" s="622"/>
      <c r="D477" s="622"/>
      <c r="E477" s="622"/>
      <c r="G477" s="611"/>
      <c r="H477" s="612"/>
      <c r="I477" s="612"/>
      <c r="J477" s="612"/>
      <c r="K477" s="612"/>
      <c r="L477" s="612"/>
      <c r="M477" s="612"/>
      <c r="N477" s="612"/>
      <c r="O477" s="612"/>
    </row>
    <row r="478" spans="2:15" s="610" customFormat="1">
      <c r="B478" s="608"/>
      <c r="C478" s="622"/>
      <c r="D478" s="622"/>
      <c r="E478" s="622"/>
      <c r="G478" s="611"/>
      <c r="H478" s="612"/>
      <c r="I478" s="612"/>
      <c r="J478" s="612"/>
      <c r="K478" s="612"/>
      <c r="L478" s="612"/>
      <c r="M478" s="612"/>
      <c r="N478" s="612"/>
      <c r="O478" s="612"/>
    </row>
    <row r="479" spans="2:15" s="610" customFormat="1">
      <c r="B479" s="608"/>
      <c r="C479" s="622"/>
      <c r="D479" s="622"/>
      <c r="E479" s="622"/>
      <c r="G479" s="611"/>
      <c r="H479" s="612"/>
      <c r="I479" s="612"/>
      <c r="J479" s="612"/>
      <c r="K479" s="612"/>
      <c r="L479" s="612"/>
      <c r="M479" s="612"/>
      <c r="N479" s="612"/>
      <c r="O479" s="612"/>
    </row>
    <row r="480" spans="2:15" s="610" customFormat="1">
      <c r="B480" s="608"/>
      <c r="C480" s="622"/>
      <c r="D480" s="622"/>
      <c r="E480" s="622"/>
      <c r="G480" s="611"/>
      <c r="H480" s="612"/>
      <c r="I480" s="612"/>
      <c r="J480" s="612"/>
      <c r="K480" s="612"/>
      <c r="L480" s="612"/>
      <c r="M480" s="612"/>
      <c r="N480" s="612"/>
      <c r="O480" s="612"/>
    </row>
    <row r="481" spans="2:15" s="610" customFormat="1">
      <c r="B481" s="608"/>
      <c r="C481" s="622"/>
      <c r="D481" s="622"/>
      <c r="E481" s="622"/>
      <c r="G481" s="611"/>
      <c r="H481" s="612"/>
      <c r="I481" s="612"/>
      <c r="J481" s="612"/>
      <c r="K481" s="612"/>
      <c r="L481" s="612"/>
      <c r="M481" s="612"/>
      <c r="N481" s="612"/>
      <c r="O481" s="612"/>
    </row>
    <row r="482" spans="2:15" s="610" customFormat="1">
      <c r="B482" s="608"/>
      <c r="C482" s="622"/>
      <c r="D482" s="622"/>
      <c r="E482" s="622"/>
      <c r="G482" s="611"/>
      <c r="H482" s="612"/>
      <c r="I482" s="612"/>
      <c r="J482" s="612"/>
      <c r="K482" s="612"/>
      <c r="L482" s="612"/>
      <c r="M482" s="612"/>
      <c r="N482" s="612"/>
      <c r="O482" s="612"/>
    </row>
    <row r="483" spans="2:15" s="610" customFormat="1">
      <c r="B483" s="608"/>
      <c r="C483" s="622"/>
      <c r="D483" s="622"/>
      <c r="E483" s="622"/>
      <c r="G483" s="611"/>
      <c r="H483" s="612"/>
      <c r="I483" s="612"/>
      <c r="J483" s="612"/>
      <c r="K483" s="612"/>
      <c r="L483" s="612"/>
      <c r="M483" s="612"/>
      <c r="N483" s="612"/>
      <c r="O483" s="612"/>
    </row>
    <row r="484" spans="2:15" s="610" customFormat="1">
      <c r="B484" s="608"/>
      <c r="C484" s="622"/>
      <c r="D484" s="622"/>
      <c r="E484" s="622"/>
      <c r="G484" s="611"/>
      <c r="H484" s="612"/>
      <c r="I484" s="612"/>
      <c r="J484" s="612"/>
      <c r="K484" s="612"/>
      <c r="L484" s="612"/>
      <c r="M484" s="612"/>
      <c r="N484" s="612"/>
      <c r="O484" s="612"/>
    </row>
    <row r="485" spans="2:15" s="610" customFormat="1">
      <c r="B485" s="608"/>
      <c r="C485" s="622"/>
      <c r="D485" s="622"/>
      <c r="E485" s="622"/>
      <c r="G485" s="611"/>
      <c r="H485" s="612"/>
      <c r="I485" s="612"/>
      <c r="J485" s="612"/>
      <c r="K485" s="612"/>
      <c r="L485" s="612"/>
      <c r="M485" s="612"/>
      <c r="N485" s="612"/>
      <c r="O485" s="612"/>
    </row>
    <row r="486" spans="2:15" s="610" customFormat="1">
      <c r="B486" s="608"/>
      <c r="C486" s="622"/>
      <c r="D486" s="622"/>
      <c r="E486" s="622"/>
      <c r="G486" s="611"/>
      <c r="H486" s="612"/>
      <c r="I486" s="612"/>
      <c r="J486" s="612"/>
      <c r="K486" s="612"/>
      <c r="L486" s="612"/>
      <c r="M486" s="612"/>
      <c r="N486" s="612"/>
      <c r="O486" s="612"/>
    </row>
    <row r="487" spans="2:15" s="610" customFormat="1">
      <c r="B487" s="608"/>
      <c r="C487" s="622"/>
      <c r="D487" s="622"/>
      <c r="E487" s="622"/>
      <c r="G487" s="611"/>
      <c r="H487" s="612"/>
      <c r="I487" s="612"/>
      <c r="J487" s="612"/>
      <c r="K487" s="612"/>
      <c r="L487" s="612"/>
      <c r="M487" s="612"/>
      <c r="N487" s="612"/>
      <c r="O487" s="612"/>
    </row>
    <row r="488" spans="2:15" s="610" customFormat="1">
      <c r="B488" s="608"/>
      <c r="C488" s="622"/>
      <c r="D488" s="622"/>
      <c r="E488" s="622"/>
      <c r="G488" s="611"/>
      <c r="H488" s="612"/>
      <c r="I488" s="612"/>
      <c r="J488" s="612"/>
      <c r="K488" s="612"/>
      <c r="L488" s="612"/>
      <c r="M488" s="612"/>
      <c r="N488" s="612"/>
      <c r="O488" s="612"/>
    </row>
    <row r="489" spans="2:15" s="610" customFormat="1">
      <c r="B489" s="608"/>
      <c r="C489" s="622"/>
      <c r="D489" s="622"/>
      <c r="E489" s="622"/>
      <c r="G489" s="611"/>
      <c r="H489" s="612"/>
      <c r="I489" s="612"/>
      <c r="J489" s="612"/>
      <c r="K489" s="612"/>
      <c r="L489" s="612"/>
      <c r="M489" s="612"/>
      <c r="N489" s="612"/>
      <c r="O489" s="612"/>
    </row>
    <row r="490" spans="2:15" s="610" customFormat="1">
      <c r="B490" s="608"/>
      <c r="C490" s="622"/>
      <c r="D490" s="622"/>
      <c r="E490" s="622"/>
      <c r="G490" s="611"/>
      <c r="H490" s="612"/>
      <c r="I490" s="612"/>
      <c r="J490" s="612"/>
      <c r="K490" s="612"/>
      <c r="L490" s="612"/>
      <c r="M490" s="612"/>
      <c r="N490" s="612"/>
      <c r="O490" s="612"/>
    </row>
    <row r="491" spans="2:15" s="610" customFormat="1">
      <c r="B491" s="608"/>
      <c r="C491" s="622"/>
      <c r="D491" s="622"/>
      <c r="E491" s="622"/>
      <c r="G491" s="611"/>
      <c r="H491" s="612"/>
      <c r="I491" s="612"/>
      <c r="J491" s="612"/>
      <c r="K491" s="612"/>
      <c r="L491" s="612"/>
      <c r="M491" s="612"/>
      <c r="N491" s="612"/>
      <c r="O491" s="612"/>
    </row>
    <row r="492" spans="2:15" s="610" customFormat="1">
      <c r="B492" s="608"/>
      <c r="C492" s="622"/>
      <c r="D492" s="622"/>
      <c r="E492" s="622"/>
      <c r="G492" s="611"/>
      <c r="H492" s="612"/>
      <c r="I492" s="612"/>
      <c r="J492" s="612"/>
      <c r="K492" s="612"/>
      <c r="L492" s="612"/>
      <c r="M492" s="612"/>
      <c r="N492" s="612"/>
      <c r="O492" s="612"/>
    </row>
    <row r="493" spans="2:15" s="610" customFormat="1">
      <c r="B493" s="608"/>
      <c r="C493" s="622"/>
      <c r="D493" s="622"/>
      <c r="E493" s="622"/>
      <c r="G493" s="611"/>
      <c r="H493" s="612"/>
      <c r="I493" s="612"/>
      <c r="J493" s="612"/>
      <c r="K493" s="612"/>
      <c r="L493" s="612"/>
      <c r="M493" s="612"/>
      <c r="N493" s="612"/>
      <c r="O493" s="612"/>
    </row>
    <row r="494" spans="2:15" s="610" customFormat="1">
      <c r="B494" s="608"/>
      <c r="C494" s="622"/>
      <c r="D494" s="622"/>
      <c r="E494" s="622"/>
      <c r="G494" s="611"/>
      <c r="H494" s="612"/>
      <c r="I494" s="612"/>
      <c r="J494" s="612"/>
      <c r="K494" s="612"/>
      <c r="L494" s="612"/>
      <c r="M494" s="612"/>
      <c r="N494" s="612"/>
      <c r="O494" s="612"/>
    </row>
    <row r="495" spans="2:15" s="610" customFormat="1">
      <c r="B495" s="608"/>
      <c r="C495" s="622"/>
      <c r="D495" s="622"/>
      <c r="E495" s="622"/>
      <c r="G495" s="611"/>
      <c r="H495" s="612"/>
      <c r="I495" s="612"/>
      <c r="J495" s="612"/>
      <c r="K495" s="612"/>
      <c r="L495" s="612"/>
      <c r="M495" s="612"/>
      <c r="N495" s="612"/>
      <c r="O495" s="612"/>
    </row>
    <row r="496" spans="2:15" s="610" customFormat="1">
      <c r="B496" s="608"/>
      <c r="C496" s="622"/>
      <c r="D496" s="622"/>
      <c r="E496" s="622"/>
      <c r="G496" s="611"/>
      <c r="H496" s="612"/>
      <c r="I496" s="612"/>
      <c r="J496" s="612"/>
      <c r="K496" s="612"/>
      <c r="L496" s="612"/>
      <c r="M496" s="612"/>
      <c r="N496" s="612"/>
      <c r="O496" s="612"/>
    </row>
    <row r="497" spans="2:15" s="610" customFormat="1">
      <c r="B497" s="608"/>
      <c r="C497" s="622"/>
      <c r="D497" s="622"/>
      <c r="E497" s="622"/>
      <c r="G497" s="611"/>
      <c r="H497" s="612"/>
      <c r="I497" s="612"/>
      <c r="J497" s="612"/>
      <c r="K497" s="612"/>
      <c r="L497" s="612"/>
      <c r="M497" s="612"/>
      <c r="N497" s="612"/>
      <c r="O497" s="612"/>
    </row>
    <row r="498" spans="2:15" s="610" customFormat="1">
      <c r="B498" s="608"/>
      <c r="C498" s="608"/>
      <c r="D498" s="608"/>
      <c r="E498" s="622"/>
      <c r="G498" s="611"/>
      <c r="H498" s="612"/>
      <c r="I498" s="612"/>
      <c r="J498" s="612"/>
      <c r="K498" s="612"/>
      <c r="L498" s="612"/>
      <c r="M498" s="612"/>
      <c r="N498" s="612"/>
      <c r="O498" s="612"/>
    </row>
    <row r="499" spans="2:15" s="610" customFormat="1">
      <c r="B499" s="608"/>
      <c r="C499" s="608"/>
      <c r="D499" s="608"/>
      <c r="E499" s="622"/>
      <c r="G499" s="611"/>
      <c r="H499" s="612"/>
      <c r="I499" s="612"/>
      <c r="J499" s="612"/>
      <c r="K499" s="612"/>
      <c r="L499" s="612"/>
      <c r="M499" s="612"/>
      <c r="N499" s="612"/>
      <c r="O499" s="612"/>
    </row>
    <row r="500" spans="2:15" s="610" customFormat="1">
      <c r="B500" s="608"/>
      <c r="C500" s="608"/>
      <c r="D500" s="608"/>
      <c r="E500" s="622"/>
      <c r="G500" s="611"/>
      <c r="H500" s="612"/>
      <c r="I500" s="612"/>
      <c r="J500" s="612"/>
      <c r="K500" s="612"/>
      <c r="L500" s="612"/>
      <c r="M500" s="612"/>
      <c r="N500" s="612"/>
      <c r="O500" s="612"/>
    </row>
    <row r="501" spans="2:15" s="610" customFormat="1">
      <c r="B501" s="608"/>
      <c r="C501" s="608"/>
      <c r="D501" s="608"/>
      <c r="E501" s="622"/>
      <c r="G501" s="611"/>
      <c r="H501" s="612"/>
      <c r="I501" s="612"/>
      <c r="J501" s="612"/>
      <c r="K501" s="612"/>
      <c r="L501" s="612"/>
      <c r="M501" s="612"/>
      <c r="N501" s="612"/>
      <c r="O501" s="612"/>
    </row>
    <row r="526" spans="2:15" s="608" customFormat="1">
      <c r="B526" s="622"/>
      <c r="E526" s="609"/>
      <c r="F526" s="610"/>
      <c r="G526" s="611"/>
      <c r="H526" s="612"/>
      <c r="I526" s="612"/>
      <c r="J526" s="612"/>
      <c r="K526" s="612"/>
      <c r="L526" s="612"/>
      <c r="M526" s="612"/>
      <c r="N526" s="612"/>
      <c r="O526" s="612"/>
    </row>
    <row r="556" spans="1:15" s="610" customFormat="1">
      <c r="A556" s="611"/>
      <c r="B556" s="608"/>
      <c r="C556" s="608"/>
      <c r="D556" s="608"/>
      <c r="E556" s="609"/>
      <c r="G556" s="611"/>
      <c r="H556" s="612"/>
      <c r="I556" s="612"/>
      <c r="J556" s="630"/>
      <c r="K556" s="630"/>
      <c r="L556" s="630"/>
      <c r="M556" s="630"/>
      <c r="N556" s="630"/>
      <c r="O556" s="630"/>
    </row>
    <row r="557" spans="1:15" s="610" customFormat="1">
      <c r="A557" s="611"/>
      <c r="B557" s="608"/>
      <c r="C557" s="608"/>
      <c r="D557" s="608"/>
      <c r="E557" s="609"/>
      <c r="G557" s="611"/>
      <c r="H557" s="612"/>
      <c r="I557" s="612"/>
      <c r="J557" s="630"/>
      <c r="K557" s="630"/>
      <c r="L557" s="630"/>
      <c r="M557" s="630"/>
      <c r="N557" s="630"/>
      <c r="O557" s="630"/>
    </row>
    <row r="558" spans="1:15" s="610" customFormat="1">
      <c r="A558" s="611"/>
      <c r="B558" s="608"/>
      <c r="C558" s="608"/>
      <c r="D558" s="608"/>
      <c r="E558" s="609"/>
      <c r="H558" s="630"/>
      <c r="I558" s="630"/>
      <c r="J558" s="630"/>
      <c r="K558" s="630"/>
      <c r="L558" s="630"/>
      <c r="M558" s="630"/>
      <c r="N558" s="630"/>
      <c r="O558" s="630"/>
    </row>
    <row r="559" spans="1:15" s="610" customFormat="1">
      <c r="A559" s="611"/>
      <c r="B559" s="608"/>
      <c r="C559" s="608"/>
      <c r="D559" s="608"/>
      <c r="E559" s="609"/>
      <c r="H559" s="630"/>
      <c r="I559" s="630"/>
      <c r="J559" s="630"/>
      <c r="K559" s="630"/>
      <c r="L559" s="630"/>
      <c r="M559" s="630"/>
      <c r="N559" s="630"/>
      <c r="O559" s="630"/>
    </row>
    <row r="560" spans="1:15" s="610" customFormat="1">
      <c r="A560" s="611"/>
      <c r="B560" s="608"/>
      <c r="C560" s="608"/>
      <c r="D560" s="608"/>
      <c r="E560" s="609"/>
      <c r="H560" s="630"/>
      <c r="I560" s="630"/>
      <c r="J560" s="630"/>
      <c r="K560" s="630"/>
      <c r="L560" s="630"/>
      <c r="M560" s="630"/>
      <c r="N560" s="630"/>
      <c r="O560" s="630"/>
    </row>
    <row r="561" spans="1:15" s="610" customFormat="1">
      <c r="A561" s="611"/>
      <c r="B561" s="608"/>
      <c r="C561" s="608"/>
      <c r="D561" s="608"/>
      <c r="E561" s="609"/>
      <c r="H561" s="630"/>
      <c r="I561" s="630"/>
      <c r="J561" s="630"/>
      <c r="K561" s="630"/>
      <c r="L561" s="630"/>
      <c r="M561" s="630"/>
      <c r="N561" s="630"/>
      <c r="O561" s="630"/>
    </row>
    <row r="562" spans="1:15" s="610" customFormat="1">
      <c r="A562" s="611"/>
      <c r="B562" s="608"/>
      <c r="C562" s="608"/>
      <c r="D562" s="608"/>
      <c r="E562" s="609"/>
      <c r="H562" s="630"/>
      <c r="I562" s="630"/>
      <c r="J562" s="630"/>
      <c r="K562" s="630"/>
      <c r="L562" s="630"/>
      <c r="M562" s="630"/>
      <c r="N562" s="630"/>
      <c r="O562" s="630"/>
    </row>
    <row r="563" spans="1:15" s="610" customFormat="1">
      <c r="A563" s="611"/>
      <c r="B563" s="608"/>
      <c r="C563" s="608"/>
      <c r="D563" s="608"/>
      <c r="E563" s="609"/>
      <c r="H563" s="630"/>
      <c r="I563" s="630"/>
      <c r="J563" s="630"/>
      <c r="K563" s="630"/>
      <c r="L563" s="630"/>
      <c r="M563" s="630"/>
      <c r="N563" s="630"/>
      <c r="O563" s="630"/>
    </row>
    <row r="564" spans="1:15" s="610" customFormat="1">
      <c r="A564" s="611"/>
      <c r="B564" s="608"/>
      <c r="C564" s="608"/>
      <c r="D564" s="608"/>
      <c r="E564" s="609"/>
      <c r="H564" s="630"/>
      <c r="I564" s="630"/>
      <c r="J564" s="630"/>
      <c r="K564" s="630"/>
      <c r="L564" s="630"/>
      <c r="M564" s="630"/>
      <c r="N564" s="630"/>
      <c r="O564" s="630"/>
    </row>
    <row r="565" spans="1:15" s="610" customFormat="1">
      <c r="A565" s="611"/>
      <c r="B565" s="608"/>
      <c r="C565" s="608"/>
      <c r="D565" s="608"/>
      <c r="E565" s="609"/>
      <c r="H565" s="630"/>
      <c r="I565" s="630"/>
      <c r="J565" s="630"/>
      <c r="K565" s="630"/>
      <c r="L565" s="630"/>
      <c r="M565" s="630"/>
      <c r="N565" s="630"/>
      <c r="O565" s="630"/>
    </row>
    <row r="566" spans="1:15" s="610" customFormat="1">
      <c r="A566" s="611"/>
      <c r="B566" s="608"/>
      <c r="C566" s="608"/>
      <c r="D566" s="608"/>
      <c r="E566" s="609"/>
      <c r="H566" s="630"/>
      <c r="I566" s="630"/>
      <c r="J566" s="630"/>
      <c r="K566" s="630"/>
      <c r="L566" s="630"/>
      <c r="M566" s="630"/>
      <c r="N566" s="630"/>
      <c r="O566" s="630"/>
    </row>
    <row r="567" spans="1:15" s="610" customFormat="1">
      <c r="A567" s="611"/>
      <c r="B567" s="608"/>
      <c r="C567" s="608"/>
      <c r="D567" s="608"/>
      <c r="E567" s="609"/>
      <c r="H567" s="630"/>
      <c r="I567" s="630"/>
      <c r="J567" s="630"/>
      <c r="K567" s="630"/>
      <c r="L567" s="630"/>
      <c r="M567" s="630"/>
      <c r="N567" s="630"/>
      <c r="O567" s="630"/>
    </row>
    <row r="568" spans="1:15" s="610" customFormat="1">
      <c r="A568" s="611"/>
      <c r="B568" s="608"/>
      <c r="C568" s="608"/>
      <c r="D568" s="608"/>
      <c r="E568" s="609"/>
      <c r="H568" s="630"/>
      <c r="I568" s="630"/>
      <c r="J568" s="630"/>
      <c r="K568" s="630"/>
      <c r="L568" s="630"/>
      <c r="M568" s="630"/>
      <c r="N568" s="630"/>
      <c r="O568" s="630"/>
    </row>
    <row r="569" spans="1:15" s="610" customFormat="1">
      <c r="A569" s="611"/>
      <c r="B569" s="608"/>
      <c r="C569" s="608"/>
      <c r="D569" s="608"/>
      <c r="E569" s="609"/>
      <c r="H569" s="630"/>
      <c r="I569" s="630"/>
      <c r="J569" s="630"/>
      <c r="K569" s="630"/>
      <c r="L569" s="630"/>
      <c r="M569" s="630"/>
      <c r="N569" s="630"/>
      <c r="O569" s="630"/>
    </row>
    <row r="570" spans="1:15" s="610" customFormat="1">
      <c r="A570" s="611"/>
      <c r="B570" s="608"/>
      <c r="C570" s="608"/>
      <c r="D570" s="608"/>
      <c r="E570" s="609"/>
      <c r="H570" s="630"/>
      <c r="I570" s="630"/>
      <c r="J570" s="630"/>
      <c r="K570" s="630"/>
      <c r="L570" s="630"/>
      <c r="M570" s="630"/>
      <c r="N570" s="630"/>
      <c r="O570" s="630"/>
    </row>
    <row r="571" spans="1:15" s="610" customFormat="1">
      <c r="A571" s="611"/>
      <c r="B571" s="608"/>
      <c r="C571" s="608"/>
      <c r="D571" s="608"/>
      <c r="E571" s="609"/>
      <c r="H571" s="630"/>
      <c r="I571" s="630"/>
      <c r="J571" s="630"/>
      <c r="K571" s="630"/>
      <c r="L571" s="630"/>
      <c r="M571" s="630"/>
      <c r="N571" s="630"/>
      <c r="O571" s="630"/>
    </row>
    <row r="572" spans="1:15" s="610" customFormat="1">
      <c r="A572" s="611"/>
      <c r="B572" s="608"/>
      <c r="C572" s="608"/>
      <c r="D572" s="608"/>
      <c r="E572" s="609"/>
      <c r="H572" s="630"/>
      <c r="I572" s="630"/>
      <c r="J572" s="630"/>
      <c r="K572" s="630"/>
      <c r="L572" s="630"/>
      <c r="M572" s="630"/>
      <c r="N572" s="630"/>
      <c r="O572" s="630"/>
    </row>
    <row r="573" spans="1:15" s="610" customFormat="1">
      <c r="A573" s="611"/>
      <c r="B573" s="608"/>
      <c r="C573" s="608"/>
      <c r="D573" s="608"/>
      <c r="E573" s="609"/>
      <c r="H573" s="630"/>
      <c r="I573" s="630"/>
      <c r="J573" s="630"/>
      <c r="K573" s="630"/>
      <c r="L573" s="630"/>
      <c r="M573" s="630"/>
      <c r="N573" s="630"/>
      <c r="O573" s="630"/>
    </row>
    <row r="574" spans="1:15" s="610" customFormat="1">
      <c r="A574" s="611"/>
      <c r="B574" s="608"/>
      <c r="C574" s="608"/>
      <c r="D574" s="608"/>
      <c r="E574" s="609"/>
      <c r="H574" s="630"/>
      <c r="I574" s="630"/>
      <c r="J574" s="630"/>
      <c r="K574" s="630"/>
      <c r="L574" s="630"/>
      <c r="M574" s="630"/>
      <c r="N574" s="630"/>
      <c r="O574" s="630"/>
    </row>
    <row r="575" spans="1:15" s="610" customFormat="1">
      <c r="A575" s="611"/>
      <c r="B575" s="608"/>
      <c r="C575" s="608"/>
      <c r="D575" s="608"/>
      <c r="E575" s="609"/>
      <c r="H575" s="630"/>
      <c r="I575" s="630"/>
      <c r="J575" s="630"/>
      <c r="K575" s="630"/>
      <c r="L575" s="630"/>
      <c r="M575" s="630"/>
      <c r="N575" s="630"/>
      <c r="O575" s="630"/>
    </row>
    <row r="576" spans="1:15" s="610" customFormat="1">
      <c r="A576" s="611"/>
      <c r="B576" s="608"/>
      <c r="C576" s="608"/>
      <c r="D576" s="608"/>
      <c r="E576" s="609"/>
      <c r="H576" s="630"/>
      <c r="I576" s="630"/>
      <c r="J576" s="630"/>
      <c r="K576" s="630"/>
      <c r="L576" s="630"/>
      <c r="M576" s="630"/>
      <c r="N576" s="630"/>
      <c r="O576" s="630"/>
    </row>
    <row r="577" spans="1:15" s="610" customFormat="1">
      <c r="A577" s="611"/>
      <c r="B577" s="608"/>
      <c r="C577" s="608"/>
      <c r="D577" s="608"/>
      <c r="E577" s="609"/>
      <c r="H577" s="630"/>
      <c r="I577" s="630"/>
      <c r="J577" s="630"/>
      <c r="K577" s="630"/>
      <c r="L577" s="630"/>
      <c r="M577" s="630"/>
      <c r="N577" s="630"/>
      <c r="O577" s="630"/>
    </row>
    <row r="578" spans="1:15" s="610" customFormat="1">
      <c r="A578" s="611"/>
      <c r="B578" s="608"/>
      <c r="C578" s="608"/>
      <c r="D578" s="608"/>
      <c r="E578" s="609"/>
      <c r="H578" s="630"/>
      <c r="I578" s="630"/>
      <c r="J578" s="630"/>
      <c r="K578" s="630"/>
      <c r="L578" s="630"/>
      <c r="M578" s="630"/>
      <c r="N578" s="630"/>
      <c r="O578" s="630"/>
    </row>
    <row r="579" spans="1:15" s="610" customFormat="1">
      <c r="A579" s="611"/>
      <c r="B579" s="608"/>
      <c r="C579" s="608"/>
      <c r="D579" s="608"/>
      <c r="E579" s="609"/>
      <c r="H579" s="630"/>
      <c r="I579" s="630"/>
      <c r="J579" s="630"/>
      <c r="K579" s="630"/>
      <c r="L579" s="630"/>
      <c r="M579" s="630"/>
      <c r="N579" s="630"/>
      <c r="O579" s="630"/>
    </row>
    <row r="580" spans="1:15" s="610" customFormat="1">
      <c r="A580" s="611"/>
      <c r="B580" s="608"/>
      <c r="C580" s="608"/>
      <c r="D580" s="608"/>
      <c r="E580" s="609"/>
      <c r="H580" s="630"/>
      <c r="I580" s="630"/>
      <c r="J580" s="630"/>
      <c r="K580" s="630"/>
      <c r="L580" s="630"/>
      <c r="M580" s="630"/>
      <c r="N580" s="630"/>
      <c r="O580" s="630"/>
    </row>
    <row r="581" spans="1:15" s="610" customFormat="1">
      <c r="A581" s="611"/>
      <c r="B581" s="608"/>
      <c r="C581" s="608"/>
      <c r="D581" s="608"/>
      <c r="E581" s="609"/>
      <c r="H581" s="630"/>
      <c r="I581" s="630"/>
      <c r="J581" s="630"/>
      <c r="K581" s="630"/>
      <c r="L581" s="630"/>
      <c r="M581" s="630"/>
      <c r="N581" s="630"/>
      <c r="O581" s="630"/>
    </row>
    <row r="582" spans="1:15" s="610" customFormat="1">
      <c r="A582" s="611"/>
      <c r="B582" s="608"/>
      <c r="C582" s="608"/>
      <c r="D582" s="608"/>
      <c r="E582" s="609"/>
      <c r="H582" s="630"/>
      <c r="I582" s="630"/>
      <c r="J582" s="630"/>
      <c r="K582" s="630"/>
      <c r="L582" s="630"/>
      <c r="M582" s="630"/>
      <c r="N582" s="630"/>
      <c r="O582" s="630"/>
    </row>
    <row r="583" spans="1:15" s="610" customFormat="1">
      <c r="A583" s="611"/>
      <c r="B583" s="608"/>
      <c r="C583" s="608"/>
      <c r="D583" s="608"/>
      <c r="E583" s="609"/>
      <c r="H583" s="630"/>
      <c r="I583" s="630"/>
      <c r="J583" s="630"/>
      <c r="K583" s="630"/>
      <c r="L583" s="630"/>
      <c r="M583" s="630"/>
      <c r="N583" s="630"/>
      <c r="O583" s="630"/>
    </row>
    <row r="584" spans="1:15" s="610" customFormat="1">
      <c r="A584" s="611"/>
      <c r="B584" s="608"/>
      <c r="C584" s="608"/>
      <c r="D584" s="608"/>
      <c r="E584" s="609"/>
      <c r="H584" s="630"/>
      <c r="I584" s="630"/>
      <c r="J584" s="630"/>
      <c r="K584" s="630"/>
      <c r="L584" s="630"/>
      <c r="M584" s="630"/>
      <c r="N584" s="630"/>
      <c r="O584" s="630"/>
    </row>
    <row r="585" spans="1:15" s="610" customFormat="1">
      <c r="A585" s="611"/>
      <c r="B585" s="608"/>
      <c r="C585" s="608"/>
      <c r="D585" s="608"/>
      <c r="E585" s="609"/>
      <c r="H585" s="630"/>
      <c r="I585" s="630"/>
      <c r="J585" s="630"/>
      <c r="K585" s="630"/>
      <c r="L585" s="630"/>
      <c r="M585" s="630"/>
      <c r="N585" s="630"/>
      <c r="O585" s="630"/>
    </row>
    <row r="586" spans="1:15" s="610" customFormat="1">
      <c r="A586" s="611"/>
      <c r="B586" s="608"/>
      <c r="C586" s="608"/>
      <c r="D586" s="608"/>
      <c r="E586" s="609"/>
      <c r="H586" s="630"/>
      <c r="I586" s="630"/>
      <c r="J586" s="630"/>
      <c r="K586" s="630"/>
      <c r="L586" s="630"/>
      <c r="M586" s="630"/>
      <c r="N586" s="630"/>
      <c r="O586" s="630"/>
    </row>
    <row r="587" spans="1:15" s="610" customFormat="1">
      <c r="A587" s="611"/>
      <c r="B587" s="608"/>
      <c r="C587" s="608"/>
      <c r="D587" s="608"/>
      <c r="E587" s="609"/>
      <c r="H587" s="630"/>
      <c r="I587" s="630"/>
      <c r="J587" s="630"/>
      <c r="K587" s="630"/>
      <c r="L587" s="630"/>
      <c r="M587" s="630"/>
      <c r="N587" s="630"/>
      <c r="O587" s="630"/>
    </row>
    <row r="588" spans="1:15" s="610" customFormat="1">
      <c r="A588" s="611"/>
      <c r="B588" s="608"/>
      <c r="C588" s="608"/>
      <c r="D588" s="608"/>
      <c r="E588" s="609"/>
      <c r="H588" s="630"/>
      <c r="I588" s="630"/>
      <c r="J588" s="630"/>
      <c r="K588" s="630"/>
      <c r="L588" s="630"/>
      <c r="M588" s="630"/>
      <c r="N588" s="630"/>
      <c r="O588" s="630"/>
    </row>
    <row r="589" spans="1:15" s="610" customFormat="1">
      <c r="A589" s="611"/>
      <c r="B589" s="608"/>
      <c r="C589" s="608"/>
      <c r="D589" s="608"/>
      <c r="E589" s="609"/>
      <c r="H589" s="630"/>
      <c r="I589" s="630"/>
      <c r="J589" s="630"/>
      <c r="K589" s="630"/>
      <c r="L589" s="630"/>
      <c r="M589" s="630"/>
      <c r="N589" s="630"/>
      <c r="O589" s="630"/>
    </row>
    <row r="590" spans="1:15" s="610" customFormat="1">
      <c r="A590" s="611"/>
      <c r="B590" s="608"/>
      <c r="C590" s="608"/>
      <c r="D590" s="608"/>
      <c r="E590" s="609"/>
      <c r="H590" s="630"/>
      <c r="I590" s="630"/>
      <c r="J590" s="630"/>
      <c r="K590" s="630"/>
      <c r="L590" s="630"/>
      <c r="M590" s="630"/>
      <c r="N590" s="630"/>
      <c r="O590" s="630"/>
    </row>
    <row r="591" spans="1:15" s="610" customFormat="1">
      <c r="A591" s="611"/>
      <c r="B591" s="608"/>
      <c r="C591" s="608"/>
      <c r="D591" s="608"/>
      <c r="E591" s="609"/>
      <c r="H591" s="630"/>
      <c r="I591" s="630"/>
      <c r="J591" s="630"/>
      <c r="K591" s="630"/>
      <c r="L591" s="630"/>
      <c r="M591" s="630"/>
      <c r="N591" s="630"/>
      <c r="O591" s="630"/>
    </row>
    <row r="592" spans="1:15" s="610" customFormat="1">
      <c r="A592" s="611"/>
      <c r="B592" s="608"/>
      <c r="C592" s="608"/>
      <c r="D592" s="608"/>
      <c r="E592" s="609"/>
      <c r="H592" s="630"/>
      <c r="I592" s="630"/>
      <c r="J592" s="630"/>
      <c r="K592" s="630"/>
      <c r="L592" s="630"/>
      <c r="M592" s="630"/>
      <c r="N592" s="630"/>
      <c r="O592" s="630"/>
    </row>
    <row r="593" spans="1:15" s="610" customFormat="1">
      <c r="A593" s="611"/>
      <c r="B593" s="608"/>
      <c r="C593" s="608"/>
      <c r="D593" s="608"/>
      <c r="E593" s="609"/>
      <c r="H593" s="630"/>
      <c r="I593" s="630"/>
      <c r="J593" s="630"/>
      <c r="K593" s="630"/>
      <c r="L593" s="630"/>
      <c r="M593" s="630"/>
      <c r="N593" s="630"/>
      <c r="O593" s="630"/>
    </row>
    <row r="594" spans="1:15" s="610" customFormat="1">
      <c r="A594" s="611"/>
      <c r="B594" s="608"/>
      <c r="C594" s="608"/>
      <c r="D594" s="608"/>
      <c r="E594" s="609"/>
      <c r="H594" s="630"/>
      <c r="I594" s="630"/>
      <c r="J594" s="630"/>
      <c r="K594" s="630"/>
      <c r="L594" s="630"/>
      <c r="M594" s="630"/>
      <c r="N594" s="630"/>
      <c r="O594" s="630"/>
    </row>
    <row r="595" spans="1:15" s="610" customFormat="1">
      <c r="A595" s="611"/>
      <c r="B595" s="608"/>
      <c r="C595" s="608"/>
      <c r="D595" s="608"/>
      <c r="E595" s="609"/>
      <c r="H595" s="630"/>
      <c r="I595" s="630"/>
      <c r="J595" s="630"/>
      <c r="K595" s="630"/>
      <c r="L595" s="630"/>
      <c r="M595" s="630"/>
      <c r="N595" s="630"/>
      <c r="O595" s="630"/>
    </row>
    <row r="596" spans="1:15" s="610" customFormat="1">
      <c r="A596" s="611"/>
      <c r="B596" s="608"/>
      <c r="C596" s="608"/>
      <c r="D596" s="608"/>
      <c r="E596" s="609"/>
      <c r="H596" s="630"/>
      <c r="I596" s="630"/>
      <c r="J596" s="630"/>
      <c r="K596" s="630"/>
      <c r="L596" s="630"/>
      <c r="M596" s="630"/>
      <c r="N596" s="630"/>
      <c r="O596" s="630"/>
    </row>
    <row r="597" spans="1:15" s="610" customFormat="1">
      <c r="A597" s="611"/>
      <c r="B597" s="608"/>
      <c r="C597" s="608"/>
      <c r="D597" s="608"/>
      <c r="E597" s="609"/>
      <c r="H597" s="630"/>
      <c r="I597" s="630"/>
      <c r="J597" s="630"/>
      <c r="K597" s="630"/>
      <c r="L597" s="630"/>
      <c r="M597" s="630"/>
      <c r="N597" s="630"/>
      <c r="O597" s="630"/>
    </row>
    <row r="598" spans="1:15" s="610" customFormat="1">
      <c r="A598" s="611"/>
      <c r="B598" s="608"/>
      <c r="C598" s="608"/>
      <c r="D598" s="608"/>
      <c r="E598" s="609"/>
      <c r="H598" s="630"/>
      <c r="I598" s="630"/>
      <c r="J598" s="630"/>
      <c r="K598" s="630"/>
      <c r="L598" s="630"/>
      <c r="M598" s="630"/>
      <c r="N598" s="630"/>
      <c r="O598" s="630"/>
    </row>
    <row r="599" spans="1:15" s="610" customFormat="1">
      <c r="A599" s="611"/>
      <c r="B599" s="608"/>
      <c r="C599" s="608"/>
      <c r="D599" s="608"/>
      <c r="E599" s="609"/>
      <c r="H599" s="630"/>
      <c r="I599" s="630"/>
      <c r="J599" s="630"/>
      <c r="K599" s="630"/>
      <c r="L599" s="630"/>
      <c r="M599" s="630"/>
      <c r="N599" s="630"/>
      <c r="O599" s="630"/>
    </row>
    <row r="600" spans="1:15" s="610" customFormat="1">
      <c r="A600" s="611"/>
      <c r="B600" s="608"/>
      <c r="C600" s="608"/>
      <c r="D600" s="608"/>
      <c r="E600" s="609"/>
      <c r="H600" s="630"/>
      <c r="I600" s="630"/>
      <c r="J600" s="630"/>
      <c r="K600" s="630"/>
      <c r="L600" s="630"/>
      <c r="M600" s="630"/>
      <c r="N600" s="630"/>
      <c r="O600" s="630"/>
    </row>
    <row r="601" spans="1:15" s="610" customFormat="1">
      <c r="A601" s="611"/>
      <c r="B601" s="608"/>
      <c r="C601" s="608"/>
      <c r="D601" s="608"/>
      <c r="E601" s="609"/>
      <c r="H601" s="630"/>
      <c r="I601" s="630"/>
      <c r="J601" s="630"/>
      <c r="K601" s="630"/>
      <c r="L601" s="630"/>
      <c r="M601" s="630"/>
      <c r="N601" s="630"/>
      <c r="O601" s="630"/>
    </row>
    <row r="602" spans="1:15" s="610" customFormat="1">
      <c r="A602" s="611"/>
      <c r="B602" s="608"/>
      <c r="C602" s="608"/>
      <c r="D602" s="608"/>
      <c r="E602" s="609"/>
      <c r="H602" s="630"/>
      <c r="I602" s="630"/>
      <c r="J602" s="630"/>
      <c r="K602" s="630"/>
      <c r="L602" s="630"/>
      <c r="M602" s="630"/>
      <c r="N602" s="630"/>
      <c r="O602" s="630"/>
    </row>
    <row r="603" spans="1:15" s="610" customFormat="1">
      <c r="A603" s="611"/>
      <c r="B603" s="608"/>
      <c r="C603" s="608"/>
      <c r="D603" s="608"/>
      <c r="E603" s="609"/>
      <c r="H603" s="630"/>
      <c r="I603" s="630"/>
      <c r="J603" s="630"/>
      <c r="K603" s="630"/>
      <c r="L603" s="630"/>
      <c r="M603" s="630"/>
      <c r="N603" s="630"/>
      <c r="O603" s="630"/>
    </row>
    <row r="604" spans="1:15" s="610" customFormat="1">
      <c r="A604" s="611"/>
      <c r="B604" s="608"/>
      <c r="C604" s="608"/>
      <c r="D604" s="608"/>
      <c r="E604" s="609"/>
      <c r="H604" s="630"/>
      <c r="I604" s="630"/>
      <c r="J604" s="630"/>
      <c r="K604" s="630"/>
      <c r="L604" s="630"/>
      <c r="M604" s="630"/>
      <c r="N604" s="630"/>
      <c r="O604" s="630"/>
    </row>
    <row r="605" spans="1:15" s="610" customFormat="1">
      <c r="A605" s="611"/>
      <c r="B605" s="608"/>
      <c r="C605" s="608"/>
      <c r="D605" s="608"/>
      <c r="E605" s="609"/>
      <c r="H605" s="630"/>
      <c r="I605" s="630"/>
      <c r="J605" s="630"/>
      <c r="K605" s="630"/>
      <c r="L605" s="630"/>
      <c r="M605" s="630"/>
      <c r="N605" s="630"/>
      <c r="O605" s="630"/>
    </row>
    <row r="606" spans="1:15" s="610" customFormat="1">
      <c r="A606" s="611"/>
      <c r="B606" s="608"/>
      <c r="C606" s="622"/>
      <c r="D606" s="622"/>
      <c r="E606" s="622"/>
      <c r="H606" s="630"/>
      <c r="I606" s="630"/>
      <c r="J606" s="630"/>
      <c r="K606" s="630"/>
      <c r="L606" s="630"/>
      <c r="M606" s="630"/>
      <c r="N606" s="630"/>
      <c r="O606" s="630"/>
    </row>
    <row r="607" spans="1:15" s="610" customFormat="1">
      <c r="A607" s="611"/>
      <c r="B607" s="608"/>
      <c r="C607" s="608"/>
      <c r="D607" s="608"/>
      <c r="E607" s="609"/>
      <c r="H607" s="630"/>
      <c r="I607" s="630"/>
      <c r="J607" s="630"/>
      <c r="K607" s="630"/>
      <c r="L607" s="630"/>
      <c r="M607" s="630"/>
      <c r="N607" s="630"/>
      <c r="O607" s="630"/>
    </row>
    <row r="608" spans="1:15" s="610" customFormat="1">
      <c r="A608" s="611"/>
      <c r="B608" s="608"/>
      <c r="C608" s="608"/>
      <c r="D608" s="608"/>
      <c r="E608" s="609"/>
      <c r="H608" s="630"/>
      <c r="I608" s="630"/>
      <c r="J608" s="630"/>
      <c r="K608" s="630"/>
      <c r="L608" s="630"/>
      <c r="M608" s="630"/>
      <c r="N608" s="630"/>
      <c r="O608" s="630"/>
    </row>
    <row r="609" spans="1:15" s="610" customFormat="1">
      <c r="A609" s="611"/>
      <c r="B609" s="608"/>
      <c r="C609" s="608"/>
      <c r="D609" s="608"/>
      <c r="E609" s="609"/>
      <c r="H609" s="630"/>
      <c r="I609" s="630"/>
      <c r="J609" s="630"/>
      <c r="K609" s="630"/>
      <c r="L609" s="630"/>
      <c r="M609" s="630"/>
      <c r="N609" s="630"/>
      <c r="O609" s="630"/>
    </row>
    <row r="610" spans="1:15" s="610" customFormat="1">
      <c r="A610" s="611"/>
      <c r="B610" s="608"/>
      <c r="C610" s="608"/>
      <c r="D610" s="608"/>
      <c r="E610" s="609"/>
      <c r="H610" s="630"/>
      <c r="I610" s="630"/>
      <c r="J610" s="630"/>
      <c r="K610" s="630"/>
      <c r="L610" s="630"/>
      <c r="M610" s="630"/>
      <c r="N610" s="630"/>
      <c r="O610" s="630"/>
    </row>
    <row r="611" spans="1:15" s="610" customFormat="1">
      <c r="A611" s="611"/>
      <c r="B611" s="608"/>
      <c r="C611" s="608"/>
      <c r="D611" s="608"/>
      <c r="E611" s="609"/>
      <c r="H611" s="630"/>
      <c r="I611" s="630"/>
      <c r="J611" s="630"/>
      <c r="K611" s="630"/>
      <c r="L611" s="630"/>
      <c r="M611" s="630"/>
      <c r="N611" s="630"/>
      <c r="O611" s="630"/>
    </row>
    <row r="612" spans="1:15" s="610" customFormat="1">
      <c r="A612" s="611"/>
      <c r="B612" s="608"/>
      <c r="C612" s="608"/>
      <c r="D612" s="608"/>
      <c r="E612" s="609"/>
      <c r="H612" s="630"/>
      <c r="I612" s="630"/>
      <c r="J612" s="630"/>
      <c r="K612" s="630"/>
      <c r="L612" s="630"/>
      <c r="M612" s="630"/>
      <c r="N612" s="630"/>
      <c r="O612" s="630"/>
    </row>
    <row r="613" spans="1:15" s="610" customFormat="1">
      <c r="A613" s="611"/>
      <c r="B613" s="608"/>
      <c r="C613" s="608"/>
      <c r="D613" s="608"/>
      <c r="E613" s="609"/>
      <c r="H613" s="630"/>
      <c r="I613" s="630"/>
      <c r="J613" s="630"/>
      <c r="K613" s="630"/>
      <c r="L613" s="630"/>
      <c r="M613" s="630"/>
      <c r="N613" s="630"/>
      <c r="O613" s="630"/>
    </row>
    <row r="614" spans="1:15" s="610" customFormat="1">
      <c r="A614" s="611"/>
      <c r="B614" s="608"/>
      <c r="C614" s="608"/>
      <c r="D614" s="608"/>
      <c r="E614" s="609"/>
      <c r="H614" s="630"/>
      <c r="I614" s="630"/>
      <c r="J614" s="630"/>
      <c r="K614" s="630"/>
      <c r="L614" s="630"/>
      <c r="M614" s="630"/>
      <c r="N614" s="630"/>
      <c r="O614" s="630"/>
    </row>
    <row r="615" spans="1:15" s="610" customFormat="1">
      <c r="A615" s="611"/>
      <c r="B615" s="608"/>
      <c r="C615" s="608"/>
      <c r="D615" s="608"/>
      <c r="E615" s="609"/>
      <c r="H615" s="630"/>
      <c r="I615" s="630"/>
      <c r="J615" s="630"/>
      <c r="K615" s="630"/>
      <c r="L615" s="630"/>
      <c r="M615" s="630"/>
      <c r="N615" s="630"/>
      <c r="O615" s="630"/>
    </row>
    <row r="616" spans="1:15" s="610" customFormat="1">
      <c r="A616" s="611"/>
      <c r="B616" s="608"/>
      <c r="C616" s="608"/>
      <c r="D616" s="608"/>
      <c r="E616" s="609"/>
      <c r="H616" s="630"/>
      <c r="I616" s="630"/>
      <c r="J616" s="630"/>
      <c r="K616" s="630"/>
      <c r="L616" s="630"/>
      <c r="M616" s="630"/>
      <c r="N616" s="630"/>
      <c r="O616" s="630"/>
    </row>
    <row r="617" spans="1:15" s="610" customFormat="1">
      <c r="A617" s="611"/>
      <c r="B617" s="608"/>
      <c r="C617" s="608"/>
      <c r="D617" s="608"/>
      <c r="E617" s="609"/>
      <c r="H617" s="630"/>
      <c r="I617" s="630"/>
      <c r="J617" s="630"/>
      <c r="K617" s="630"/>
      <c r="L617" s="630"/>
      <c r="M617" s="630"/>
      <c r="N617" s="630"/>
      <c r="O617" s="630"/>
    </row>
    <row r="618" spans="1:15" s="610" customFormat="1">
      <c r="A618" s="611"/>
      <c r="B618" s="608"/>
      <c r="C618" s="608"/>
      <c r="D618" s="608"/>
      <c r="E618" s="609"/>
      <c r="H618" s="630"/>
      <c r="I618" s="630"/>
      <c r="J618" s="630"/>
      <c r="K618" s="630"/>
      <c r="L618" s="630"/>
      <c r="M618" s="630"/>
      <c r="N618" s="630"/>
      <c r="O618" s="630"/>
    </row>
    <row r="619" spans="1:15" s="610" customFormat="1">
      <c r="A619" s="611"/>
      <c r="B619" s="608"/>
      <c r="C619" s="608"/>
      <c r="D619" s="608"/>
      <c r="E619" s="609"/>
      <c r="H619" s="630"/>
      <c r="I619" s="630"/>
      <c r="J619" s="630"/>
      <c r="K619" s="630"/>
      <c r="L619" s="630"/>
      <c r="M619" s="630"/>
      <c r="N619" s="630"/>
      <c r="O619" s="630"/>
    </row>
    <row r="620" spans="1:15" s="610" customFormat="1">
      <c r="A620" s="611"/>
      <c r="B620" s="608"/>
      <c r="C620" s="608"/>
      <c r="D620" s="608"/>
      <c r="E620" s="609"/>
      <c r="H620" s="630"/>
      <c r="I620" s="630"/>
      <c r="J620" s="630"/>
      <c r="K620" s="630"/>
      <c r="L620" s="630"/>
      <c r="M620" s="630"/>
      <c r="N620" s="630"/>
      <c r="O620" s="630"/>
    </row>
    <row r="621" spans="1:15" s="610" customFormat="1">
      <c r="A621" s="611"/>
      <c r="B621" s="608"/>
      <c r="C621" s="608"/>
      <c r="D621" s="608"/>
      <c r="E621" s="609"/>
      <c r="H621" s="630"/>
      <c r="I621" s="630"/>
      <c r="J621" s="630"/>
      <c r="K621" s="630"/>
      <c r="L621" s="630"/>
      <c r="M621" s="630"/>
      <c r="N621" s="630"/>
      <c r="O621" s="630"/>
    </row>
    <row r="622" spans="1:15" s="610" customFormat="1">
      <c r="A622" s="611"/>
      <c r="B622" s="608"/>
      <c r="C622" s="608"/>
      <c r="D622" s="608"/>
      <c r="E622" s="609"/>
      <c r="H622" s="630"/>
      <c r="I622" s="630"/>
      <c r="J622" s="630"/>
      <c r="K622" s="630"/>
      <c r="L622" s="630"/>
      <c r="M622" s="630"/>
      <c r="N622" s="630"/>
      <c r="O622" s="630"/>
    </row>
    <row r="623" spans="1:15" s="610" customFormat="1">
      <c r="A623" s="611"/>
      <c r="B623" s="608"/>
      <c r="C623" s="608"/>
      <c r="D623" s="608"/>
      <c r="E623" s="609"/>
      <c r="H623" s="630"/>
      <c r="I623" s="630"/>
      <c r="J623" s="630"/>
      <c r="K623" s="630"/>
      <c r="L623" s="630"/>
      <c r="M623" s="630"/>
      <c r="N623" s="630"/>
      <c r="O623" s="630"/>
    </row>
    <row r="624" spans="1:15" s="610" customFormat="1">
      <c r="A624" s="611"/>
      <c r="B624" s="608"/>
      <c r="C624" s="608"/>
      <c r="D624" s="608"/>
      <c r="E624" s="609"/>
      <c r="H624" s="630"/>
      <c r="I624" s="630"/>
      <c r="J624" s="630"/>
      <c r="K624" s="630"/>
      <c r="L624" s="630"/>
      <c r="M624" s="630"/>
      <c r="N624" s="630"/>
      <c r="O624" s="630"/>
    </row>
    <row r="625" spans="1:15" s="610" customFormat="1">
      <c r="A625" s="611"/>
      <c r="B625" s="608"/>
      <c r="C625" s="608"/>
      <c r="D625" s="608"/>
      <c r="E625" s="609"/>
      <c r="H625" s="630"/>
      <c r="I625" s="630"/>
      <c r="J625" s="630"/>
      <c r="K625" s="630"/>
      <c r="L625" s="630"/>
      <c r="M625" s="630"/>
      <c r="N625" s="630"/>
      <c r="O625" s="630"/>
    </row>
    <row r="626" spans="1:15" s="610" customFormat="1">
      <c r="A626" s="611"/>
      <c r="B626" s="608"/>
      <c r="C626" s="608"/>
      <c r="D626" s="608"/>
      <c r="E626" s="609"/>
      <c r="H626" s="630"/>
      <c r="I626" s="630"/>
      <c r="J626" s="630"/>
      <c r="K626" s="630"/>
      <c r="L626" s="630"/>
      <c r="M626" s="630"/>
      <c r="N626" s="630"/>
      <c r="O626" s="630"/>
    </row>
    <row r="627" spans="1:15" s="610" customFormat="1">
      <c r="A627" s="611"/>
      <c r="B627" s="608"/>
      <c r="C627" s="608"/>
      <c r="D627" s="608"/>
      <c r="E627" s="609"/>
      <c r="H627" s="630"/>
      <c r="I627" s="630"/>
      <c r="J627" s="630"/>
      <c r="K627" s="630"/>
      <c r="L627" s="630"/>
      <c r="M627" s="630"/>
      <c r="N627" s="630"/>
      <c r="O627" s="630"/>
    </row>
    <row r="628" spans="1:15" s="610" customFormat="1">
      <c r="A628" s="611"/>
      <c r="B628" s="608"/>
      <c r="C628" s="608"/>
      <c r="D628" s="608"/>
      <c r="E628" s="609"/>
      <c r="H628" s="630"/>
      <c r="I628" s="630"/>
      <c r="J628" s="630"/>
      <c r="K628" s="630"/>
      <c r="L628" s="630"/>
      <c r="M628" s="630"/>
      <c r="N628" s="630"/>
      <c r="O628" s="630"/>
    </row>
    <row r="629" spans="1:15" s="610" customFormat="1">
      <c r="A629" s="611"/>
      <c r="B629" s="608"/>
      <c r="C629" s="608"/>
      <c r="D629" s="608"/>
      <c r="E629" s="609"/>
      <c r="H629" s="630"/>
      <c r="I629" s="630"/>
      <c r="J629" s="630"/>
      <c r="K629" s="630"/>
      <c r="L629" s="630"/>
      <c r="M629" s="630"/>
      <c r="N629" s="630"/>
      <c r="O629" s="630"/>
    </row>
    <row r="630" spans="1:15">
      <c r="G630" s="610"/>
      <c r="H630" s="630"/>
      <c r="I630" s="630"/>
    </row>
    <row r="631" spans="1:15">
      <c r="G631" s="610"/>
      <c r="H631" s="630"/>
      <c r="I631" s="630"/>
    </row>
    <row r="640" spans="1:15" s="610" customFormat="1">
      <c r="A640" s="611"/>
      <c r="B640" s="608"/>
      <c r="C640" s="608"/>
      <c r="D640" s="608"/>
      <c r="E640" s="609"/>
      <c r="G640" s="611"/>
      <c r="H640" s="612"/>
      <c r="I640" s="612"/>
      <c r="J640" s="630"/>
      <c r="K640" s="630"/>
      <c r="L640" s="630"/>
      <c r="M640" s="630"/>
      <c r="N640" s="630"/>
      <c r="O640" s="630"/>
    </row>
    <row r="641" spans="1:15" s="610" customFormat="1">
      <c r="A641" s="611"/>
      <c r="B641" s="608"/>
      <c r="C641" s="608"/>
      <c r="D641" s="608"/>
      <c r="E641" s="609"/>
      <c r="G641" s="611"/>
      <c r="H641" s="612"/>
      <c r="I641" s="612"/>
      <c r="J641" s="630"/>
      <c r="K641" s="630"/>
      <c r="L641" s="630"/>
      <c r="M641" s="630"/>
      <c r="N641" s="630"/>
      <c r="O641" s="630"/>
    </row>
    <row r="642" spans="1:15" s="610" customFormat="1">
      <c r="A642" s="611"/>
      <c r="B642" s="608"/>
      <c r="C642" s="608"/>
      <c r="D642" s="608"/>
      <c r="E642" s="609"/>
      <c r="H642" s="630"/>
      <c r="I642" s="630"/>
      <c r="J642" s="630"/>
      <c r="K642" s="630"/>
      <c r="L642" s="630"/>
      <c r="M642" s="630"/>
      <c r="N642" s="630"/>
      <c r="O642" s="630"/>
    </row>
    <row r="643" spans="1:15" s="610" customFormat="1">
      <c r="A643" s="611"/>
      <c r="B643" s="608"/>
      <c r="C643" s="608"/>
      <c r="D643" s="608"/>
      <c r="E643" s="609"/>
      <c r="H643" s="630"/>
      <c r="I643" s="630"/>
      <c r="J643" s="630"/>
      <c r="K643" s="630"/>
      <c r="L643" s="630"/>
      <c r="M643" s="630"/>
      <c r="N643" s="630"/>
      <c r="O643" s="630"/>
    </row>
    <row r="644" spans="1:15" s="610" customFormat="1">
      <c r="A644" s="611"/>
      <c r="B644" s="608"/>
      <c r="C644" s="608"/>
      <c r="D644" s="608"/>
      <c r="E644" s="609"/>
      <c r="H644" s="630"/>
      <c r="I644" s="630"/>
      <c r="J644" s="630"/>
      <c r="K644" s="630"/>
      <c r="L644" s="630"/>
      <c r="M644" s="630"/>
      <c r="N644" s="630"/>
      <c r="O644" s="630"/>
    </row>
    <row r="645" spans="1:15" s="610" customFormat="1">
      <c r="A645" s="611"/>
      <c r="B645" s="608"/>
      <c r="C645" s="608"/>
      <c r="D645" s="608"/>
      <c r="E645" s="609"/>
      <c r="H645" s="630"/>
      <c r="I645" s="630"/>
      <c r="J645" s="630"/>
      <c r="K645" s="630"/>
      <c r="L645" s="630"/>
      <c r="M645" s="630"/>
      <c r="N645" s="630"/>
      <c r="O645" s="630"/>
    </row>
    <row r="646" spans="1:15" s="610" customFormat="1">
      <c r="A646" s="611"/>
      <c r="B646" s="608"/>
      <c r="C646" s="608"/>
      <c r="D646" s="608"/>
      <c r="E646" s="609"/>
      <c r="H646" s="630"/>
      <c r="I646" s="630"/>
      <c r="J646" s="630"/>
      <c r="K646" s="630"/>
      <c r="L646" s="630"/>
      <c r="M646" s="630"/>
      <c r="N646" s="630"/>
      <c r="O646" s="630"/>
    </row>
    <row r="647" spans="1:15" s="610" customFormat="1">
      <c r="A647" s="611"/>
      <c r="B647" s="608"/>
      <c r="C647" s="608"/>
      <c r="D647" s="608"/>
      <c r="E647" s="609"/>
      <c r="H647" s="630"/>
      <c r="I647" s="630"/>
      <c r="J647" s="630"/>
      <c r="K647" s="630"/>
      <c r="L647" s="630"/>
      <c r="M647" s="630"/>
      <c r="N647" s="630"/>
      <c r="O647" s="630"/>
    </row>
    <row r="648" spans="1:15" s="610" customFormat="1">
      <c r="A648" s="611"/>
      <c r="B648" s="608"/>
      <c r="C648" s="608"/>
      <c r="D648" s="608"/>
      <c r="E648" s="609"/>
      <c r="H648" s="630"/>
      <c r="I648" s="630"/>
      <c r="J648" s="630"/>
      <c r="K648" s="630"/>
      <c r="L648" s="630"/>
      <c r="M648" s="630"/>
      <c r="N648" s="630"/>
      <c r="O648" s="630"/>
    </row>
    <row r="649" spans="1:15" s="610" customFormat="1">
      <c r="A649" s="611"/>
      <c r="B649" s="608"/>
      <c r="C649" s="608"/>
      <c r="D649" s="608"/>
      <c r="E649" s="609"/>
      <c r="H649" s="630"/>
      <c r="I649" s="630"/>
      <c r="J649" s="630"/>
      <c r="K649" s="630"/>
      <c r="L649" s="630"/>
      <c r="M649" s="630"/>
      <c r="N649" s="630"/>
      <c r="O649" s="630"/>
    </row>
    <row r="650" spans="1:15" s="610" customFormat="1">
      <c r="A650" s="611"/>
      <c r="B650" s="608"/>
      <c r="C650" s="608"/>
      <c r="D650" s="608"/>
      <c r="E650" s="609"/>
      <c r="H650" s="630"/>
      <c r="I650" s="630"/>
      <c r="J650" s="630"/>
      <c r="K650" s="630"/>
      <c r="L650" s="630"/>
      <c r="M650" s="630"/>
      <c r="N650" s="630"/>
      <c r="O650" s="630"/>
    </row>
    <row r="651" spans="1:15" s="610" customFormat="1">
      <c r="A651" s="611"/>
      <c r="B651" s="608"/>
      <c r="C651" s="608"/>
      <c r="D651" s="608"/>
      <c r="E651" s="609"/>
      <c r="H651" s="630"/>
      <c r="I651" s="630"/>
      <c r="J651" s="630"/>
      <c r="K651" s="630"/>
      <c r="L651" s="630"/>
      <c r="M651" s="630"/>
      <c r="N651" s="630"/>
      <c r="O651" s="630"/>
    </row>
    <row r="652" spans="1:15" s="610" customFormat="1">
      <c r="A652" s="611"/>
      <c r="B652" s="608"/>
      <c r="C652" s="608"/>
      <c r="D652" s="608"/>
      <c r="E652" s="609"/>
      <c r="H652" s="630"/>
      <c r="I652" s="630"/>
      <c r="J652" s="630"/>
      <c r="K652" s="630"/>
      <c r="L652" s="630"/>
      <c r="M652" s="630"/>
      <c r="N652" s="630"/>
      <c r="O652" s="630"/>
    </row>
    <row r="653" spans="1:15" s="610" customFormat="1">
      <c r="A653" s="611"/>
      <c r="B653" s="608"/>
      <c r="C653" s="608"/>
      <c r="D653" s="608"/>
      <c r="E653" s="609"/>
      <c r="H653" s="630"/>
      <c r="I653" s="630"/>
      <c r="J653" s="630"/>
      <c r="K653" s="630"/>
      <c r="L653" s="630"/>
      <c r="M653" s="630"/>
      <c r="N653" s="630"/>
      <c r="O653" s="630"/>
    </row>
    <row r="654" spans="1:15" s="610" customFormat="1">
      <c r="A654" s="611"/>
      <c r="B654" s="608"/>
      <c r="C654" s="608"/>
      <c r="D654" s="608"/>
      <c r="E654" s="609"/>
      <c r="H654" s="630"/>
      <c r="I654" s="630"/>
      <c r="J654" s="630"/>
      <c r="K654" s="630"/>
      <c r="L654" s="630"/>
      <c r="M654" s="630"/>
      <c r="N654" s="630"/>
      <c r="O654" s="630"/>
    </row>
    <row r="655" spans="1:15" s="610" customFormat="1">
      <c r="A655" s="611"/>
      <c r="B655" s="608"/>
      <c r="C655" s="608"/>
      <c r="D655" s="608"/>
      <c r="E655" s="609"/>
      <c r="H655" s="630"/>
      <c r="I655" s="630"/>
      <c r="J655" s="630"/>
      <c r="K655" s="630"/>
      <c r="L655" s="630"/>
      <c r="M655" s="630"/>
      <c r="N655" s="630"/>
      <c r="O655" s="630"/>
    </row>
    <row r="656" spans="1:15">
      <c r="G656" s="610"/>
      <c r="H656" s="630"/>
      <c r="I656" s="630"/>
    </row>
    <row r="657" spans="1:15">
      <c r="G657" s="610"/>
      <c r="H657" s="630"/>
      <c r="I657" s="630"/>
    </row>
    <row r="667" spans="1:15" s="610" customFormat="1">
      <c r="A667" s="611"/>
      <c r="B667" s="608"/>
      <c r="C667" s="608"/>
      <c r="D667" s="608"/>
      <c r="E667" s="609"/>
      <c r="G667" s="611"/>
      <c r="H667" s="612"/>
      <c r="I667" s="612"/>
      <c r="J667" s="630"/>
      <c r="K667" s="630"/>
      <c r="L667" s="630"/>
      <c r="M667" s="630"/>
      <c r="N667" s="630"/>
      <c r="O667" s="630"/>
    </row>
    <row r="668" spans="1:15" s="610" customFormat="1">
      <c r="A668" s="611"/>
      <c r="B668" s="608"/>
      <c r="C668" s="608"/>
      <c r="D668" s="608"/>
      <c r="E668" s="609"/>
      <c r="G668" s="611"/>
      <c r="H668" s="612"/>
      <c r="I668" s="612"/>
      <c r="J668" s="630"/>
      <c r="K668" s="630"/>
      <c r="L668" s="630"/>
      <c r="M668" s="630"/>
      <c r="N668" s="630"/>
      <c r="O668" s="630"/>
    </row>
    <row r="669" spans="1:15" s="610" customFormat="1">
      <c r="A669" s="611"/>
      <c r="B669" s="608"/>
      <c r="C669" s="608"/>
      <c r="D669" s="608"/>
      <c r="E669" s="609"/>
      <c r="H669" s="630"/>
      <c r="I669" s="630"/>
      <c r="J669" s="630"/>
      <c r="K669" s="630"/>
      <c r="L669" s="630"/>
      <c r="M669" s="630"/>
      <c r="N669" s="630"/>
      <c r="O669" s="630"/>
    </row>
    <row r="670" spans="1:15" s="610" customFormat="1">
      <c r="A670" s="611"/>
      <c r="B670" s="608"/>
      <c r="C670" s="608"/>
      <c r="D670" s="608"/>
      <c r="E670" s="609"/>
      <c r="H670" s="630"/>
      <c r="I670" s="630"/>
      <c r="J670" s="630"/>
      <c r="K670" s="630"/>
      <c r="L670" s="630"/>
      <c r="M670" s="630"/>
      <c r="N670" s="630"/>
      <c r="O670" s="630"/>
    </row>
    <row r="671" spans="1:15" s="610" customFormat="1">
      <c r="A671" s="611"/>
      <c r="B671" s="608"/>
      <c r="C671" s="608"/>
      <c r="D671" s="608"/>
      <c r="E671" s="609"/>
      <c r="H671" s="630"/>
      <c r="I671" s="630"/>
      <c r="J671" s="630"/>
      <c r="K671" s="630"/>
      <c r="L671" s="630"/>
      <c r="M671" s="630"/>
      <c r="N671" s="630"/>
      <c r="O671" s="630"/>
    </row>
    <row r="672" spans="1:15" s="610" customFormat="1">
      <c r="A672" s="611"/>
      <c r="B672" s="608"/>
      <c r="C672" s="608"/>
      <c r="D672" s="608"/>
      <c r="E672" s="609"/>
      <c r="H672" s="630"/>
      <c r="I672" s="630"/>
      <c r="J672" s="630"/>
      <c r="K672" s="630"/>
      <c r="L672" s="630"/>
      <c r="M672" s="630"/>
      <c r="N672" s="630"/>
      <c r="O672" s="630"/>
    </row>
    <row r="673" spans="1:15" s="610" customFormat="1">
      <c r="A673" s="611"/>
      <c r="B673" s="608"/>
      <c r="C673" s="608"/>
      <c r="D673" s="608"/>
      <c r="E673" s="609"/>
      <c r="H673" s="630"/>
      <c r="I673" s="630"/>
      <c r="J673" s="630"/>
      <c r="K673" s="630"/>
      <c r="L673" s="630"/>
      <c r="M673" s="630"/>
      <c r="N673" s="630"/>
      <c r="O673" s="630"/>
    </row>
    <row r="674" spans="1:15">
      <c r="G674" s="610"/>
      <c r="H674" s="630"/>
      <c r="I674" s="630"/>
    </row>
    <row r="675" spans="1:15">
      <c r="G675" s="610"/>
      <c r="H675" s="630"/>
      <c r="I675" s="630"/>
    </row>
    <row r="703" spans="1:15" s="610" customFormat="1">
      <c r="A703" s="611"/>
      <c r="B703" s="608"/>
      <c r="C703" s="608"/>
      <c r="D703" s="608"/>
      <c r="E703" s="609"/>
      <c r="G703" s="611"/>
      <c r="H703" s="612"/>
      <c r="I703" s="612"/>
      <c r="J703" s="630"/>
      <c r="K703" s="630"/>
      <c r="L703" s="630"/>
      <c r="M703" s="630"/>
      <c r="N703" s="630"/>
      <c r="O703" s="630"/>
    </row>
    <row r="704" spans="1:15" s="610" customFormat="1">
      <c r="A704" s="611"/>
      <c r="B704" s="608"/>
      <c r="C704" s="608"/>
      <c r="D704" s="608"/>
      <c r="E704" s="609"/>
      <c r="G704" s="611"/>
      <c r="H704" s="612"/>
      <c r="I704" s="612"/>
      <c r="J704" s="630"/>
      <c r="K704" s="630"/>
      <c r="L704" s="630"/>
      <c r="M704" s="630"/>
      <c r="N704" s="630"/>
      <c r="O704" s="630"/>
    </row>
    <row r="705" spans="1:15" s="610" customFormat="1">
      <c r="A705" s="611"/>
      <c r="B705" s="608"/>
      <c r="C705" s="608"/>
      <c r="D705" s="608"/>
      <c r="E705" s="609"/>
      <c r="H705" s="630"/>
      <c r="I705" s="630"/>
      <c r="J705" s="630"/>
      <c r="K705" s="630"/>
      <c r="L705" s="630"/>
      <c r="M705" s="630"/>
      <c r="N705" s="630"/>
      <c r="O705" s="630"/>
    </row>
    <row r="706" spans="1:15" s="610" customFormat="1">
      <c r="A706" s="611"/>
      <c r="B706" s="608"/>
      <c r="C706" s="608"/>
      <c r="D706" s="608"/>
      <c r="E706" s="609"/>
      <c r="H706" s="630"/>
      <c r="I706" s="630"/>
      <c r="J706" s="630"/>
      <c r="K706" s="630"/>
      <c r="L706" s="630"/>
      <c r="M706" s="630"/>
      <c r="N706" s="630"/>
      <c r="O706" s="630"/>
    </row>
    <row r="707" spans="1:15" s="610" customFormat="1">
      <c r="A707" s="611"/>
      <c r="B707" s="608"/>
      <c r="C707" s="608"/>
      <c r="D707" s="608"/>
      <c r="E707" s="609"/>
      <c r="H707" s="630"/>
      <c r="I707" s="630"/>
      <c r="J707" s="630"/>
      <c r="K707" s="630"/>
      <c r="L707" s="630"/>
      <c r="M707" s="630"/>
      <c r="N707" s="630"/>
      <c r="O707" s="630"/>
    </row>
    <row r="708" spans="1:15" s="610" customFormat="1">
      <c r="A708" s="611"/>
      <c r="B708" s="608"/>
      <c r="C708" s="608"/>
      <c r="D708" s="608"/>
      <c r="E708" s="609"/>
      <c r="H708" s="630"/>
      <c r="I708" s="630"/>
      <c r="J708" s="630"/>
      <c r="K708" s="630"/>
      <c r="L708" s="630"/>
      <c r="M708" s="630"/>
      <c r="N708" s="630"/>
      <c r="O708" s="630"/>
    </row>
    <row r="709" spans="1:15" s="610" customFormat="1">
      <c r="A709" s="611"/>
      <c r="B709" s="608"/>
      <c r="C709" s="608"/>
      <c r="D709" s="608"/>
      <c r="E709" s="609"/>
      <c r="H709" s="630"/>
      <c r="I709" s="630"/>
      <c r="J709" s="630"/>
      <c r="K709" s="630"/>
      <c r="L709" s="630"/>
      <c r="M709" s="630"/>
      <c r="N709" s="630"/>
      <c r="O709" s="630"/>
    </row>
    <row r="710" spans="1:15" s="610" customFormat="1">
      <c r="A710" s="611"/>
      <c r="B710" s="608"/>
      <c r="C710" s="608"/>
      <c r="D710" s="608"/>
      <c r="E710" s="609"/>
      <c r="H710" s="630"/>
      <c r="I710" s="630"/>
      <c r="J710" s="630"/>
      <c r="K710" s="630"/>
      <c r="L710" s="630"/>
      <c r="M710" s="630"/>
      <c r="N710" s="630"/>
      <c r="O710" s="630"/>
    </row>
    <row r="711" spans="1:15" s="610" customFormat="1">
      <c r="A711" s="611"/>
      <c r="B711" s="608"/>
      <c r="C711" s="608"/>
      <c r="D711" s="608"/>
      <c r="E711" s="609"/>
      <c r="H711" s="630"/>
      <c r="I711" s="630"/>
      <c r="J711" s="630"/>
      <c r="K711" s="630"/>
      <c r="L711" s="630"/>
      <c r="M711" s="630"/>
      <c r="N711" s="630"/>
      <c r="O711" s="630"/>
    </row>
    <row r="712" spans="1:15" s="610" customFormat="1">
      <c r="A712" s="611"/>
      <c r="B712" s="608"/>
      <c r="C712" s="608"/>
      <c r="D712" s="608"/>
      <c r="E712" s="609"/>
      <c r="H712" s="630"/>
      <c r="I712" s="630"/>
      <c r="J712" s="630"/>
      <c r="K712" s="630"/>
      <c r="L712" s="630"/>
      <c r="M712" s="630"/>
      <c r="N712" s="630"/>
      <c r="O712" s="630"/>
    </row>
    <row r="713" spans="1:15" s="610" customFormat="1">
      <c r="A713" s="611"/>
      <c r="B713" s="608"/>
      <c r="C713" s="608"/>
      <c r="D713" s="608"/>
      <c r="E713" s="609"/>
      <c r="H713" s="630"/>
      <c r="I713" s="630"/>
      <c r="J713" s="630"/>
      <c r="K713" s="630"/>
      <c r="L713" s="630"/>
      <c r="M713" s="630"/>
      <c r="N713" s="630"/>
      <c r="O713" s="630"/>
    </row>
    <row r="714" spans="1:15" s="610" customFormat="1">
      <c r="A714" s="611"/>
      <c r="B714" s="608"/>
      <c r="C714" s="608"/>
      <c r="D714" s="608"/>
      <c r="E714" s="609"/>
      <c r="H714" s="630"/>
      <c r="I714" s="630"/>
      <c r="J714" s="630"/>
      <c r="K714" s="630"/>
      <c r="L714" s="630"/>
      <c r="M714" s="630"/>
      <c r="N714" s="630"/>
      <c r="O714" s="630"/>
    </row>
    <row r="715" spans="1:15" s="610" customFormat="1">
      <c r="A715" s="611"/>
      <c r="B715" s="608"/>
      <c r="C715" s="608"/>
      <c r="D715" s="608"/>
      <c r="E715" s="609"/>
      <c r="H715" s="630"/>
      <c r="I715" s="630"/>
      <c r="J715" s="630"/>
      <c r="K715" s="630"/>
      <c r="L715" s="630"/>
      <c r="M715" s="630"/>
      <c r="N715" s="630"/>
      <c r="O715" s="630"/>
    </row>
    <row r="716" spans="1:15" s="610" customFormat="1">
      <c r="A716" s="611"/>
      <c r="B716" s="608"/>
      <c r="C716" s="608"/>
      <c r="D716" s="608"/>
      <c r="E716" s="609"/>
      <c r="H716" s="630"/>
      <c r="I716" s="630"/>
      <c r="J716" s="630"/>
      <c r="K716" s="630"/>
      <c r="L716" s="630"/>
      <c r="M716" s="630"/>
      <c r="N716" s="630"/>
      <c r="O716" s="630"/>
    </row>
    <row r="717" spans="1:15" s="610" customFormat="1">
      <c r="A717" s="611"/>
      <c r="B717" s="608"/>
      <c r="C717" s="608"/>
      <c r="D717" s="608"/>
      <c r="E717" s="609"/>
      <c r="H717" s="630"/>
      <c r="I717" s="630"/>
      <c r="J717" s="630"/>
      <c r="K717" s="630"/>
      <c r="L717" s="630"/>
      <c r="M717" s="630"/>
      <c r="N717" s="630"/>
      <c r="O717" s="630"/>
    </row>
    <row r="718" spans="1:15" s="610" customFormat="1">
      <c r="A718" s="611"/>
      <c r="B718" s="608"/>
      <c r="C718" s="608"/>
      <c r="D718" s="608"/>
      <c r="E718" s="609"/>
      <c r="H718" s="630"/>
      <c r="I718" s="630"/>
      <c r="J718" s="630"/>
      <c r="K718" s="630"/>
      <c r="L718" s="630"/>
      <c r="M718" s="630"/>
      <c r="N718" s="630"/>
      <c r="O718" s="630"/>
    </row>
    <row r="719" spans="1:15" s="610" customFormat="1">
      <c r="A719" s="611"/>
      <c r="B719" s="608"/>
      <c r="C719" s="608"/>
      <c r="D719" s="608"/>
      <c r="E719" s="609"/>
      <c r="H719" s="630"/>
      <c r="I719" s="630"/>
      <c r="J719" s="630"/>
      <c r="K719" s="630"/>
      <c r="L719" s="630"/>
      <c r="M719" s="630"/>
      <c r="N719" s="630"/>
      <c r="O719" s="630"/>
    </row>
    <row r="720" spans="1:15" s="610" customFormat="1">
      <c r="A720" s="611"/>
      <c r="B720" s="608"/>
      <c r="C720" s="608"/>
      <c r="D720" s="608"/>
      <c r="E720" s="609"/>
      <c r="H720" s="630"/>
      <c r="I720" s="630"/>
      <c r="J720" s="630"/>
      <c r="K720" s="630"/>
      <c r="L720" s="630"/>
      <c r="M720" s="630"/>
      <c r="N720" s="630"/>
      <c r="O720" s="630"/>
    </row>
    <row r="721" spans="1:15" s="610" customFormat="1">
      <c r="A721" s="611"/>
      <c r="B721" s="608"/>
      <c r="C721" s="608"/>
      <c r="D721" s="608"/>
      <c r="E721" s="609"/>
      <c r="H721" s="630"/>
      <c r="I721" s="630"/>
      <c r="J721" s="630"/>
      <c r="K721" s="630"/>
      <c r="L721" s="630"/>
      <c r="M721" s="630"/>
      <c r="N721" s="630"/>
      <c r="O721" s="630"/>
    </row>
    <row r="722" spans="1:15" s="610" customFormat="1">
      <c r="A722" s="611"/>
      <c r="B722" s="608"/>
      <c r="C722" s="608"/>
      <c r="D722" s="608"/>
      <c r="E722" s="609"/>
      <c r="H722" s="630"/>
      <c r="I722" s="630"/>
      <c r="J722" s="630"/>
      <c r="K722" s="630"/>
      <c r="L722" s="630"/>
      <c r="M722" s="630"/>
      <c r="N722" s="630"/>
      <c r="O722" s="630"/>
    </row>
    <row r="723" spans="1:15" s="610" customFormat="1">
      <c r="A723" s="611"/>
      <c r="B723" s="608"/>
      <c r="C723" s="608"/>
      <c r="D723" s="608"/>
      <c r="E723" s="609"/>
      <c r="H723" s="630"/>
      <c r="I723" s="630"/>
      <c r="J723" s="630"/>
      <c r="K723" s="630"/>
      <c r="L723" s="630"/>
      <c r="M723" s="630"/>
      <c r="N723" s="630"/>
      <c r="O723" s="630"/>
    </row>
    <row r="724" spans="1:15" s="610" customFormat="1">
      <c r="A724" s="611"/>
      <c r="B724" s="608"/>
      <c r="C724" s="608"/>
      <c r="D724" s="608"/>
      <c r="E724" s="609"/>
      <c r="H724" s="630"/>
      <c r="I724" s="630"/>
      <c r="J724" s="630"/>
      <c r="K724" s="630"/>
      <c r="L724" s="630"/>
      <c r="M724" s="630"/>
      <c r="N724" s="630"/>
      <c r="O724" s="630"/>
    </row>
    <row r="725" spans="1:15">
      <c r="G725" s="610"/>
      <c r="H725" s="630"/>
      <c r="I725" s="630"/>
    </row>
    <row r="726" spans="1:15">
      <c r="G726" s="610"/>
      <c r="H726" s="630"/>
      <c r="I726" s="630"/>
    </row>
    <row r="736" spans="1:15" s="610" customFormat="1">
      <c r="A736" s="611"/>
      <c r="B736" s="608"/>
      <c r="C736" s="608"/>
      <c r="D736" s="608"/>
      <c r="E736" s="609"/>
      <c r="G736" s="611"/>
      <c r="H736" s="612"/>
      <c r="I736" s="612"/>
      <c r="J736" s="630"/>
      <c r="K736" s="630"/>
      <c r="L736" s="630"/>
      <c r="M736" s="630"/>
      <c r="N736" s="630"/>
      <c r="O736" s="630"/>
    </row>
    <row r="737" spans="1:15" s="610" customFormat="1">
      <c r="A737" s="611"/>
      <c r="B737" s="608"/>
      <c r="C737" s="608"/>
      <c r="D737" s="608"/>
      <c r="E737" s="609"/>
      <c r="G737" s="611"/>
      <c r="H737" s="612"/>
      <c r="I737" s="612"/>
      <c r="J737" s="630"/>
      <c r="K737" s="630"/>
      <c r="L737" s="630"/>
      <c r="M737" s="630"/>
      <c r="N737" s="630"/>
      <c r="O737" s="630"/>
    </row>
    <row r="738" spans="1:15" s="610" customFormat="1">
      <c r="A738" s="611"/>
      <c r="B738" s="608"/>
      <c r="C738" s="608"/>
      <c r="D738" s="608"/>
      <c r="E738" s="609"/>
      <c r="H738" s="630"/>
      <c r="I738" s="630"/>
      <c r="J738" s="630"/>
      <c r="K738" s="630"/>
      <c r="L738" s="630"/>
      <c r="M738" s="630"/>
      <c r="N738" s="630"/>
      <c r="O738" s="630"/>
    </row>
    <row r="739" spans="1:15" s="610" customFormat="1">
      <c r="A739" s="611"/>
      <c r="B739" s="608"/>
      <c r="C739" s="608"/>
      <c r="D739" s="608"/>
      <c r="E739" s="609"/>
      <c r="H739" s="630"/>
      <c r="I739" s="630"/>
      <c r="J739" s="630"/>
      <c r="K739" s="630"/>
      <c r="L739" s="630"/>
      <c r="M739" s="630"/>
      <c r="N739" s="630"/>
      <c r="O739" s="630"/>
    </row>
    <row r="740" spans="1:15" s="610" customFormat="1">
      <c r="A740" s="611"/>
      <c r="B740" s="608"/>
      <c r="C740" s="608"/>
      <c r="D740" s="608"/>
      <c r="E740" s="609"/>
      <c r="H740" s="630"/>
      <c r="I740" s="630"/>
      <c r="J740" s="630"/>
      <c r="K740" s="630"/>
      <c r="L740" s="630"/>
      <c r="M740" s="630"/>
      <c r="N740" s="630"/>
      <c r="O740" s="630"/>
    </row>
    <row r="741" spans="1:15" s="610" customFormat="1">
      <c r="A741" s="611"/>
      <c r="B741" s="608"/>
      <c r="C741" s="608"/>
      <c r="D741" s="608"/>
      <c r="E741" s="609"/>
      <c r="H741" s="630"/>
      <c r="I741" s="630"/>
      <c r="J741" s="630"/>
      <c r="K741" s="630"/>
      <c r="L741" s="630"/>
      <c r="M741" s="630"/>
      <c r="N741" s="630"/>
      <c r="O741" s="630"/>
    </row>
    <row r="742" spans="1:15" s="610" customFormat="1">
      <c r="A742" s="611"/>
      <c r="B742" s="608"/>
      <c r="C742" s="608"/>
      <c r="D742" s="608"/>
      <c r="E742" s="609"/>
      <c r="H742" s="630"/>
      <c r="I742" s="630"/>
      <c r="J742" s="630"/>
      <c r="K742" s="630"/>
      <c r="L742" s="630"/>
      <c r="M742" s="630"/>
      <c r="N742" s="630"/>
      <c r="O742" s="630"/>
    </row>
    <row r="743" spans="1:15" s="610" customFormat="1">
      <c r="A743" s="611"/>
      <c r="B743" s="608"/>
      <c r="C743" s="608"/>
      <c r="D743" s="608"/>
      <c r="E743" s="609"/>
      <c r="H743" s="630"/>
      <c r="I743" s="630"/>
      <c r="J743" s="630"/>
      <c r="K743" s="630"/>
      <c r="L743" s="630"/>
      <c r="M743" s="630"/>
      <c r="N743" s="630"/>
      <c r="O743" s="630"/>
    </row>
    <row r="744" spans="1:15" s="610" customFormat="1">
      <c r="A744" s="611"/>
      <c r="B744" s="608"/>
      <c r="C744" s="608"/>
      <c r="D744" s="608"/>
      <c r="E744" s="609"/>
      <c r="H744" s="630"/>
      <c r="I744" s="630"/>
      <c r="J744" s="630"/>
      <c r="K744" s="630"/>
      <c r="L744" s="630"/>
      <c r="M744" s="630"/>
      <c r="N744" s="630"/>
      <c r="O744" s="630"/>
    </row>
    <row r="745" spans="1:15" s="610" customFormat="1">
      <c r="A745" s="611"/>
      <c r="B745" s="608"/>
      <c r="C745" s="608"/>
      <c r="D745" s="608"/>
      <c r="E745" s="609"/>
      <c r="H745" s="630"/>
      <c r="I745" s="630"/>
      <c r="J745" s="630"/>
      <c r="K745" s="630"/>
      <c r="L745" s="630"/>
      <c r="M745" s="630"/>
      <c r="N745" s="630"/>
      <c r="O745" s="630"/>
    </row>
    <row r="746" spans="1:15" s="610" customFormat="1">
      <c r="A746" s="611"/>
      <c r="B746" s="608"/>
      <c r="C746" s="608"/>
      <c r="D746" s="608"/>
      <c r="E746" s="609"/>
      <c r="H746" s="630"/>
      <c r="I746" s="630"/>
      <c r="J746" s="630"/>
      <c r="K746" s="630"/>
      <c r="L746" s="630"/>
      <c r="M746" s="630"/>
      <c r="N746" s="630"/>
      <c r="O746" s="630"/>
    </row>
    <row r="747" spans="1:15" s="610" customFormat="1">
      <c r="A747" s="611"/>
      <c r="B747" s="608"/>
      <c r="C747" s="608"/>
      <c r="D747" s="608"/>
      <c r="E747" s="609"/>
      <c r="H747" s="630"/>
      <c r="I747" s="630"/>
      <c r="J747" s="630"/>
      <c r="K747" s="630"/>
      <c r="L747" s="630"/>
      <c r="M747" s="630"/>
      <c r="N747" s="630"/>
      <c r="O747" s="630"/>
    </row>
    <row r="748" spans="1:15" s="610" customFormat="1">
      <c r="A748" s="611"/>
      <c r="B748" s="608"/>
      <c r="C748" s="608"/>
      <c r="D748" s="608"/>
      <c r="E748" s="609"/>
      <c r="H748" s="630"/>
      <c r="I748" s="630"/>
      <c r="J748" s="630"/>
      <c r="K748" s="630"/>
      <c r="L748" s="630"/>
      <c r="M748" s="630"/>
      <c r="N748" s="630"/>
      <c r="O748" s="630"/>
    </row>
    <row r="749" spans="1:15" s="610" customFormat="1">
      <c r="A749" s="611"/>
      <c r="B749" s="608"/>
      <c r="C749" s="608"/>
      <c r="D749" s="608"/>
      <c r="E749" s="609"/>
      <c r="H749" s="630"/>
      <c r="I749" s="630"/>
      <c r="J749" s="630"/>
      <c r="K749" s="630"/>
      <c r="L749" s="630"/>
      <c r="M749" s="630"/>
      <c r="N749" s="630"/>
      <c r="O749" s="630"/>
    </row>
    <row r="750" spans="1:15" s="610" customFormat="1">
      <c r="A750" s="611"/>
      <c r="B750" s="608"/>
      <c r="C750" s="608"/>
      <c r="D750" s="608"/>
      <c r="E750" s="609"/>
      <c r="H750" s="630"/>
      <c r="I750" s="630"/>
      <c r="J750" s="630"/>
      <c r="K750" s="630"/>
      <c r="L750" s="630"/>
      <c r="M750" s="630"/>
      <c r="N750" s="630"/>
      <c r="O750" s="630"/>
    </row>
    <row r="751" spans="1:15" s="610" customFormat="1">
      <c r="A751" s="611"/>
      <c r="B751" s="608"/>
      <c r="C751" s="608"/>
      <c r="D751" s="608"/>
      <c r="E751" s="609"/>
      <c r="H751" s="630"/>
      <c r="I751" s="630"/>
      <c r="J751" s="630"/>
      <c r="K751" s="630"/>
      <c r="L751" s="630"/>
      <c r="M751" s="630"/>
      <c r="N751" s="630"/>
      <c r="O751" s="630"/>
    </row>
    <row r="752" spans="1:15" s="610" customFormat="1">
      <c r="A752" s="611"/>
      <c r="B752" s="608"/>
      <c r="C752" s="608"/>
      <c r="D752" s="608"/>
      <c r="E752" s="609"/>
      <c r="H752" s="630"/>
      <c r="I752" s="630"/>
      <c r="J752" s="630"/>
      <c r="K752" s="630"/>
      <c r="L752" s="630"/>
      <c r="M752" s="630"/>
      <c r="N752" s="630"/>
      <c r="O752" s="630"/>
    </row>
    <row r="753" spans="1:15" s="610" customFormat="1">
      <c r="A753" s="611"/>
      <c r="B753" s="608"/>
      <c r="C753" s="608"/>
      <c r="D753" s="608"/>
      <c r="E753" s="609"/>
      <c r="H753" s="630"/>
      <c r="I753" s="630"/>
      <c r="J753" s="630"/>
      <c r="K753" s="630"/>
      <c r="L753" s="630"/>
      <c r="M753" s="630"/>
      <c r="N753" s="630"/>
      <c r="O753" s="630"/>
    </row>
    <row r="754" spans="1:15" s="610" customFormat="1">
      <c r="A754" s="611"/>
      <c r="B754" s="608"/>
      <c r="C754" s="608"/>
      <c r="D754" s="608"/>
      <c r="E754" s="609"/>
      <c r="H754" s="630"/>
      <c r="I754" s="630"/>
      <c r="J754" s="630"/>
      <c r="K754" s="630"/>
      <c r="L754" s="630"/>
      <c r="M754" s="630"/>
      <c r="N754" s="630"/>
      <c r="O754" s="630"/>
    </row>
    <row r="755" spans="1:15" s="610" customFormat="1">
      <c r="A755" s="611"/>
      <c r="B755" s="608"/>
      <c r="C755" s="608"/>
      <c r="D755" s="608"/>
      <c r="E755" s="609"/>
      <c r="H755" s="630"/>
      <c r="I755" s="630"/>
      <c r="J755" s="630"/>
      <c r="K755" s="630"/>
      <c r="L755" s="630"/>
      <c r="M755" s="630"/>
      <c r="N755" s="630"/>
      <c r="O755" s="630"/>
    </row>
    <row r="756" spans="1:15" s="610" customFormat="1">
      <c r="A756" s="611"/>
      <c r="B756" s="608"/>
      <c r="C756" s="608"/>
      <c r="D756" s="608"/>
      <c r="E756" s="609"/>
      <c r="H756" s="630"/>
      <c r="I756" s="630"/>
      <c r="J756" s="630"/>
      <c r="K756" s="630"/>
      <c r="L756" s="630"/>
      <c r="M756" s="630"/>
      <c r="N756" s="630"/>
      <c r="O756" s="630"/>
    </row>
    <row r="757" spans="1:15" s="610" customFormat="1">
      <c r="A757" s="611"/>
      <c r="B757" s="608"/>
      <c r="C757" s="608"/>
      <c r="D757" s="608"/>
      <c r="E757" s="609"/>
      <c r="H757" s="630"/>
      <c r="I757" s="630"/>
      <c r="J757" s="630"/>
      <c r="K757" s="630"/>
      <c r="L757" s="630"/>
      <c r="M757" s="630"/>
      <c r="N757" s="630"/>
      <c r="O757" s="630"/>
    </row>
    <row r="758" spans="1:15" s="610" customFormat="1">
      <c r="A758" s="611"/>
      <c r="B758" s="608"/>
      <c r="C758" s="608"/>
      <c r="D758" s="608"/>
      <c r="E758" s="609"/>
      <c r="H758" s="630"/>
      <c r="I758" s="630"/>
      <c r="J758" s="630"/>
      <c r="K758" s="630"/>
      <c r="L758" s="630"/>
      <c r="M758" s="630"/>
      <c r="N758" s="630"/>
      <c r="O758" s="630"/>
    </row>
    <row r="759" spans="1:15" s="610" customFormat="1">
      <c r="A759" s="611"/>
      <c r="B759" s="608"/>
      <c r="C759" s="608"/>
      <c r="D759" s="608"/>
      <c r="E759" s="609"/>
      <c r="H759" s="630"/>
      <c r="I759" s="630"/>
      <c r="J759" s="630"/>
      <c r="K759" s="630"/>
      <c r="L759" s="630"/>
      <c r="M759" s="630"/>
      <c r="N759" s="630"/>
      <c r="O759" s="630"/>
    </row>
    <row r="760" spans="1:15" s="610" customFormat="1">
      <c r="A760" s="611"/>
      <c r="B760" s="608"/>
      <c r="C760" s="608"/>
      <c r="D760" s="608"/>
      <c r="E760" s="609"/>
      <c r="H760" s="630"/>
      <c r="I760" s="630"/>
      <c r="J760" s="630"/>
      <c r="K760" s="630"/>
      <c r="L760" s="630"/>
      <c r="M760" s="630"/>
      <c r="N760" s="630"/>
      <c r="O760" s="630"/>
    </row>
    <row r="761" spans="1:15" s="610" customFormat="1">
      <c r="A761" s="611"/>
      <c r="B761" s="608"/>
      <c r="C761" s="608"/>
      <c r="D761" s="608"/>
      <c r="E761" s="609"/>
      <c r="H761" s="630"/>
      <c r="I761" s="630"/>
      <c r="J761" s="630"/>
      <c r="K761" s="630"/>
      <c r="L761" s="630"/>
      <c r="M761" s="630"/>
      <c r="N761" s="630"/>
      <c r="O761" s="630"/>
    </row>
    <row r="762" spans="1:15" s="610" customFormat="1">
      <c r="A762" s="611"/>
      <c r="B762" s="608"/>
      <c r="C762" s="608"/>
      <c r="D762" s="608"/>
      <c r="E762" s="609"/>
      <c r="H762" s="630"/>
      <c r="I762" s="630"/>
      <c r="J762" s="630"/>
      <c r="K762" s="630"/>
      <c r="L762" s="630"/>
      <c r="M762" s="630"/>
      <c r="N762" s="630"/>
      <c r="O762" s="630"/>
    </row>
    <row r="763" spans="1:15" s="610" customFormat="1">
      <c r="A763" s="611"/>
      <c r="B763" s="608"/>
      <c r="C763" s="608"/>
      <c r="D763" s="608"/>
      <c r="E763" s="609"/>
      <c r="H763" s="630"/>
      <c r="I763" s="630"/>
      <c r="J763" s="630"/>
      <c r="K763" s="630"/>
      <c r="L763" s="630"/>
      <c r="M763" s="630"/>
      <c r="N763" s="630"/>
      <c r="O763" s="630"/>
    </row>
    <row r="764" spans="1:15" s="610" customFormat="1">
      <c r="A764" s="611"/>
      <c r="B764" s="608"/>
      <c r="C764" s="608"/>
      <c r="D764" s="608"/>
      <c r="E764" s="609"/>
      <c r="H764" s="630"/>
      <c r="I764" s="630"/>
      <c r="J764" s="630"/>
      <c r="K764" s="630"/>
      <c r="L764" s="630"/>
      <c r="M764" s="630"/>
      <c r="N764" s="630"/>
      <c r="O764" s="630"/>
    </row>
    <row r="765" spans="1:15" s="610" customFormat="1">
      <c r="A765" s="611"/>
      <c r="B765" s="608"/>
      <c r="C765" s="608"/>
      <c r="D765" s="608"/>
      <c r="E765" s="609"/>
      <c r="H765" s="630"/>
      <c r="I765" s="630"/>
      <c r="J765" s="630"/>
      <c r="K765" s="630"/>
      <c r="L765" s="630"/>
      <c r="M765" s="630"/>
      <c r="N765" s="630"/>
      <c r="O765" s="630"/>
    </row>
    <row r="766" spans="1:15" s="610" customFormat="1">
      <c r="A766" s="611"/>
      <c r="B766" s="608"/>
      <c r="C766" s="608"/>
      <c r="D766" s="608"/>
      <c r="E766" s="609"/>
      <c r="H766" s="630"/>
      <c r="I766" s="630"/>
      <c r="J766" s="630"/>
      <c r="K766" s="630"/>
      <c r="L766" s="630"/>
      <c r="M766" s="630"/>
      <c r="N766" s="630"/>
      <c r="O766" s="630"/>
    </row>
    <row r="767" spans="1:15" s="610" customFormat="1">
      <c r="A767" s="611"/>
      <c r="B767" s="608"/>
      <c r="C767" s="608"/>
      <c r="D767" s="608"/>
      <c r="E767" s="609"/>
      <c r="H767" s="630"/>
      <c r="I767" s="630"/>
      <c r="J767" s="630"/>
      <c r="K767" s="630"/>
      <c r="L767" s="630"/>
      <c r="M767" s="630"/>
      <c r="N767" s="630"/>
      <c r="O767" s="630"/>
    </row>
    <row r="768" spans="1:15" s="610" customFormat="1">
      <c r="A768" s="611"/>
      <c r="B768" s="608"/>
      <c r="C768" s="608"/>
      <c r="D768" s="608"/>
      <c r="E768" s="609"/>
      <c r="H768" s="630"/>
      <c r="I768" s="630"/>
      <c r="J768" s="630"/>
      <c r="K768" s="630"/>
      <c r="L768" s="630"/>
      <c r="M768" s="630"/>
      <c r="N768" s="630"/>
      <c r="O768" s="630"/>
    </row>
    <row r="769" spans="1:15" s="610" customFormat="1">
      <c r="A769" s="611"/>
      <c r="B769" s="608"/>
      <c r="C769" s="608"/>
      <c r="D769" s="608"/>
      <c r="E769" s="609"/>
      <c r="H769" s="630"/>
      <c r="I769" s="630"/>
      <c r="J769" s="630"/>
      <c r="K769" s="630"/>
      <c r="L769" s="630"/>
      <c r="M769" s="630"/>
      <c r="N769" s="630"/>
      <c r="O769" s="630"/>
    </row>
    <row r="770" spans="1:15" s="610" customFormat="1">
      <c r="A770" s="611"/>
      <c r="B770" s="608"/>
      <c r="C770" s="608"/>
      <c r="D770" s="608"/>
      <c r="E770" s="609"/>
      <c r="H770" s="630"/>
      <c r="I770" s="630"/>
      <c r="J770" s="630"/>
      <c r="K770" s="630"/>
      <c r="L770" s="630"/>
      <c r="M770" s="630"/>
      <c r="N770" s="630"/>
      <c r="O770" s="630"/>
    </row>
    <row r="771" spans="1:15" s="610" customFormat="1">
      <c r="A771" s="611"/>
      <c r="B771" s="608"/>
      <c r="C771" s="608"/>
      <c r="D771" s="608"/>
      <c r="E771" s="609"/>
      <c r="H771" s="630"/>
      <c r="I771" s="630"/>
      <c r="J771" s="630"/>
      <c r="K771" s="630"/>
      <c r="L771" s="630"/>
      <c r="M771" s="630"/>
      <c r="N771" s="630"/>
      <c r="O771" s="630"/>
    </row>
    <row r="772" spans="1:15" s="610" customFormat="1">
      <c r="A772" s="611"/>
      <c r="B772" s="608"/>
      <c r="C772" s="608"/>
      <c r="D772" s="608"/>
      <c r="E772" s="609"/>
      <c r="H772" s="630"/>
      <c r="I772" s="630"/>
      <c r="J772" s="630"/>
      <c r="K772" s="630"/>
      <c r="L772" s="630"/>
      <c r="M772" s="630"/>
      <c r="N772" s="630"/>
      <c r="O772" s="630"/>
    </row>
    <row r="773" spans="1:15" s="610" customFormat="1">
      <c r="A773" s="611"/>
      <c r="B773" s="608"/>
      <c r="C773" s="608"/>
      <c r="D773" s="608"/>
      <c r="E773" s="609"/>
      <c r="H773" s="630"/>
      <c r="I773" s="630"/>
      <c r="J773" s="630"/>
      <c r="K773" s="630"/>
      <c r="L773" s="630"/>
      <c r="M773" s="630"/>
      <c r="N773" s="630"/>
      <c r="O773" s="630"/>
    </row>
    <row r="774" spans="1:15" s="610" customFormat="1">
      <c r="A774" s="611"/>
      <c r="B774" s="608"/>
      <c r="C774" s="608"/>
      <c r="D774" s="608"/>
      <c r="E774" s="609"/>
      <c r="H774" s="630"/>
      <c r="I774" s="630"/>
      <c r="J774" s="630"/>
      <c r="K774" s="630"/>
      <c r="L774" s="630"/>
      <c r="M774" s="630"/>
      <c r="N774" s="630"/>
      <c r="O774" s="630"/>
    </row>
    <row r="775" spans="1:15" s="610" customFormat="1">
      <c r="A775" s="611"/>
      <c r="B775" s="608"/>
      <c r="C775" s="608"/>
      <c r="D775" s="608"/>
      <c r="E775" s="609"/>
      <c r="H775" s="630"/>
      <c r="I775" s="630"/>
      <c r="J775" s="630"/>
      <c r="K775" s="630"/>
      <c r="L775" s="630"/>
      <c r="M775" s="630"/>
      <c r="N775" s="630"/>
      <c r="O775" s="630"/>
    </row>
    <row r="776" spans="1:15" s="610" customFormat="1">
      <c r="A776" s="611"/>
      <c r="B776" s="608"/>
      <c r="C776" s="608"/>
      <c r="D776" s="608"/>
      <c r="E776" s="609"/>
      <c r="H776" s="630"/>
      <c r="I776" s="630"/>
      <c r="J776" s="630"/>
      <c r="K776" s="630"/>
      <c r="L776" s="630"/>
      <c r="M776" s="630"/>
      <c r="N776" s="630"/>
      <c r="O776" s="630"/>
    </row>
    <row r="777" spans="1:15" s="610" customFormat="1">
      <c r="A777" s="611"/>
      <c r="B777" s="608"/>
      <c r="C777" s="608"/>
      <c r="D777" s="608"/>
      <c r="E777" s="609"/>
      <c r="H777" s="630"/>
      <c r="I777" s="630"/>
      <c r="J777" s="630"/>
      <c r="K777" s="630"/>
      <c r="L777" s="630"/>
      <c r="M777" s="630"/>
      <c r="N777" s="630"/>
      <c r="O777" s="630"/>
    </row>
    <row r="778" spans="1:15" s="610" customFormat="1">
      <c r="A778" s="611"/>
      <c r="B778" s="608"/>
      <c r="C778" s="608"/>
      <c r="D778" s="608"/>
      <c r="E778" s="609"/>
      <c r="H778" s="630"/>
      <c r="I778" s="630"/>
      <c r="J778" s="630"/>
      <c r="K778" s="630"/>
      <c r="L778" s="630"/>
      <c r="M778" s="630"/>
      <c r="N778" s="630"/>
      <c r="O778" s="630"/>
    </row>
    <row r="779" spans="1:15" s="610" customFormat="1">
      <c r="A779" s="611"/>
      <c r="B779" s="608"/>
      <c r="C779" s="608"/>
      <c r="D779" s="608"/>
      <c r="E779" s="609"/>
      <c r="H779" s="630"/>
      <c r="I779" s="630"/>
      <c r="J779" s="630"/>
      <c r="K779" s="630"/>
      <c r="L779" s="630"/>
      <c r="M779" s="630"/>
      <c r="N779" s="630"/>
      <c r="O779" s="630"/>
    </row>
    <row r="780" spans="1:15" s="610" customFormat="1">
      <c r="A780" s="611"/>
      <c r="B780" s="608"/>
      <c r="C780" s="608"/>
      <c r="D780" s="608"/>
      <c r="E780" s="609"/>
      <c r="H780" s="630"/>
      <c r="I780" s="630"/>
      <c r="J780" s="630"/>
      <c r="K780" s="630"/>
      <c r="L780" s="630"/>
      <c r="M780" s="630"/>
      <c r="N780" s="630"/>
      <c r="O780" s="630"/>
    </row>
    <row r="781" spans="1:15" s="610" customFormat="1">
      <c r="A781" s="611"/>
      <c r="B781" s="608"/>
      <c r="C781" s="608"/>
      <c r="D781" s="608"/>
      <c r="E781" s="609"/>
      <c r="H781" s="630"/>
      <c r="I781" s="630"/>
      <c r="J781" s="630"/>
      <c r="K781" s="630"/>
      <c r="L781" s="630"/>
      <c r="M781" s="630"/>
      <c r="N781" s="630"/>
      <c r="O781" s="630"/>
    </row>
    <row r="782" spans="1:15" s="610" customFormat="1">
      <c r="A782" s="611"/>
      <c r="B782" s="608"/>
      <c r="C782" s="608"/>
      <c r="D782" s="608"/>
      <c r="E782" s="609"/>
      <c r="H782" s="630"/>
      <c r="I782" s="630"/>
      <c r="J782" s="630"/>
      <c r="K782" s="630"/>
      <c r="L782" s="630"/>
      <c r="M782" s="630"/>
      <c r="N782" s="630"/>
      <c r="O782" s="630"/>
    </row>
    <row r="783" spans="1:15" s="610" customFormat="1">
      <c r="A783" s="611"/>
      <c r="B783" s="608"/>
      <c r="C783" s="608"/>
      <c r="D783" s="608"/>
      <c r="E783" s="609"/>
      <c r="H783" s="630"/>
      <c r="I783" s="630"/>
      <c r="J783" s="630"/>
      <c r="K783" s="630"/>
      <c r="L783" s="630"/>
      <c r="M783" s="630"/>
      <c r="N783" s="630"/>
      <c r="O783" s="630"/>
    </row>
    <row r="784" spans="1:15" s="610" customFormat="1">
      <c r="A784" s="611"/>
      <c r="B784" s="608"/>
      <c r="C784" s="608"/>
      <c r="D784" s="608"/>
      <c r="E784" s="609"/>
      <c r="H784" s="630"/>
      <c r="I784" s="630"/>
      <c r="J784" s="630"/>
      <c r="K784" s="630"/>
      <c r="L784" s="630"/>
      <c r="M784" s="630"/>
      <c r="N784" s="630"/>
      <c r="O784" s="630"/>
    </row>
    <row r="785" spans="1:15" s="610" customFormat="1">
      <c r="A785" s="611"/>
      <c r="B785" s="608"/>
      <c r="C785" s="608"/>
      <c r="D785" s="608"/>
      <c r="E785" s="609"/>
      <c r="H785" s="630"/>
      <c r="I785" s="630"/>
      <c r="J785" s="630"/>
      <c r="K785" s="630"/>
      <c r="L785" s="630"/>
      <c r="M785" s="630"/>
      <c r="N785" s="630"/>
      <c r="O785" s="630"/>
    </row>
    <row r="786" spans="1:15" s="610" customFormat="1">
      <c r="A786" s="611"/>
      <c r="B786" s="608"/>
      <c r="C786" s="608"/>
      <c r="D786" s="608"/>
      <c r="E786" s="609"/>
      <c r="H786" s="630"/>
      <c r="I786" s="630"/>
      <c r="J786" s="630"/>
      <c r="K786" s="630"/>
      <c r="L786" s="630"/>
      <c r="M786" s="630"/>
      <c r="N786" s="630"/>
      <c r="O786" s="630"/>
    </row>
    <row r="787" spans="1:15" s="610" customFormat="1">
      <c r="A787" s="611"/>
      <c r="B787" s="608"/>
      <c r="C787" s="608"/>
      <c r="D787" s="608"/>
      <c r="E787" s="609"/>
      <c r="H787" s="630"/>
      <c r="I787" s="630"/>
      <c r="J787" s="630"/>
      <c r="K787" s="630"/>
      <c r="L787" s="630"/>
      <c r="M787" s="630"/>
      <c r="N787" s="630"/>
      <c r="O787" s="630"/>
    </row>
    <row r="788" spans="1:15" s="610" customFormat="1">
      <c r="A788" s="611"/>
      <c r="B788" s="608"/>
      <c r="C788" s="608"/>
      <c r="D788" s="608"/>
      <c r="E788" s="609"/>
      <c r="H788" s="630"/>
      <c r="I788" s="630"/>
      <c r="J788" s="630"/>
      <c r="K788" s="630"/>
      <c r="L788" s="630"/>
      <c r="M788" s="630"/>
      <c r="N788" s="630"/>
      <c r="O788" s="630"/>
    </row>
    <row r="789" spans="1:15" s="610" customFormat="1">
      <c r="A789" s="611"/>
      <c r="B789" s="608"/>
      <c r="C789" s="608"/>
      <c r="D789" s="608"/>
      <c r="E789" s="609"/>
      <c r="H789" s="630"/>
      <c r="I789" s="630"/>
      <c r="J789" s="630"/>
      <c r="K789" s="630"/>
      <c r="L789" s="630"/>
      <c r="M789" s="630"/>
      <c r="N789" s="630"/>
      <c r="O789" s="630"/>
    </row>
    <row r="790" spans="1:15">
      <c r="G790" s="610"/>
      <c r="H790" s="630"/>
      <c r="I790" s="630"/>
    </row>
    <row r="791" spans="1:15">
      <c r="G791" s="610"/>
      <c r="H791" s="630"/>
      <c r="I791" s="630"/>
    </row>
    <row r="827" spans="1:15" s="610" customFormat="1">
      <c r="A827" s="611"/>
      <c r="B827" s="608"/>
      <c r="C827" s="608"/>
      <c r="D827" s="608"/>
      <c r="E827" s="609"/>
      <c r="G827" s="611"/>
      <c r="H827" s="612"/>
      <c r="I827" s="612"/>
      <c r="J827" s="630"/>
      <c r="K827" s="630"/>
      <c r="L827" s="630"/>
      <c r="M827" s="630"/>
      <c r="N827" s="630"/>
      <c r="O827" s="630"/>
    </row>
    <row r="828" spans="1:15" s="610" customFormat="1">
      <c r="A828" s="611"/>
      <c r="B828" s="608"/>
      <c r="C828" s="608"/>
      <c r="D828" s="608"/>
      <c r="E828" s="609"/>
      <c r="G828" s="611"/>
      <c r="H828" s="612"/>
      <c r="I828" s="612"/>
      <c r="J828" s="630"/>
      <c r="K828" s="630"/>
      <c r="L828" s="630"/>
      <c r="M828" s="630"/>
      <c r="N828" s="630"/>
      <c r="O828" s="630"/>
    </row>
    <row r="829" spans="1:15" s="610" customFormat="1">
      <c r="A829" s="611"/>
      <c r="B829" s="608"/>
      <c r="C829" s="608"/>
      <c r="D829" s="608"/>
      <c r="E829" s="609"/>
      <c r="H829" s="630"/>
      <c r="I829" s="630"/>
      <c r="J829" s="630"/>
      <c r="K829" s="630"/>
      <c r="L829" s="630"/>
      <c r="M829" s="630"/>
      <c r="N829" s="630"/>
      <c r="O829" s="630"/>
    </row>
    <row r="830" spans="1:15" s="610" customFormat="1">
      <c r="A830" s="611"/>
      <c r="B830" s="608"/>
      <c r="C830" s="608"/>
      <c r="D830" s="608"/>
      <c r="E830" s="609"/>
      <c r="H830" s="630"/>
      <c r="I830" s="630"/>
      <c r="J830" s="630"/>
      <c r="K830" s="630"/>
      <c r="L830" s="630"/>
      <c r="M830" s="630"/>
      <c r="N830" s="630"/>
      <c r="O830" s="630"/>
    </row>
    <row r="831" spans="1:15" s="610" customFormat="1">
      <c r="A831" s="611"/>
      <c r="B831" s="608"/>
      <c r="C831" s="608"/>
      <c r="D831" s="608"/>
      <c r="E831" s="609"/>
      <c r="H831" s="630"/>
      <c r="I831" s="630"/>
      <c r="J831" s="630"/>
      <c r="K831" s="630"/>
      <c r="L831" s="630"/>
      <c r="M831" s="630"/>
      <c r="N831" s="630"/>
      <c r="O831" s="630"/>
    </row>
    <row r="832" spans="1:15" s="610" customFormat="1">
      <c r="A832" s="611"/>
      <c r="B832" s="608"/>
      <c r="C832" s="608"/>
      <c r="D832" s="608"/>
      <c r="E832" s="609"/>
      <c r="H832" s="630"/>
      <c r="I832" s="630"/>
      <c r="J832" s="630"/>
      <c r="K832" s="630"/>
      <c r="L832" s="630"/>
      <c r="M832" s="630"/>
      <c r="N832" s="630"/>
      <c r="O832" s="630"/>
    </row>
    <row r="833" spans="1:15" s="610" customFormat="1">
      <c r="A833" s="611"/>
      <c r="B833" s="608"/>
      <c r="C833" s="608"/>
      <c r="D833" s="608"/>
      <c r="E833" s="609"/>
      <c r="H833" s="630"/>
      <c r="I833" s="630"/>
      <c r="J833" s="630"/>
      <c r="K833" s="630"/>
      <c r="L833" s="630"/>
      <c r="M833" s="630"/>
      <c r="N833" s="630"/>
      <c r="O833" s="630"/>
    </row>
    <row r="834" spans="1:15">
      <c r="G834" s="610"/>
      <c r="H834" s="630"/>
      <c r="I834" s="630"/>
    </row>
    <row r="835" spans="1:15">
      <c r="G835" s="610"/>
      <c r="H835" s="630"/>
      <c r="I835" s="630"/>
    </row>
    <row r="863" spans="1:15" s="610" customFormat="1">
      <c r="A863" s="611"/>
      <c r="B863" s="608"/>
      <c r="C863" s="608"/>
      <c r="D863" s="608"/>
      <c r="E863" s="609"/>
      <c r="G863" s="611"/>
      <c r="H863" s="612"/>
      <c r="I863" s="612"/>
      <c r="J863" s="630"/>
      <c r="K863" s="630"/>
      <c r="L863" s="630"/>
      <c r="M863" s="630"/>
      <c r="N863" s="630"/>
      <c r="O863" s="630"/>
    </row>
    <row r="864" spans="1:15" s="610" customFormat="1">
      <c r="A864" s="611"/>
      <c r="B864" s="608"/>
      <c r="C864" s="608"/>
      <c r="D864" s="608"/>
      <c r="E864" s="609"/>
      <c r="G864" s="611"/>
      <c r="H864" s="612"/>
      <c r="I864" s="612"/>
      <c r="J864" s="630"/>
      <c r="K864" s="630"/>
      <c r="L864" s="630"/>
      <c r="M864" s="630"/>
      <c r="N864" s="630"/>
      <c r="O864" s="630"/>
    </row>
    <row r="865" spans="1:15" s="610" customFormat="1">
      <c r="A865" s="611"/>
      <c r="B865" s="608"/>
      <c r="C865" s="608"/>
      <c r="D865" s="608"/>
      <c r="E865" s="609"/>
      <c r="H865" s="630"/>
      <c r="I865" s="630"/>
      <c r="J865" s="630"/>
      <c r="K865" s="630"/>
      <c r="L865" s="630"/>
      <c r="M865" s="630"/>
      <c r="N865" s="630"/>
      <c r="O865" s="630"/>
    </row>
    <row r="866" spans="1:15" s="610" customFormat="1">
      <c r="A866" s="611"/>
      <c r="B866" s="608"/>
      <c r="C866" s="608"/>
      <c r="D866" s="608"/>
      <c r="E866" s="609"/>
      <c r="H866" s="630"/>
      <c r="I866" s="630"/>
      <c r="J866" s="630"/>
      <c r="K866" s="630"/>
      <c r="L866" s="630"/>
      <c r="M866" s="630"/>
      <c r="N866" s="630"/>
      <c r="O866" s="630"/>
    </row>
    <row r="867" spans="1:15" s="610" customFormat="1">
      <c r="A867" s="611"/>
      <c r="B867" s="608"/>
      <c r="C867" s="608"/>
      <c r="D867" s="608"/>
      <c r="E867" s="609"/>
      <c r="H867" s="630"/>
      <c r="I867" s="630"/>
      <c r="J867" s="630"/>
      <c r="K867" s="630"/>
      <c r="L867" s="630"/>
      <c r="M867" s="630"/>
      <c r="N867" s="630"/>
      <c r="O867" s="630"/>
    </row>
    <row r="868" spans="1:15" s="610" customFormat="1">
      <c r="A868" s="611"/>
      <c r="B868" s="608"/>
      <c r="C868" s="608"/>
      <c r="D868" s="608"/>
      <c r="E868" s="609"/>
      <c r="H868" s="630"/>
      <c r="I868" s="630"/>
      <c r="J868" s="630"/>
      <c r="K868" s="630"/>
      <c r="L868" s="630"/>
      <c r="M868" s="630"/>
      <c r="N868" s="630"/>
      <c r="O868" s="630"/>
    </row>
    <row r="869" spans="1:15" s="610" customFormat="1">
      <c r="A869" s="611"/>
      <c r="B869" s="608"/>
      <c r="C869" s="608"/>
      <c r="D869" s="608"/>
      <c r="E869" s="609"/>
      <c r="H869" s="630"/>
      <c r="I869" s="630"/>
      <c r="J869" s="630"/>
      <c r="K869" s="630"/>
      <c r="L869" s="630"/>
      <c r="M869" s="630"/>
      <c r="N869" s="630"/>
      <c r="O869" s="630"/>
    </row>
    <row r="870" spans="1:15" s="610" customFormat="1">
      <c r="A870" s="611"/>
      <c r="B870" s="608"/>
      <c r="C870" s="608"/>
      <c r="D870" s="608"/>
      <c r="E870" s="609"/>
      <c r="H870" s="630"/>
      <c r="I870" s="630"/>
      <c r="J870" s="630"/>
      <c r="K870" s="630"/>
      <c r="L870" s="630"/>
      <c r="M870" s="630"/>
      <c r="N870" s="630"/>
      <c r="O870" s="630"/>
    </row>
    <row r="871" spans="1:15" s="610" customFormat="1">
      <c r="A871" s="611"/>
      <c r="B871" s="608"/>
      <c r="C871" s="608"/>
      <c r="D871" s="608"/>
      <c r="E871" s="609"/>
      <c r="H871" s="630"/>
      <c r="I871" s="630"/>
      <c r="J871" s="630"/>
      <c r="K871" s="630"/>
      <c r="L871" s="630"/>
      <c r="M871" s="630"/>
      <c r="N871" s="630"/>
      <c r="O871" s="630"/>
    </row>
    <row r="872" spans="1:15" s="610" customFormat="1">
      <c r="A872" s="611"/>
      <c r="B872" s="608"/>
      <c r="C872" s="608"/>
      <c r="D872" s="608"/>
      <c r="E872" s="609"/>
      <c r="H872" s="630"/>
      <c r="I872" s="630"/>
      <c r="J872" s="630"/>
      <c r="K872" s="630"/>
      <c r="L872" s="630"/>
      <c r="M872" s="630"/>
      <c r="N872" s="630"/>
      <c r="O872" s="630"/>
    </row>
    <row r="873" spans="1:15" s="610" customFormat="1">
      <c r="A873" s="611"/>
      <c r="B873" s="608"/>
      <c r="C873" s="608"/>
      <c r="D873" s="608"/>
      <c r="E873" s="609"/>
      <c r="H873" s="630"/>
      <c r="I873" s="630"/>
      <c r="J873" s="630"/>
      <c r="K873" s="630"/>
      <c r="L873" s="630"/>
      <c r="M873" s="630"/>
      <c r="N873" s="630"/>
      <c r="O873" s="630"/>
    </row>
    <row r="874" spans="1:15" s="610" customFormat="1">
      <c r="A874" s="611"/>
      <c r="B874" s="608"/>
      <c r="C874" s="608"/>
      <c r="D874" s="608"/>
      <c r="E874" s="609"/>
      <c r="H874" s="630"/>
      <c r="I874" s="630"/>
      <c r="J874" s="630"/>
      <c r="K874" s="630"/>
      <c r="L874" s="630"/>
      <c r="M874" s="630"/>
      <c r="N874" s="630"/>
      <c r="O874" s="630"/>
    </row>
    <row r="875" spans="1:15" s="610" customFormat="1">
      <c r="A875" s="611"/>
      <c r="B875" s="608"/>
      <c r="C875" s="608"/>
      <c r="D875" s="608"/>
      <c r="E875" s="609"/>
      <c r="H875" s="630"/>
      <c r="I875" s="630"/>
      <c r="J875" s="630"/>
      <c r="K875" s="630"/>
      <c r="L875" s="630"/>
      <c r="M875" s="630"/>
      <c r="N875" s="630"/>
      <c r="O875" s="630"/>
    </row>
    <row r="876" spans="1:15" s="610" customFormat="1">
      <c r="A876" s="611"/>
      <c r="B876" s="608"/>
      <c r="C876" s="608"/>
      <c r="D876" s="608"/>
      <c r="E876" s="609"/>
      <c r="H876" s="630"/>
      <c r="I876" s="630"/>
      <c r="J876" s="630"/>
      <c r="K876" s="630"/>
      <c r="L876" s="630"/>
      <c r="M876" s="630"/>
      <c r="N876" s="630"/>
      <c r="O876" s="630"/>
    </row>
    <row r="877" spans="1:15" s="610" customFormat="1">
      <c r="A877" s="611"/>
      <c r="B877" s="608"/>
      <c r="C877" s="608"/>
      <c r="D877" s="608"/>
      <c r="E877" s="622"/>
      <c r="H877" s="630"/>
      <c r="I877" s="630"/>
      <c r="J877" s="630"/>
      <c r="K877" s="630"/>
      <c r="L877" s="630"/>
      <c r="M877" s="630"/>
      <c r="N877" s="630"/>
      <c r="O877" s="630"/>
    </row>
    <row r="878" spans="1:15" s="610" customFormat="1">
      <c r="A878" s="611"/>
      <c r="B878" s="608"/>
      <c r="C878" s="608"/>
      <c r="D878" s="608"/>
      <c r="E878" s="622"/>
      <c r="H878" s="630"/>
      <c r="I878" s="630"/>
      <c r="J878" s="630"/>
      <c r="K878" s="630"/>
      <c r="L878" s="630"/>
      <c r="M878" s="630"/>
      <c r="N878" s="630"/>
      <c r="O878" s="630"/>
    </row>
    <row r="879" spans="1:15" s="610" customFormat="1">
      <c r="A879" s="611"/>
      <c r="B879" s="608"/>
      <c r="C879" s="608"/>
      <c r="D879" s="608"/>
      <c r="E879" s="622"/>
      <c r="H879" s="630"/>
      <c r="I879" s="630"/>
      <c r="J879" s="630"/>
      <c r="K879" s="630"/>
      <c r="L879" s="630"/>
      <c r="M879" s="630"/>
      <c r="N879" s="630"/>
      <c r="O879" s="630"/>
    </row>
    <row r="880" spans="1:15" s="610" customFormat="1">
      <c r="A880" s="611"/>
      <c r="B880" s="608"/>
      <c r="C880" s="608"/>
      <c r="D880" s="608"/>
      <c r="E880" s="622"/>
      <c r="H880" s="630"/>
      <c r="I880" s="630"/>
      <c r="J880" s="630"/>
      <c r="K880" s="630"/>
      <c r="L880" s="630"/>
      <c r="M880" s="630"/>
      <c r="N880" s="630"/>
      <c r="O880" s="630"/>
    </row>
    <row r="881" spans="1:15" s="610" customFormat="1">
      <c r="A881" s="611"/>
      <c r="B881" s="608"/>
      <c r="C881" s="608"/>
      <c r="D881" s="608"/>
      <c r="E881" s="622"/>
      <c r="H881" s="630"/>
      <c r="I881" s="630"/>
      <c r="J881" s="630"/>
      <c r="K881" s="630"/>
      <c r="L881" s="630"/>
      <c r="M881" s="630"/>
      <c r="N881" s="630"/>
      <c r="O881" s="630"/>
    </row>
    <row r="882" spans="1:15" s="610" customFormat="1">
      <c r="A882" s="611"/>
      <c r="B882" s="608"/>
      <c r="C882" s="608"/>
      <c r="D882" s="608"/>
      <c r="E882" s="622"/>
      <c r="H882" s="630"/>
      <c r="I882" s="630"/>
      <c r="J882" s="630"/>
      <c r="K882" s="630"/>
      <c r="L882" s="630"/>
      <c r="M882" s="630"/>
      <c r="N882" s="630"/>
      <c r="O882" s="630"/>
    </row>
    <row r="883" spans="1:15" s="610" customFormat="1">
      <c r="A883" s="611"/>
      <c r="B883" s="608"/>
      <c r="C883" s="608"/>
      <c r="D883" s="608"/>
      <c r="E883" s="622"/>
      <c r="H883" s="630"/>
      <c r="I883" s="630"/>
      <c r="J883" s="630"/>
      <c r="K883" s="630"/>
      <c r="L883" s="630"/>
      <c r="M883" s="630"/>
      <c r="N883" s="630"/>
      <c r="O883" s="630"/>
    </row>
    <row r="884" spans="1:15" s="610" customFormat="1">
      <c r="A884" s="611"/>
      <c r="B884" s="608"/>
      <c r="C884" s="608"/>
      <c r="D884" s="608"/>
      <c r="E884" s="622"/>
      <c r="H884" s="630"/>
      <c r="I884" s="630"/>
      <c r="J884" s="630"/>
      <c r="K884" s="630"/>
      <c r="L884" s="630"/>
      <c r="M884" s="630"/>
      <c r="N884" s="630"/>
      <c r="O884" s="630"/>
    </row>
    <row r="885" spans="1:15">
      <c r="E885" s="622"/>
      <c r="G885" s="610"/>
      <c r="H885" s="630"/>
      <c r="I885" s="630"/>
    </row>
    <row r="886" spans="1:15">
      <c r="E886" s="622"/>
      <c r="G886" s="610"/>
      <c r="H886" s="630"/>
      <c r="I886" s="630"/>
    </row>
    <row r="887" spans="1:15">
      <c r="E887" s="622"/>
    </row>
    <row r="888" spans="1:15">
      <c r="E888" s="622"/>
    </row>
    <row r="889" spans="1:15">
      <c r="E889" s="622"/>
    </row>
    <row r="890" spans="1:15">
      <c r="E890" s="622"/>
    </row>
    <row r="891" spans="1:15">
      <c r="E891" s="622"/>
    </row>
    <row r="892" spans="1:15">
      <c r="E892" s="622"/>
    </row>
    <row r="893" spans="1:15">
      <c r="E893" s="622"/>
    </row>
    <row r="894" spans="1:15">
      <c r="E894" s="622"/>
    </row>
    <row r="895" spans="1:15">
      <c r="E895" s="622"/>
    </row>
    <row r="896" spans="1:15">
      <c r="E896" s="622"/>
    </row>
    <row r="897" spans="2:15" s="610" customFormat="1">
      <c r="B897" s="608"/>
      <c r="C897" s="608"/>
      <c r="D897" s="608"/>
      <c r="E897" s="622"/>
      <c r="G897" s="611"/>
      <c r="H897" s="612"/>
      <c r="I897" s="612"/>
      <c r="J897" s="612"/>
      <c r="K897" s="612"/>
      <c r="L897" s="612"/>
      <c r="M897" s="612"/>
      <c r="N897" s="612"/>
      <c r="O897" s="612"/>
    </row>
    <row r="898" spans="2:15" s="610" customFormat="1">
      <c r="B898" s="608"/>
      <c r="C898" s="608"/>
      <c r="D898" s="608"/>
      <c r="E898" s="622"/>
      <c r="G898" s="611"/>
      <c r="H898" s="612"/>
      <c r="I898" s="612"/>
      <c r="J898" s="612"/>
      <c r="K898" s="612"/>
      <c r="L898" s="612"/>
      <c r="M898" s="612"/>
      <c r="N898" s="612"/>
      <c r="O898" s="612"/>
    </row>
    <row r="899" spans="2:15" s="610" customFormat="1">
      <c r="B899" s="608"/>
      <c r="C899" s="608"/>
      <c r="D899" s="608"/>
      <c r="E899" s="622"/>
      <c r="G899" s="611"/>
      <c r="H899" s="612"/>
      <c r="I899" s="612"/>
      <c r="J899" s="612"/>
      <c r="K899" s="612"/>
      <c r="L899" s="612"/>
      <c r="M899" s="612"/>
      <c r="N899" s="612"/>
      <c r="O899" s="612"/>
    </row>
    <row r="948" spans="1:15" s="610" customFormat="1">
      <c r="A948" s="611"/>
      <c r="B948" s="608"/>
      <c r="C948" s="608"/>
      <c r="D948" s="608"/>
      <c r="E948" s="609"/>
      <c r="G948" s="611"/>
      <c r="H948" s="612"/>
      <c r="I948" s="612"/>
      <c r="J948" s="630"/>
      <c r="K948" s="630"/>
      <c r="L948" s="630"/>
      <c r="M948" s="630"/>
      <c r="N948" s="630"/>
      <c r="O948" s="630"/>
    </row>
    <row r="949" spans="1:15" s="610" customFormat="1">
      <c r="A949" s="611"/>
      <c r="B949" s="608"/>
      <c r="C949" s="608"/>
      <c r="D949" s="608"/>
      <c r="E949" s="609"/>
      <c r="G949" s="611"/>
      <c r="H949" s="612"/>
      <c r="I949" s="612"/>
      <c r="J949" s="630"/>
      <c r="K949" s="630"/>
      <c r="L949" s="630"/>
      <c r="M949" s="630"/>
      <c r="N949" s="630"/>
      <c r="O949" s="630"/>
    </row>
    <row r="950" spans="1:15">
      <c r="G950" s="610"/>
      <c r="H950" s="630"/>
      <c r="I950" s="630"/>
    </row>
    <row r="951" spans="1:15" s="610" customFormat="1">
      <c r="A951" s="611"/>
      <c r="B951" s="608"/>
      <c r="C951" s="608"/>
      <c r="D951" s="608"/>
      <c r="E951" s="609"/>
      <c r="H951" s="630"/>
      <c r="I951" s="630"/>
      <c r="J951" s="630"/>
      <c r="K951" s="630"/>
      <c r="L951" s="630"/>
      <c r="M951" s="630"/>
      <c r="N951" s="630"/>
      <c r="O951" s="630"/>
    </row>
    <row r="952" spans="1:15" s="610" customFormat="1">
      <c r="A952" s="611"/>
      <c r="B952" s="608"/>
      <c r="C952" s="608"/>
      <c r="D952" s="608"/>
      <c r="E952" s="609"/>
      <c r="G952" s="611"/>
      <c r="H952" s="612"/>
      <c r="I952" s="612"/>
      <c r="J952" s="630"/>
      <c r="K952" s="630"/>
      <c r="L952" s="630"/>
      <c r="M952" s="630"/>
      <c r="N952" s="630"/>
      <c r="O952" s="630"/>
    </row>
    <row r="953" spans="1:15">
      <c r="G953" s="610"/>
      <c r="H953" s="630"/>
      <c r="I953" s="630"/>
    </row>
    <row r="954" spans="1:15" s="610" customFormat="1">
      <c r="A954" s="611"/>
      <c r="B954" s="608"/>
      <c r="C954" s="608"/>
      <c r="D954" s="608"/>
      <c r="E954" s="609"/>
      <c r="H954" s="630"/>
      <c r="I954" s="630"/>
      <c r="J954" s="630"/>
      <c r="K954" s="630"/>
      <c r="L954" s="630"/>
      <c r="M954" s="630"/>
      <c r="N954" s="630"/>
      <c r="O954" s="630"/>
    </row>
    <row r="955" spans="1:15" s="610" customFormat="1">
      <c r="A955" s="611"/>
      <c r="B955" s="608"/>
      <c r="C955" s="608"/>
      <c r="D955" s="608"/>
      <c r="E955" s="609"/>
      <c r="G955" s="611"/>
      <c r="H955" s="612"/>
      <c r="I955" s="612"/>
      <c r="J955" s="630"/>
      <c r="K955" s="630"/>
      <c r="L955" s="630"/>
      <c r="M955" s="630"/>
      <c r="N955" s="630"/>
      <c r="O955" s="630"/>
    </row>
    <row r="956" spans="1:15">
      <c r="G956" s="610"/>
      <c r="H956" s="630"/>
      <c r="I956" s="630"/>
    </row>
    <row r="957" spans="1:15" s="610" customFormat="1">
      <c r="A957" s="611"/>
      <c r="B957" s="608"/>
      <c r="C957" s="608"/>
      <c r="D957" s="608"/>
      <c r="E957" s="609"/>
      <c r="H957" s="630"/>
      <c r="I957" s="630"/>
      <c r="J957" s="630"/>
      <c r="K957" s="630"/>
      <c r="L957" s="630"/>
      <c r="M957" s="630"/>
      <c r="N957" s="630"/>
      <c r="O957" s="630"/>
    </row>
    <row r="958" spans="1:15" s="610" customFormat="1">
      <c r="A958" s="611"/>
      <c r="B958" s="608"/>
      <c r="C958" s="608"/>
      <c r="D958" s="608"/>
      <c r="E958" s="609"/>
      <c r="G958" s="611"/>
      <c r="H958" s="612"/>
      <c r="I958" s="612"/>
      <c r="J958" s="630"/>
      <c r="K958" s="630"/>
      <c r="L958" s="630"/>
      <c r="M958" s="630"/>
      <c r="N958" s="630"/>
      <c r="O958" s="630"/>
    </row>
    <row r="959" spans="1:15" s="610" customFormat="1">
      <c r="A959" s="611"/>
      <c r="B959" s="608"/>
      <c r="C959" s="608"/>
      <c r="D959" s="608"/>
      <c r="E959" s="609"/>
      <c r="H959" s="630"/>
      <c r="I959" s="630"/>
      <c r="J959" s="630"/>
      <c r="K959" s="630"/>
      <c r="L959" s="630"/>
      <c r="M959" s="630"/>
      <c r="N959" s="630"/>
      <c r="O959" s="630"/>
    </row>
    <row r="960" spans="1:15" s="610" customFormat="1">
      <c r="A960" s="611"/>
      <c r="B960" s="608"/>
      <c r="C960" s="608"/>
      <c r="D960" s="608"/>
      <c r="E960" s="609"/>
      <c r="H960" s="630"/>
      <c r="I960" s="630"/>
      <c r="J960" s="630"/>
      <c r="K960" s="630"/>
      <c r="L960" s="630"/>
      <c r="M960" s="630"/>
      <c r="N960" s="630"/>
      <c r="O960" s="630"/>
    </row>
    <row r="961" spans="1:15" s="610" customFormat="1">
      <c r="A961" s="611"/>
      <c r="B961" s="608"/>
      <c r="C961" s="608"/>
      <c r="D961" s="608"/>
      <c r="E961" s="609"/>
      <c r="H961" s="630"/>
      <c r="I961" s="630"/>
      <c r="J961" s="630"/>
      <c r="K961" s="630"/>
      <c r="L961" s="630"/>
      <c r="M961" s="630"/>
      <c r="N961" s="630"/>
      <c r="O961" s="630"/>
    </row>
    <row r="962" spans="1:15" s="610" customFormat="1">
      <c r="A962" s="611"/>
      <c r="B962" s="608"/>
      <c r="C962" s="608"/>
      <c r="D962" s="608"/>
      <c r="E962" s="609"/>
      <c r="H962" s="630"/>
      <c r="I962" s="630"/>
      <c r="J962" s="630"/>
      <c r="K962" s="630"/>
      <c r="L962" s="630"/>
      <c r="M962" s="630"/>
      <c r="N962" s="630"/>
      <c r="O962" s="630"/>
    </row>
    <row r="963" spans="1:15" s="610" customFormat="1">
      <c r="A963" s="611"/>
      <c r="B963" s="608"/>
      <c r="C963" s="608"/>
      <c r="D963" s="608"/>
      <c r="E963" s="609"/>
      <c r="H963" s="630"/>
      <c r="I963" s="630"/>
      <c r="J963" s="630"/>
      <c r="K963" s="630"/>
      <c r="L963" s="630"/>
      <c r="M963" s="630"/>
      <c r="N963" s="630"/>
      <c r="O963" s="630"/>
    </row>
    <row r="964" spans="1:15" s="610" customFormat="1">
      <c r="A964" s="611"/>
      <c r="B964" s="608"/>
      <c r="C964" s="608"/>
      <c r="D964" s="608"/>
      <c r="E964" s="609"/>
      <c r="H964" s="630"/>
      <c r="I964" s="630"/>
      <c r="J964" s="630"/>
      <c r="K964" s="630"/>
      <c r="L964" s="630"/>
      <c r="M964" s="630"/>
      <c r="N964" s="630"/>
      <c r="O964" s="630"/>
    </row>
    <row r="965" spans="1:15" s="610" customFormat="1">
      <c r="A965" s="611"/>
      <c r="B965" s="608"/>
      <c r="C965" s="608"/>
      <c r="D965" s="608"/>
      <c r="E965" s="609"/>
      <c r="H965" s="630"/>
      <c r="I965" s="630"/>
      <c r="J965" s="630"/>
      <c r="K965" s="630"/>
      <c r="L965" s="630"/>
      <c r="M965" s="630"/>
      <c r="N965" s="630"/>
      <c r="O965" s="630"/>
    </row>
    <row r="966" spans="1:15" s="610" customFormat="1">
      <c r="A966" s="611"/>
      <c r="B966" s="608"/>
      <c r="C966" s="608"/>
      <c r="D966" s="608"/>
      <c r="E966" s="609"/>
      <c r="H966" s="630"/>
      <c r="I966" s="630"/>
      <c r="J966" s="630"/>
      <c r="K966" s="630"/>
      <c r="L966" s="630"/>
      <c r="M966" s="630"/>
      <c r="N966" s="630"/>
      <c r="O966" s="630"/>
    </row>
    <row r="967" spans="1:15" s="610" customFormat="1">
      <c r="A967" s="611"/>
      <c r="B967" s="608"/>
      <c r="C967" s="608"/>
      <c r="D967" s="608"/>
      <c r="E967" s="609"/>
      <c r="H967" s="630"/>
      <c r="I967" s="630"/>
      <c r="J967" s="630"/>
      <c r="K967" s="630"/>
      <c r="L967" s="630"/>
      <c r="M967" s="630"/>
      <c r="N967" s="630"/>
      <c r="O967" s="630"/>
    </row>
    <row r="968" spans="1:15" s="610" customFormat="1">
      <c r="A968" s="611"/>
      <c r="B968" s="608"/>
      <c r="C968" s="608"/>
      <c r="D968" s="608"/>
      <c r="E968" s="609"/>
      <c r="H968" s="630"/>
      <c r="I968" s="630"/>
      <c r="J968" s="630"/>
      <c r="K968" s="630"/>
      <c r="L968" s="630"/>
      <c r="M968" s="630"/>
      <c r="N968" s="630"/>
      <c r="O968" s="630"/>
    </row>
    <row r="969" spans="1:15" s="610" customFormat="1">
      <c r="A969" s="611"/>
      <c r="B969" s="608"/>
      <c r="C969" s="608"/>
      <c r="D969" s="608"/>
      <c r="E969" s="609"/>
      <c r="H969" s="630"/>
      <c r="I969" s="630"/>
      <c r="J969" s="630"/>
      <c r="K969" s="630"/>
      <c r="L969" s="630"/>
      <c r="M969" s="630"/>
      <c r="N969" s="630"/>
      <c r="O969" s="630"/>
    </row>
    <row r="970" spans="1:15" s="610" customFormat="1">
      <c r="A970" s="611"/>
      <c r="B970" s="608"/>
      <c r="C970" s="608"/>
      <c r="D970" s="608"/>
      <c r="E970" s="609"/>
      <c r="H970" s="630"/>
      <c r="I970" s="630"/>
      <c r="J970" s="630"/>
      <c r="K970" s="630"/>
      <c r="L970" s="630"/>
      <c r="M970" s="630"/>
      <c r="N970" s="630"/>
      <c r="O970" s="630"/>
    </row>
    <row r="971" spans="1:15" s="610" customFormat="1">
      <c r="A971" s="611"/>
      <c r="B971" s="608"/>
      <c r="C971" s="608"/>
      <c r="D971" s="608"/>
      <c r="E971" s="609"/>
      <c r="H971" s="630"/>
      <c r="I971" s="630"/>
      <c r="J971" s="630"/>
      <c r="K971" s="630"/>
      <c r="L971" s="630"/>
      <c r="M971" s="630"/>
      <c r="N971" s="630"/>
      <c r="O971" s="630"/>
    </row>
    <row r="972" spans="1:15" s="610" customFormat="1">
      <c r="A972" s="611"/>
      <c r="B972" s="608"/>
      <c r="C972" s="608"/>
      <c r="D972" s="608"/>
      <c r="E972" s="609"/>
      <c r="H972" s="630"/>
      <c r="I972" s="630"/>
      <c r="J972" s="630"/>
      <c r="K972" s="630"/>
      <c r="L972" s="630"/>
      <c r="M972" s="630"/>
      <c r="N972" s="630"/>
      <c r="O972" s="630"/>
    </row>
    <row r="973" spans="1:15" s="610" customFormat="1">
      <c r="A973" s="611"/>
      <c r="B973" s="608"/>
      <c r="C973" s="608"/>
      <c r="D973" s="608"/>
      <c r="E973" s="609"/>
      <c r="H973" s="630"/>
      <c r="I973" s="630"/>
      <c r="J973" s="630"/>
      <c r="K973" s="630"/>
      <c r="L973" s="630"/>
      <c r="M973" s="630"/>
      <c r="N973" s="630"/>
      <c r="O973" s="630"/>
    </row>
    <row r="974" spans="1:15" s="610" customFormat="1">
      <c r="A974" s="611"/>
      <c r="B974" s="608"/>
      <c r="C974" s="608"/>
      <c r="D974" s="608"/>
      <c r="E974" s="609"/>
      <c r="H974" s="630"/>
      <c r="I974" s="630"/>
      <c r="J974" s="630"/>
      <c r="K974" s="630"/>
      <c r="L974" s="630"/>
      <c r="M974" s="630"/>
      <c r="N974" s="630"/>
      <c r="O974" s="630"/>
    </row>
    <row r="975" spans="1:15" s="610" customFormat="1">
      <c r="A975" s="611"/>
      <c r="B975" s="608"/>
      <c r="C975" s="608"/>
      <c r="D975" s="608"/>
      <c r="E975" s="609"/>
      <c r="H975" s="630"/>
      <c r="I975" s="630"/>
      <c r="J975" s="630"/>
      <c r="K975" s="630"/>
      <c r="L975" s="630"/>
      <c r="M975" s="630"/>
      <c r="N975" s="630"/>
      <c r="O975" s="630"/>
    </row>
    <row r="976" spans="1:15" s="610" customFormat="1">
      <c r="A976" s="611"/>
      <c r="B976" s="608"/>
      <c r="C976" s="608"/>
      <c r="D976" s="608"/>
      <c r="E976" s="609"/>
      <c r="H976" s="630"/>
      <c r="I976" s="630"/>
      <c r="J976" s="630"/>
      <c r="K976" s="630"/>
      <c r="L976" s="630"/>
      <c r="M976" s="630"/>
      <c r="N976" s="630"/>
      <c r="O976" s="630"/>
    </row>
    <row r="977" spans="1:15" s="610" customFormat="1">
      <c r="A977" s="611"/>
      <c r="B977" s="608"/>
      <c r="C977" s="608"/>
      <c r="D977" s="608"/>
      <c r="E977" s="609"/>
      <c r="H977" s="630"/>
      <c r="I977" s="630"/>
      <c r="J977" s="630"/>
      <c r="K977" s="630"/>
      <c r="L977" s="630"/>
      <c r="M977" s="630"/>
      <c r="N977" s="630"/>
      <c r="O977" s="630"/>
    </row>
    <row r="978" spans="1:15" s="610" customFormat="1">
      <c r="A978" s="611"/>
      <c r="B978" s="608"/>
      <c r="C978" s="608"/>
      <c r="D978" s="608"/>
      <c r="E978" s="609"/>
      <c r="H978" s="630"/>
      <c r="I978" s="630"/>
      <c r="J978" s="630"/>
      <c r="K978" s="630"/>
      <c r="L978" s="630"/>
      <c r="M978" s="630"/>
      <c r="N978" s="630"/>
      <c r="O978" s="630"/>
    </row>
    <row r="979" spans="1:15" s="610" customFormat="1">
      <c r="A979" s="611"/>
      <c r="B979" s="608"/>
      <c r="C979" s="608"/>
      <c r="D979" s="608"/>
      <c r="E979" s="609"/>
      <c r="H979" s="630"/>
      <c r="I979" s="630"/>
      <c r="J979" s="630"/>
      <c r="K979" s="630"/>
      <c r="L979" s="630"/>
      <c r="M979" s="630"/>
      <c r="N979" s="630"/>
      <c r="O979" s="630"/>
    </row>
    <row r="980" spans="1:15" s="610" customFormat="1">
      <c r="A980" s="611"/>
      <c r="B980" s="608"/>
      <c r="C980" s="608"/>
      <c r="D980" s="608"/>
      <c r="E980" s="609"/>
      <c r="H980" s="630"/>
      <c r="I980" s="630"/>
      <c r="J980" s="630"/>
      <c r="K980" s="630"/>
      <c r="L980" s="630"/>
      <c r="M980" s="630"/>
      <c r="N980" s="630"/>
      <c r="O980" s="630"/>
    </row>
    <row r="981" spans="1:15" s="610" customFormat="1">
      <c r="A981" s="611"/>
      <c r="B981" s="608"/>
      <c r="C981" s="608"/>
      <c r="D981" s="608"/>
      <c r="E981" s="609"/>
      <c r="H981" s="630"/>
      <c r="I981" s="630"/>
      <c r="J981" s="630"/>
      <c r="K981" s="630"/>
      <c r="L981" s="630"/>
      <c r="M981" s="630"/>
      <c r="N981" s="630"/>
      <c r="O981" s="630"/>
    </row>
    <row r="982" spans="1:15" s="610" customFormat="1">
      <c r="A982" s="611"/>
      <c r="B982" s="608"/>
      <c r="C982" s="608"/>
      <c r="D982" s="608"/>
      <c r="E982" s="609"/>
      <c r="H982" s="630"/>
      <c r="I982" s="630"/>
      <c r="J982" s="630"/>
      <c r="K982" s="630"/>
      <c r="L982" s="630"/>
      <c r="M982" s="630"/>
      <c r="N982" s="630"/>
      <c r="O982" s="630"/>
    </row>
    <row r="983" spans="1:15" s="610" customFormat="1">
      <c r="A983" s="611"/>
      <c r="B983" s="608"/>
      <c r="C983" s="608"/>
      <c r="D983" s="608"/>
      <c r="E983" s="609"/>
      <c r="H983" s="630"/>
      <c r="I983" s="630"/>
      <c r="J983" s="630"/>
      <c r="K983" s="630"/>
      <c r="L983" s="630"/>
      <c r="M983" s="630"/>
      <c r="N983" s="630"/>
      <c r="O983" s="630"/>
    </row>
    <row r="984" spans="1:15" s="610" customFormat="1">
      <c r="A984" s="611"/>
      <c r="B984" s="608"/>
      <c r="C984" s="608"/>
      <c r="D984" s="608"/>
      <c r="E984" s="609"/>
      <c r="H984" s="630"/>
      <c r="I984" s="630"/>
      <c r="J984" s="630"/>
      <c r="K984" s="630"/>
      <c r="L984" s="630"/>
      <c r="M984" s="630"/>
      <c r="N984" s="630"/>
      <c r="O984" s="630"/>
    </row>
    <row r="985" spans="1:15" s="610" customFormat="1">
      <c r="A985" s="611"/>
      <c r="B985" s="608"/>
      <c r="C985" s="608"/>
      <c r="D985" s="608"/>
      <c r="E985" s="609"/>
      <c r="H985" s="630"/>
      <c r="I985" s="630"/>
      <c r="J985" s="630"/>
      <c r="K985" s="630"/>
      <c r="L985" s="630"/>
      <c r="M985" s="630"/>
      <c r="N985" s="630"/>
      <c r="O985" s="630"/>
    </row>
    <row r="986" spans="1:15">
      <c r="G986" s="610"/>
      <c r="H986" s="630"/>
      <c r="I986" s="630"/>
    </row>
    <row r="987" spans="1:15" s="610" customFormat="1">
      <c r="A987" s="611"/>
      <c r="B987" s="608"/>
      <c r="C987" s="608"/>
      <c r="D987" s="608"/>
      <c r="E987" s="609"/>
      <c r="H987" s="630"/>
      <c r="I987" s="630"/>
      <c r="J987" s="630"/>
      <c r="K987" s="630"/>
      <c r="L987" s="630"/>
      <c r="M987" s="630"/>
      <c r="N987" s="630"/>
      <c r="O987" s="630"/>
    </row>
    <row r="988" spans="1:15" s="610" customFormat="1">
      <c r="A988" s="611"/>
      <c r="B988" s="608"/>
      <c r="C988" s="608"/>
      <c r="D988" s="608"/>
      <c r="E988" s="609"/>
      <c r="G988" s="611"/>
      <c r="H988" s="612"/>
      <c r="I988" s="612"/>
      <c r="J988" s="630"/>
      <c r="K988" s="630"/>
      <c r="L988" s="630"/>
      <c r="M988" s="630"/>
      <c r="N988" s="630"/>
      <c r="O988" s="630"/>
    </row>
    <row r="989" spans="1:15">
      <c r="G989" s="610"/>
      <c r="H989" s="630"/>
      <c r="I989" s="630"/>
    </row>
    <row r="990" spans="1:15" s="610" customFormat="1">
      <c r="A990" s="611"/>
      <c r="B990" s="608"/>
      <c r="C990" s="608"/>
      <c r="D990" s="608"/>
      <c r="E990" s="609"/>
      <c r="H990" s="630"/>
      <c r="I990" s="630"/>
      <c r="J990" s="630"/>
      <c r="K990" s="630"/>
      <c r="L990" s="630"/>
      <c r="M990" s="630"/>
      <c r="N990" s="630"/>
      <c r="O990" s="630"/>
    </row>
    <row r="991" spans="1:15" s="610" customFormat="1">
      <c r="A991" s="611"/>
      <c r="B991" s="608"/>
      <c r="C991" s="608"/>
      <c r="D991" s="608"/>
      <c r="E991" s="609"/>
      <c r="G991" s="611"/>
      <c r="H991" s="612"/>
      <c r="I991" s="612"/>
      <c r="J991" s="630"/>
      <c r="K991" s="630"/>
      <c r="L991" s="630"/>
      <c r="M991" s="630"/>
      <c r="N991" s="630"/>
      <c r="O991" s="630"/>
    </row>
    <row r="992" spans="1:15">
      <c r="G992" s="610"/>
      <c r="H992" s="630"/>
      <c r="I992" s="630"/>
    </row>
    <row r="993" spans="1:15" s="610" customFormat="1">
      <c r="A993" s="611"/>
      <c r="B993" s="608"/>
      <c r="C993" s="608"/>
      <c r="D993" s="608"/>
      <c r="E993" s="609"/>
      <c r="H993" s="630"/>
      <c r="I993" s="630"/>
      <c r="J993" s="630"/>
      <c r="K993" s="630"/>
      <c r="L993" s="630"/>
      <c r="M993" s="630"/>
      <c r="N993" s="630"/>
      <c r="O993" s="630"/>
    </row>
    <row r="994" spans="1:15" s="610" customFormat="1">
      <c r="A994" s="611"/>
      <c r="B994" s="608"/>
      <c r="C994" s="608"/>
      <c r="D994" s="608"/>
      <c r="E994" s="609"/>
      <c r="G994" s="611"/>
      <c r="H994" s="612"/>
      <c r="I994" s="612"/>
      <c r="J994" s="630"/>
      <c r="K994" s="630"/>
      <c r="L994" s="630"/>
      <c r="M994" s="630"/>
      <c r="N994" s="630"/>
      <c r="O994" s="630"/>
    </row>
    <row r="995" spans="1:15">
      <c r="G995" s="610"/>
      <c r="H995" s="630"/>
      <c r="I995" s="630"/>
    </row>
    <row r="996" spans="1:15" s="610" customFormat="1">
      <c r="A996" s="611"/>
      <c r="B996" s="608"/>
      <c r="C996" s="608"/>
      <c r="D996" s="608"/>
      <c r="E996" s="609"/>
      <c r="H996" s="630"/>
      <c r="I996" s="630"/>
      <c r="J996" s="630"/>
      <c r="K996" s="630"/>
      <c r="L996" s="630"/>
      <c r="M996" s="630"/>
      <c r="N996" s="630"/>
      <c r="O996" s="630"/>
    </row>
    <row r="997" spans="1:15" s="610" customFormat="1">
      <c r="A997" s="611"/>
      <c r="B997" s="608"/>
      <c r="C997" s="608"/>
      <c r="D997" s="608"/>
      <c r="E997" s="609"/>
      <c r="G997" s="611"/>
      <c r="H997" s="612"/>
      <c r="I997" s="612"/>
      <c r="J997" s="630"/>
      <c r="K997" s="630"/>
      <c r="L997" s="630"/>
      <c r="M997" s="630"/>
      <c r="N997" s="630"/>
      <c r="O997" s="630"/>
    </row>
    <row r="998" spans="1:15">
      <c r="G998" s="610"/>
      <c r="H998" s="630"/>
      <c r="I998" s="630"/>
    </row>
    <row r="999" spans="1:15" s="610" customFormat="1">
      <c r="A999" s="611"/>
      <c r="B999" s="608"/>
      <c r="C999" s="608"/>
      <c r="D999" s="608"/>
      <c r="E999" s="609"/>
      <c r="H999" s="630"/>
      <c r="I999" s="630"/>
      <c r="J999" s="630"/>
      <c r="K999" s="630"/>
      <c r="L999" s="630"/>
      <c r="M999" s="630"/>
      <c r="N999" s="630"/>
      <c r="O999" s="630"/>
    </row>
    <row r="1000" spans="1:15" s="610" customFormat="1">
      <c r="A1000" s="611"/>
      <c r="B1000" s="608"/>
      <c r="C1000" s="608"/>
      <c r="D1000" s="608"/>
      <c r="E1000" s="609"/>
      <c r="G1000" s="611"/>
      <c r="H1000" s="612"/>
      <c r="I1000" s="612"/>
      <c r="J1000" s="630"/>
      <c r="K1000" s="630"/>
      <c r="L1000" s="630"/>
      <c r="M1000" s="630"/>
      <c r="N1000" s="630"/>
      <c r="O1000" s="630"/>
    </row>
    <row r="1001" spans="1:15">
      <c r="G1001" s="610"/>
      <c r="H1001" s="630"/>
      <c r="I1001" s="630"/>
    </row>
    <row r="1002" spans="1:15" s="610" customFormat="1">
      <c r="A1002" s="611"/>
      <c r="B1002" s="608"/>
      <c r="C1002" s="608"/>
      <c r="D1002" s="608"/>
      <c r="E1002" s="609"/>
      <c r="H1002" s="630"/>
      <c r="I1002" s="630"/>
      <c r="J1002" s="630"/>
      <c r="K1002" s="630"/>
      <c r="L1002" s="630"/>
      <c r="M1002" s="630"/>
      <c r="N1002" s="630"/>
      <c r="O1002" s="630"/>
    </row>
    <row r="1003" spans="1:15" s="610" customFormat="1">
      <c r="A1003" s="611"/>
      <c r="B1003" s="608"/>
      <c r="C1003" s="608"/>
      <c r="D1003" s="608"/>
      <c r="E1003" s="609"/>
      <c r="G1003" s="611"/>
      <c r="H1003" s="612"/>
      <c r="I1003" s="612"/>
      <c r="J1003" s="630"/>
      <c r="K1003" s="630"/>
      <c r="L1003" s="630"/>
      <c r="M1003" s="630"/>
      <c r="N1003" s="630"/>
      <c r="O1003" s="630"/>
    </row>
    <row r="1004" spans="1:15">
      <c r="G1004" s="610"/>
      <c r="H1004" s="630"/>
      <c r="I1004" s="630"/>
    </row>
    <row r="1005" spans="1:15" s="610" customFormat="1">
      <c r="A1005" s="611"/>
      <c r="B1005" s="608"/>
      <c r="C1005" s="608"/>
      <c r="D1005" s="608"/>
      <c r="E1005" s="609"/>
      <c r="H1005" s="630"/>
      <c r="I1005" s="630"/>
      <c r="J1005" s="630"/>
      <c r="K1005" s="630"/>
      <c r="L1005" s="630"/>
      <c r="M1005" s="630"/>
      <c r="N1005" s="630"/>
      <c r="O1005" s="630"/>
    </row>
    <row r="1006" spans="1:15" s="610" customFormat="1">
      <c r="A1006" s="611"/>
      <c r="B1006" s="608"/>
      <c r="C1006" s="608"/>
      <c r="D1006" s="608"/>
      <c r="E1006" s="609"/>
      <c r="G1006" s="611"/>
      <c r="H1006" s="612"/>
      <c r="I1006" s="612"/>
      <c r="J1006" s="630"/>
      <c r="K1006" s="630"/>
      <c r="L1006" s="630"/>
      <c r="M1006" s="630"/>
      <c r="N1006" s="630"/>
      <c r="O1006" s="630"/>
    </row>
    <row r="1007" spans="1:15">
      <c r="G1007" s="610"/>
      <c r="H1007" s="630"/>
      <c r="I1007" s="630"/>
    </row>
    <row r="1008" spans="1:15" s="610" customFormat="1">
      <c r="A1008" s="611"/>
      <c r="B1008" s="608"/>
      <c r="C1008" s="608"/>
      <c r="D1008" s="608"/>
      <c r="E1008" s="609"/>
      <c r="H1008" s="630"/>
      <c r="I1008" s="630"/>
      <c r="J1008" s="630"/>
      <c r="K1008" s="630"/>
      <c r="L1008" s="630"/>
      <c r="M1008" s="630"/>
      <c r="N1008" s="630"/>
      <c r="O1008" s="630"/>
    </row>
    <row r="1009" spans="1:15" s="610" customFormat="1">
      <c r="A1009" s="611"/>
      <c r="B1009" s="608"/>
      <c r="C1009" s="608"/>
      <c r="D1009" s="608"/>
      <c r="E1009" s="609"/>
      <c r="G1009" s="611"/>
      <c r="H1009" s="612"/>
      <c r="I1009" s="612"/>
      <c r="J1009" s="630"/>
      <c r="K1009" s="630"/>
      <c r="L1009" s="630"/>
      <c r="M1009" s="630"/>
      <c r="N1009" s="630"/>
      <c r="O1009" s="630"/>
    </row>
    <row r="1010" spans="1:15" s="610" customFormat="1">
      <c r="A1010" s="611"/>
      <c r="B1010" s="608"/>
      <c r="C1010" s="608"/>
      <c r="D1010" s="608"/>
      <c r="E1010" s="609"/>
      <c r="H1010" s="630"/>
      <c r="I1010" s="630"/>
      <c r="J1010" s="630"/>
      <c r="K1010" s="630"/>
      <c r="L1010" s="630"/>
      <c r="M1010" s="630"/>
      <c r="N1010" s="630"/>
      <c r="O1010" s="630"/>
    </row>
    <row r="1011" spans="1:15" s="610" customFormat="1">
      <c r="A1011" s="611"/>
      <c r="B1011" s="608"/>
      <c r="C1011" s="608"/>
      <c r="D1011" s="608"/>
      <c r="E1011" s="609"/>
      <c r="H1011" s="630"/>
      <c r="I1011" s="630"/>
      <c r="J1011" s="630"/>
      <c r="K1011" s="630"/>
      <c r="L1011" s="630"/>
      <c r="M1011" s="630"/>
      <c r="N1011" s="630"/>
      <c r="O1011" s="630"/>
    </row>
    <row r="1012" spans="1:15" s="610" customFormat="1">
      <c r="A1012" s="611"/>
      <c r="B1012" s="608"/>
      <c r="C1012" s="608"/>
      <c r="D1012" s="608"/>
      <c r="E1012" s="609"/>
      <c r="H1012" s="630"/>
      <c r="I1012" s="630"/>
      <c r="J1012" s="630"/>
      <c r="K1012" s="630"/>
      <c r="L1012" s="630"/>
      <c r="M1012" s="630"/>
      <c r="N1012" s="630"/>
      <c r="O1012" s="630"/>
    </row>
    <row r="1013" spans="1:15" s="610" customFormat="1">
      <c r="A1013" s="611"/>
      <c r="B1013" s="608"/>
      <c r="C1013" s="608"/>
      <c r="D1013" s="608"/>
      <c r="E1013" s="609"/>
      <c r="H1013" s="630"/>
      <c r="I1013" s="630"/>
      <c r="J1013" s="630"/>
      <c r="K1013" s="630"/>
      <c r="L1013" s="630"/>
      <c r="M1013" s="630"/>
      <c r="N1013" s="630"/>
      <c r="O1013" s="630"/>
    </row>
    <row r="1014" spans="1:15" s="610" customFormat="1">
      <c r="A1014" s="611"/>
      <c r="B1014" s="608"/>
      <c r="C1014" s="608"/>
      <c r="D1014" s="608"/>
      <c r="E1014" s="609"/>
      <c r="H1014" s="630"/>
      <c r="I1014" s="630"/>
      <c r="J1014" s="630"/>
      <c r="K1014" s="630"/>
      <c r="L1014" s="630"/>
      <c r="M1014" s="630"/>
      <c r="N1014" s="630"/>
      <c r="O1014" s="630"/>
    </row>
    <row r="1015" spans="1:15" s="610" customFormat="1">
      <c r="A1015" s="611"/>
      <c r="B1015" s="608"/>
      <c r="C1015" s="608"/>
      <c r="D1015" s="608"/>
      <c r="E1015" s="609"/>
      <c r="H1015" s="630"/>
      <c r="I1015" s="630"/>
      <c r="J1015" s="630"/>
      <c r="K1015" s="630"/>
      <c r="L1015" s="630"/>
      <c r="M1015" s="630"/>
      <c r="N1015" s="630"/>
      <c r="O1015" s="630"/>
    </row>
    <row r="1016" spans="1:15" s="610" customFormat="1">
      <c r="A1016" s="611"/>
      <c r="B1016" s="608"/>
      <c r="C1016" s="608"/>
      <c r="D1016" s="608"/>
      <c r="E1016" s="609"/>
      <c r="H1016" s="630"/>
      <c r="I1016" s="630"/>
      <c r="J1016" s="630"/>
      <c r="K1016" s="630"/>
      <c r="L1016" s="630"/>
      <c r="M1016" s="630"/>
      <c r="N1016" s="630"/>
      <c r="O1016" s="630"/>
    </row>
    <row r="1017" spans="1:15" s="610" customFormat="1">
      <c r="A1017" s="611"/>
      <c r="B1017" s="608"/>
      <c r="C1017" s="608"/>
      <c r="D1017" s="608"/>
      <c r="E1017" s="609"/>
      <c r="H1017" s="630"/>
      <c r="I1017" s="630"/>
      <c r="J1017" s="630"/>
      <c r="K1017" s="630"/>
      <c r="L1017" s="630"/>
      <c r="M1017" s="630"/>
      <c r="N1017" s="630"/>
      <c r="O1017" s="630"/>
    </row>
    <row r="1018" spans="1:15" s="610" customFormat="1">
      <c r="A1018" s="611"/>
      <c r="B1018" s="608"/>
      <c r="C1018" s="608"/>
      <c r="D1018" s="608"/>
      <c r="E1018" s="609"/>
      <c r="H1018" s="630"/>
      <c r="I1018" s="630"/>
      <c r="J1018" s="630"/>
      <c r="K1018" s="630"/>
      <c r="L1018" s="630"/>
      <c r="M1018" s="630"/>
      <c r="N1018" s="630"/>
      <c r="O1018" s="630"/>
    </row>
    <row r="1019" spans="1:15" s="610" customFormat="1">
      <c r="A1019" s="611"/>
      <c r="B1019" s="608"/>
      <c r="C1019" s="608"/>
      <c r="D1019" s="608"/>
      <c r="E1019" s="609"/>
      <c r="H1019" s="630"/>
      <c r="I1019" s="630"/>
      <c r="J1019" s="630"/>
      <c r="K1019" s="630"/>
      <c r="L1019" s="630"/>
      <c r="M1019" s="630"/>
      <c r="N1019" s="630"/>
      <c r="O1019" s="630"/>
    </row>
    <row r="1020" spans="1:15" s="610" customFormat="1">
      <c r="A1020" s="611"/>
      <c r="B1020" s="608"/>
      <c r="C1020" s="608"/>
      <c r="D1020" s="608"/>
      <c r="E1020" s="609"/>
      <c r="H1020" s="630"/>
      <c r="I1020" s="630"/>
      <c r="J1020" s="630"/>
      <c r="K1020" s="630"/>
      <c r="L1020" s="630"/>
      <c r="M1020" s="630"/>
      <c r="N1020" s="630"/>
      <c r="O1020" s="630"/>
    </row>
    <row r="1021" spans="1:15" s="610" customFormat="1">
      <c r="A1021" s="611"/>
      <c r="B1021" s="608"/>
      <c r="C1021" s="608"/>
      <c r="D1021" s="608"/>
      <c r="E1021" s="609"/>
      <c r="H1021" s="630"/>
      <c r="I1021" s="630"/>
      <c r="J1021" s="630"/>
      <c r="K1021" s="630"/>
      <c r="L1021" s="630"/>
      <c r="M1021" s="630"/>
      <c r="N1021" s="630"/>
      <c r="O1021" s="630"/>
    </row>
    <row r="1022" spans="1:15" s="610" customFormat="1">
      <c r="A1022" s="611"/>
      <c r="B1022" s="608"/>
      <c r="C1022" s="608"/>
      <c r="D1022" s="608"/>
      <c r="E1022" s="609"/>
      <c r="H1022" s="630"/>
      <c r="I1022" s="630"/>
      <c r="J1022" s="630"/>
      <c r="K1022" s="630"/>
      <c r="L1022" s="630"/>
      <c r="M1022" s="630"/>
      <c r="N1022" s="630"/>
      <c r="O1022" s="630"/>
    </row>
    <row r="1023" spans="1:15" s="610" customFormat="1">
      <c r="A1023" s="611"/>
      <c r="B1023" s="608"/>
      <c r="C1023" s="608"/>
      <c r="D1023" s="608"/>
      <c r="E1023" s="609"/>
      <c r="H1023" s="630"/>
      <c r="I1023" s="630"/>
      <c r="J1023" s="630"/>
      <c r="K1023" s="630"/>
      <c r="L1023" s="630"/>
      <c r="M1023" s="630"/>
      <c r="N1023" s="630"/>
      <c r="O1023" s="630"/>
    </row>
    <row r="1024" spans="1:15" s="610" customFormat="1">
      <c r="A1024" s="611"/>
      <c r="B1024" s="608"/>
      <c r="C1024" s="608"/>
      <c r="D1024" s="608"/>
      <c r="E1024" s="609"/>
      <c r="H1024" s="630"/>
      <c r="I1024" s="630"/>
      <c r="J1024" s="630"/>
      <c r="K1024" s="630"/>
      <c r="L1024" s="630"/>
      <c r="M1024" s="630"/>
      <c r="N1024" s="630"/>
      <c r="O1024" s="630"/>
    </row>
    <row r="1025" spans="1:15" s="610" customFormat="1">
      <c r="A1025" s="611"/>
      <c r="B1025" s="608"/>
      <c r="C1025" s="608"/>
      <c r="D1025" s="608"/>
      <c r="E1025" s="609"/>
      <c r="H1025" s="630"/>
      <c r="I1025" s="630"/>
      <c r="J1025" s="630"/>
      <c r="K1025" s="630"/>
      <c r="L1025" s="630"/>
      <c r="M1025" s="630"/>
      <c r="N1025" s="630"/>
      <c r="O1025" s="630"/>
    </row>
    <row r="1026" spans="1:15" s="610" customFormat="1">
      <c r="A1026" s="611"/>
      <c r="B1026" s="608"/>
      <c r="C1026" s="608"/>
      <c r="D1026" s="608"/>
      <c r="E1026" s="609"/>
      <c r="H1026" s="630"/>
      <c r="I1026" s="630"/>
      <c r="J1026" s="630"/>
      <c r="K1026" s="630"/>
      <c r="L1026" s="630"/>
      <c r="M1026" s="630"/>
      <c r="N1026" s="630"/>
      <c r="O1026" s="630"/>
    </row>
    <row r="1027" spans="1:15" s="610" customFormat="1">
      <c r="A1027" s="611"/>
      <c r="B1027" s="608"/>
      <c r="C1027" s="608"/>
      <c r="D1027" s="608"/>
      <c r="E1027" s="609"/>
      <c r="H1027" s="630"/>
      <c r="I1027" s="630"/>
      <c r="J1027" s="630"/>
      <c r="K1027" s="630"/>
      <c r="L1027" s="630"/>
      <c r="M1027" s="630"/>
      <c r="N1027" s="630"/>
      <c r="O1027" s="630"/>
    </row>
    <row r="1028" spans="1:15">
      <c r="G1028" s="610"/>
      <c r="H1028" s="630"/>
      <c r="I1028" s="630"/>
    </row>
    <row r="1029" spans="1:15">
      <c r="G1029" s="610"/>
      <c r="H1029" s="630"/>
      <c r="I1029" s="630"/>
    </row>
    <row r="1034" spans="1:15" s="610" customFormat="1">
      <c r="A1034" s="611"/>
      <c r="B1034" s="608"/>
      <c r="C1034" s="608"/>
      <c r="D1034" s="608"/>
      <c r="E1034" s="609"/>
      <c r="G1034" s="611"/>
      <c r="H1034" s="612"/>
      <c r="I1034" s="612"/>
      <c r="J1034" s="630"/>
      <c r="K1034" s="630"/>
      <c r="L1034" s="630"/>
      <c r="M1034" s="630"/>
      <c r="N1034" s="630"/>
      <c r="O1034" s="630"/>
    </row>
    <row r="1035" spans="1:15" s="610" customFormat="1">
      <c r="A1035" s="611"/>
      <c r="B1035" s="608"/>
      <c r="C1035" s="608"/>
      <c r="D1035" s="608"/>
      <c r="E1035" s="609"/>
      <c r="G1035" s="611"/>
      <c r="H1035" s="612"/>
      <c r="I1035" s="612"/>
      <c r="J1035" s="630"/>
      <c r="K1035" s="630"/>
      <c r="L1035" s="630"/>
      <c r="M1035" s="630"/>
      <c r="N1035" s="630"/>
      <c r="O1035" s="630"/>
    </row>
    <row r="1036" spans="1:15" s="610" customFormat="1">
      <c r="A1036" s="611"/>
      <c r="B1036" s="608"/>
      <c r="C1036" s="608"/>
      <c r="D1036" s="608"/>
      <c r="E1036" s="609"/>
      <c r="H1036" s="630"/>
      <c r="I1036" s="630"/>
      <c r="J1036" s="630"/>
      <c r="K1036" s="630"/>
      <c r="L1036" s="630"/>
      <c r="M1036" s="630"/>
      <c r="N1036" s="630"/>
      <c r="O1036" s="630"/>
    </row>
    <row r="1037" spans="1:15" s="610" customFormat="1">
      <c r="A1037" s="611"/>
      <c r="B1037" s="608"/>
      <c r="C1037" s="608"/>
      <c r="D1037" s="608"/>
      <c r="E1037" s="609"/>
      <c r="H1037" s="630"/>
      <c r="I1037" s="630"/>
      <c r="J1037" s="630"/>
      <c r="K1037" s="630"/>
      <c r="L1037" s="630"/>
      <c r="M1037" s="630"/>
      <c r="N1037" s="630"/>
      <c r="O1037" s="630"/>
    </row>
    <row r="1038" spans="1:15" s="610" customFormat="1">
      <c r="A1038" s="611"/>
      <c r="B1038" s="608"/>
      <c r="C1038" s="608"/>
      <c r="D1038" s="608"/>
      <c r="E1038" s="609"/>
      <c r="H1038" s="630"/>
      <c r="I1038" s="630"/>
      <c r="J1038" s="630"/>
      <c r="K1038" s="630"/>
      <c r="L1038" s="630"/>
      <c r="M1038" s="630"/>
      <c r="N1038" s="630"/>
      <c r="O1038" s="630"/>
    </row>
    <row r="1039" spans="1:15" s="610" customFormat="1">
      <c r="A1039" s="611"/>
      <c r="B1039" s="608"/>
      <c r="C1039" s="608"/>
      <c r="D1039" s="608"/>
      <c r="E1039" s="609"/>
      <c r="H1039" s="630"/>
      <c r="I1039" s="630"/>
      <c r="J1039" s="630"/>
      <c r="K1039" s="630"/>
      <c r="L1039" s="630"/>
      <c r="M1039" s="630"/>
      <c r="N1039" s="630"/>
      <c r="O1039" s="630"/>
    </row>
    <row r="1040" spans="1:15" s="610" customFormat="1">
      <c r="A1040" s="611"/>
      <c r="B1040" s="608"/>
      <c r="C1040" s="608"/>
      <c r="D1040" s="608"/>
      <c r="E1040" s="609"/>
      <c r="H1040" s="630"/>
      <c r="I1040" s="630"/>
      <c r="J1040" s="630"/>
      <c r="K1040" s="630"/>
      <c r="L1040" s="630"/>
      <c r="M1040" s="630"/>
      <c r="N1040" s="630"/>
      <c r="O1040" s="630"/>
    </row>
    <row r="1041" spans="1:15" s="610" customFormat="1">
      <c r="A1041" s="611"/>
      <c r="B1041" s="608"/>
      <c r="C1041" s="608"/>
      <c r="D1041" s="608"/>
      <c r="E1041" s="609"/>
      <c r="H1041" s="630"/>
      <c r="I1041" s="630"/>
      <c r="J1041" s="630"/>
      <c r="K1041" s="630"/>
      <c r="L1041" s="630"/>
      <c r="M1041" s="630"/>
      <c r="N1041" s="630"/>
      <c r="O1041" s="630"/>
    </row>
    <row r="1042" spans="1:15" s="610" customFormat="1">
      <c r="A1042" s="611"/>
      <c r="B1042" s="608"/>
      <c r="C1042" s="608"/>
      <c r="D1042" s="608"/>
      <c r="E1042" s="609"/>
      <c r="H1042" s="630"/>
      <c r="I1042" s="630"/>
      <c r="J1042" s="630"/>
      <c r="K1042" s="630"/>
      <c r="L1042" s="630"/>
      <c r="M1042" s="630"/>
      <c r="N1042" s="630"/>
      <c r="O1042" s="630"/>
    </row>
    <row r="1043" spans="1:15" s="610" customFormat="1">
      <c r="A1043" s="611"/>
      <c r="B1043" s="608"/>
      <c r="C1043" s="608"/>
      <c r="D1043" s="608"/>
      <c r="E1043" s="609"/>
      <c r="H1043" s="630"/>
      <c r="I1043" s="630"/>
      <c r="J1043" s="630"/>
      <c r="K1043" s="630"/>
      <c r="L1043" s="630"/>
      <c r="M1043" s="630"/>
      <c r="N1043" s="630"/>
      <c r="O1043" s="630"/>
    </row>
    <row r="1044" spans="1:15" s="610" customFormat="1">
      <c r="A1044" s="611"/>
      <c r="B1044" s="608"/>
      <c r="C1044" s="608"/>
      <c r="D1044" s="608"/>
      <c r="E1044" s="609"/>
      <c r="H1044" s="630"/>
      <c r="I1044" s="630"/>
      <c r="J1044" s="630"/>
      <c r="K1044" s="630"/>
      <c r="L1044" s="630"/>
      <c r="M1044" s="630"/>
      <c r="N1044" s="630"/>
      <c r="O1044" s="630"/>
    </row>
    <row r="1045" spans="1:15" s="610" customFormat="1">
      <c r="A1045" s="611"/>
      <c r="B1045" s="608"/>
      <c r="C1045" s="608"/>
      <c r="D1045" s="608"/>
      <c r="E1045" s="609"/>
      <c r="H1045" s="630"/>
      <c r="I1045" s="630"/>
      <c r="J1045" s="630"/>
      <c r="K1045" s="630"/>
      <c r="L1045" s="630"/>
      <c r="M1045" s="630"/>
      <c r="N1045" s="630"/>
      <c r="O1045" s="630"/>
    </row>
    <row r="1046" spans="1:15" s="610" customFormat="1">
      <c r="A1046" s="611"/>
      <c r="B1046" s="608"/>
      <c r="C1046" s="608"/>
      <c r="D1046" s="608"/>
      <c r="E1046" s="609"/>
      <c r="H1046" s="630"/>
      <c r="I1046" s="630"/>
      <c r="J1046" s="630"/>
      <c r="K1046" s="630"/>
      <c r="L1046" s="630"/>
      <c r="M1046" s="630"/>
      <c r="N1046" s="630"/>
      <c r="O1046" s="630"/>
    </row>
    <row r="1047" spans="1:15" s="610" customFormat="1">
      <c r="A1047" s="611"/>
      <c r="B1047" s="608"/>
      <c r="C1047" s="608"/>
      <c r="D1047" s="608"/>
      <c r="E1047" s="609"/>
      <c r="H1047" s="630"/>
      <c r="I1047" s="630"/>
      <c r="J1047" s="630"/>
      <c r="K1047" s="630"/>
      <c r="L1047" s="630"/>
      <c r="M1047" s="630"/>
      <c r="N1047" s="630"/>
      <c r="O1047" s="630"/>
    </row>
    <row r="1048" spans="1:15" s="610" customFormat="1">
      <c r="A1048" s="611"/>
      <c r="B1048" s="608"/>
      <c r="C1048" s="608"/>
      <c r="D1048" s="608"/>
      <c r="E1048" s="609"/>
      <c r="H1048" s="630"/>
      <c r="I1048" s="630"/>
      <c r="J1048" s="630"/>
      <c r="K1048" s="630"/>
      <c r="L1048" s="630"/>
      <c r="M1048" s="630"/>
      <c r="N1048" s="630"/>
      <c r="O1048" s="630"/>
    </row>
    <row r="1049" spans="1:15" s="610" customFormat="1">
      <c r="A1049" s="611"/>
      <c r="B1049" s="608"/>
      <c r="C1049" s="608"/>
      <c r="D1049" s="608"/>
      <c r="E1049" s="609"/>
      <c r="H1049" s="630"/>
      <c r="I1049" s="630"/>
      <c r="J1049" s="630"/>
      <c r="K1049" s="630"/>
      <c r="L1049" s="630"/>
      <c r="M1049" s="630"/>
      <c r="N1049" s="630"/>
      <c r="O1049" s="630"/>
    </row>
    <row r="1050" spans="1:15" s="610" customFormat="1">
      <c r="A1050" s="611"/>
      <c r="B1050" s="608"/>
      <c r="C1050" s="608"/>
      <c r="D1050" s="608"/>
      <c r="E1050" s="609"/>
      <c r="H1050" s="630"/>
      <c r="I1050" s="630"/>
      <c r="J1050" s="630"/>
      <c r="K1050" s="630"/>
      <c r="L1050" s="630"/>
      <c r="M1050" s="630"/>
      <c r="N1050" s="630"/>
      <c r="O1050" s="630"/>
    </row>
    <row r="1051" spans="1:15" s="610" customFormat="1">
      <c r="A1051" s="611"/>
      <c r="B1051" s="608"/>
      <c r="C1051" s="608"/>
      <c r="D1051" s="608"/>
      <c r="E1051" s="609"/>
      <c r="H1051" s="630"/>
      <c r="I1051" s="630"/>
      <c r="J1051" s="630"/>
      <c r="K1051" s="630"/>
      <c r="L1051" s="630"/>
      <c r="M1051" s="630"/>
      <c r="N1051" s="630"/>
      <c r="O1051" s="630"/>
    </row>
    <row r="1052" spans="1:15" s="610" customFormat="1">
      <c r="A1052" s="611"/>
      <c r="B1052" s="608"/>
      <c r="C1052" s="608"/>
      <c r="D1052" s="608"/>
      <c r="E1052" s="609"/>
      <c r="H1052" s="630"/>
      <c r="I1052" s="630"/>
      <c r="J1052" s="630"/>
      <c r="K1052" s="630"/>
      <c r="L1052" s="630"/>
      <c r="M1052" s="630"/>
      <c r="N1052" s="630"/>
      <c r="O1052" s="630"/>
    </row>
    <row r="1053" spans="1:15" s="610" customFormat="1">
      <c r="A1053" s="611"/>
      <c r="B1053" s="608"/>
      <c r="C1053" s="608"/>
      <c r="D1053" s="608"/>
      <c r="E1053" s="609"/>
      <c r="H1053" s="630"/>
      <c r="I1053" s="630"/>
      <c r="J1053" s="630"/>
      <c r="K1053" s="630"/>
      <c r="L1053" s="630"/>
      <c r="M1053" s="630"/>
      <c r="N1053" s="630"/>
      <c r="O1053" s="630"/>
    </row>
    <row r="1054" spans="1:15" s="610" customFormat="1">
      <c r="A1054" s="611"/>
      <c r="B1054" s="608"/>
      <c r="C1054" s="608"/>
      <c r="D1054" s="608"/>
      <c r="E1054" s="609"/>
      <c r="H1054" s="630"/>
      <c r="I1054" s="630"/>
      <c r="J1054" s="630"/>
      <c r="K1054" s="630"/>
      <c r="L1054" s="630"/>
      <c r="M1054" s="630"/>
      <c r="N1054" s="630"/>
      <c r="O1054" s="630"/>
    </row>
    <row r="1055" spans="1:15" s="610" customFormat="1">
      <c r="A1055" s="611"/>
      <c r="B1055" s="608"/>
      <c r="C1055" s="608"/>
      <c r="D1055" s="608"/>
      <c r="E1055" s="609"/>
      <c r="H1055" s="630"/>
      <c r="I1055" s="630"/>
      <c r="J1055" s="630"/>
      <c r="K1055" s="630"/>
      <c r="L1055" s="630"/>
      <c r="M1055" s="630"/>
      <c r="N1055" s="630"/>
      <c r="O1055" s="630"/>
    </row>
    <row r="1056" spans="1:15" s="610" customFormat="1">
      <c r="A1056" s="611"/>
      <c r="B1056" s="608"/>
      <c r="C1056" s="608"/>
      <c r="D1056" s="608"/>
      <c r="E1056" s="609"/>
      <c r="H1056" s="630"/>
      <c r="I1056" s="630"/>
      <c r="J1056" s="630"/>
      <c r="K1056" s="630"/>
      <c r="L1056" s="630"/>
      <c r="M1056" s="630"/>
      <c r="N1056" s="630"/>
      <c r="O1056" s="630"/>
    </row>
    <row r="1057" spans="1:15">
      <c r="G1057" s="610"/>
      <c r="H1057" s="630"/>
      <c r="I1057" s="630"/>
    </row>
    <row r="1058" spans="1:15">
      <c r="G1058" s="610"/>
      <c r="H1058" s="630"/>
      <c r="I1058" s="630"/>
    </row>
    <row r="1063" spans="1:15" s="610" customFormat="1">
      <c r="A1063" s="611"/>
      <c r="B1063" s="608"/>
      <c r="C1063" s="608"/>
      <c r="D1063" s="608"/>
      <c r="E1063" s="609"/>
      <c r="G1063" s="611"/>
      <c r="H1063" s="612"/>
      <c r="I1063" s="612"/>
      <c r="J1063" s="630"/>
      <c r="K1063" s="630"/>
      <c r="L1063" s="630"/>
      <c r="M1063" s="630"/>
      <c r="N1063" s="630"/>
      <c r="O1063" s="630"/>
    </row>
    <row r="1065" spans="1:15">
      <c r="G1065" s="610"/>
      <c r="H1065" s="630"/>
      <c r="I1065" s="630"/>
    </row>
    <row r="1108" spans="1:15" s="610" customFormat="1">
      <c r="A1108" s="611"/>
      <c r="B1108" s="608"/>
      <c r="C1108" s="608"/>
      <c r="D1108" s="608"/>
      <c r="E1108" s="609"/>
      <c r="G1108" s="611"/>
      <c r="H1108" s="612"/>
      <c r="I1108" s="612"/>
      <c r="J1108" s="630"/>
      <c r="K1108" s="630"/>
      <c r="L1108" s="630"/>
      <c r="M1108" s="630"/>
      <c r="N1108" s="630"/>
      <c r="O1108" s="630"/>
    </row>
    <row r="1109" spans="1:15" s="610" customFormat="1">
      <c r="A1109" s="611"/>
      <c r="B1109" s="608"/>
      <c r="C1109" s="608"/>
      <c r="D1109" s="608"/>
      <c r="E1109" s="609"/>
      <c r="G1109" s="611"/>
      <c r="H1109" s="612"/>
      <c r="I1109" s="612"/>
      <c r="J1109" s="630"/>
      <c r="K1109" s="630"/>
      <c r="L1109" s="630"/>
      <c r="M1109" s="630"/>
      <c r="N1109" s="630"/>
      <c r="O1109" s="630"/>
    </row>
    <row r="1110" spans="1:15">
      <c r="G1110" s="610"/>
      <c r="H1110" s="630"/>
      <c r="I1110" s="630"/>
    </row>
    <row r="1111" spans="1:15" s="610" customFormat="1">
      <c r="A1111" s="611"/>
      <c r="B1111" s="608"/>
      <c r="C1111" s="608"/>
      <c r="D1111" s="608"/>
      <c r="E1111" s="609"/>
      <c r="H1111" s="630"/>
      <c r="I1111" s="630"/>
      <c r="J1111" s="630"/>
      <c r="K1111" s="630"/>
      <c r="L1111" s="630"/>
      <c r="M1111" s="630"/>
      <c r="N1111" s="630"/>
      <c r="O1111" s="630"/>
    </row>
    <row r="1112" spans="1:15" s="610" customFormat="1">
      <c r="A1112" s="611"/>
      <c r="B1112" s="608"/>
      <c r="C1112" s="608"/>
      <c r="D1112" s="608"/>
      <c r="E1112" s="609"/>
      <c r="G1112" s="611"/>
      <c r="H1112" s="612"/>
      <c r="I1112" s="612"/>
      <c r="J1112" s="630"/>
      <c r="K1112" s="630"/>
      <c r="L1112" s="630"/>
      <c r="M1112" s="630"/>
      <c r="N1112" s="630"/>
      <c r="O1112" s="630"/>
    </row>
    <row r="1113" spans="1:15">
      <c r="G1113" s="610"/>
      <c r="H1113" s="630"/>
      <c r="I1113" s="630"/>
    </row>
    <row r="1114" spans="1:15" s="610" customFormat="1">
      <c r="A1114" s="611"/>
      <c r="B1114" s="608"/>
      <c r="C1114" s="608"/>
      <c r="D1114" s="608"/>
      <c r="E1114" s="609"/>
      <c r="H1114" s="630"/>
      <c r="I1114" s="630"/>
      <c r="J1114" s="630"/>
      <c r="K1114" s="630"/>
      <c r="L1114" s="630"/>
      <c r="M1114" s="630"/>
      <c r="N1114" s="630"/>
      <c r="O1114" s="630"/>
    </row>
    <row r="1115" spans="1:15" s="610" customFormat="1">
      <c r="A1115" s="611"/>
      <c r="B1115" s="608"/>
      <c r="C1115" s="608"/>
      <c r="D1115" s="608"/>
      <c r="E1115" s="609"/>
      <c r="G1115" s="611"/>
      <c r="H1115" s="612"/>
      <c r="I1115" s="612"/>
      <c r="J1115" s="630"/>
      <c r="K1115" s="630"/>
      <c r="L1115" s="630"/>
      <c r="M1115" s="630"/>
      <c r="N1115" s="630"/>
      <c r="O1115" s="630"/>
    </row>
    <row r="1116" spans="1:15">
      <c r="G1116" s="610"/>
      <c r="H1116" s="630"/>
      <c r="I1116" s="630"/>
    </row>
    <row r="1117" spans="1:15" s="610" customFormat="1">
      <c r="A1117" s="611"/>
      <c r="B1117" s="608"/>
      <c r="C1117" s="608"/>
      <c r="D1117" s="608"/>
      <c r="E1117" s="609"/>
      <c r="H1117" s="630"/>
      <c r="I1117" s="630"/>
      <c r="J1117" s="630"/>
      <c r="K1117" s="630"/>
      <c r="L1117" s="630"/>
      <c r="M1117" s="630"/>
      <c r="N1117" s="630"/>
      <c r="O1117" s="630"/>
    </row>
    <row r="1118" spans="1:15" s="610" customFormat="1">
      <c r="A1118" s="611"/>
      <c r="B1118" s="608"/>
      <c r="C1118" s="608"/>
      <c r="D1118" s="608"/>
      <c r="E1118" s="609"/>
      <c r="G1118" s="611"/>
      <c r="H1118" s="612"/>
      <c r="I1118" s="612"/>
      <c r="J1118" s="630"/>
      <c r="K1118" s="630"/>
      <c r="L1118" s="630"/>
      <c r="M1118" s="630"/>
      <c r="N1118" s="630"/>
      <c r="O1118" s="630"/>
    </row>
    <row r="1119" spans="1:15" s="610" customFormat="1">
      <c r="A1119" s="611"/>
      <c r="B1119" s="608"/>
      <c r="C1119" s="608"/>
      <c r="D1119" s="608"/>
      <c r="E1119" s="609"/>
      <c r="H1119" s="630"/>
      <c r="I1119" s="630"/>
      <c r="J1119" s="630"/>
      <c r="K1119" s="630"/>
      <c r="L1119" s="630"/>
      <c r="M1119" s="630"/>
      <c r="N1119" s="630"/>
      <c r="O1119" s="630"/>
    </row>
    <row r="1120" spans="1:15" s="610" customFormat="1">
      <c r="A1120" s="611"/>
      <c r="B1120" s="608"/>
      <c r="C1120" s="608"/>
      <c r="D1120" s="608"/>
      <c r="E1120" s="609"/>
      <c r="H1120" s="630"/>
      <c r="I1120" s="630"/>
      <c r="J1120" s="630"/>
      <c r="K1120" s="630"/>
      <c r="L1120" s="630"/>
      <c r="M1120" s="630"/>
      <c r="N1120" s="630"/>
      <c r="O1120" s="630"/>
    </row>
    <row r="1121" spans="1:15" s="610" customFormat="1">
      <c r="A1121" s="611"/>
      <c r="B1121" s="608"/>
      <c r="C1121" s="608"/>
      <c r="D1121" s="608"/>
      <c r="E1121" s="609"/>
      <c r="H1121" s="630"/>
      <c r="I1121" s="630"/>
      <c r="J1121" s="630"/>
      <c r="K1121" s="630"/>
      <c r="L1121" s="630"/>
      <c r="M1121" s="630"/>
      <c r="N1121" s="630"/>
      <c r="O1121" s="630"/>
    </row>
    <row r="1122" spans="1:15" s="610" customFormat="1">
      <c r="A1122" s="611"/>
      <c r="B1122" s="608"/>
      <c r="C1122" s="608"/>
      <c r="D1122" s="608"/>
      <c r="E1122" s="609"/>
      <c r="H1122" s="630"/>
      <c r="I1122" s="630"/>
      <c r="J1122" s="630"/>
      <c r="K1122" s="630"/>
      <c r="L1122" s="630"/>
      <c r="M1122" s="630"/>
      <c r="N1122" s="630"/>
      <c r="O1122" s="630"/>
    </row>
    <row r="1123" spans="1:15" s="610" customFormat="1">
      <c r="A1123" s="611"/>
      <c r="B1123" s="608"/>
      <c r="C1123" s="608"/>
      <c r="D1123" s="608"/>
      <c r="E1123" s="609"/>
      <c r="H1123" s="630"/>
      <c r="I1123" s="630"/>
      <c r="J1123" s="630"/>
      <c r="K1123" s="630"/>
      <c r="L1123" s="630"/>
      <c r="M1123" s="630"/>
      <c r="N1123" s="630"/>
      <c r="O1123" s="630"/>
    </row>
    <row r="1124" spans="1:15" s="610" customFormat="1">
      <c r="A1124" s="611"/>
      <c r="B1124" s="608"/>
      <c r="C1124" s="608"/>
      <c r="D1124" s="608"/>
      <c r="E1124" s="609"/>
      <c r="H1124" s="630"/>
      <c r="I1124" s="630"/>
      <c r="J1124" s="630"/>
      <c r="K1124" s="630"/>
      <c r="L1124" s="630"/>
      <c r="M1124" s="630"/>
      <c r="N1124" s="630"/>
      <c r="O1124" s="630"/>
    </row>
    <row r="1125" spans="1:15" s="610" customFormat="1">
      <c r="A1125" s="611"/>
      <c r="B1125" s="608"/>
      <c r="C1125" s="608"/>
      <c r="D1125" s="608"/>
      <c r="E1125" s="609"/>
      <c r="H1125" s="630"/>
      <c r="I1125" s="630"/>
      <c r="J1125" s="630"/>
      <c r="K1125" s="630"/>
      <c r="L1125" s="630"/>
      <c r="M1125" s="630"/>
      <c r="N1125" s="630"/>
      <c r="O1125" s="630"/>
    </row>
    <row r="1126" spans="1:15" s="610" customFormat="1">
      <c r="A1126" s="611"/>
      <c r="B1126" s="608"/>
      <c r="C1126" s="608"/>
      <c r="D1126" s="608"/>
      <c r="E1126" s="609"/>
      <c r="H1126" s="630"/>
      <c r="I1126" s="630"/>
      <c r="J1126" s="630"/>
      <c r="K1126" s="630"/>
      <c r="L1126" s="630"/>
      <c r="M1126" s="630"/>
      <c r="N1126" s="630"/>
      <c r="O1126" s="630"/>
    </row>
    <row r="1127" spans="1:15" s="610" customFormat="1">
      <c r="A1127" s="611"/>
      <c r="B1127" s="608"/>
      <c r="C1127" s="608"/>
      <c r="D1127" s="608"/>
      <c r="E1127" s="609"/>
      <c r="H1127" s="630"/>
      <c r="I1127" s="630"/>
      <c r="J1127" s="630"/>
      <c r="K1127" s="630"/>
      <c r="L1127" s="630"/>
      <c r="M1127" s="630"/>
      <c r="N1127" s="630"/>
      <c r="O1127" s="630"/>
    </row>
    <row r="1128" spans="1:15" s="610" customFormat="1">
      <c r="A1128" s="611"/>
      <c r="B1128" s="608"/>
      <c r="C1128" s="608"/>
      <c r="D1128" s="608"/>
      <c r="E1128" s="609"/>
      <c r="H1128" s="630"/>
      <c r="I1128" s="630"/>
      <c r="J1128" s="630"/>
      <c r="K1128" s="630"/>
      <c r="L1128" s="630"/>
      <c r="M1128" s="630"/>
      <c r="N1128" s="630"/>
      <c r="O1128" s="630"/>
    </row>
    <row r="1129" spans="1:15" s="610" customFormat="1">
      <c r="A1129" s="611"/>
      <c r="B1129" s="608"/>
      <c r="C1129" s="608"/>
      <c r="D1129" s="608"/>
      <c r="E1129" s="609"/>
      <c r="H1129" s="630"/>
      <c r="I1129" s="630"/>
      <c r="J1129" s="630"/>
      <c r="K1129" s="630"/>
      <c r="L1129" s="630"/>
      <c r="M1129" s="630"/>
      <c r="N1129" s="630"/>
      <c r="O1129" s="630"/>
    </row>
    <row r="1130" spans="1:15" s="610" customFormat="1">
      <c r="A1130" s="611"/>
      <c r="B1130" s="608"/>
      <c r="C1130" s="608"/>
      <c r="D1130" s="608"/>
      <c r="E1130" s="609"/>
      <c r="H1130" s="630"/>
      <c r="I1130" s="630"/>
      <c r="J1130" s="630"/>
      <c r="K1130" s="630"/>
      <c r="L1130" s="630"/>
      <c r="M1130" s="630"/>
      <c r="N1130" s="630"/>
      <c r="O1130" s="630"/>
    </row>
    <row r="1131" spans="1:15" s="610" customFormat="1">
      <c r="A1131" s="611"/>
      <c r="B1131" s="608"/>
      <c r="C1131" s="608"/>
      <c r="D1131" s="608"/>
      <c r="E1131" s="609"/>
      <c r="H1131" s="630"/>
      <c r="I1131" s="630"/>
      <c r="J1131" s="630"/>
      <c r="K1131" s="630"/>
      <c r="L1131" s="630"/>
      <c r="M1131" s="630"/>
      <c r="N1131" s="630"/>
      <c r="O1131" s="630"/>
    </row>
    <row r="1132" spans="1:15" s="610" customFormat="1">
      <c r="A1132" s="611"/>
      <c r="B1132" s="608"/>
      <c r="C1132" s="608"/>
      <c r="D1132" s="608"/>
      <c r="E1132" s="609"/>
      <c r="H1132" s="630"/>
      <c r="I1132" s="630"/>
      <c r="J1132" s="630"/>
      <c r="K1132" s="630"/>
      <c r="L1132" s="630"/>
      <c r="M1132" s="630"/>
      <c r="N1132" s="630"/>
      <c r="O1132" s="630"/>
    </row>
    <row r="1133" spans="1:15" s="610" customFormat="1">
      <c r="A1133" s="611"/>
      <c r="B1133" s="608"/>
      <c r="C1133" s="608"/>
      <c r="D1133" s="608"/>
      <c r="E1133" s="609"/>
      <c r="H1133" s="630"/>
      <c r="I1133" s="630"/>
      <c r="J1133" s="630"/>
      <c r="K1133" s="630"/>
      <c r="L1133" s="630"/>
      <c r="M1133" s="630"/>
      <c r="N1133" s="630"/>
      <c r="O1133" s="630"/>
    </row>
    <row r="1134" spans="1:15" s="610" customFormat="1">
      <c r="A1134" s="611"/>
      <c r="B1134" s="608"/>
      <c r="C1134" s="608"/>
      <c r="D1134" s="608"/>
      <c r="E1134" s="609"/>
      <c r="H1134" s="630"/>
      <c r="I1134" s="630"/>
      <c r="J1134" s="630"/>
      <c r="K1134" s="630"/>
      <c r="L1134" s="630"/>
      <c r="M1134" s="630"/>
      <c r="N1134" s="630"/>
      <c r="O1134" s="630"/>
    </row>
    <row r="1135" spans="1:15" s="610" customFormat="1">
      <c r="A1135" s="611"/>
      <c r="B1135" s="608"/>
      <c r="C1135" s="608"/>
      <c r="D1135" s="608"/>
      <c r="E1135" s="609"/>
      <c r="H1135" s="630"/>
      <c r="I1135" s="630"/>
      <c r="J1135" s="630"/>
      <c r="K1135" s="630"/>
      <c r="L1135" s="630"/>
      <c r="M1135" s="630"/>
      <c r="N1135" s="630"/>
      <c r="O1135" s="630"/>
    </row>
    <row r="1136" spans="1:15" s="610" customFormat="1">
      <c r="A1136" s="611"/>
      <c r="B1136" s="608"/>
      <c r="C1136" s="608"/>
      <c r="D1136" s="608"/>
      <c r="E1136" s="609"/>
      <c r="H1136" s="630"/>
      <c r="I1136" s="630"/>
      <c r="J1136" s="630"/>
      <c r="K1136" s="630"/>
      <c r="L1136" s="630"/>
      <c r="M1136" s="630"/>
      <c r="N1136" s="630"/>
      <c r="O1136" s="630"/>
    </row>
    <row r="1137" spans="1:15" s="610" customFormat="1">
      <c r="A1137" s="611"/>
      <c r="B1137" s="608"/>
      <c r="C1137" s="608"/>
      <c r="D1137" s="608"/>
      <c r="E1137" s="609"/>
      <c r="H1137" s="630"/>
      <c r="I1137" s="630"/>
      <c r="J1137" s="630"/>
      <c r="K1137" s="630"/>
      <c r="L1137" s="630"/>
      <c r="M1137" s="630"/>
      <c r="N1137" s="630"/>
      <c r="O1137" s="630"/>
    </row>
    <row r="1138" spans="1:15" s="610" customFormat="1">
      <c r="A1138" s="611"/>
      <c r="B1138" s="608"/>
      <c r="C1138" s="608"/>
      <c r="D1138" s="608"/>
      <c r="E1138" s="609"/>
      <c r="H1138" s="630"/>
      <c r="I1138" s="630"/>
      <c r="J1138" s="630"/>
      <c r="K1138" s="630"/>
      <c r="L1138" s="630"/>
      <c r="M1138" s="630"/>
      <c r="N1138" s="630"/>
      <c r="O1138" s="630"/>
    </row>
    <row r="1139" spans="1:15" s="610" customFormat="1">
      <c r="A1139" s="611"/>
      <c r="B1139" s="608"/>
      <c r="C1139" s="608"/>
      <c r="D1139" s="608"/>
      <c r="E1139" s="609"/>
      <c r="H1139" s="630"/>
      <c r="I1139" s="630"/>
      <c r="J1139" s="630"/>
      <c r="K1139" s="630"/>
      <c r="L1139" s="630"/>
      <c r="M1139" s="630"/>
      <c r="N1139" s="630"/>
      <c r="O1139" s="630"/>
    </row>
    <row r="1140" spans="1:15" s="610" customFormat="1">
      <c r="A1140" s="611"/>
      <c r="B1140" s="608"/>
      <c r="C1140" s="608"/>
      <c r="D1140" s="608"/>
      <c r="E1140" s="609"/>
      <c r="H1140" s="630"/>
      <c r="I1140" s="630"/>
      <c r="J1140" s="630"/>
      <c r="K1140" s="630"/>
      <c r="L1140" s="630"/>
      <c r="M1140" s="630"/>
      <c r="N1140" s="630"/>
      <c r="O1140" s="630"/>
    </row>
    <row r="1141" spans="1:15" s="610" customFormat="1">
      <c r="A1141" s="611"/>
      <c r="B1141" s="608"/>
      <c r="C1141" s="608"/>
      <c r="D1141" s="608"/>
      <c r="E1141" s="609"/>
      <c r="H1141" s="630"/>
      <c r="I1141" s="630"/>
      <c r="J1141" s="630"/>
      <c r="K1141" s="630"/>
      <c r="L1141" s="630"/>
      <c r="M1141" s="630"/>
      <c r="N1141" s="630"/>
      <c r="O1141" s="630"/>
    </row>
    <row r="1142" spans="1:15" s="610" customFormat="1">
      <c r="A1142" s="611"/>
      <c r="B1142" s="608"/>
      <c r="C1142" s="608"/>
      <c r="D1142" s="608"/>
      <c r="E1142" s="609"/>
      <c r="H1142" s="630"/>
      <c r="I1142" s="630"/>
      <c r="J1142" s="630"/>
      <c r="K1142" s="630"/>
      <c r="L1142" s="630"/>
      <c r="M1142" s="630"/>
      <c r="N1142" s="630"/>
      <c r="O1142" s="630"/>
    </row>
    <row r="1143" spans="1:15" s="610" customFormat="1">
      <c r="A1143" s="611"/>
      <c r="B1143" s="608"/>
      <c r="C1143" s="608"/>
      <c r="D1143" s="608"/>
      <c r="E1143" s="609"/>
      <c r="H1143" s="630"/>
      <c r="I1143" s="630"/>
      <c r="J1143" s="630"/>
      <c r="K1143" s="630"/>
      <c r="L1143" s="630"/>
      <c r="M1143" s="630"/>
      <c r="N1143" s="630"/>
      <c r="O1143" s="630"/>
    </row>
    <row r="1144" spans="1:15" s="610" customFormat="1">
      <c r="A1144" s="611"/>
      <c r="B1144" s="608"/>
      <c r="C1144" s="608"/>
      <c r="D1144" s="608"/>
      <c r="E1144" s="609"/>
      <c r="H1144" s="630"/>
      <c r="I1144" s="630"/>
      <c r="J1144" s="630"/>
      <c r="K1144" s="630"/>
      <c r="L1144" s="630"/>
      <c r="M1144" s="630"/>
      <c r="N1144" s="630"/>
      <c r="O1144" s="630"/>
    </row>
    <row r="1145" spans="1:15" s="610" customFormat="1">
      <c r="A1145" s="611"/>
      <c r="B1145" s="608"/>
      <c r="C1145" s="608"/>
      <c r="D1145" s="608"/>
      <c r="E1145" s="609"/>
      <c r="H1145" s="630"/>
      <c r="I1145" s="630"/>
      <c r="J1145" s="630"/>
      <c r="K1145" s="630"/>
      <c r="L1145" s="630"/>
      <c r="M1145" s="630"/>
      <c r="N1145" s="630"/>
      <c r="O1145" s="630"/>
    </row>
    <row r="1146" spans="1:15">
      <c r="G1146" s="610"/>
      <c r="H1146" s="630"/>
      <c r="I1146" s="630"/>
    </row>
    <row r="1147" spans="1:15" s="610" customFormat="1">
      <c r="A1147" s="611"/>
      <c r="B1147" s="608"/>
      <c r="C1147" s="608"/>
      <c r="D1147" s="608"/>
      <c r="E1147" s="609"/>
      <c r="H1147" s="630"/>
      <c r="I1147" s="630"/>
      <c r="J1147" s="630"/>
      <c r="K1147" s="630"/>
      <c r="L1147" s="630"/>
      <c r="M1147" s="630"/>
      <c r="N1147" s="630"/>
      <c r="O1147" s="630"/>
    </row>
    <row r="1148" spans="1:15" s="610" customFormat="1">
      <c r="A1148" s="611"/>
      <c r="B1148" s="608"/>
      <c r="C1148" s="608"/>
      <c r="D1148" s="608"/>
      <c r="E1148" s="609"/>
      <c r="G1148" s="611"/>
      <c r="H1148" s="612"/>
      <c r="I1148" s="612"/>
      <c r="J1148" s="630"/>
      <c r="K1148" s="630"/>
      <c r="L1148" s="630"/>
      <c r="M1148" s="630"/>
      <c r="N1148" s="630"/>
      <c r="O1148" s="630"/>
    </row>
    <row r="1149" spans="1:15">
      <c r="G1149" s="610"/>
      <c r="H1149" s="630"/>
      <c r="I1149" s="630"/>
    </row>
    <row r="1150" spans="1:15" s="610" customFormat="1">
      <c r="A1150" s="611"/>
      <c r="B1150" s="608"/>
      <c r="C1150" s="608"/>
      <c r="D1150" s="608"/>
      <c r="E1150" s="609"/>
      <c r="H1150" s="630"/>
      <c r="I1150" s="630"/>
      <c r="J1150" s="630"/>
      <c r="K1150" s="630"/>
      <c r="L1150" s="630"/>
      <c r="M1150" s="630"/>
      <c r="N1150" s="630"/>
      <c r="O1150" s="630"/>
    </row>
    <row r="1151" spans="1:15" s="610" customFormat="1">
      <c r="A1151" s="611"/>
      <c r="B1151" s="608"/>
      <c r="C1151" s="608"/>
      <c r="D1151" s="608"/>
      <c r="E1151" s="609"/>
      <c r="G1151" s="611"/>
      <c r="H1151" s="612"/>
      <c r="I1151" s="612"/>
      <c r="J1151" s="630"/>
      <c r="K1151" s="630"/>
      <c r="L1151" s="630"/>
      <c r="M1151" s="630"/>
      <c r="N1151" s="630"/>
      <c r="O1151" s="630"/>
    </row>
    <row r="1152" spans="1:15">
      <c r="G1152" s="610"/>
      <c r="H1152" s="630"/>
      <c r="I1152" s="630"/>
    </row>
    <row r="1153" spans="1:15" s="610" customFormat="1">
      <c r="A1153" s="611"/>
      <c r="B1153" s="608"/>
      <c r="C1153" s="608"/>
      <c r="D1153" s="608"/>
      <c r="E1153" s="609"/>
      <c r="H1153" s="630"/>
      <c r="I1153" s="630"/>
      <c r="J1153" s="630"/>
      <c r="K1153" s="630"/>
      <c r="L1153" s="630"/>
      <c r="M1153" s="630"/>
      <c r="N1153" s="630"/>
      <c r="O1153" s="630"/>
    </row>
    <row r="1154" spans="1:15" s="610" customFormat="1">
      <c r="A1154" s="611"/>
      <c r="B1154" s="608"/>
      <c r="C1154" s="608"/>
      <c r="D1154" s="608"/>
      <c r="E1154" s="609"/>
      <c r="G1154" s="611"/>
      <c r="H1154" s="612"/>
      <c r="I1154" s="612"/>
      <c r="J1154" s="630"/>
      <c r="K1154" s="630"/>
      <c r="L1154" s="630"/>
      <c r="M1154" s="630"/>
      <c r="N1154" s="630"/>
      <c r="O1154" s="630"/>
    </row>
    <row r="1155" spans="1:15">
      <c r="G1155" s="610"/>
      <c r="H1155" s="630"/>
      <c r="I1155" s="630"/>
    </row>
    <row r="1156" spans="1:15" s="610" customFormat="1">
      <c r="A1156" s="611"/>
      <c r="B1156" s="608"/>
      <c r="C1156" s="608"/>
      <c r="D1156" s="608"/>
      <c r="E1156" s="609"/>
      <c r="H1156" s="630"/>
      <c r="I1156" s="630"/>
      <c r="J1156" s="630"/>
      <c r="K1156" s="630"/>
      <c r="L1156" s="630"/>
      <c r="M1156" s="630"/>
      <c r="N1156" s="630"/>
      <c r="O1156" s="630"/>
    </row>
    <row r="1157" spans="1:15" s="610" customFormat="1">
      <c r="A1157" s="611"/>
      <c r="B1157" s="608"/>
      <c r="C1157" s="608"/>
      <c r="D1157" s="608"/>
      <c r="E1157" s="609"/>
      <c r="G1157" s="611"/>
      <c r="H1157" s="612"/>
      <c r="I1157" s="612"/>
      <c r="J1157" s="630"/>
      <c r="K1157" s="630"/>
      <c r="L1157" s="630"/>
      <c r="M1157" s="630"/>
      <c r="N1157" s="630"/>
      <c r="O1157" s="630"/>
    </row>
    <row r="1158" spans="1:15">
      <c r="G1158" s="610"/>
      <c r="H1158" s="630"/>
      <c r="I1158" s="630"/>
    </row>
    <row r="1159" spans="1:15" s="610" customFormat="1">
      <c r="A1159" s="611"/>
      <c r="B1159" s="608"/>
      <c r="C1159" s="608"/>
      <c r="D1159" s="608"/>
      <c r="E1159" s="609"/>
      <c r="H1159" s="630"/>
      <c r="I1159" s="630"/>
      <c r="J1159" s="630"/>
      <c r="K1159" s="630"/>
      <c r="L1159" s="630"/>
      <c r="M1159" s="630"/>
      <c r="N1159" s="630"/>
      <c r="O1159" s="630"/>
    </row>
    <row r="1160" spans="1:15" s="610" customFormat="1">
      <c r="A1160" s="611"/>
      <c r="B1160" s="608"/>
      <c r="C1160" s="608"/>
      <c r="D1160" s="608"/>
      <c r="E1160" s="609"/>
      <c r="G1160" s="611"/>
      <c r="H1160" s="612"/>
      <c r="I1160" s="612"/>
      <c r="J1160" s="630"/>
      <c r="K1160" s="630"/>
      <c r="L1160" s="630"/>
      <c r="M1160" s="630"/>
      <c r="N1160" s="630"/>
      <c r="O1160" s="630"/>
    </row>
    <row r="1161" spans="1:15">
      <c r="G1161" s="610"/>
      <c r="H1161" s="630"/>
      <c r="I1161" s="630"/>
    </row>
    <row r="1162" spans="1:15" s="610" customFormat="1">
      <c r="A1162" s="611"/>
      <c r="B1162" s="608"/>
      <c r="C1162" s="608"/>
      <c r="D1162" s="608"/>
      <c r="E1162" s="609"/>
      <c r="H1162" s="630"/>
      <c r="I1162" s="630"/>
      <c r="J1162" s="630"/>
      <c r="K1162" s="630"/>
      <c r="L1162" s="630"/>
      <c r="M1162" s="630"/>
      <c r="N1162" s="630"/>
      <c r="O1162" s="630"/>
    </row>
    <row r="1163" spans="1:15" s="610" customFormat="1">
      <c r="A1163" s="611"/>
      <c r="B1163" s="608"/>
      <c r="C1163" s="608"/>
      <c r="D1163" s="608"/>
      <c r="E1163" s="609"/>
      <c r="G1163" s="611"/>
      <c r="H1163" s="612"/>
      <c r="I1163" s="612"/>
      <c r="J1163" s="630"/>
      <c r="K1163" s="630"/>
      <c r="L1163" s="630"/>
      <c r="M1163" s="630"/>
      <c r="N1163" s="630"/>
      <c r="O1163" s="630"/>
    </row>
    <row r="1164" spans="1:15">
      <c r="G1164" s="610"/>
      <c r="H1164" s="630"/>
      <c r="I1164" s="630"/>
    </row>
    <row r="1165" spans="1:15" s="610" customFormat="1">
      <c r="A1165" s="611"/>
      <c r="B1165" s="608"/>
      <c r="C1165" s="608"/>
      <c r="D1165" s="608"/>
      <c r="E1165" s="609"/>
      <c r="H1165" s="630"/>
      <c r="I1165" s="630"/>
      <c r="J1165" s="630"/>
      <c r="K1165" s="630"/>
      <c r="L1165" s="630"/>
      <c r="M1165" s="630"/>
      <c r="N1165" s="630"/>
      <c r="O1165" s="630"/>
    </row>
    <row r="1166" spans="1:15" s="610" customFormat="1">
      <c r="A1166" s="611"/>
      <c r="B1166" s="608"/>
      <c r="C1166" s="608"/>
      <c r="D1166" s="608"/>
      <c r="E1166" s="609"/>
      <c r="G1166" s="611"/>
      <c r="H1166" s="612"/>
      <c r="I1166" s="612"/>
      <c r="J1166" s="630"/>
      <c r="K1166" s="630"/>
      <c r="L1166" s="630"/>
      <c r="M1166" s="630"/>
      <c r="N1166" s="630"/>
      <c r="O1166" s="630"/>
    </row>
    <row r="1167" spans="1:15">
      <c r="G1167" s="610"/>
      <c r="H1167" s="630"/>
      <c r="I1167" s="630"/>
    </row>
    <row r="1168" spans="1:15" s="610" customFormat="1">
      <c r="A1168" s="611"/>
      <c r="B1168" s="608"/>
      <c r="C1168" s="608"/>
      <c r="D1168" s="608"/>
      <c r="E1168" s="609"/>
      <c r="H1168" s="630"/>
      <c r="I1168" s="630"/>
      <c r="J1168" s="630"/>
      <c r="K1168" s="630"/>
      <c r="L1168" s="630"/>
      <c r="M1168" s="630"/>
      <c r="N1168" s="630"/>
      <c r="O1168" s="630"/>
    </row>
    <row r="1169" spans="1:15" s="610" customFormat="1">
      <c r="A1169" s="611"/>
      <c r="B1169" s="608"/>
      <c r="C1169" s="608"/>
      <c r="D1169" s="608"/>
      <c r="E1169" s="609"/>
      <c r="G1169" s="611"/>
      <c r="H1169" s="612"/>
      <c r="I1169" s="612"/>
      <c r="J1169" s="630"/>
      <c r="K1169" s="630"/>
      <c r="L1169" s="630"/>
      <c r="M1169" s="630"/>
      <c r="N1169" s="630"/>
      <c r="O1169" s="630"/>
    </row>
    <row r="1170" spans="1:15" s="610" customFormat="1">
      <c r="A1170" s="611"/>
      <c r="B1170" s="608"/>
      <c r="C1170" s="608"/>
      <c r="D1170" s="608"/>
      <c r="E1170" s="609"/>
      <c r="H1170" s="630"/>
      <c r="I1170" s="630"/>
      <c r="J1170" s="630"/>
      <c r="K1170" s="630"/>
      <c r="L1170" s="630"/>
      <c r="M1170" s="630"/>
      <c r="N1170" s="630"/>
      <c r="O1170" s="630"/>
    </row>
    <row r="1171" spans="1:15" s="610" customFormat="1">
      <c r="A1171" s="611"/>
      <c r="B1171" s="608"/>
      <c r="C1171" s="608"/>
      <c r="D1171" s="608"/>
      <c r="E1171" s="609"/>
      <c r="H1171" s="630"/>
      <c r="I1171" s="630"/>
      <c r="J1171" s="630"/>
      <c r="K1171" s="630"/>
      <c r="L1171" s="630"/>
      <c r="M1171" s="630"/>
      <c r="N1171" s="630"/>
      <c r="O1171" s="630"/>
    </row>
    <row r="1172" spans="1:15" s="610" customFormat="1">
      <c r="A1172" s="611"/>
      <c r="B1172" s="608"/>
      <c r="C1172" s="608"/>
      <c r="D1172" s="608"/>
      <c r="E1172" s="609"/>
      <c r="H1172" s="630"/>
      <c r="I1172" s="630"/>
      <c r="J1172" s="630"/>
      <c r="K1172" s="630"/>
      <c r="L1172" s="630"/>
      <c r="M1172" s="630"/>
      <c r="N1172" s="630"/>
      <c r="O1172" s="630"/>
    </row>
    <row r="1173" spans="1:15" s="610" customFormat="1">
      <c r="A1173" s="611"/>
      <c r="B1173" s="608"/>
      <c r="C1173" s="608"/>
      <c r="D1173" s="608"/>
      <c r="E1173" s="609"/>
      <c r="H1173" s="630"/>
      <c r="I1173" s="630"/>
      <c r="J1173" s="630"/>
      <c r="K1173" s="630"/>
      <c r="L1173" s="630"/>
      <c r="M1173" s="630"/>
      <c r="N1173" s="630"/>
      <c r="O1173" s="630"/>
    </row>
    <row r="1174" spans="1:15" s="610" customFormat="1">
      <c r="A1174" s="611"/>
      <c r="B1174" s="608"/>
      <c r="C1174" s="608"/>
      <c r="D1174" s="608"/>
      <c r="E1174" s="609"/>
      <c r="H1174" s="630"/>
      <c r="I1174" s="630"/>
      <c r="J1174" s="630"/>
      <c r="K1174" s="630"/>
      <c r="L1174" s="630"/>
      <c r="M1174" s="630"/>
      <c r="N1174" s="630"/>
      <c r="O1174" s="630"/>
    </row>
    <row r="1175" spans="1:15" s="610" customFormat="1">
      <c r="A1175" s="611"/>
      <c r="B1175" s="608"/>
      <c r="C1175" s="608"/>
      <c r="D1175" s="608"/>
      <c r="E1175" s="609"/>
      <c r="H1175" s="630"/>
      <c r="I1175" s="630"/>
      <c r="J1175" s="630"/>
      <c r="K1175" s="630"/>
      <c r="L1175" s="630"/>
      <c r="M1175" s="630"/>
      <c r="N1175" s="630"/>
      <c r="O1175" s="630"/>
    </row>
    <row r="1176" spans="1:15" s="610" customFormat="1">
      <c r="A1176" s="611"/>
      <c r="B1176" s="608"/>
      <c r="C1176" s="608"/>
      <c r="D1176" s="608"/>
      <c r="E1176" s="609"/>
      <c r="H1176" s="630"/>
      <c r="I1176" s="630"/>
      <c r="J1176" s="630"/>
      <c r="K1176" s="630"/>
      <c r="L1176" s="630"/>
      <c r="M1176" s="630"/>
      <c r="N1176" s="630"/>
      <c r="O1176" s="630"/>
    </row>
    <row r="1177" spans="1:15" s="610" customFormat="1">
      <c r="A1177" s="611"/>
      <c r="B1177" s="608"/>
      <c r="C1177" s="608"/>
      <c r="D1177" s="608"/>
      <c r="E1177" s="609"/>
      <c r="H1177" s="630"/>
      <c r="I1177" s="630"/>
      <c r="J1177" s="630"/>
      <c r="K1177" s="630"/>
      <c r="L1177" s="630"/>
      <c r="M1177" s="630"/>
      <c r="N1177" s="630"/>
      <c r="O1177" s="630"/>
    </row>
    <row r="1178" spans="1:15" s="610" customFormat="1">
      <c r="A1178" s="611"/>
      <c r="B1178" s="608"/>
      <c r="C1178" s="608"/>
      <c r="D1178" s="608"/>
      <c r="E1178" s="609"/>
      <c r="H1178" s="630"/>
      <c r="I1178" s="630"/>
      <c r="J1178" s="630"/>
      <c r="K1178" s="630"/>
      <c r="L1178" s="630"/>
      <c r="M1178" s="630"/>
      <c r="N1178" s="630"/>
      <c r="O1178" s="630"/>
    </row>
    <row r="1179" spans="1:15" s="610" customFormat="1">
      <c r="A1179" s="611"/>
      <c r="B1179" s="608"/>
      <c r="C1179" s="608"/>
      <c r="D1179" s="608"/>
      <c r="E1179" s="609"/>
      <c r="H1179" s="630"/>
      <c r="I1179" s="630"/>
      <c r="J1179" s="630"/>
      <c r="K1179" s="630"/>
      <c r="L1179" s="630"/>
      <c r="M1179" s="630"/>
      <c r="N1179" s="630"/>
      <c r="O1179" s="630"/>
    </row>
    <row r="1180" spans="1:15" s="610" customFormat="1">
      <c r="A1180" s="611"/>
      <c r="B1180" s="608"/>
      <c r="C1180" s="608"/>
      <c r="D1180" s="608"/>
      <c r="E1180" s="609"/>
      <c r="H1180" s="630"/>
      <c r="I1180" s="630"/>
      <c r="J1180" s="630"/>
      <c r="K1180" s="630"/>
      <c r="L1180" s="630"/>
      <c r="M1180" s="630"/>
      <c r="N1180" s="630"/>
      <c r="O1180" s="630"/>
    </row>
    <row r="1181" spans="1:15" s="610" customFormat="1">
      <c r="A1181" s="611"/>
      <c r="B1181" s="608"/>
      <c r="C1181" s="608"/>
      <c r="D1181" s="608"/>
      <c r="E1181" s="609"/>
      <c r="H1181" s="630"/>
      <c r="I1181" s="630"/>
      <c r="J1181" s="630"/>
      <c r="K1181" s="630"/>
      <c r="L1181" s="630"/>
      <c r="M1181" s="630"/>
      <c r="N1181" s="630"/>
      <c r="O1181" s="630"/>
    </row>
    <row r="1182" spans="1:15" s="610" customFormat="1">
      <c r="A1182" s="611"/>
      <c r="B1182" s="608"/>
      <c r="C1182" s="608"/>
      <c r="D1182" s="608"/>
      <c r="E1182" s="609"/>
      <c r="H1182" s="630"/>
      <c r="I1182" s="630"/>
      <c r="J1182" s="630"/>
      <c r="K1182" s="630"/>
      <c r="L1182" s="630"/>
      <c r="M1182" s="630"/>
      <c r="N1182" s="630"/>
      <c r="O1182" s="630"/>
    </row>
    <row r="1183" spans="1:15" s="610" customFormat="1">
      <c r="A1183" s="611"/>
      <c r="B1183" s="608"/>
      <c r="C1183" s="608"/>
      <c r="D1183" s="608"/>
      <c r="E1183" s="609"/>
      <c r="H1183" s="630"/>
      <c r="I1183" s="630"/>
      <c r="J1183" s="630"/>
      <c r="K1183" s="630"/>
      <c r="L1183" s="630"/>
      <c r="M1183" s="630"/>
      <c r="N1183" s="630"/>
      <c r="O1183" s="630"/>
    </row>
    <row r="1184" spans="1:15" s="610" customFormat="1">
      <c r="A1184" s="611"/>
      <c r="B1184" s="608"/>
      <c r="C1184" s="608"/>
      <c r="D1184" s="608"/>
      <c r="E1184" s="609"/>
      <c r="H1184" s="630"/>
      <c r="I1184" s="630"/>
      <c r="J1184" s="630"/>
      <c r="K1184" s="630"/>
      <c r="L1184" s="630"/>
      <c r="M1184" s="630"/>
      <c r="N1184" s="630"/>
      <c r="O1184" s="630"/>
    </row>
    <row r="1185" spans="1:15" s="610" customFormat="1">
      <c r="A1185" s="611"/>
      <c r="B1185" s="608"/>
      <c r="C1185" s="608"/>
      <c r="D1185" s="608"/>
      <c r="E1185" s="609"/>
      <c r="H1185" s="630"/>
      <c r="I1185" s="630"/>
      <c r="J1185" s="630"/>
      <c r="K1185" s="630"/>
      <c r="L1185" s="630"/>
      <c r="M1185" s="630"/>
      <c r="N1185" s="630"/>
      <c r="O1185" s="630"/>
    </row>
    <row r="1186" spans="1:15" s="610" customFormat="1">
      <c r="A1186" s="611"/>
      <c r="B1186" s="608"/>
      <c r="C1186" s="608"/>
      <c r="D1186" s="608"/>
      <c r="E1186" s="609"/>
      <c r="H1186" s="630"/>
      <c r="I1186" s="630"/>
      <c r="J1186" s="630"/>
      <c r="K1186" s="630"/>
      <c r="L1186" s="630"/>
      <c r="M1186" s="630"/>
      <c r="N1186" s="630"/>
      <c r="O1186" s="630"/>
    </row>
    <row r="1187" spans="1:15" s="610" customFormat="1">
      <c r="A1187" s="611"/>
      <c r="B1187" s="608"/>
      <c r="C1187" s="608"/>
      <c r="D1187" s="608"/>
      <c r="E1187" s="609"/>
      <c r="H1187" s="630"/>
      <c r="I1187" s="630"/>
      <c r="J1187" s="630"/>
      <c r="K1187" s="630"/>
      <c r="L1187" s="630"/>
      <c r="M1187" s="630"/>
      <c r="N1187" s="630"/>
      <c r="O1187" s="630"/>
    </row>
    <row r="1188" spans="1:15">
      <c r="G1188" s="610"/>
      <c r="H1188" s="630"/>
      <c r="I1188" s="630"/>
    </row>
    <row r="1189" spans="1:15">
      <c r="G1189" s="610"/>
      <c r="H1189" s="630"/>
      <c r="I1189" s="630"/>
    </row>
    <row r="1194" spans="1:15" s="610" customFormat="1">
      <c r="A1194" s="611"/>
      <c r="B1194" s="608"/>
      <c r="C1194" s="608"/>
      <c r="D1194" s="608"/>
      <c r="E1194" s="609"/>
      <c r="G1194" s="611"/>
      <c r="H1194" s="612"/>
      <c r="I1194" s="612"/>
      <c r="J1194" s="630"/>
      <c r="K1194" s="630"/>
      <c r="L1194" s="630"/>
      <c r="M1194" s="630"/>
      <c r="N1194" s="630"/>
      <c r="O1194" s="630"/>
    </row>
    <row r="1195" spans="1:15" s="610" customFormat="1">
      <c r="A1195" s="611"/>
      <c r="B1195" s="608"/>
      <c r="C1195" s="608"/>
      <c r="D1195" s="608"/>
      <c r="E1195" s="609"/>
      <c r="G1195" s="611"/>
      <c r="H1195" s="612"/>
      <c r="I1195" s="612"/>
      <c r="J1195" s="630"/>
      <c r="K1195" s="630"/>
      <c r="L1195" s="630"/>
      <c r="M1195" s="630"/>
      <c r="N1195" s="630"/>
      <c r="O1195" s="630"/>
    </row>
    <row r="1196" spans="1:15" s="610" customFormat="1">
      <c r="A1196" s="611"/>
      <c r="B1196" s="608"/>
      <c r="C1196" s="608"/>
      <c r="D1196" s="608"/>
      <c r="E1196" s="609"/>
      <c r="H1196" s="630"/>
      <c r="I1196" s="630"/>
      <c r="J1196" s="630"/>
      <c r="K1196" s="630"/>
      <c r="L1196" s="630"/>
      <c r="M1196" s="630"/>
      <c r="N1196" s="630"/>
      <c r="O1196" s="630"/>
    </row>
    <row r="1197" spans="1:15" s="610" customFormat="1">
      <c r="A1197" s="611"/>
      <c r="B1197" s="608"/>
      <c r="C1197" s="608"/>
      <c r="D1197" s="608"/>
      <c r="E1197" s="609"/>
      <c r="H1197" s="630"/>
      <c r="I1197" s="630"/>
      <c r="J1197" s="630"/>
      <c r="K1197" s="630"/>
      <c r="L1197" s="630"/>
      <c r="M1197" s="630"/>
      <c r="N1197" s="630"/>
      <c r="O1197" s="630"/>
    </row>
    <row r="1198" spans="1:15" s="610" customFormat="1">
      <c r="A1198" s="611"/>
      <c r="B1198" s="608"/>
      <c r="C1198" s="608"/>
      <c r="D1198" s="608"/>
      <c r="E1198" s="609"/>
      <c r="H1198" s="630"/>
      <c r="I1198" s="630"/>
      <c r="J1198" s="630"/>
      <c r="K1198" s="630"/>
      <c r="L1198" s="630"/>
      <c r="M1198" s="630"/>
      <c r="N1198" s="630"/>
      <c r="O1198" s="630"/>
    </row>
    <row r="1199" spans="1:15" s="610" customFormat="1">
      <c r="A1199" s="611"/>
      <c r="B1199" s="608"/>
      <c r="C1199" s="608"/>
      <c r="D1199" s="608"/>
      <c r="E1199" s="609"/>
      <c r="H1199" s="630"/>
      <c r="I1199" s="630"/>
      <c r="J1199" s="630"/>
      <c r="K1199" s="630"/>
      <c r="L1199" s="630"/>
      <c r="M1199" s="630"/>
      <c r="N1199" s="630"/>
      <c r="O1199" s="630"/>
    </row>
    <row r="1200" spans="1:15" s="610" customFormat="1">
      <c r="A1200" s="611"/>
      <c r="B1200" s="608"/>
      <c r="C1200" s="608"/>
      <c r="D1200" s="608"/>
      <c r="E1200" s="609"/>
      <c r="H1200" s="630"/>
      <c r="I1200" s="630"/>
      <c r="J1200" s="630"/>
      <c r="K1200" s="630"/>
      <c r="L1200" s="630"/>
      <c r="M1200" s="630"/>
      <c r="N1200" s="630"/>
      <c r="O1200" s="630"/>
    </row>
    <row r="1201" spans="1:15" s="610" customFormat="1">
      <c r="A1201" s="611"/>
      <c r="B1201" s="608"/>
      <c r="C1201" s="608"/>
      <c r="D1201" s="608"/>
      <c r="E1201" s="609"/>
      <c r="H1201" s="630"/>
      <c r="I1201" s="630"/>
      <c r="J1201" s="630"/>
      <c r="K1201" s="630"/>
      <c r="L1201" s="630"/>
      <c r="M1201" s="630"/>
      <c r="N1201" s="630"/>
      <c r="O1201" s="630"/>
    </row>
    <row r="1202" spans="1:15" s="610" customFormat="1">
      <c r="A1202" s="611"/>
      <c r="B1202" s="608"/>
      <c r="C1202" s="608"/>
      <c r="D1202" s="608"/>
      <c r="E1202" s="609"/>
      <c r="H1202" s="630"/>
      <c r="I1202" s="630"/>
      <c r="J1202" s="630"/>
      <c r="K1202" s="630"/>
      <c r="L1202" s="630"/>
      <c r="M1202" s="630"/>
      <c r="N1202" s="630"/>
      <c r="O1202" s="630"/>
    </row>
    <row r="1203" spans="1:15" s="610" customFormat="1">
      <c r="A1203" s="611"/>
      <c r="B1203" s="608"/>
      <c r="C1203" s="608"/>
      <c r="D1203" s="608"/>
      <c r="E1203" s="609"/>
      <c r="H1203" s="630"/>
      <c r="I1203" s="630"/>
      <c r="J1203" s="630"/>
      <c r="K1203" s="630"/>
      <c r="L1203" s="630"/>
      <c r="M1203" s="630"/>
      <c r="N1203" s="630"/>
      <c r="O1203" s="630"/>
    </row>
    <row r="1204" spans="1:15" s="610" customFormat="1">
      <c r="A1204" s="611"/>
      <c r="B1204" s="608"/>
      <c r="C1204" s="608"/>
      <c r="D1204" s="608"/>
      <c r="E1204" s="609"/>
      <c r="H1204" s="630"/>
      <c r="I1204" s="630"/>
      <c r="J1204" s="630"/>
      <c r="K1204" s="630"/>
      <c r="L1204" s="630"/>
      <c r="M1204" s="630"/>
      <c r="N1204" s="630"/>
      <c r="O1204" s="630"/>
    </row>
    <row r="1205" spans="1:15" s="610" customFormat="1">
      <c r="A1205" s="611"/>
      <c r="B1205" s="608"/>
      <c r="C1205" s="608"/>
      <c r="D1205" s="608"/>
      <c r="E1205" s="609"/>
      <c r="H1205" s="630"/>
      <c r="I1205" s="630"/>
      <c r="J1205" s="630"/>
      <c r="K1205" s="630"/>
      <c r="L1205" s="630"/>
      <c r="M1205" s="630"/>
      <c r="N1205" s="630"/>
      <c r="O1205" s="630"/>
    </row>
    <row r="1206" spans="1:15" s="610" customFormat="1">
      <c r="A1206" s="611"/>
      <c r="B1206" s="608"/>
      <c r="C1206" s="608"/>
      <c r="D1206" s="608"/>
      <c r="E1206" s="609"/>
      <c r="H1206" s="630"/>
      <c r="I1206" s="630"/>
      <c r="J1206" s="630"/>
      <c r="K1206" s="630"/>
      <c r="L1206" s="630"/>
      <c r="M1206" s="630"/>
      <c r="N1206" s="630"/>
      <c r="O1206" s="630"/>
    </row>
    <row r="1207" spans="1:15" s="610" customFormat="1">
      <c r="A1207" s="611"/>
      <c r="B1207" s="608"/>
      <c r="C1207" s="608"/>
      <c r="D1207" s="608"/>
      <c r="E1207" s="609"/>
      <c r="H1207" s="630"/>
      <c r="I1207" s="630"/>
      <c r="J1207" s="630"/>
      <c r="K1207" s="630"/>
      <c r="L1207" s="630"/>
      <c r="M1207" s="630"/>
      <c r="N1207" s="630"/>
      <c r="O1207" s="630"/>
    </row>
    <row r="1208" spans="1:15" s="610" customFormat="1">
      <c r="A1208" s="611"/>
      <c r="B1208" s="608"/>
      <c r="C1208" s="608"/>
      <c r="D1208" s="608"/>
      <c r="E1208" s="609"/>
      <c r="H1208" s="630"/>
      <c r="I1208" s="630"/>
      <c r="J1208" s="630"/>
      <c r="K1208" s="630"/>
      <c r="L1208" s="630"/>
      <c r="M1208" s="630"/>
      <c r="N1208" s="630"/>
      <c r="O1208" s="630"/>
    </row>
    <row r="1209" spans="1:15" s="610" customFormat="1">
      <c r="A1209" s="611"/>
      <c r="B1209" s="608"/>
      <c r="C1209" s="608"/>
      <c r="D1209" s="608"/>
      <c r="E1209" s="609"/>
      <c r="H1209" s="630"/>
      <c r="I1209" s="630"/>
      <c r="J1209" s="630"/>
      <c r="K1209" s="630"/>
      <c r="L1209" s="630"/>
      <c r="M1209" s="630"/>
      <c r="N1209" s="630"/>
      <c r="O1209" s="630"/>
    </row>
    <row r="1210" spans="1:15" s="610" customFormat="1">
      <c r="A1210" s="611"/>
      <c r="B1210" s="608"/>
      <c r="C1210" s="608"/>
      <c r="D1210" s="608"/>
      <c r="E1210" s="609"/>
      <c r="H1210" s="630"/>
      <c r="I1210" s="630"/>
      <c r="J1210" s="630"/>
      <c r="K1210" s="630"/>
      <c r="L1210" s="630"/>
      <c r="M1210" s="630"/>
      <c r="N1210" s="630"/>
      <c r="O1210" s="630"/>
    </row>
    <row r="1211" spans="1:15" s="610" customFormat="1">
      <c r="A1211" s="611"/>
      <c r="B1211" s="608"/>
      <c r="C1211" s="608"/>
      <c r="D1211" s="608"/>
      <c r="E1211" s="609"/>
      <c r="H1211" s="630"/>
      <c r="I1211" s="630"/>
      <c r="J1211" s="630"/>
      <c r="K1211" s="630"/>
      <c r="L1211" s="630"/>
      <c r="M1211" s="630"/>
      <c r="N1211" s="630"/>
      <c r="O1211" s="630"/>
    </row>
    <row r="1212" spans="1:15" s="610" customFormat="1">
      <c r="A1212" s="611"/>
      <c r="B1212" s="608"/>
      <c r="C1212" s="608"/>
      <c r="D1212" s="608"/>
      <c r="E1212" s="609"/>
      <c r="H1212" s="630"/>
      <c r="I1212" s="630"/>
      <c r="J1212" s="630"/>
      <c r="K1212" s="630"/>
      <c r="L1212" s="630"/>
      <c r="M1212" s="630"/>
      <c r="N1212" s="630"/>
      <c r="O1212" s="630"/>
    </row>
    <row r="1213" spans="1:15" s="610" customFormat="1">
      <c r="A1213" s="611"/>
      <c r="B1213" s="608"/>
      <c r="C1213" s="608"/>
      <c r="D1213" s="608"/>
      <c r="E1213" s="609"/>
      <c r="H1213" s="630"/>
      <c r="I1213" s="630"/>
      <c r="J1213" s="630"/>
      <c r="K1213" s="630"/>
      <c r="L1213" s="630"/>
      <c r="M1213" s="630"/>
      <c r="N1213" s="630"/>
      <c r="O1213" s="630"/>
    </row>
    <row r="1214" spans="1:15" s="610" customFormat="1">
      <c r="A1214" s="611"/>
      <c r="B1214" s="608"/>
      <c r="C1214" s="608"/>
      <c r="D1214" s="608"/>
      <c r="E1214" s="609"/>
      <c r="H1214" s="630"/>
      <c r="I1214" s="630"/>
      <c r="J1214" s="630"/>
      <c r="K1214" s="630"/>
      <c r="L1214" s="630"/>
      <c r="M1214" s="630"/>
      <c r="N1214" s="630"/>
      <c r="O1214" s="630"/>
    </row>
    <row r="1215" spans="1:15" s="610" customFormat="1">
      <c r="A1215" s="611"/>
      <c r="B1215" s="608"/>
      <c r="C1215" s="608"/>
      <c r="D1215" s="608"/>
      <c r="E1215" s="609"/>
      <c r="H1215" s="630"/>
      <c r="I1215" s="630"/>
      <c r="J1215" s="630"/>
      <c r="K1215" s="630"/>
      <c r="L1215" s="630"/>
      <c r="M1215" s="630"/>
      <c r="N1215" s="630"/>
      <c r="O1215" s="630"/>
    </row>
    <row r="1216" spans="1:15" s="610" customFormat="1">
      <c r="A1216" s="611"/>
      <c r="B1216" s="608"/>
      <c r="C1216" s="608"/>
      <c r="D1216" s="608"/>
      <c r="E1216" s="609"/>
      <c r="H1216" s="630"/>
      <c r="I1216" s="630"/>
      <c r="J1216" s="630"/>
      <c r="K1216" s="630"/>
      <c r="L1216" s="630"/>
      <c r="M1216" s="630"/>
      <c r="N1216" s="630"/>
      <c r="O1216" s="630"/>
    </row>
    <row r="1217" spans="1:15">
      <c r="G1217" s="610"/>
      <c r="H1217" s="630"/>
      <c r="I1217" s="630"/>
    </row>
    <row r="1218" spans="1:15">
      <c r="G1218" s="610"/>
      <c r="H1218" s="630"/>
      <c r="I1218" s="630"/>
    </row>
    <row r="1223" spans="1:15" s="610" customFormat="1">
      <c r="A1223" s="611"/>
      <c r="B1223" s="608"/>
      <c r="C1223" s="608"/>
      <c r="D1223" s="608"/>
      <c r="E1223" s="609"/>
      <c r="G1223" s="611"/>
      <c r="H1223" s="612"/>
      <c r="I1223" s="612"/>
      <c r="J1223" s="630"/>
      <c r="K1223" s="630"/>
      <c r="L1223" s="630"/>
      <c r="M1223" s="630"/>
      <c r="N1223" s="630"/>
      <c r="O1223" s="630"/>
    </row>
    <row r="1225" spans="1:15">
      <c r="G1225" s="610"/>
      <c r="H1225" s="630"/>
      <c r="I1225" s="630"/>
    </row>
    <row r="1349" spans="6:6">
      <c r="F1349" s="611"/>
    </row>
    <row r="1350" spans="6:6">
      <c r="F1350" s="611"/>
    </row>
    <row r="1351" spans="6:6">
      <c r="F1351" s="611"/>
    </row>
    <row r="1352" spans="6:6">
      <c r="F1352" s="611"/>
    </row>
    <row r="1353" spans="6:6">
      <c r="F1353" s="611"/>
    </row>
    <row r="1354" spans="6:6">
      <c r="F1354" s="611"/>
    </row>
    <row r="1355" spans="6:6">
      <c r="F1355" s="611"/>
    </row>
    <row r="1356" spans="6:6">
      <c r="F1356" s="611"/>
    </row>
    <row r="1357" spans="6:6">
      <c r="F1357" s="611"/>
    </row>
    <row r="1358" spans="6:6">
      <c r="F1358" s="611"/>
    </row>
    <row r="1359" spans="6:6">
      <c r="F1359" s="611"/>
    </row>
    <row r="1360" spans="6:6">
      <c r="F1360" s="611"/>
    </row>
    <row r="1361" spans="6:6">
      <c r="F1361" s="611"/>
    </row>
    <row r="1362" spans="6:6">
      <c r="F1362" s="611"/>
    </row>
    <row r="1363" spans="6:6">
      <c r="F1363" s="611"/>
    </row>
    <row r="1364" spans="6:6">
      <c r="F1364" s="611"/>
    </row>
    <row r="1365" spans="6:6">
      <c r="F1365" s="611"/>
    </row>
    <row r="1366" spans="6:6">
      <c r="F1366" s="611"/>
    </row>
    <row r="1367" spans="6:6">
      <c r="F1367" s="611"/>
    </row>
    <row r="1368" spans="6:6">
      <c r="F1368" s="611"/>
    </row>
    <row r="1369" spans="6:6">
      <c r="F1369" s="611"/>
    </row>
    <row r="1370" spans="6:6">
      <c r="F1370" s="611"/>
    </row>
    <row r="1371" spans="6:6">
      <c r="F1371" s="611"/>
    </row>
    <row r="1372" spans="6:6">
      <c r="F1372" s="611"/>
    </row>
    <row r="1373" spans="6:6">
      <c r="F1373" s="611"/>
    </row>
    <row r="1374" spans="6:6">
      <c r="F1374" s="611"/>
    </row>
    <row r="1375" spans="6:6">
      <c r="F1375" s="611"/>
    </row>
    <row r="1376" spans="6:6">
      <c r="F1376" s="611"/>
    </row>
    <row r="1377" spans="6:6">
      <c r="F1377" s="611"/>
    </row>
    <row r="1378" spans="6:6">
      <c r="F1378" s="611"/>
    </row>
    <row r="1379" spans="6:6">
      <c r="F1379" s="611"/>
    </row>
    <row r="1380" spans="6:6">
      <c r="F1380" s="611"/>
    </row>
    <row r="1381" spans="6:6">
      <c r="F1381" s="611"/>
    </row>
    <row r="1382" spans="6:6">
      <c r="F1382" s="611"/>
    </row>
    <row r="1383" spans="6:6">
      <c r="F1383" s="611"/>
    </row>
    <row r="1384" spans="6:6">
      <c r="F1384" s="611"/>
    </row>
    <row r="1385" spans="6:6">
      <c r="F1385" s="611"/>
    </row>
    <row r="1386" spans="6:6">
      <c r="F1386" s="611"/>
    </row>
    <row r="1387" spans="6:6">
      <c r="F1387" s="611"/>
    </row>
    <row r="1388" spans="6:6">
      <c r="F1388" s="611"/>
    </row>
    <row r="1389" spans="6:6">
      <c r="F1389" s="611"/>
    </row>
    <row r="1390" spans="6:6">
      <c r="F1390" s="611"/>
    </row>
    <row r="1391" spans="6:6">
      <c r="F1391" s="611"/>
    </row>
    <row r="1392" spans="6:6">
      <c r="F1392" s="611"/>
    </row>
    <row r="1393" spans="6:6">
      <c r="F1393" s="611"/>
    </row>
    <row r="1394" spans="6:6">
      <c r="F1394" s="611"/>
    </row>
    <row r="1395" spans="6:6">
      <c r="F1395" s="611"/>
    </row>
    <row r="1396" spans="6:6">
      <c r="F1396" s="611"/>
    </row>
    <row r="1397" spans="6:6">
      <c r="F1397" s="611"/>
    </row>
    <row r="1398" spans="6:6">
      <c r="F1398" s="611"/>
    </row>
    <row r="1399" spans="6:6">
      <c r="F1399" s="611"/>
    </row>
    <row r="1400" spans="6:6">
      <c r="F1400" s="611"/>
    </row>
    <row r="1401" spans="6:6">
      <c r="F1401" s="611"/>
    </row>
    <row r="1402" spans="6:6">
      <c r="F1402" s="611"/>
    </row>
    <row r="1403" spans="6:6">
      <c r="F1403" s="611"/>
    </row>
    <row r="1404" spans="6:6">
      <c r="F1404" s="611"/>
    </row>
    <row r="1405" spans="6:6">
      <c r="F1405" s="611"/>
    </row>
    <row r="1406" spans="6:6">
      <c r="F1406" s="611"/>
    </row>
    <row r="1407" spans="6:6">
      <c r="F1407" s="611"/>
    </row>
    <row r="1408" spans="6:6">
      <c r="F1408" s="611"/>
    </row>
    <row r="1409" spans="6:6">
      <c r="F1409" s="611"/>
    </row>
    <row r="1410" spans="6:6">
      <c r="F1410" s="611"/>
    </row>
    <row r="1411" spans="6:6">
      <c r="F1411" s="611"/>
    </row>
    <row r="1412" spans="6:6">
      <c r="F1412" s="611"/>
    </row>
    <row r="1413" spans="6:6">
      <c r="F1413" s="611"/>
    </row>
    <row r="1414" spans="6:6">
      <c r="F1414" s="611"/>
    </row>
    <row r="1415" spans="6:6">
      <c r="F1415" s="611"/>
    </row>
    <row r="1416" spans="6:6">
      <c r="F1416" s="611"/>
    </row>
    <row r="1417" spans="6:6">
      <c r="F1417" s="611"/>
    </row>
    <row r="1418" spans="6:6">
      <c r="F1418" s="611"/>
    </row>
    <row r="1419" spans="6:6">
      <c r="F1419" s="611"/>
    </row>
    <row r="1420" spans="6:6">
      <c r="F1420" s="611"/>
    </row>
    <row r="1421" spans="6:6">
      <c r="F1421" s="611"/>
    </row>
    <row r="1422" spans="6:6">
      <c r="F1422" s="611"/>
    </row>
    <row r="1423" spans="6:6">
      <c r="F1423" s="611"/>
    </row>
    <row r="1424" spans="6:6">
      <c r="F1424" s="611"/>
    </row>
    <row r="1425" spans="6:6">
      <c r="F1425" s="611"/>
    </row>
    <row r="1426" spans="6:6">
      <c r="F1426" s="611"/>
    </row>
    <row r="1427" spans="6:6">
      <c r="F1427" s="611"/>
    </row>
    <row r="1428" spans="6:6">
      <c r="F1428" s="611"/>
    </row>
    <row r="1429" spans="6:6">
      <c r="F1429" s="611"/>
    </row>
    <row r="1430" spans="6:6">
      <c r="F1430" s="611"/>
    </row>
    <row r="1431" spans="6:6">
      <c r="F1431" s="611"/>
    </row>
    <row r="1432" spans="6:6">
      <c r="F1432" s="611"/>
    </row>
    <row r="1433" spans="6:6">
      <c r="F1433" s="611"/>
    </row>
    <row r="1434" spans="6:6">
      <c r="F1434" s="611"/>
    </row>
    <row r="1435" spans="6:6">
      <c r="F1435" s="611"/>
    </row>
    <row r="1517" spans="2:15" s="608" customFormat="1">
      <c r="B1517" s="633"/>
      <c r="E1517" s="609"/>
      <c r="F1517" s="610"/>
      <c r="G1517" s="611"/>
      <c r="H1517" s="612"/>
      <c r="I1517" s="612"/>
      <c r="J1517" s="612"/>
      <c r="K1517" s="612"/>
      <c r="L1517" s="612"/>
      <c r="M1517" s="612"/>
      <c r="N1517" s="612"/>
      <c r="O1517" s="612"/>
    </row>
    <row r="1518" spans="2:15" s="608" customFormat="1">
      <c r="B1518" s="633"/>
      <c r="E1518" s="609"/>
      <c r="F1518" s="610"/>
      <c r="G1518" s="611"/>
      <c r="H1518" s="612"/>
      <c r="I1518" s="612"/>
      <c r="J1518" s="612"/>
      <c r="K1518" s="612"/>
      <c r="L1518" s="612"/>
      <c r="M1518" s="612"/>
      <c r="N1518" s="612"/>
      <c r="O1518" s="612"/>
    </row>
    <row r="1519" spans="2:15" s="608" customFormat="1">
      <c r="B1519" s="633"/>
      <c r="E1519" s="609"/>
      <c r="F1519" s="610"/>
      <c r="G1519" s="611"/>
      <c r="H1519" s="612"/>
      <c r="I1519" s="612"/>
      <c r="J1519" s="612"/>
      <c r="K1519" s="612"/>
      <c r="L1519" s="612"/>
      <c r="M1519" s="612"/>
      <c r="N1519" s="612"/>
      <c r="O1519" s="612"/>
    </row>
    <row r="1520" spans="2:15" s="608" customFormat="1">
      <c r="B1520" s="633"/>
      <c r="E1520" s="609"/>
      <c r="F1520" s="610"/>
      <c r="G1520" s="611"/>
      <c r="H1520" s="612"/>
      <c r="I1520" s="612"/>
      <c r="J1520" s="612"/>
      <c r="K1520" s="612"/>
      <c r="L1520" s="612"/>
      <c r="M1520" s="612"/>
      <c r="N1520" s="612"/>
      <c r="O1520" s="612"/>
    </row>
    <row r="1521" spans="2:15" s="608" customFormat="1">
      <c r="B1521" s="633"/>
      <c r="E1521" s="609"/>
      <c r="F1521" s="610"/>
      <c r="G1521" s="611"/>
      <c r="H1521" s="612"/>
      <c r="I1521" s="612"/>
      <c r="J1521" s="612"/>
      <c r="K1521" s="612"/>
      <c r="L1521" s="612"/>
      <c r="M1521" s="612"/>
      <c r="N1521" s="612"/>
      <c r="O1521" s="612"/>
    </row>
    <row r="1522" spans="2:15" s="608" customFormat="1">
      <c r="B1522" s="633"/>
      <c r="E1522" s="609"/>
      <c r="F1522" s="610"/>
      <c r="G1522" s="611"/>
      <c r="H1522" s="612"/>
      <c r="I1522" s="612"/>
      <c r="J1522" s="612"/>
      <c r="K1522" s="612"/>
      <c r="L1522" s="612"/>
      <c r="M1522" s="612"/>
      <c r="N1522" s="612"/>
      <c r="O1522" s="612"/>
    </row>
    <row r="1523" spans="2:15" s="608" customFormat="1">
      <c r="B1523" s="633"/>
      <c r="E1523" s="609"/>
      <c r="F1523" s="610"/>
      <c r="G1523" s="611"/>
      <c r="H1523" s="612"/>
      <c r="I1523" s="612"/>
      <c r="J1523" s="612"/>
      <c r="K1523" s="612"/>
      <c r="L1523" s="612"/>
      <c r="M1523" s="612"/>
      <c r="N1523" s="612"/>
      <c r="O1523" s="612"/>
    </row>
    <row r="1524" spans="2:15" s="608" customFormat="1">
      <c r="B1524" s="633"/>
      <c r="E1524" s="609"/>
      <c r="F1524" s="610"/>
      <c r="G1524" s="611"/>
      <c r="H1524" s="612"/>
      <c r="I1524" s="612"/>
      <c r="J1524" s="612"/>
      <c r="K1524" s="612"/>
      <c r="L1524" s="612"/>
      <c r="M1524" s="612"/>
      <c r="N1524" s="612"/>
      <c r="O1524" s="612"/>
    </row>
    <row r="1525" spans="2:15" s="608" customFormat="1">
      <c r="B1525" s="633"/>
      <c r="E1525" s="609"/>
      <c r="F1525" s="610"/>
      <c r="G1525" s="611"/>
      <c r="H1525" s="612"/>
      <c r="I1525" s="612"/>
      <c r="J1525" s="612"/>
      <c r="K1525" s="612"/>
      <c r="L1525" s="612"/>
      <c r="M1525" s="612"/>
      <c r="N1525" s="612"/>
      <c r="O1525" s="612"/>
    </row>
    <row r="1526" spans="2:15" s="608" customFormat="1">
      <c r="B1526" s="633"/>
      <c r="E1526" s="609"/>
      <c r="F1526" s="610"/>
      <c r="G1526" s="611"/>
      <c r="H1526" s="612"/>
      <c r="I1526" s="612"/>
      <c r="J1526" s="612"/>
      <c r="K1526" s="612"/>
      <c r="L1526" s="612"/>
      <c r="M1526" s="612"/>
      <c r="N1526" s="612"/>
      <c r="O1526" s="612"/>
    </row>
    <row r="1527" spans="2:15" s="608" customFormat="1">
      <c r="B1527" s="633"/>
      <c r="E1527" s="609"/>
      <c r="F1527" s="610"/>
      <c r="G1527" s="611"/>
      <c r="H1527" s="612"/>
      <c r="I1527" s="612"/>
      <c r="J1527" s="612"/>
      <c r="K1527" s="612"/>
      <c r="L1527" s="612"/>
      <c r="M1527" s="612"/>
      <c r="N1527" s="612"/>
      <c r="O1527" s="612"/>
    </row>
    <row r="1528" spans="2:15" s="608" customFormat="1">
      <c r="B1528" s="633"/>
      <c r="E1528" s="609"/>
      <c r="F1528" s="610"/>
      <c r="G1528" s="611"/>
      <c r="H1528" s="612"/>
      <c r="I1528" s="612"/>
      <c r="J1528" s="612"/>
      <c r="K1528" s="612"/>
      <c r="L1528" s="612"/>
      <c r="M1528" s="612"/>
      <c r="N1528" s="612"/>
      <c r="O1528" s="612"/>
    </row>
    <row r="1529" spans="2:15" s="608" customFormat="1">
      <c r="B1529" s="633"/>
      <c r="E1529" s="609"/>
      <c r="F1529" s="610"/>
      <c r="G1529" s="611"/>
      <c r="H1529" s="612"/>
      <c r="I1529" s="612"/>
      <c r="J1529" s="612"/>
      <c r="K1529" s="612"/>
      <c r="L1529" s="612"/>
      <c r="M1529" s="612"/>
      <c r="N1529" s="612"/>
      <c r="O1529" s="612"/>
    </row>
    <row r="1530" spans="2:15" s="608" customFormat="1">
      <c r="B1530" s="633"/>
      <c r="E1530" s="609"/>
      <c r="F1530" s="610"/>
      <c r="G1530" s="611"/>
      <c r="H1530" s="612"/>
      <c r="I1530" s="612"/>
      <c r="J1530" s="612"/>
      <c r="K1530" s="612"/>
      <c r="L1530" s="612"/>
      <c r="M1530" s="612"/>
      <c r="N1530" s="612"/>
      <c r="O1530" s="612"/>
    </row>
    <row r="1531" spans="2:15" s="608" customFormat="1">
      <c r="B1531" s="633"/>
      <c r="E1531" s="609"/>
      <c r="F1531" s="610"/>
      <c r="G1531" s="611"/>
      <c r="H1531" s="612"/>
      <c r="I1531" s="612"/>
      <c r="J1531" s="612"/>
      <c r="K1531" s="612"/>
      <c r="L1531" s="612"/>
      <c r="M1531" s="612"/>
      <c r="N1531" s="612"/>
      <c r="O1531" s="612"/>
    </row>
    <row r="1532" spans="2:15" s="608" customFormat="1">
      <c r="B1532" s="633"/>
      <c r="E1532" s="609"/>
      <c r="F1532" s="610"/>
      <c r="G1532" s="611"/>
      <c r="H1532" s="612"/>
      <c r="I1532" s="612"/>
      <c r="J1532" s="612"/>
      <c r="K1532" s="612"/>
      <c r="L1532" s="612"/>
      <c r="M1532" s="612"/>
      <c r="N1532" s="612"/>
      <c r="O1532" s="612"/>
    </row>
    <row r="1533" spans="2:15" s="608" customFormat="1">
      <c r="B1533" s="633"/>
      <c r="E1533" s="609"/>
      <c r="F1533" s="610"/>
      <c r="G1533" s="611"/>
      <c r="H1533" s="612"/>
      <c r="I1533" s="612"/>
      <c r="J1533" s="612"/>
      <c r="K1533" s="612"/>
      <c r="L1533" s="612"/>
      <c r="M1533" s="612"/>
      <c r="N1533" s="612"/>
      <c r="O1533" s="612"/>
    </row>
    <row r="1534" spans="2:15" s="608" customFormat="1">
      <c r="B1534" s="633"/>
      <c r="E1534" s="609"/>
      <c r="F1534" s="610"/>
      <c r="G1534" s="611"/>
      <c r="H1534" s="612"/>
      <c r="I1534" s="612"/>
      <c r="J1534" s="612"/>
      <c r="K1534" s="612"/>
      <c r="L1534" s="612"/>
      <c r="M1534" s="612"/>
      <c r="N1534" s="612"/>
      <c r="O1534" s="612"/>
    </row>
    <row r="1535" spans="2:15" s="608" customFormat="1">
      <c r="B1535" s="633"/>
      <c r="E1535" s="609"/>
      <c r="F1535" s="610"/>
      <c r="G1535" s="611"/>
      <c r="H1535" s="612"/>
      <c r="I1535" s="612"/>
      <c r="J1535" s="612"/>
      <c r="K1535" s="612"/>
      <c r="L1535" s="612"/>
      <c r="M1535" s="612"/>
      <c r="N1535" s="612"/>
      <c r="O1535" s="612"/>
    </row>
    <row r="1536" spans="2:15" s="608" customFormat="1">
      <c r="B1536" s="633"/>
      <c r="E1536" s="609"/>
      <c r="F1536" s="610"/>
      <c r="G1536" s="611"/>
      <c r="H1536" s="612"/>
      <c r="I1536" s="612"/>
      <c r="J1536" s="612"/>
      <c r="K1536" s="612"/>
      <c r="L1536" s="612"/>
      <c r="M1536" s="612"/>
      <c r="N1536" s="612"/>
      <c r="O1536" s="612"/>
    </row>
    <row r="1537" spans="2:15" s="608" customFormat="1">
      <c r="B1537" s="633"/>
      <c r="E1537" s="609"/>
      <c r="F1537" s="610"/>
      <c r="G1537" s="611"/>
      <c r="H1537" s="612"/>
      <c r="I1537" s="612"/>
      <c r="J1537" s="612"/>
      <c r="K1537" s="612"/>
      <c r="L1537" s="612"/>
      <c r="M1537" s="612"/>
      <c r="N1537" s="612"/>
      <c r="O1537" s="612"/>
    </row>
    <row r="1538" spans="2:15" s="608" customFormat="1">
      <c r="B1538" s="633"/>
      <c r="E1538" s="609"/>
      <c r="F1538" s="610"/>
      <c r="G1538" s="611"/>
      <c r="H1538" s="612"/>
      <c r="I1538" s="612"/>
      <c r="J1538" s="612"/>
      <c r="K1538" s="612"/>
      <c r="L1538" s="612"/>
      <c r="M1538" s="612"/>
      <c r="N1538" s="612"/>
      <c r="O1538" s="612"/>
    </row>
    <row r="1539" spans="2:15" s="608" customFormat="1">
      <c r="B1539" s="633"/>
      <c r="E1539" s="609"/>
      <c r="F1539" s="610"/>
      <c r="G1539" s="611"/>
      <c r="H1539" s="612"/>
      <c r="I1539" s="612"/>
      <c r="J1539" s="612"/>
      <c r="K1539" s="612"/>
      <c r="L1539" s="612"/>
      <c r="M1539" s="612"/>
      <c r="N1539" s="612"/>
      <c r="O1539" s="612"/>
    </row>
    <row r="1540" spans="2:15" s="608" customFormat="1">
      <c r="B1540" s="633"/>
      <c r="E1540" s="609"/>
      <c r="F1540" s="610"/>
      <c r="G1540" s="611"/>
      <c r="H1540" s="612"/>
      <c r="I1540" s="612"/>
      <c r="J1540" s="612"/>
      <c r="K1540" s="612"/>
      <c r="L1540" s="612"/>
      <c r="M1540" s="612"/>
      <c r="N1540" s="612"/>
      <c r="O1540" s="612"/>
    </row>
    <row r="1541" spans="2:15" s="608" customFormat="1">
      <c r="B1541" s="633"/>
      <c r="E1541" s="609"/>
      <c r="F1541" s="610"/>
      <c r="G1541" s="611"/>
      <c r="H1541" s="612"/>
      <c r="I1541" s="612"/>
      <c r="J1541" s="612"/>
      <c r="K1541" s="612"/>
      <c r="L1541" s="612"/>
      <c r="M1541" s="612"/>
      <c r="N1541" s="612"/>
      <c r="O1541" s="612"/>
    </row>
    <row r="1542" spans="2:15" s="608" customFormat="1">
      <c r="B1542" s="633"/>
      <c r="E1542" s="609"/>
      <c r="F1542" s="610"/>
      <c r="G1542" s="611"/>
      <c r="H1542" s="612"/>
      <c r="I1542" s="612"/>
      <c r="J1542" s="612"/>
      <c r="K1542" s="612"/>
      <c r="L1542" s="612"/>
      <c r="M1542" s="612"/>
      <c r="N1542" s="612"/>
      <c r="O1542" s="612"/>
    </row>
    <row r="1543" spans="2:15" s="608" customFormat="1">
      <c r="B1543" s="633"/>
      <c r="E1543" s="609"/>
      <c r="F1543" s="610"/>
      <c r="G1543" s="611"/>
      <c r="H1543" s="612"/>
      <c r="I1543" s="612"/>
      <c r="J1543" s="612"/>
      <c r="K1543" s="612"/>
      <c r="L1543" s="612"/>
      <c r="M1543" s="612"/>
      <c r="N1543" s="612"/>
      <c r="O1543" s="612"/>
    </row>
    <row r="1544" spans="2:15" s="608" customFormat="1">
      <c r="B1544" s="633"/>
      <c r="E1544" s="609"/>
      <c r="F1544" s="610"/>
      <c r="G1544" s="611"/>
      <c r="H1544" s="612"/>
      <c r="I1544" s="612"/>
      <c r="J1544" s="612"/>
      <c r="K1544" s="612"/>
      <c r="L1544" s="612"/>
      <c r="M1544" s="612"/>
      <c r="N1544" s="612"/>
      <c r="O1544" s="612"/>
    </row>
    <row r="1545" spans="2:15" s="608" customFormat="1">
      <c r="B1545" s="633"/>
      <c r="E1545" s="609"/>
      <c r="F1545" s="610"/>
      <c r="G1545" s="611"/>
      <c r="H1545" s="612"/>
      <c r="I1545" s="612"/>
      <c r="J1545" s="612"/>
      <c r="K1545" s="612"/>
      <c r="L1545" s="612"/>
      <c r="M1545" s="612"/>
      <c r="N1545" s="612"/>
      <c r="O1545" s="612"/>
    </row>
    <row r="1546" spans="2:15" s="608" customFormat="1">
      <c r="B1546" s="633"/>
      <c r="E1546" s="609"/>
      <c r="F1546" s="610"/>
      <c r="G1546" s="611"/>
      <c r="H1546" s="612"/>
      <c r="I1546" s="612"/>
      <c r="J1546" s="612"/>
      <c r="K1546" s="612"/>
      <c r="L1546" s="612"/>
      <c r="M1546" s="612"/>
      <c r="N1546" s="612"/>
      <c r="O1546" s="612"/>
    </row>
    <row r="1547" spans="2:15" s="608" customFormat="1">
      <c r="B1547" s="633"/>
      <c r="E1547" s="609"/>
      <c r="F1547" s="610"/>
      <c r="G1547" s="611"/>
      <c r="H1547" s="612"/>
      <c r="I1547" s="612"/>
      <c r="J1547" s="612"/>
      <c r="K1547" s="612"/>
      <c r="L1547" s="612"/>
      <c r="M1547" s="612"/>
      <c r="N1547" s="612"/>
      <c r="O1547" s="612"/>
    </row>
    <row r="1548" spans="2:15" s="608" customFormat="1">
      <c r="B1548" s="633"/>
      <c r="E1548" s="609"/>
      <c r="F1548" s="610"/>
      <c r="G1548" s="611"/>
      <c r="H1548" s="612"/>
      <c r="I1548" s="612"/>
      <c r="J1548" s="612"/>
      <c r="K1548" s="612"/>
      <c r="L1548" s="612"/>
      <c r="M1548" s="612"/>
      <c r="N1548" s="612"/>
      <c r="O1548" s="612"/>
    </row>
    <row r="1549" spans="2:15" s="608" customFormat="1">
      <c r="B1549" s="633"/>
      <c r="E1549" s="609"/>
      <c r="F1549" s="610"/>
      <c r="G1549" s="611"/>
      <c r="H1549" s="612"/>
      <c r="I1549" s="612"/>
      <c r="J1549" s="612"/>
      <c r="K1549" s="612"/>
      <c r="L1549" s="612"/>
      <c r="M1549" s="612"/>
      <c r="N1549" s="612"/>
      <c r="O1549" s="612"/>
    </row>
    <row r="1550" spans="2:15" s="608" customFormat="1">
      <c r="B1550" s="633"/>
      <c r="E1550" s="609"/>
      <c r="F1550" s="610"/>
      <c r="G1550" s="611"/>
      <c r="H1550" s="612"/>
      <c r="I1550" s="612"/>
      <c r="J1550" s="612"/>
      <c r="K1550" s="612"/>
      <c r="L1550" s="612"/>
      <c r="M1550" s="612"/>
      <c r="N1550" s="612"/>
      <c r="O1550" s="612"/>
    </row>
    <row r="1551" spans="2:15" s="608" customFormat="1">
      <c r="B1551" s="633"/>
      <c r="E1551" s="609"/>
      <c r="F1551" s="610"/>
      <c r="G1551" s="611"/>
      <c r="H1551" s="612"/>
      <c r="I1551" s="612"/>
      <c r="J1551" s="612"/>
      <c r="K1551" s="612"/>
      <c r="L1551" s="612"/>
      <c r="M1551" s="612"/>
      <c r="N1551" s="612"/>
      <c r="O1551" s="612"/>
    </row>
    <row r="1552" spans="2:15" s="608" customFormat="1">
      <c r="B1552" s="633"/>
      <c r="E1552" s="609"/>
      <c r="F1552" s="610"/>
      <c r="G1552" s="611"/>
      <c r="H1552" s="612"/>
      <c r="I1552" s="612"/>
      <c r="J1552" s="612"/>
      <c r="K1552" s="612"/>
      <c r="L1552" s="612"/>
      <c r="M1552" s="612"/>
      <c r="N1552" s="612"/>
      <c r="O1552" s="612"/>
    </row>
    <row r="1553" spans="2:15" s="608" customFormat="1">
      <c r="B1553" s="633"/>
      <c r="E1553" s="609"/>
      <c r="F1553" s="610"/>
      <c r="G1553" s="611"/>
      <c r="H1553" s="612"/>
      <c r="I1553" s="612"/>
      <c r="J1553" s="612"/>
      <c r="K1553" s="612"/>
      <c r="L1553" s="612"/>
      <c r="M1553" s="612"/>
      <c r="N1553" s="612"/>
      <c r="O1553" s="612"/>
    </row>
    <row r="1554" spans="2:15" s="608" customFormat="1">
      <c r="B1554" s="633"/>
      <c r="E1554" s="609"/>
      <c r="F1554" s="610"/>
      <c r="G1554" s="611"/>
      <c r="H1554" s="612"/>
      <c r="I1554" s="612"/>
      <c r="J1554" s="612"/>
      <c r="K1554" s="612"/>
      <c r="L1554" s="612"/>
      <c r="M1554" s="612"/>
      <c r="N1554" s="612"/>
      <c r="O1554" s="612"/>
    </row>
    <row r="1555" spans="2:15" s="608" customFormat="1">
      <c r="B1555" s="633"/>
      <c r="E1555" s="609"/>
      <c r="F1555" s="610"/>
      <c r="G1555" s="611"/>
      <c r="H1555" s="612"/>
      <c r="I1555" s="612"/>
      <c r="J1555" s="612"/>
      <c r="K1555" s="612"/>
      <c r="L1555" s="612"/>
      <c r="M1555" s="612"/>
      <c r="N1555" s="612"/>
      <c r="O1555" s="612"/>
    </row>
    <row r="1556" spans="2:15" s="608" customFormat="1">
      <c r="B1556" s="633"/>
      <c r="E1556" s="609"/>
      <c r="F1556" s="610"/>
      <c r="G1556" s="611"/>
      <c r="H1556" s="612"/>
      <c r="I1556" s="612"/>
      <c r="J1556" s="612"/>
      <c r="K1556" s="612"/>
      <c r="L1556" s="612"/>
      <c r="M1556" s="612"/>
      <c r="N1556" s="612"/>
      <c r="O1556" s="612"/>
    </row>
    <row r="1557" spans="2:15" s="608" customFormat="1">
      <c r="B1557" s="633"/>
      <c r="E1557" s="609"/>
      <c r="F1557" s="610"/>
      <c r="G1557" s="611"/>
      <c r="H1557" s="612"/>
      <c r="I1557" s="612"/>
      <c r="J1557" s="612"/>
      <c r="K1557" s="612"/>
      <c r="L1557" s="612"/>
      <c r="M1557" s="612"/>
      <c r="N1557" s="612"/>
      <c r="O1557" s="612"/>
    </row>
    <row r="1558" spans="2:15" s="608" customFormat="1">
      <c r="B1558" s="633"/>
      <c r="E1558" s="609"/>
      <c r="F1558" s="610"/>
      <c r="G1558" s="611"/>
      <c r="H1558" s="612"/>
      <c r="I1558" s="612"/>
      <c r="J1558" s="612"/>
      <c r="K1558" s="612"/>
      <c r="L1558" s="612"/>
      <c r="M1558" s="612"/>
      <c r="N1558" s="612"/>
      <c r="O1558" s="612"/>
    </row>
    <row r="1559" spans="2:15" s="608" customFormat="1">
      <c r="B1559" s="633"/>
      <c r="E1559" s="609"/>
      <c r="F1559" s="610"/>
      <c r="G1559" s="611"/>
      <c r="H1559" s="612"/>
      <c r="I1559" s="612"/>
      <c r="J1559" s="612"/>
      <c r="K1559" s="612"/>
      <c r="L1559" s="612"/>
      <c r="M1559" s="612"/>
      <c r="N1559" s="612"/>
      <c r="O1559" s="612"/>
    </row>
    <row r="1560" spans="2:15" s="608" customFormat="1">
      <c r="B1560" s="633"/>
      <c r="E1560" s="609"/>
      <c r="F1560" s="610"/>
      <c r="G1560" s="611"/>
      <c r="H1560" s="612"/>
      <c r="I1560" s="612"/>
      <c r="J1560" s="612"/>
      <c r="K1560" s="612"/>
      <c r="L1560" s="612"/>
      <c r="M1560" s="612"/>
      <c r="N1560" s="612"/>
      <c r="O1560" s="612"/>
    </row>
    <row r="1561" spans="2:15" s="608" customFormat="1">
      <c r="B1561" s="633"/>
      <c r="E1561" s="609"/>
      <c r="F1561" s="610"/>
      <c r="G1561" s="611"/>
      <c r="H1561" s="612"/>
      <c r="I1561" s="612"/>
      <c r="J1561" s="612"/>
      <c r="K1561" s="612"/>
      <c r="L1561" s="612"/>
      <c r="M1561" s="612"/>
      <c r="N1561" s="612"/>
      <c r="O1561" s="612"/>
    </row>
    <row r="1562" spans="2:15" s="608" customFormat="1">
      <c r="B1562" s="633"/>
      <c r="E1562" s="609"/>
      <c r="F1562" s="610"/>
      <c r="G1562" s="611"/>
      <c r="H1562" s="612"/>
      <c r="I1562" s="612"/>
      <c r="J1562" s="612"/>
      <c r="K1562" s="612"/>
      <c r="L1562" s="612"/>
      <c r="M1562" s="612"/>
      <c r="N1562" s="612"/>
      <c r="O1562" s="612"/>
    </row>
    <row r="1563" spans="2:15" s="608" customFormat="1">
      <c r="B1563" s="633"/>
      <c r="E1563" s="609"/>
      <c r="F1563" s="610"/>
      <c r="G1563" s="611"/>
      <c r="H1563" s="612"/>
      <c r="I1563" s="612"/>
      <c r="J1563" s="612"/>
      <c r="K1563" s="612"/>
      <c r="L1563" s="612"/>
      <c r="M1563" s="612"/>
      <c r="N1563" s="612"/>
      <c r="O1563" s="612"/>
    </row>
    <row r="1564" spans="2:15" s="608" customFormat="1">
      <c r="B1564" s="633"/>
      <c r="E1564" s="609"/>
      <c r="F1564" s="610"/>
      <c r="G1564" s="611"/>
      <c r="H1564" s="612"/>
      <c r="I1564" s="612"/>
      <c r="J1564" s="612"/>
      <c r="K1564" s="612"/>
      <c r="L1564" s="612"/>
      <c r="M1564" s="612"/>
      <c r="N1564" s="612"/>
      <c r="O1564" s="612"/>
    </row>
    <row r="1565" spans="2:15" s="608" customFormat="1">
      <c r="B1565" s="633"/>
      <c r="E1565" s="609"/>
      <c r="F1565" s="610"/>
      <c r="G1565" s="611"/>
      <c r="H1565" s="612"/>
      <c r="I1565" s="612"/>
      <c r="J1565" s="612"/>
      <c r="K1565" s="612"/>
      <c r="L1565" s="612"/>
      <c r="M1565" s="612"/>
      <c r="N1565" s="612"/>
      <c r="O1565" s="612"/>
    </row>
    <row r="1566" spans="2:15" s="608" customFormat="1">
      <c r="B1566" s="633"/>
      <c r="E1566" s="609"/>
      <c r="F1566" s="610"/>
      <c r="G1566" s="611"/>
      <c r="H1566" s="612"/>
      <c r="I1566" s="612"/>
      <c r="J1566" s="612"/>
      <c r="K1566" s="612"/>
      <c r="L1566" s="612"/>
      <c r="M1566" s="612"/>
      <c r="N1566" s="612"/>
      <c r="O1566" s="612"/>
    </row>
    <row r="1567" spans="2:15" s="608" customFormat="1">
      <c r="B1567" s="633"/>
      <c r="E1567" s="609"/>
      <c r="F1567" s="610"/>
      <c r="G1567" s="611"/>
      <c r="H1567" s="612"/>
      <c r="I1567" s="612"/>
      <c r="J1567" s="612"/>
      <c r="K1567" s="612"/>
      <c r="L1567" s="612"/>
      <c r="M1567" s="612"/>
      <c r="N1567" s="612"/>
      <c r="O1567" s="612"/>
    </row>
    <row r="1568" spans="2:15" s="608" customFormat="1">
      <c r="B1568" s="633"/>
      <c r="E1568" s="609"/>
      <c r="F1568" s="610"/>
      <c r="G1568" s="611"/>
      <c r="H1568" s="612"/>
      <c r="I1568" s="612"/>
      <c r="J1568" s="612"/>
      <c r="K1568" s="612"/>
      <c r="L1568" s="612"/>
      <c r="M1568" s="612"/>
      <c r="N1568" s="612"/>
      <c r="O1568" s="612"/>
    </row>
    <row r="1569" spans="2:15" s="608" customFormat="1">
      <c r="B1569" s="633"/>
      <c r="E1569" s="609"/>
      <c r="F1569" s="610"/>
      <c r="G1569" s="611"/>
      <c r="H1569" s="612"/>
      <c r="I1569" s="612"/>
      <c r="J1569" s="612"/>
      <c r="K1569" s="612"/>
      <c r="L1569" s="612"/>
      <c r="M1569" s="612"/>
      <c r="N1569" s="612"/>
      <c r="O1569" s="612"/>
    </row>
    <row r="1570" spans="2:15" s="608" customFormat="1">
      <c r="B1570" s="633"/>
      <c r="E1570" s="609"/>
      <c r="F1570" s="610"/>
      <c r="G1570" s="611"/>
      <c r="H1570" s="612"/>
      <c r="I1570" s="612"/>
      <c r="J1570" s="612"/>
      <c r="K1570" s="612"/>
      <c r="L1570" s="612"/>
      <c r="M1570" s="612"/>
      <c r="N1570" s="612"/>
      <c r="O1570" s="612"/>
    </row>
    <row r="1571" spans="2:15" s="608" customFormat="1">
      <c r="B1571" s="633"/>
      <c r="E1571" s="609"/>
      <c r="F1571" s="610"/>
      <c r="G1571" s="611"/>
      <c r="H1571" s="612"/>
      <c r="I1571" s="612"/>
      <c r="J1571" s="612"/>
      <c r="K1571" s="612"/>
      <c r="L1571" s="612"/>
      <c r="M1571" s="612"/>
      <c r="N1571" s="612"/>
      <c r="O1571" s="612"/>
    </row>
    <row r="1572" spans="2:15" s="608" customFormat="1">
      <c r="B1572" s="633"/>
      <c r="E1572" s="609"/>
      <c r="F1572" s="610"/>
      <c r="G1572" s="611"/>
      <c r="H1572" s="612"/>
      <c r="I1572" s="612"/>
      <c r="J1572" s="612"/>
      <c r="K1572" s="612"/>
      <c r="L1572" s="612"/>
      <c r="M1572" s="612"/>
      <c r="N1572" s="612"/>
      <c r="O1572" s="612"/>
    </row>
    <row r="1573" spans="2:15" s="608" customFormat="1">
      <c r="B1573" s="633"/>
      <c r="E1573" s="609"/>
      <c r="F1573" s="610"/>
      <c r="G1573" s="611"/>
      <c r="H1573" s="612"/>
      <c r="I1573" s="612"/>
      <c r="J1573" s="612"/>
      <c r="K1573" s="612"/>
      <c r="L1573" s="612"/>
      <c r="M1573" s="612"/>
      <c r="N1573" s="612"/>
      <c r="O1573" s="612"/>
    </row>
    <row r="1574" spans="2:15" s="608" customFormat="1">
      <c r="B1574" s="633"/>
      <c r="E1574" s="609"/>
      <c r="F1574" s="610"/>
      <c r="G1574" s="611"/>
      <c r="H1574" s="612"/>
      <c r="I1574" s="612"/>
      <c r="J1574" s="612"/>
      <c r="K1574" s="612"/>
      <c r="L1574" s="612"/>
      <c r="M1574" s="612"/>
      <c r="N1574" s="612"/>
      <c r="O1574" s="612"/>
    </row>
    <row r="1575" spans="2:15" s="608" customFormat="1">
      <c r="B1575" s="633"/>
      <c r="E1575" s="609"/>
      <c r="F1575" s="610"/>
      <c r="G1575" s="611"/>
      <c r="H1575" s="612"/>
      <c r="I1575" s="612"/>
      <c r="J1575" s="612"/>
      <c r="K1575" s="612"/>
      <c r="L1575" s="612"/>
      <c r="M1575" s="612"/>
      <c r="N1575" s="612"/>
      <c r="O1575" s="612"/>
    </row>
    <row r="1576" spans="2:15" s="608" customFormat="1">
      <c r="B1576" s="633"/>
      <c r="E1576" s="609"/>
      <c r="F1576" s="610"/>
      <c r="G1576" s="611"/>
      <c r="H1576" s="612"/>
      <c r="I1576" s="612"/>
      <c r="J1576" s="612"/>
      <c r="K1576" s="612"/>
      <c r="L1576" s="612"/>
      <c r="M1576" s="612"/>
      <c r="N1576" s="612"/>
      <c r="O1576" s="612"/>
    </row>
    <row r="1577" spans="2:15" s="608" customFormat="1">
      <c r="B1577" s="633"/>
      <c r="E1577" s="609"/>
      <c r="F1577" s="610"/>
      <c r="G1577" s="611"/>
      <c r="H1577" s="612"/>
      <c r="I1577" s="612"/>
      <c r="J1577" s="612"/>
      <c r="K1577" s="612"/>
      <c r="L1577" s="612"/>
      <c r="M1577" s="612"/>
      <c r="N1577" s="612"/>
      <c r="O1577" s="612"/>
    </row>
    <row r="1578" spans="2:15" s="608" customFormat="1">
      <c r="B1578" s="633"/>
      <c r="E1578" s="609"/>
      <c r="F1578" s="610"/>
      <c r="G1578" s="611"/>
      <c r="H1578" s="612"/>
      <c r="I1578" s="612"/>
      <c r="J1578" s="612"/>
      <c r="K1578" s="612"/>
      <c r="L1578" s="612"/>
      <c r="M1578" s="612"/>
      <c r="N1578" s="612"/>
      <c r="O1578" s="612"/>
    </row>
    <row r="1579" spans="2:15" s="608" customFormat="1">
      <c r="B1579" s="633"/>
      <c r="E1579" s="609"/>
      <c r="F1579" s="610"/>
      <c r="G1579" s="611"/>
      <c r="H1579" s="612"/>
      <c r="I1579" s="612"/>
      <c r="J1579" s="612"/>
      <c r="K1579" s="612"/>
      <c r="L1579" s="612"/>
      <c r="M1579" s="612"/>
      <c r="N1579" s="612"/>
      <c r="O1579" s="612"/>
    </row>
    <row r="1580" spans="2:15" s="608" customFormat="1">
      <c r="B1580" s="633"/>
      <c r="E1580" s="609"/>
      <c r="F1580" s="610"/>
      <c r="G1580" s="611"/>
      <c r="H1580" s="612"/>
      <c r="I1580" s="612"/>
      <c r="J1580" s="612"/>
      <c r="K1580" s="612"/>
      <c r="L1580" s="612"/>
      <c r="M1580" s="612"/>
      <c r="N1580" s="612"/>
      <c r="O1580" s="612"/>
    </row>
    <row r="1581" spans="2:15" s="608" customFormat="1">
      <c r="B1581" s="633"/>
      <c r="E1581" s="609"/>
      <c r="F1581" s="610"/>
      <c r="G1581" s="611"/>
      <c r="H1581" s="612"/>
      <c r="I1581" s="612"/>
      <c r="J1581" s="612"/>
      <c r="K1581" s="612"/>
      <c r="L1581" s="612"/>
      <c r="M1581" s="612"/>
      <c r="N1581" s="612"/>
      <c r="O1581" s="612"/>
    </row>
    <row r="1582" spans="2:15" s="608" customFormat="1">
      <c r="B1582" s="633"/>
      <c r="E1582" s="609"/>
      <c r="F1582" s="610"/>
      <c r="G1582" s="611"/>
      <c r="H1582" s="612"/>
      <c r="I1582" s="612"/>
      <c r="J1582" s="612"/>
      <c r="K1582" s="612"/>
      <c r="L1582" s="612"/>
      <c r="M1582" s="612"/>
      <c r="N1582" s="612"/>
      <c r="O1582" s="612"/>
    </row>
    <row r="1583" spans="2:15" s="608" customFormat="1">
      <c r="B1583" s="633"/>
      <c r="E1583" s="609"/>
      <c r="F1583" s="610"/>
      <c r="G1583" s="611"/>
      <c r="H1583" s="612"/>
      <c r="I1583" s="612"/>
      <c r="J1583" s="612"/>
      <c r="K1583" s="612"/>
      <c r="L1583" s="612"/>
      <c r="M1583" s="612"/>
      <c r="N1583" s="612"/>
      <c r="O1583" s="612"/>
    </row>
    <row r="1584" spans="2:15" s="608" customFormat="1">
      <c r="B1584" s="633"/>
      <c r="E1584" s="609"/>
      <c r="F1584" s="610"/>
      <c r="G1584" s="611"/>
      <c r="H1584" s="612"/>
      <c r="I1584" s="612"/>
      <c r="J1584" s="612"/>
      <c r="K1584" s="612"/>
      <c r="L1584" s="612"/>
      <c r="M1584" s="612"/>
      <c r="N1584" s="612"/>
      <c r="O1584" s="612"/>
    </row>
    <row r="1585" spans="2:15" s="609" customFormat="1">
      <c r="B1585" s="633"/>
      <c r="C1585" s="608"/>
      <c r="D1585" s="608"/>
      <c r="F1585" s="610"/>
      <c r="G1585" s="611"/>
      <c r="H1585" s="612"/>
      <c r="I1585" s="612"/>
      <c r="J1585" s="612"/>
      <c r="K1585" s="612"/>
      <c r="L1585" s="612"/>
      <c r="M1585" s="612"/>
      <c r="N1585" s="612"/>
      <c r="O1585" s="612"/>
    </row>
    <row r="1586" spans="2:15" s="609" customFormat="1">
      <c r="B1586" s="633"/>
      <c r="C1586" s="608"/>
      <c r="D1586" s="608"/>
      <c r="F1586" s="610"/>
      <c r="G1586" s="611"/>
      <c r="H1586" s="612"/>
      <c r="I1586" s="612"/>
      <c r="J1586" s="612"/>
      <c r="K1586" s="612"/>
      <c r="L1586" s="612"/>
      <c r="M1586" s="612"/>
      <c r="N1586" s="612"/>
      <c r="O1586" s="612"/>
    </row>
    <row r="1587" spans="2:15" s="609" customFormat="1">
      <c r="B1587" s="633"/>
      <c r="C1587" s="608"/>
      <c r="D1587" s="608"/>
      <c r="F1587" s="610"/>
      <c r="G1587" s="611"/>
      <c r="H1587" s="612"/>
      <c r="I1587" s="612"/>
      <c r="J1587" s="612"/>
      <c r="K1587" s="612"/>
      <c r="L1587" s="612"/>
      <c r="M1587" s="612"/>
      <c r="N1587" s="612"/>
      <c r="O1587" s="612"/>
    </row>
    <row r="1588" spans="2:15" s="609" customFormat="1">
      <c r="B1588" s="633"/>
      <c r="C1588" s="608"/>
      <c r="D1588" s="608"/>
      <c r="F1588" s="610"/>
      <c r="G1588" s="611"/>
      <c r="H1588" s="612"/>
      <c r="I1588" s="612"/>
      <c r="J1588" s="612"/>
      <c r="K1588" s="612"/>
      <c r="L1588" s="612"/>
      <c r="M1588" s="612"/>
      <c r="N1588" s="612"/>
      <c r="O1588" s="612"/>
    </row>
    <row r="1589" spans="2:15" s="609" customFormat="1">
      <c r="B1589" s="633"/>
      <c r="C1589" s="608"/>
      <c r="D1589" s="608"/>
      <c r="F1589" s="610"/>
      <c r="G1589" s="611"/>
      <c r="H1589" s="612"/>
      <c r="I1589" s="612"/>
      <c r="J1589" s="612"/>
      <c r="K1589" s="612"/>
      <c r="L1589" s="612"/>
      <c r="M1589" s="612"/>
      <c r="N1589" s="612"/>
      <c r="O1589" s="612"/>
    </row>
    <row r="1590" spans="2:15" s="609" customFormat="1">
      <c r="B1590" s="633"/>
      <c r="C1590" s="608"/>
      <c r="D1590" s="608"/>
      <c r="F1590" s="610"/>
      <c r="G1590" s="611"/>
      <c r="H1590" s="612"/>
      <c r="I1590" s="612"/>
      <c r="J1590" s="612"/>
      <c r="K1590" s="612"/>
      <c r="L1590" s="612"/>
      <c r="M1590" s="612"/>
      <c r="N1590" s="612"/>
      <c r="O1590" s="612"/>
    </row>
    <row r="1591" spans="2:15" s="609" customFormat="1">
      <c r="B1591" s="633"/>
      <c r="C1591" s="608"/>
      <c r="D1591" s="608"/>
      <c r="F1591" s="610"/>
      <c r="G1591" s="611"/>
      <c r="H1591" s="612"/>
      <c r="I1591" s="612"/>
      <c r="J1591" s="612"/>
      <c r="K1591" s="612"/>
      <c r="L1591" s="612"/>
      <c r="M1591" s="612"/>
      <c r="N1591" s="612"/>
      <c r="O1591" s="612"/>
    </row>
    <row r="1592" spans="2:15" s="609" customFormat="1">
      <c r="B1592" s="633"/>
      <c r="C1592" s="608"/>
      <c r="D1592" s="608"/>
      <c r="F1592" s="610"/>
      <c r="G1592" s="611"/>
      <c r="H1592" s="612"/>
      <c r="I1592" s="612"/>
      <c r="J1592" s="612"/>
      <c r="K1592" s="612"/>
      <c r="L1592" s="612"/>
      <c r="M1592" s="612"/>
      <c r="N1592" s="612"/>
      <c r="O1592" s="612"/>
    </row>
    <row r="1593" spans="2:15" s="609" customFormat="1">
      <c r="B1593" s="633"/>
      <c r="C1593" s="608"/>
      <c r="D1593" s="608"/>
      <c r="F1593" s="610"/>
      <c r="G1593" s="611"/>
      <c r="H1593" s="612"/>
      <c r="I1593" s="612"/>
      <c r="J1593" s="612"/>
      <c r="K1593" s="612"/>
      <c r="L1593" s="612"/>
      <c r="M1593" s="612"/>
      <c r="N1593" s="612"/>
      <c r="O1593" s="612"/>
    </row>
    <row r="1594" spans="2:15" s="609" customFormat="1">
      <c r="B1594" s="633"/>
      <c r="C1594" s="608"/>
      <c r="D1594" s="608"/>
      <c r="F1594" s="610"/>
      <c r="G1594" s="611"/>
      <c r="H1594" s="612"/>
      <c r="I1594" s="612"/>
      <c r="J1594" s="612"/>
      <c r="K1594" s="612"/>
      <c r="L1594" s="612"/>
      <c r="M1594" s="612"/>
      <c r="N1594" s="612"/>
      <c r="O1594" s="612"/>
    </row>
    <row r="1595" spans="2:15" s="609" customFormat="1">
      <c r="B1595" s="633"/>
      <c r="C1595" s="608"/>
      <c r="D1595" s="608"/>
      <c r="F1595" s="610"/>
      <c r="G1595" s="611"/>
      <c r="H1595" s="612"/>
      <c r="I1595" s="612"/>
      <c r="J1595" s="612"/>
      <c r="K1595" s="612"/>
      <c r="L1595" s="612"/>
      <c r="M1595" s="612"/>
      <c r="N1595" s="612"/>
      <c r="O1595" s="612"/>
    </row>
    <row r="1596" spans="2:15" s="609" customFormat="1">
      <c r="B1596" s="633"/>
      <c r="C1596" s="608"/>
      <c r="D1596" s="608"/>
      <c r="F1596" s="610"/>
      <c r="G1596" s="611"/>
      <c r="H1596" s="612"/>
      <c r="I1596" s="612"/>
      <c r="J1596" s="612"/>
      <c r="K1596" s="612"/>
      <c r="L1596" s="612"/>
      <c r="M1596" s="612"/>
      <c r="N1596" s="612"/>
      <c r="O1596" s="612"/>
    </row>
    <row r="1597" spans="2:15" s="609" customFormat="1">
      <c r="B1597" s="633"/>
      <c r="C1597" s="633"/>
      <c r="D1597" s="633"/>
      <c r="F1597" s="610"/>
      <c r="G1597" s="611"/>
      <c r="H1597" s="612"/>
      <c r="I1597" s="612"/>
      <c r="J1597" s="612"/>
      <c r="K1597" s="612"/>
      <c r="L1597" s="612"/>
      <c r="M1597" s="612"/>
      <c r="N1597" s="612"/>
      <c r="O1597" s="612"/>
    </row>
    <row r="1598" spans="2:15" s="609" customFormat="1">
      <c r="B1598" s="633"/>
      <c r="C1598" s="633"/>
      <c r="D1598" s="633"/>
      <c r="F1598" s="610"/>
      <c r="G1598" s="611"/>
      <c r="H1598" s="612"/>
      <c r="I1598" s="612"/>
      <c r="J1598" s="612"/>
      <c r="K1598" s="612"/>
      <c r="L1598" s="612"/>
      <c r="M1598" s="612"/>
      <c r="N1598" s="612"/>
      <c r="O1598" s="612"/>
    </row>
    <row r="1599" spans="2:15" s="609" customFormat="1">
      <c r="B1599" s="633"/>
      <c r="C1599" s="633"/>
      <c r="D1599" s="633"/>
      <c r="F1599" s="610"/>
      <c r="G1599" s="611"/>
      <c r="H1599" s="612"/>
      <c r="I1599" s="612"/>
      <c r="J1599" s="612"/>
      <c r="K1599" s="612"/>
      <c r="L1599" s="612"/>
      <c r="M1599" s="612"/>
      <c r="N1599" s="612"/>
      <c r="O1599" s="612"/>
    </row>
    <row r="1600" spans="2:15" s="609" customFormat="1">
      <c r="B1600" s="633"/>
      <c r="C1600" s="633"/>
      <c r="D1600" s="633"/>
      <c r="F1600" s="610"/>
      <c r="G1600" s="611"/>
      <c r="H1600" s="612"/>
      <c r="I1600" s="612"/>
      <c r="J1600" s="612"/>
      <c r="K1600" s="612"/>
      <c r="L1600" s="612"/>
      <c r="M1600" s="612"/>
      <c r="N1600" s="612"/>
      <c r="O1600" s="612"/>
    </row>
    <row r="1601" spans="2:15" s="609" customFormat="1">
      <c r="B1601" s="633"/>
      <c r="C1601" s="633"/>
      <c r="D1601" s="633"/>
      <c r="F1601" s="610"/>
      <c r="G1601" s="611"/>
      <c r="H1601" s="612"/>
      <c r="I1601" s="612"/>
      <c r="J1601" s="612"/>
      <c r="K1601" s="612"/>
      <c r="L1601" s="612"/>
      <c r="M1601" s="612"/>
      <c r="N1601" s="612"/>
      <c r="O1601" s="612"/>
    </row>
    <row r="1602" spans="2:15" s="609" customFormat="1">
      <c r="B1602" s="633"/>
      <c r="C1602" s="633"/>
      <c r="D1602" s="633"/>
      <c r="F1602" s="610"/>
      <c r="G1602" s="611"/>
      <c r="H1602" s="612"/>
      <c r="I1602" s="612"/>
      <c r="J1602" s="612"/>
      <c r="K1602" s="612"/>
      <c r="L1602" s="612"/>
      <c r="M1602" s="612"/>
      <c r="N1602" s="612"/>
      <c r="O1602" s="612"/>
    </row>
    <row r="1603" spans="2:15" s="609" customFormat="1">
      <c r="B1603" s="633"/>
      <c r="C1603" s="633"/>
      <c r="D1603" s="633"/>
      <c r="F1603" s="610"/>
      <c r="G1603" s="611"/>
      <c r="H1603" s="612"/>
      <c r="I1603" s="612"/>
      <c r="J1603" s="612"/>
      <c r="K1603" s="612"/>
      <c r="L1603" s="612"/>
      <c r="M1603" s="612"/>
      <c r="N1603" s="612"/>
      <c r="O1603" s="612"/>
    </row>
    <row r="1604" spans="2:15" s="609" customFormat="1">
      <c r="B1604" s="608"/>
      <c r="C1604" s="633"/>
      <c r="D1604" s="633"/>
      <c r="F1604" s="610"/>
      <c r="G1604" s="611"/>
      <c r="H1604" s="612"/>
      <c r="I1604" s="612"/>
      <c r="J1604" s="612"/>
      <c r="K1604" s="612"/>
      <c r="L1604" s="612"/>
      <c r="M1604" s="612"/>
      <c r="N1604" s="612"/>
      <c r="O1604" s="612"/>
    </row>
    <row r="1605" spans="2:15" s="609" customFormat="1">
      <c r="B1605" s="608"/>
      <c r="C1605" s="633"/>
      <c r="D1605" s="633"/>
      <c r="F1605" s="610"/>
      <c r="G1605" s="611"/>
      <c r="H1605" s="612"/>
      <c r="I1605" s="612"/>
      <c r="J1605" s="612"/>
      <c r="K1605" s="612"/>
      <c r="L1605" s="612"/>
      <c r="M1605" s="612"/>
      <c r="N1605" s="612"/>
      <c r="O1605" s="612"/>
    </row>
    <row r="1606" spans="2:15" s="609" customFormat="1">
      <c r="B1606" s="608"/>
      <c r="C1606" s="633"/>
      <c r="D1606" s="633"/>
      <c r="F1606" s="610"/>
      <c r="G1606" s="611"/>
      <c r="H1606" s="612"/>
      <c r="I1606" s="612"/>
      <c r="J1606" s="612"/>
      <c r="K1606" s="612"/>
      <c r="L1606" s="612"/>
      <c r="M1606" s="612"/>
      <c r="N1606" s="612"/>
      <c r="O1606" s="612"/>
    </row>
    <row r="1607" spans="2:15" s="609" customFormat="1">
      <c r="B1607" s="608"/>
      <c r="C1607" s="633"/>
      <c r="D1607" s="633"/>
      <c r="F1607" s="610"/>
      <c r="G1607" s="611"/>
      <c r="H1607" s="612"/>
      <c r="I1607" s="612"/>
      <c r="J1607" s="612"/>
      <c r="K1607" s="612"/>
      <c r="L1607" s="612"/>
      <c r="M1607" s="612"/>
      <c r="N1607" s="612"/>
      <c r="O1607" s="612"/>
    </row>
    <row r="1608" spans="2:15" s="609" customFormat="1">
      <c r="B1608" s="608"/>
      <c r="C1608" s="633"/>
      <c r="D1608" s="633"/>
      <c r="F1608" s="610"/>
      <c r="G1608" s="611"/>
      <c r="H1608" s="612"/>
      <c r="I1608" s="612"/>
      <c r="J1608" s="612"/>
      <c r="K1608" s="612"/>
      <c r="L1608" s="612"/>
      <c r="M1608" s="612"/>
      <c r="N1608" s="612"/>
      <c r="O1608" s="612"/>
    </row>
    <row r="1609" spans="2:15" s="609" customFormat="1">
      <c r="B1609" s="608"/>
      <c r="C1609" s="633"/>
      <c r="D1609" s="633"/>
      <c r="F1609" s="610"/>
      <c r="G1609" s="611"/>
      <c r="H1609" s="612"/>
      <c r="I1609" s="612"/>
      <c r="J1609" s="612"/>
      <c r="K1609" s="612"/>
      <c r="L1609" s="612"/>
      <c r="M1609" s="612"/>
      <c r="N1609" s="612"/>
      <c r="O1609" s="612"/>
    </row>
    <row r="1610" spans="2:15" s="609" customFormat="1">
      <c r="B1610" s="608"/>
      <c r="C1610" s="633"/>
      <c r="D1610" s="633"/>
      <c r="F1610" s="610"/>
      <c r="G1610" s="611"/>
      <c r="H1610" s="612"/>
      <c r="I1610" s="612"/>
      <c r="J1610" s="612"/>
      <c r="K1610" s="612"/>
      <c r="L1610" s="612"/>
      <c r="M1610" s="612"/>
      <c r="N1610" s="612"/>
      <c r="O1610" s="612"/>
    </row>
    <row r="1611" spans="2:15" s="609" customFormat="1">
      <c r="B1611" s="608"/>
      <c r="C1611" s="633"/>
      <c r="D1611" s="633"/>
      <c r="F1611" s="610"/>
      <c r="G1611" s="611"/>
      <c r="H1611" s="612"/>
      <c r="I1611" s="612"/>
      <c r="J1611" s="612"/>
      <c r="K1611" s="612"/>
      <c r="L1611" s="612"/>
      <c r="M1611" s="612"/>
      <c r="N1611" s="612"/>
      <c r="O1611" s="612"/>
    </row>
    <row r="1612" spans="2:15" s="609" customFormat="1">
      <c r="B1612" s="608"/>
      <c r="C1612" s="633"/>
      <c r="D1612" s="633"/>
      <c r="F1612" s="610"/>
      <c r="G1612" s="611"/>
      <c r="H1612" s="612"/>
      <c r="I1612" s="612"/>
      <c r="J1612" s="612"/>
      <c r="K1612" s="612"/>
      <c r="L1612" s="612"/>
      <c r="M1612" s="612"/>
      <c r="N1612" s="612"/>
      <c r="O1612" s="612"/>
    </row>
    <row r="1613" spans="2:15" s="609" customFormat="1">
      <c r="B1613" s="608"/>
      <c r="C1613" s="633"/>
      <c r="D1613" s="633"/>
      <c r="F1613" s="610"/>
      <c r="G1613" s="611"/>
      <c r="H1613" s="612"/>
      <c r="I1613" s="612"/>
      <c r="J1613" s="612"/>
      <c r="K1613" s="612"/>
      <c r="L1613" s="612"/>
      <c r="M1613" s="612"/>
      <c r="N1613" s="612"/>
      <c r="O1613" s="612"/>
    </row>
    <row r="1614" spans="2:15" s="609" customFormat="1">
      <c r="B1614" s="608"/>
      <c r="C1614" s="633"/>
      <c r="D1614" s="633"/>
      <c r="F1614" s="610"/>
      <c r="G1614" s="611"/>
      <c r="H1614" s="612"/>
      <c r="I1614" s="612"/>
      <c r="J1614" s="612"/>
      <c r="K1614" s="612"/>
      <c r="L1614" s="612"/>
      <c r="M1614" s="612"/>
      <c r="N1614" s="612"/>
      <c r="O1614" s="612"/>
    </row>
    <row r="1615" spans="2:15" s="609" customFormat="1">
      <c r="B1615" s="608"/>
      <c r="C1615" s="633"/>
      <c r="D1615" s="633"/>
      <c r="F1615" s="610"/>
      <c r="G1615" s="611"/>
      <c r="H1615" s="612"/>
      <c r="I1615" s="612"/>
      <c r="J1615" s="612"/>
      <c r="K1615" s="612"/>
      <c r="L1615" s="612"/>
      <c r="M1615" s="612"/>
      <c r="N1615" s="612"/>
      <c r="O1615" s="612"/>
    </row>
    <row r="1616" spans="2:15" s="609" customFormat="1">
      <c r="B1616" s="608"/>
      <c r="C1616" s="633"/>
      <c r="D1616" s="633"/>
      <c r="F1616" s="610"/>
      <c r="G1616" s="611"/>
      <c r="H1616" s="612"/>
      <c r="I1616" s="612"/>
      <c r="J1616" s="612"/>
      <c r="K1616" s="612"/>
      <c r="L1616" s="612"/>
      <c r="M1616" s="612"/>
      <c r="N1616" s="612"/>
      <c r="O1616" s="612"/>
    </row>
    <row r="1617" spans="2:15" s="609" customFormat="1">
      <c r="B1617" s="608"/>
      <c r="C1617" s="633"/>
      <c r="D1617" s="633"/>
      <c r="F1617" s="610"/>
      <c r="G1617" s="611"/>
      <c r="H1617" s="612"/>
      <c r="I1617" s="612"/>
      <c r="J1617" s="612"/>
      <c r="K1617" s="612"/>
      <c r="L1617" s="612"/>
      <c r="M1617" s="612"/>
      <c r="N1617" s="612"/>
      <c r="O1617" s="612"/>
    </row>
    <row r="1618" spans="2:15" s="609" customFormat="1">
      <c r="B1618" s="608"/>
      <c r="C1618" s="633"/>
      <c r="D1618" s="633"/>
      <c r="F1618" s="610"/>
      <c r="G1618" s="611"/>
      <c r="H1618" s="612"/>
      <c r="I1618" s="612"/>
      <c r="J1618" s="612"/>
      <c r="K1618" s="612"/>
      <c r="L1618" s="612"/>
      <c r="M1618" s="612"/>
      <c r="N1618" s="612"/>
      <c r="O1618" s="612"/>
    </row>
    <row r="1619" spans="2:15" s="609" customFormat="1">
      <c r="B1619" s="608"/>
      <c r="C1619" s="633"/>
      <c r="D1619" s="633"/>
      <c r="F1619" s="610"/>
      <c r="G1619" s="611"/>
      <c r="H1619" s="612"/>
      <c r="I1619" s="612"/>
      <c r="J1619" s="612"/>
      <c r="K1619" s="612"/>
      <c r="L1619" s="612"/>
      <c r="M1619" s="612"/>
      <c r="N1619" s="612"/>
      <c r="O1619" s="612"/>
    </row>
    <row r="1620" spans="2:15" s="609" customFormat="1">
      <c r="B1620" s="608"/>
      <c r="C1620" s="633"/>
      <c r="D1620" s="633"/>
      <c r="F1620" s="610"/>
      <c r="G1620" s="611"/>
      <c r="H1620" s="612"/>
      <c r="I1620" s="612"/>
      <c r="J1620" s="612"/>
      <c r="K1620" s="612"/>
      <c r="L1620" s="612"/>
      <c r="M1620" s="612"/>
      <c r="N1620" s="612"/>
      <c r="O1620" s="612"/>
    </row>
    <row r="1621" spans="2:15" s="609" customFormat="1">
      <c r="B1621" s="608"/>
      <c r="C1621" s="633"/>
      <c r="D1621" s="633"/>
      <c r="F1621" s="610"/>
      <c r="G1621" s="611"/>
      <c r="H1621" s="612"/>
      <c r="I1621" s="612"/>
      <c r="J1621" s="612"/>
      <c r="K1621" s="612"/>
      <c r="L1621" s="612"/>
      <c r="M1621" s="612"/>
      <c r="N1621" s="612"/>
      <c r="O1621" s="612"/>
    </row>
    <row r="1622" spans="2:15" s="609" customFormat="1">
      <c r="B1622" s="608"/>
      <c r="C1622" s="633"/>
      <c r="D1622" s="633"/>
      <c r="F1622" s="610"/>
      <c r="G1622" s="611"/>
      <c r="H1622" s="612"/>
      <c r="I1622" s="612"/>
      <c r="J1622" s="612"/>
      <c r="K1622" s="612"/>
      <c r="L1622" s="612"/>
      <c r="M1622" s="612"/>
      <c r="N1622" s="612"/>
      <c r="O1622" s="612"/>
    </row>
    <row r="1623" spans="2:15" s="609" customFormat="1">
      <c r="B1623" s="608"/>
      <c r="C1623" s="633"/>
      <c r="D1623" s="633"/>
      <c r="F1623" s="610"/>
      <c r="G1623" s="611"/>
      <c r="H1623" s="612"/>
      <c r="I1623" s="612"/>
      <c r="J1623" s="612"/>
      <c r="K1623" s="612"/>
      <c r="L1623" s="612"/>
      <c r="M1623" s="612"/>
      <c r="N1623" s="612"/>
      <c r="O1623" s="612"/>
    </row>
    <row r="1624" spans="2:15" s="609" customFormat="1">
      <c r="B1624" s="608"/>
      <c r="C1624" s="633"/>
      <c r="D1624" s="633"/>
      <c r="F1624" s="610"/>
      <c r="G1624" s="611"/>
      <c r="H1624" s="612"/>
      <c r="I1624" s="612"/>
      <c r="J1624" s="612"/>
      <c r="K1624" s="612"/>
      <c r="L1624" s="612"/>
      <c r="M1624" s="612"/>
      <c r="N1624" s="612"/>
      <c r="O1624" s="612"/>
    </row>
    <row r="1625" spans="2:15" s="609" customFormat="1">
      <c r="B1625" s="608"/>
      <c r="C1625" s="633"/>
      <c r="D1625" s="633"/>
      <c r="F1625" s="610"/>
      <c r="G1625" s="611"/>
      <c r="H1625" s="612"/>
      <c r="I1625" s="612"/>
      <c r="J1625" s="612"/>
      <c r="K1625" s="612"/>
      <c r="L1625" s="612"/>
      <c r="M1625" s="612"/>
      <c r="N1625" s="612"/>
      <c r="O1625" s="612"/>
    </row>
    <row r="1626" spans="2:15" s="609" customFormat="1">
      <c r="B1626" s="608"/>
      <c r="C1626" s="633"/>
      <c r="D1626" s="633"/>
      <c r="F1626" s="610"/>
      <c r="G1626" s="611"/>
      <c r="H1626" s="612"/>
      <c r="I1626" s="612"/>
      <c r="J1626" s="612"/>
      <c r="K1626" s="612"/>
      <c r="L1626" s="612"/>
      <c r="M1626" s="612"/>
      <c r="N1626" s="612"/>
      <c r="O1626" s="612"/>
    </row>
    <row r="1627" spans="2:15" s="609" customFormat="1">
      <c r="B1627" s="608"/>
      <c r="C1627" s="633"/>
      <c r="D1627" s="633"/>
      <c r="F1627" s="610"/>
      <c r="G1627" s="611"/>
      <c r="H1627" s="612"/>
      <c r="I1627" s="612"/>
      <c r="J1627" s="612"/>
      <c r="K1627" s="612"/>
      <c r="L1627" s="612"/>
      <c r="M1627" s="612"/>
      <c r="N1627" s="612"/>
      <c r="O1627" s="612"/>
    </row>
    <row r="1628" spans="2:15" s="609" customFormat="1">
      <c r="B1628" s="608"/>
      <c r="C1628" s="633"/>
      <c r="D1628" s="633"/>
      <c r="F1628" s="610"/>
      <c r="G1628" s="611"/>
      <c r="H1628" s="612"/>
      <c r="I1628" s="612"/>
      <c r="J1628" s="612"/>
      <c r="K1628" s="612"/>
      <c r="L1628" s="612"/>
      <c r="M1628" s="612"/>
      <c r="N1628" s="612"/>
      <c r="O1628" s="612"/>
    </row>
    <row r="1629" spans="2:15" s="609" customFormat="1">
      <c r="B1629" s="608"/>
      <c r="C1629" s="633"/>
      <c r="D1629" s="633"/>
      <c r="F1629" s="610"/>
      <c r="G1629" s="611"/>
      <c r="H1629" s="612"/>
      <c r="I1629" s="612"/>
      <c r="J1629" s="612"/>
      <c r="K1629" s="612"/>
      <c r="L1629" s="612"/>
      <c r="M1629" s="612"/>
      <c r="N1629" s="612"/>
      <c r="O1629" s="612"/>
    </row>
    <row r="1630" spans="2:15" s="609" customFormat="1">
      <c r="B1630" s="608"/>
      <c r="C1630" s="633"/>
      <c r="D1630" s="633"/>
      <c r="F1630" s="610"/>
      <c r="G1630" s="611"/>
      <c r="H1630" s="612"/>
      <c r="I1630" s="612"/>
      <c r="J1630" s="612"/>
      <c r="K1630" s="612"/>
      <c r="L1630" s="612"/>
      <c r="M1630" s="612"/>
      <c r="N1630" s="612"/>
      <c r="O1630" s="612"/>
    </row>
    <row r="1631" spans="2:15" s="609" customFormat="1">
      <c r="B1631" s="608"/>
      <c r="C1631" s="633"/>
      <c r="D1631" s="633"/>
      <c r="F1631" s="610"/>
      <c r="G1631" s="611"/>
      <c r="H1631" s="612"/>
      <c r="I1631" s="612"/>
      <c r="J1631" s="612"/>
      <c r="K1631" s="612"/>
      <c r="L1631" s="612"/>
      <c r="M1631" s="612"/>
      <c r="N1631" s="612"/>
      <c r="O1631" s="612"/>
    </row>
    <row r="1632" spans="2:15" s="609" customFormat="1">
      <c r="B1632" s="608"/>
      <c r="C1632" s="633"/>
      <c r="D1632" s="633"/>
      <c r="F1632" s="610"/>
      <c r="G1632" s="611"/>
      <c r="H1632" s="612"/>
      <c r="I1632" s="612"/>
      <c r="J1632" s="612"/>
      <c r="K1632" s="612"/>
      <c r="L1632" s="612"/>
      <c r="M1632" s="612"/>
      <c r="N1632" s="612"/>
      <c r="O1632" s="612"/>
    </row>
    <row r="1633" spans="2:15" s="609" customFormat="1">
      <c r="B1633" s="608"/>
      <c r="C1633" s="633"/>
      <c r="D1633" s="633"/>
      <c r="F1633" s="610"/>
      <c r="G1633" s="611"/>
      <c r="H1633" s="612"/>
      <c r="I1633" s="612"/>
      <c r="J1633" s="612"/>
      <c r="K1633" s="612"/>
      <c r="L1633" s="612"/>
      <c r="M1633" s="612"/>
      <c r="N1633" s="612"/>
      <c r="O1633" s="612"/>
    </row>
    <row r="1634" spans="2:15" s="609" customFormat="1">
      <c r="B1634" s="608"/>
      <c r="C1634" s="633"/>
      <c r="D1634" s="633"/>
      <c r="F1634" s="610"/>
      <c r="G1634" s="611"/>
      <c r="H1634" s="612"/>
      <c r="I1634" s="612"/>
      <c r="J1634" s="612"/>
      <c r="K1634" s="612"/>
      <c r="L1634" s="612"/>
      <c r="M1634" s="612"/>
      <c r="N1634" s="612"/>
      <c r="O1634" s="612"/>
    </row>
    <row r="1635" spans="2:15" s="609" customFormat="1">
      <c r="B1635" s="608"/>
      <c r="C1635" s="633"/>
      <c r="D1635" s="633"/>
      <c r="F1635" s="610"/>
      <c r="G1635" s="611"/>
      <c r="H1635" s="612"/>
      <c r="I1635" s="612"/>
      <c r="J1635" s="612"/>
      <c r="K1635" s="612"/>
      <c r="L1635" s="612"/>
      <c r="M1635" s="612"/>
      <c r="N1635" s="612"/>
      <c r="O1635" s="612"/>
    </row>
    <row r="1636" spans="2:15" s="609" customFormat="1">
      <c r="B1636" s="608"/>
      <c r="C1636" s="633"/>
      <c r="D1636" s="633"/>
      <c r="F1636" s="610"/>
      <c r="G1636" s="611"/>
      <c r="H1636" s="612"/>
      <c r="I1636" s="612"/>
      <c r="J1636" s="612"/>
      <c r="K1636" s="612"/>
      <c r="L1636" s="612"/>
      <c r="M1636" s="612"/>
      <c r="N1636" s="612"/>
      <c r="O1636" s="612"/>
    </row>
    <row r="1637" spans="2:15" s="609" customFormat="1">
      <c r="B1637" s="608"/>
      <c r="C1637" s="633"/>
      <c r="D1637" s="633"/>
      <c r="F1637" s="610"/>
      <c r="G1637" s="611"/>
      <c r="H1637" s="612"/>
      <c r="I1637" s="612"/>
      <c r="J1637" s="612"/>
      <c r="K1637" s="612"/>
      <c r="L1637" s="612"/>
      <c r="M1637" s="612"/>
      <c r="N1637" s="612"/>
      <c r="O1637" s="612"/>
    </row>
    <row r="1638" spans="2:15" s="609" customFormat="1">
      <c r="B1638" s="608"/>
      <c r="C1638" s="633"/>
      <c r="D1638" s="633"/>
      <c r="F1638" s="610"/>
      <c r="G1638" s="611"/>
      <c r="H1638" s="612"/>
      <c r="I1638" s="612"/>
      <c r="J1638" s="612"/>
      <c r="K1638" s="612"/>
      <c r="L1638" s="612"/>
      <c r="M1638" s="612"/>
      <c r="N1638" s="612"/>
      <c r="O1638" s="612"/>
    </row>
    <row r="1639" spans="2:15" s="609" customFormat="1">
      <c r="B1639" s="608"/>
      <c r="C1639" s="633"/>
      <c r="D1639" s="633"/>
      <c r="F1639" s="610"/>
      <c r="G1639" s="611"/>
      <c r="H1639" s="612"/>
      <c r="I1639" s="612"/>
      <c r="J1639" s="612"/>
      <c r="K1639" s="612"/>
      <c r="L1639" s="612"/>
      <c r="M1639" s="612"/>
      <c r="N1639" s="612"/>
      <c r="O1639" s="612"/>
    </row>
    <row r="1640" spans="2:15" s="609" customFormat="1">
      <c r="B1640" s="608"/>
      <c r="C1640" s="633"/>
      <c r="D1640" s="633"/>
      <c r="F1640" s="610"/>
      <c r="G1640" s="611"/>
      <c r="H1640" s="612"/>
      <c r="I1640" s="612"/>
      <c r="J1640" s="612"/>
      <c r="K1640" s="612"/>
      <c r="L1640" s="612"/>
      <c r="M1640" s="612"/>
      <c r="N1640" s="612"/>
      <c r="O1640" s="612"/>
    </row>
    <row r="1641" spans="2:15" s="609" customFormat="1">
      <c r="B1641" s="608"/>
      <c r="C1641" s="633"/>
      <c r="D1641" s="633"/>
      <c r="F1641" s="610"/>
      <c r="G1641" s="611"/>
      <c r="H1641" s="612"/>
      <c r="I1641" s="612"/>
      <c r="J1641" s="612"/>
      <c r="K1641" s="612"/>
      <c r="L1641" s="612"/>
      <c r="M1641" s="612"/>
      <c r="N1641" s="612"/>
      <c r="O1641" s="612"/>
    </row>
    <row r="1642" spans="2:15" s="609" customFormat="1">
      <c r="B1642" s="608"/>
      <c r="C1642" s="633"/>
      <c r="D1642" s="633"/>
      <c r="F1642" s="610"/>
      <c r="G1642" s="611"/>
      <c r="H1642" s="612"/>
      <c r="I1642" s="612"/>
      <c r="J1642" s="612"/>
      <c r="K1642" s="612"/>
      <c r="L1642" s="612"/>
      <c r="M1642" s="612"/>
      <c r="N1642" s="612"/>
      <c r="O1642" s="612"/>
    </row>
    <row r="1643" spans="2:15" s="609" customFormat="1">
      <c r="B1643" s="608"/>
      <c r="C1643" s="633"/>
      <c r="D1643" s="633"/>
      <c r="F1643" s="610"/>
      <c r="G1643" s="611"/>
      <c r="H1643" s="612"/>
      <c r="I1643" s="612"/>
      <c r="J1643" s="612"/>
      <c r="K1643" s="612"/>
      <c r="L1643" s="612"/>
      <c r="M1643" s="612"/>
      <c r="N1643" s="612"/>
      <c r="O1643" s="612"/>
    </row>
    <row r="1644" spans="2:15" s="609" customFormat="1">
      <c r="B1644" s="608"/>
      <c r="C1644" s="633"/>
      <c r="D1644" s="633"/>
      <c r="F1644" s="610"/>
      <c r="G1644" s="611"/>
      <c r="H1644" s="612"/>
      <c r="I1644" s="612"/>
      <c r="J1644" s="612"/>
      <c r="K1644" s="612"/>
      <c r="L1644" s="612"/>
      <c r="M1644" s="612"/>
      <c r="N1644" s="612"/>
      <c r="O1644" s="612"/>
    </row>
    <row r="1645" spans="2:15" s="609" customFormat="1">
      <c r="B1645" s="608"/>
      <c r="C1645" s="633"/>
      <c r="D1645" s="633"/>
      <c r="F1645" s="610"/>
      <c r="G1645" s="611"/>
      <c r="H1645" s="612"/>
      <c r="I1645" s="612"/>
      <c r="J1645" s="612"/>
      <c r="K1645" s="612"/>
      <c r="L1645" s="612"/>
      <c r="M1645" s="612"/>
      <c r="N1645" s="612"/>
      <c r="O1645" s="612"/>
    </row>
    <row r="1646" spans="2:15" s="609" customFormat="1">
      <c r="B1646" s="608"/>
      <c r="C1646" s="633"/>
      <c r="D1646" s="633"/>
      <c r="F1646" s="610"/>
      <c r="G1646" s="611"/>
      <c r="H1646" s="612"/>
      <c r="I1646" s="612"/>
      <c r="J1646" s="612"/>
      <c r="K1646" s="612"/>
      <c r="L1646" s="612"/>
      <c r="M1646" s="612"/>
      <c r="N1646" s="612"/>
      <c r="O1646" s="612"/>
    </row>
    <row r="1647" spans="2:15" s="609" customFormat="1">
      <c r="B1647" s="608"/>
      <c r="C1647" s="633"/>
      <c r="D1647" s="633"/>
      <c r="F1647" s="610"/>
      <c r="G1647" s="611"/>
      <c r="H1647" s="612"/>
      <c r="I1647" s="612"/>
      <c r="J1647" s="612"/>
      <c r="K1647" s="612"/>
      <c r="L1647" s="612"/>
      <c r="M1647" s="612"/>
      <c r="N1647" s="612"/>
      <c r="O1647" s="612"/>
    </row>
    <row r="1648" spans="2:15" s="609" customFormat="1">
      <c r="B1648" s="608"/>
      <c r="C1648" s="633"/>
      <c r="D1648" s="633"/>
      <c r="F1648" s="610"/>
      <c r="G1648" s="611"/>
      <c r="H1648" s="612"/>
      <c r="I1648" s="612"/>
      <c r="J1648" s="612"/>
      <c r="K1648" s="612"/>
      <c r="L1648" s="612"/>
      <c r="M1648" s="612"/>
      <c r="N1648" s="612"/>
      <c r="O1648" s="612"/>
    </row>
    <row r="1649" spans="2:15" s="609" customFormat="1">
      <c r="B1649" s="608"/>
      <c r="C1649" s="633"/>
      <c r="D1649" s="633"/>
      <c r="F1649" s="610"/>
      <c r="G1649" s="611"/>
      <c r="H1649" s="612"/>
      <c r="I1649" s="612"/>
      <c r="J1649" s="612"/>
      <c r="K1649" s="612"/>
      <c r="L1649" s="612"/>
      <c r="M1649" s="612"/>
      <c r="N1649" s="612"/>
      <c r="O1649" s="612"/>
    </row>
    <row r="1650" spans="2:15" s="609" customFormat="1">
      <c r="B1650" s="608"/>
      <c r="C1650" s="633"/>
      <c r="D1650" s="633"/>
      <c r="F1650" s="610"/>
      <c r="G1650" s="611"/>
      <c r="H1650" s="612"/>
      <c r="I1650" s="612"/>
      <c r="J1650" s="612"/>
      <c r="K1650" s="612"/>
      <c r="L1650" s="612"/>
      <c r="M1650" s="612"/>
      <c r="N1650" s="612"/>
      <c r="O1650" s="612"/>
    </row>
    <row r="1651" spans="2:15" s="609" customFormat="1">
      <c r="B1651" s="608"/>
      <c r="C1651" s="633"/>
      <c r="D1651" s="633"/>
      <c r="F1651" s="610"/>
      <c r="G1651" s="611"/>
      <c r="H1651" s="612"/>
      <c r="I1651" s="612"/>
      <c r="J1651" s="612"/>
      <c r="K1651" s="612"/>
      <c r="L1651" s="612"/>
      <c r="M1651" s="612"/>
      <c r="N1651" s="612"/>
      <c r="O1651" s="612"/>
    </row>
    <row r="1652" spans="2:15" s="609" customFormat="1">
      <c r="B1652" s="608"/>
      <c r="C1652" s="633"/>
      <c r="D1652" s="633"/>
      <c r="F1652" s="610"/>
      <c r="G1652" s="611"/>
      <c r="H1652" s="612"/>
      <c r="I1652" s="612"/>
      <c r="J1652" s="612"/>
      <c r="K1652" s="612"/>
      <c r="L1652" s="612"/>
      <c r="M1652" s="612"/>
      <c r="N1652" s="612"/>
      <c r="O1652" s="612"/>
    </row>
    <row r="1653" spans="2:15" s="609" customFormat="1">
      <c r="B1653" s="608"/>
      <c r="C1653" s="633"/>
      <c r="D1653" s="633"/>
      <c r="F1653" s="610"/>
      <c r="G1653" s="611"/>
      <c r="H1653" s="612"/>
      <c r="I1653" s="612"/>
      <c r="J1653" s="612"/>
      <c r="K1653" s="612"/>
      <c r="L1653" s="612"/>
      <c r="M1653" s="612"/>
      <c r="N1653" s="612"/>
      <c r="O1653" s="612"/>
    </row>
    <row r="1654" spans="2:15" s="609" customFormat="1">
      <c r="B1654" s="608"/>
      <c r="C1654" s="633"/>
      <c r="D1654" s="633"/>
      <c r="F1654" s="610"/>
      <c r="G1654" s="611"/>
      <c r="H1654" s="612"/>
      <c r="I1654" s="612"/>
      <c r="J1654" s="612"/>
      <c r="K1654" s="612"/>
      <c r="L1654" s="612"/>
      <c r="M1654" s="612"/>
      <c r="N1654" s="612"/>
      <c r="O1654" s="612"/>
    </row>
    <row r="1655" spans="2:15" s="609" customFormat="1">
      <c r="B1655" s="608"/>
      <c r="C1655" s="633"/>
      <c r="D1655" s="633"/>
      <c r="F1655" s="610"/>
      <c r="G1655" s="611"/>
      <c r="H1655" s="612"/>
      <c r="I1655" s="612"/>
      <c r="J1655" s="612"/>
      <c r="K1655" s="612"/>
      <c r="L1655" s="612"/>
      <c r="M1655" s="612"/>
      <c r="N1655" s="612"/>
      <c r="O1655" s="612"/>
    </row>
    <row r="1656" spans="2:15" s="609" customFormat="1">
      <c r="B1656" s="608"/>
      <c r="C1656" s="633"/>
      <c r="D1656" s="633"/>
      <c r="F1656" s="610"/>
      <c r="G1656" s="611"/>
      <c r="H1656" s="612"/>
      <c r="I1656" s="612"/>
      <c r="J1656" s="612"/>
      <c r="K1656" s="612"/>
      <c r="L1656" s="612"/>
      <c r="M1656" s="612"/>
      <c r="N1656" s="612"/>
      <c r="O1656" s="612"/>
    </row>
    <row r="1657" spans="2:15" s="609" customFormat="1">
      <c r="B1657" s="608"/>
      <c r="C1657" s="633"/>
      <c r="D1657" s="633"/>
      <c r="F1657" s="610"/>
      <c r="G1657" s="611"/>
      <c r="H1657" s="612"/>
      <c r="I1657" s="612"/>
      <c r="J1657" s="612"/>
      <c r="K1657" s="612"/>
      <c r="L1657" s="612"/>
      <c r="M1657" s="612"/>
      <c r="N1657" s="612"/>
      <c r="O1657" s="612"/>
    </row>
    <row r="1658" spans="2:15" s="609" customFormat="1">
      <c r="B1658" s="608"/>
      <c r="C1658" s="633"/>
      <c r="D1658" s="633"/>
      <c r="F1658" s="610"/>
      <c r="G1658" s="611"/>
      <c r="H1658" s="612"/>
      <c r="I1658" s="612"/>
      <c r="J1658" s="612"/>
      <c r="K1658" s="612"/>
      <c r="L1658" s="612"/>
      <c r="M1658" s="612"/>
      <c r="N1658" s="612"/>
      <c r="O1658" s="612"/>
    </row>
    <row r="1659" spans="2:15" s="609" customFormat="1">
      <c r="B1659" s="608"/>
      <c r="C1659" s="633"/>
      <c r="D1659" s="633"/>
      <c r="F1659" s="610"/>
      <c r="G1659" s="611"/>
      <c r="H1659" s="612"/>
      <c r="I1659" s="612"/>
      <c r="J1659" s="612"/>
      <c r="K1659" s="612"/>
      <c r="L1659" s="612"/>
      <c r="M1659" s="612"/>
      <c r="N1659" s="612"/>
      <c r="O1659" s="612"/>
    </row>
    <row r="1660" spans="2:15" s="609" customFormat="1">
      <c r="B1660" s="608"/>
      <c r="C1660" s="633"/>
      <c r="D1660" s="633"/>
      <c r="F1660" s="610"/>
      <c r="G1660" s="611"/>
      <c r="H1660" s="612"/>
      <c r="I1660" s="612"/>
      <c r="J1660" s="612"/>
      <c r="K1660" s="612"/>
      <c r="L1660" s="612"/>
      <c r="M1660" s="612"/>
      <c r="N1660" s="612"/>
      <c r="O1660" s="612"/>
    </row>
    <row r="1661" spans="2:15" s="609" customFormat="1">
      <c r="B1661" s="608"/>
      <c r="C1661" s="633"/>
      <c r="D1661" s="633"/>
      <c r="F1661" s="610"/>
      <c r="G1661" s="611"/>
      <c r="H1661" s="612"/>
      <c r="I1661" s="612"/>
      <c r="J1661" s="612"/>
      <c r="K1661" s="612"/>
      <c r="L1661" s="612"/>
      <c r="M1661" s="612"/>
      <c r="N1661" s="612"/>
      <c r="O1661" s="612"/>
    </row>
    <row r="1662" spans="2:15" s="609" customFormat="1">
      <c r="B1662" s="608"/>
      <c r="C1662" s="633"/>
      <c r="D1662" s="633"/>
      <c r="F1662" s="610"/>
      <c r="G1662" s="611"/>
      <c r="H1662" s="612"/>
      <c r="I1662" s="612"/>
      <c r="J1662" s="612"/>
      <c r="K1662" s="612"/>
      <c r="L1662" s="612"/>
      <c r="M1662" s="612"/>
      <c r="N1662" s="612"/>
      <c r="O1662" s="612"/>
    </row>
    <row r="1663" spans="2:15" s="609" customFormat="1">
      <c r="B1663" s="608"/>
      <c r="C1663" s="633"/>
      <c r="D1663" s="633"/>
      <c r="F1663" s="610"/>
      <c r="G1663" s="611"/>
      <c r="H1663" s="612"/>
      <c r="I1663" s="612"/>
      <c r="J1663" s="612"/>
      <c r="K1663" s="612"/>
      <c r="L1663" s="612"/>
      <c r="M1663" s="612"/>
      <c r="N1663" s="612"/>
      <c r="O1663" s="612"/>
    </row>
    <row r="1664" spans="2:15" s="609" customFormat="1">
      <c r="B1664" s="608"/>
      <c r="C1664" s="633"/>
      <c r="D1664" s="633"/>
      <c r="F1664" s="610"/>
      <c r="G1664" s="611"/>
      <c r="H1664" s="612"/>
      <c r="I1664" s="612"/>
      <c r="J1664" s="612"/>
      <c r="K1664" s="612"/>
      <c r="L1664" s="612"/>
      <c r="M1664" s="612"/>
      <c r="N1664" s="612"/>
      <c r="O1664" s="612"/>
    </row>
    <row r="1665" spans="3:6">
      <c r="C1665" s="633"/>
      <c r="D1665" s="633"/>
    </row>
    <row r="1666" spans="3:6">
      <c r="C1666" s="633"/>
      <c r="D1666" s="633"/>
    </row>
    <row r="1667" spans="3:6">
      <c r="C1667" s="633"/>
      <c r="D1667" s="633"/>
    </row>
    <row r="1668" spans="3:6">
      <c r="C1668" s="633"/>
      <c r="D1668" s="633"/>
    </row>
    <row r="1669" spans="3:6">
      <c r="C1669" s="633"/>
      <c r="D1669" s="633"/>
    </row>
    <row r="1670" spans="3:6">
      <c r="C1670" s="633"/>
      <c r="D1670" s="633"/>
    </row>
    <row r="1671" spans="3:6">
      <c r="C1671" s="633"/>
      <c r="D1671" s="633"/>
    </row>
    <row r="1672" spans="3:6">
      <c r="C1672" s="633"/>
      <c r="D1672" s="633"/>
    </row>
    <row r="1673" spans="3:6">
      <c r="C1673" s="633"/>
      <c r="D1673" s="633"/>
    </row>
    <row r="1674" spans="3:6">
      <c r="C1674" s="633"/>
      <c r="D1674" s="633"/>
    </row>
    <row r="1675" spans="3:6">
      <c r="C1675" s="633"/>
      <c r="D1675" s="633"/>
      <c r="F1675" s="611"/>
    </row>
    <row r="1676" spans="3:6">
      <c r="C1676" s="633"/>
      <c r="D1676" s="633"/>
      <c r="F1676" s="611"/>
    </row>
    <row r="1677" spans="3:6">
      <c r="C1677" s="633"/>
      <c r="D1677" s="633"/>
      <c r="E1677" s="634"/>
      <c r="F1677" s="611"/>
    </row>
    <row r="1678" spans="3:6">
      <c r="C1678" s="633"/>
      <c r="D1678" s="633"/>
      <c r="E1678" s="634"/>
      <c r="F1678" s="611"/>
    </row>
    <row r="1679" spans="3:6">
      <c r="C1679" s="633"/>
      <c r="D1679" s="633"/>
      <c r="E1679" s="634"/>
      <c r="F1679" s="611"/>
    </row>
    <row r="1680" spans="3:6">
      <c r="C1680" s="633"/>
      <c r="D1680" s="633"/>
      <c r="E1680" s="634"/>
      <c r="F1680" s="611"/>
    </row>
    <row r="1681" spans="3:6">
      <c r="C1681" s="633"/>
      <c r="D1681" s="633"/>
      <c r="E1681" s="634"/>
      <c r="F1681" s="611"/>
    </row>
    <row r="1682" spans="3:6">
      <c r="C1682" s="633"/>
      <c r="D1682" s="633"/>
      <c r="E1682" s="634"/>
      <c r="F1682" s="611"/>
    </row>
    <row r="1683" spans="3:6">
      <c r="C1683" s="633"/>
      <c r="D1683" s="633"/>
      <c r="E1683" s="634"/>
      <c r="F1683" s="611"/>
    </row>
    <row r="1684" spans="3:6">
      <c r="E1684" s="634"/>
      <c r="F1684" s="611"/>
    </row>
    <row r="1685" spans="3:6">
      <c r="E1685" s="634"/>
      <c r="F1685" s="611"/>
    </row>
    <row r="1686" spans="3:6">
      <c r="E1686" s="634"/>
      <c r="F1686" s="611"/>
    </row>
    <row r="1687" spans="3:6">
      <c r="E1687" s="634"/>
      <c r="F1687" s="611"/>
    </row>
    <row r="1688" spans="3:6">
      <c r="E1688" s="634"/>
      <c r="F1688" s="611"/>
    </row>
    <row r="1689" spans="3:6">
      <c r="E1689" s="634"/>
      <c r="F1689" s="611"/>
    </row>
    <row r="1690" spans="3:6">
      <c r="E1690" s="634"/>
      <c r="F1690" s="611"/>
    </row>
    <row r="1691" spans="3:6">
      <c r="E1691" s="634"/>
      <c r="F1691" s="611"/>
    </row>
    <row r="1692" spans="3:6">
      <c r="E1692" s="634"/>
      <c r="F1692" s="611"/>
    </row>
    <row r="1693" spans="3:6">
      <c r="E1693" s="634"/>
      <c r="F1693" s="611"/>
    </row>
    <row r="1694" spans="3:6">
      <c r="E1694" s="634"/>
      <c r="F1694" s="611"/>
    </row>
    <row r="1695" spans="3:6">
      <c r="E1695" s="634"/>
      <c r="F1695" s="611"/>
    </row>
    <row r="1696" spans="3:6">
      <c r="E1696" s="634"/>
      <c r="F1696" s="611"/>
    </row>
    <row r="1697" spans="5:6">
      <c r="E1697" s="634"/>
      <c r="F1697" s="611"/>
    </row>
    <row r="1698" spans="5:6">
      <c r="E1698" s="634"/>
      <c r="F1698" s="611"/>
    </row>
    <row r="1699" spans="5:6">
      <c r="E1699" s="634"/>
      <c r="F1699" s="611"/>
    </row>
    <row r="1700" spans="5:6">
      <c r="E1700" s="634"/>
      <c r="F1700" s="611"/>
    </row>
    <row r="1701" spans="5:6">
      <c r="E1701" s="634"/>
      <c r="F1701" s="611"/>
    </row>
    <row r="1702" spans="5:6">
      <c r="E1702" s="634"/>
      <c r="F1702" s="611"/>
    </row>
    <row r="1703" spans="5:6">
      <c r="E1703" s="634"/>
      <c r="F1703" s="611"/>
    </row>
    <row r="1704" spans="5:6">
      <c r="E1704" s="634"/>
      <c r="F1704" s="611"/>
    </row>
    <row r="1705" spans="5:6">
      <c r="E1705" s="634"/>
      <c r="F1705" s="611"/>
    </row>
    <row r="1706" spans="5:6">
      <c r="E1706" s="634"/>
      <c r="F1706" s="611"/>
    </row>
    <row r="1707" spans="5:6">
      <c r="E1707" s="634"/>
      <c r="F1707" s="611"/>
    </row>
    <row r="1708" spans="5:6">
      <c r="E1708" s="634"/>
      <c r="F1708" s="611"/>
    </row>
    <row r="1709" spans="5:6">
      <c r="E1709" s="634"/>
      <c r="F1709" s="611"/>
    </row>
    <row r="1710" spans="5:6">
      <c r="E1710" s="634"/>
      <c r="F1710" s="611"/>
    </row>
    <row r="1711" spans="5:6">
      <c r="E1711" s="634"/>
      <c r="F1711" s="611"/>
    </row>
    <row r="1712" spans="5:6">
      <c r="E1712" s="634"/>
      <c r="F1712" s="611"/>
    </row>
    <row r="1713" spans="5:6">
      <c r="E1713" s="634"/>
      <c r="F1713" s="611"/>
    </row>
    <row r="1714" spans="5:6">
      <c r="E1714" s="634"/>
      <c r="F1714" s="611"/>
    </row>
    <row r="1715" spans="5:6">
      <c r="E1715" s="634"/>
      <c r="F1715" s="611"/>
    </row>
    <row r="1716" spans="5:6">
      <c r="E1716" s="634"/>
      <c r="F1716" s="611"/>
    </row>
    <row r="1717" spans="5:6">
      <c r="E1717" s="634"/>
      <c r="F1717" s="611"/>
    </row>
    <row r="1718" spans="5:6">
      <c r="E1718" s="634"/>
      <c r="F1718" s="611"/>
    </row>
    <row r="1719" spans="5:6">
      <c r="E1719" s="634"/>
      <c r="F1719" s="611"/>
    </row>
    <row r="1720" spans="5:6">
      <c r="E1720" s="634"/>
      <c r="F1720" s="611"/>
    </row>
    <row r="1721" spans="5:6">
      <c r="E1721" s="634"/>
      <c r="F1721" s="611"/>
    </row>
    <row r="1722" spans="5:6">
      <c r="E1722" s="634"/>
      <c r="F1722" s="611"/>
    </row>
    <row r="1723" spans="5:6">
      <c r="E1723" s="634"/>
      <c r="F1723" s="611"/>
    </row>
    <row r="1724" spans="5:6">
      <c r="E1724" s="634"/>
      <c r="F1724" s="611"/>
    </row>
    <row r="1725" spans="5:6">
      <c r="E1725" s="634"/>
      <c r="F1725" s="611"/>
    </row>
    <row r="1726" spans="5:6">
      <c r="E1726" s="634"/>
      <c r="F1726" s="611"/>
    </row>
    <row r="1727" spans="5:6">
      <c r="E1727" s="634"/>
      <c r="F1727" s="611"/>
    </row>
    <row r="1728" spans="5:6">
      <c r="E1728" s="634"/>
      <c r="F1728" s="611"/>
    </row>
    <row r="1729" spans="5:6">
      <c r="E1729" s="634"/>
      <c r="F1729" s="611"/>
    </row>
    <row r="1730" spans="5:6">
      <c r="E1730" s="634"/>
      <c r="F1730" s="611"/>
    </row>
    <row r="1731" spans="5:6">
      <c r="E1731" s="634"/>
      <c r="F1731" s="611"/>
    </row>
    <row r="1732" spans="5:6">
      <c r="E1732" s="634"/>
      <c r="F1732" s="611"/>
    </row>
    <row r="1733" spans="5:6">
      <c r="E1733" s="634"/>
      <c r="F1733" s="611"/>
    </row>
    <row r="1734" spans="5:6">
      <c r="E1734" s="634"/>
      <c r="F1734" s="611"/>
    </row>
    <row r="1735" spans="5:6">
      <c r="E1735" s="634"/>
      <c r="F1735" s="611"/>
    </row>
    <row r="1736" spans="5:6">
      <c r="E1736" s="634"/>
      <c r="F1736" s="611"/>
    </row>
    <row r="1737" spans="5:6">
      <c r="E1737" s="634"/>
      <c r="F1737" s="611"/>
    </row>
    <row r="1738" spans="5:6">
      <c r="E1738" s="634"/>
      <c r="F1738" s="611"/>
    </row>
    <row r="1739" spans="5:6">
      <c r="E1739" s="634"/>
      <c r="F1739" s="611"/>
    </row>
    <row r="1740" spans="5:6">
      <c r="E1740" s="634"/>
      <c r="F1740" s="611"/>
    </row>
    <row r="1741" spans="5:6">
      <c r="E1741" s="634"/>
      <c r="F1741" s="611"/>
    </row>
    <row r="1742" spans="5:6">
      <c r="E1742" s="634"/>
      <c r="F1742" s="611"/>
    </row>
    <row r="1743" spans="5:6">
      <c r="E1743" s="634"/>
      <c r="F1743" s="611"/>
    </row>
    <row r="1744" spans="5:6">
      <c r="E1744" s="634"/>
      <c r="F1744" s="611"/>
    </row>
    <row r="1745" spans="5:6">
      <c r="E1745" s="634"/>
      <c r="F1745" s="611"/>
    </row>
    <row r="1746" spans="5:6">
      <c r="E1746" s="634"/>
      <c r="F1746" s="611"/>
    </row>
    <row r="1747" spans="5:6">
      <c r="E1747" s="634"/>
      <c r="F1747" s="611"/>
    </row>
    <row r="1748" spans="5:6">
      <c r="E1748" s="634"/>
      <c r="F1748" s="611"/>
    </row>
    <row r="1749" spans="5:6">
      <c r="E1749" s="634"/>
      <c r="F1749" s="611"/>
    </row>
    <row r="1750" spans="5:6">
      <c r="E1750" s="634"/>
      <c r="F1750" s="611"/>
    </row>
    <row r="1751" spans="5:6">
      <c r="E1751" s="634"/>
      <c r="F1751" s="611"/>
    </row>
    <row r="1752" spans="5:6">
      <c r="E1752" s="634"/>
      <c r="F1752" s="611"/>
    </row>
    <row r="1753" spans="5:6">
      <c r="E1753" s="634"/>
      <c r="F1753" s="611"/>
    </row>
    <row r="1754" spans="5:6">
      <c r="E1754" s="634"/>
      <c r="F1754" s="611"/>
    </row>
    <row r="1755" spans="5:6">
      <c r="E1755" s="634"/>
      <c r="F1755" s="611"/>
    </row>
    <row r="1756" spans="5:6">
      <c r="E1756" s="634"/>
      <c r="F1756" s="611"/>
    </row>
    <row r="1757" spans="5:6">
      <c r="E1757" s="634"/>
      <c r="F1757" s="611"/>
    </row>
    <row r="1758" spans="5:6">
      <c r="E1758" s="634"/>
      <c r="F1758" s="611"/>
    </row>
    <row r="1759" spans="5:6">
      <c r="E1759" s="634"/>
      <c r="F1759" s="611"/>
    </row>
    <row r="1760" spans="5:6">
      <c r="E1760" s="634"/>
      <c r="F1760" s="611"/>
    </row>
    <row r="1761" spans="5:6">
      <c r="E1761" s="634"/>
      <c r="F1761" s="611"/>
    </row>
    <row r="1762" spans="5:6">
      <c r="E1762" s="634"/>
      <c r="F1762" s="611"/>
    </row>
    <row r="1763" spans="5:6">
      <c r="E1763" s="634"/>
      <c r="F1763" s="611"/>
    </row>
    <row r="1764" spans="5:6">
      <c r="F1764" s="611"/>
    </row>
    <row r="1765" spans="5:6">
      <c r="F1765" s="611"/>
    </row>
    <row r="1766" spans="5:6">
      <c r="F1766" s="611"/>
    </row>
    <row r="1767" spans="5:6">
      <c r="F1767" s="611"/>
    </row>
    <row r="1768" spans="5:6">
      <c r="F1768" s="611"/>
    </row>
    <row r="1769" spans="5:6">
      <c r="F1769" s="611"/>
    </row>
    <row r="1770" spans="5:6">
      <c r="F1770" s="611"/>
    </row>
    <row r="1771" spans="5:6">
      <c r="F1771" s="611"/>
    </row>
    <row r="1772" spans="5:6">
      <c r="F1772" s="611"/>
    </row>
    <row r="1773" spans="5:6">
      <c r="F1773" s="611"/>
    </row>
    <row r="1774" spans="5:6">
      <c r="F1774" s="611"/>
    </row>
    <row r="1775" spans="5:6">
      <c r="F1775" s="611"/>
    </row>
    <row r="1776" spans="5:6">
      <c r="F1776" s="611"/>
    </row>
    <row r="1777" spans="6:6">
      <c r="F1777" s="611"/>
    </row>
    <row r="1778" spans="6:6">
      <c r="F1778" s="611"/>
    </row>
    <row r="1779" spans="6:6">
      <c r="F1779" s="611"/>
    </row>
    <row r="1780" spans="6:6">
      <c r="F1780" s="611"/>
    </row>
    <row r="1781" spans="6:6">
      <c r="F1781" s="611"/>
    </row>
    <row r="1782" spans="6:6">
      <c r="F1782" s="611"/>
    </row>
    <row r="1783" spans="6:6">
      <c r="F1783" s="611"/>
    </row>
    <row r="1784" spans="6:6">
      <c r="F1784" s="611"/>
    </row>
    <row r="1785" spans="6:6">
      <c r="F1785" s="611"/>
    </row>
    <row r="1786" spans="6:6">
      <c r="F1786" s="611"/>
    </row>
    <row r="1787" spans="6:6">
      <c r="F1787" s="611"/>
    </row>
    <row r="1788" spans="6:6">
      <c r="F1788" s="611"/>
    </row>
    <row r="1789" spans="6:6">
      <c r="F1789" s="611"/>
    </row>
    <row r="1790" spans="6:6">
      <c r="F1790" s="611"/>
    </row>
    <row r="1791" spans="6:6">
      <c r="F1791" s="611"/>
    </row>
    <row r="1792" spans="6:6">
      <c r="F1792" s="611"/>
    </row>
    <row r="1793" spans="6:6">
      <c r="F1793" s="611"/>
    </row>
    <row r="1794" spans="6:6">
      <c r="F1794" s="611"/>
    </row>
    <row r="1795" spans="6:6">
      <c r="F1795" s="611"/>
    </row>
    <row r="1796" spans="6:6">
      <c r="F1796" s="611"/>
    </row>
    <row r="1797" spans="6:6">
      <c r="F1797" s="611"/>
    </row>
    <row r="1798" spans="6:6">
      <c r="F1798" s="611"/>
    </row>
    <row r="1799" spans="6:6">
      <c r="F1799" s="611"/>
    </row>
    <row r="1800" spans="6:6">
      <c r="F1800" s="611"/>
    </row>
    <row r="1801" spans="6:6">
      <c r="F1801" s="611"/>
    </row>
    <row r="1802" spans="6:6">
      <c r="F1802" s="611"/>
    </row>
    <row r="1803" spans="6:6">
      <c r="F1803" s="611"/>
    </row>
    <row r="1804" spans="6:6">
      <c r="F1804" s="611"/>
    </row>
    <row r="1805" spans="6:6">
      <c r="F1805" s="611"/>
    </row>
    <row r="1806" spans="6:6">
      <c r="F1806" s="611"/>
    </row>
    <row r="1807" spans="6:6">
      <c r="F1807" s="611"/>
    </row>
    <row r="1808" spans="6:6">
      <c r="F1808" s="611"/>
    </row>
    <row r="1809" spans="6:6">
      <c r="F1809" s="611"/>
    </row>
    <row r="1810" spans="6:6">
      <c r="F1810" s="611"/>
    </row>
    <row r="1811" spans="6:6">
      <c r="F1811" s="611"/>
    </row>
    <row r="1812" spans="6:6">
      <c r="F1812" s="611"/>
    </row>
    <row r="1813" spans="6:6">
      <c r="F1813" s="611"/>
    </row>
    <row r="1814" spans="6:6">
      <c r="F1814" s="611"/>
    </row>
    <row r="1815" spans="6:6">
      <c r="F1815" s="611"/>
    </row>
    <row r="1816" spans="6:6">
      <c r="F1816" s="611"/>
    </row>
    <row r="1817" spans="6:6">
      <c r="F1817" s="611"/>
    </row>
    <row r="1818" spans="6:6">
      <c r="F1818" s="611"/>
    </row>
    <row r="1819" spans="6:6">
      <c r="F1819" s="611"/>
    </row>
    <row r="1820" spans="6:6">
      <c r="F1820" s="611"/>
    </row>
    <row r="1821" spans="6:6">
      <c r="F1821" s="611"/>
    </row>
    <row r="1822" spans="6:6">
      <c r="F1822" s="611"/>
    </row>
    <row r="1823" spans="6:6">
      <c r="F1823" s="611"/>
    </row>
    <row r="1824" spans="6:6">
      <c r="F1824" s="611"/>
    </row>
    <row r="1825" spans="6:6">
      <c r="F1825" s="611"/>
    </row>
    <row r="1826" spans="6:6">
      <c r="F1826" s="611"/>
    </row>
    <row r="1838" spans="6:6">
      <c r="F1838" s="611"/>
    </row>
    <row r="1839" spans="6:6">
      <c r="F1839" s="611"/>
    </row>
    <row r="1840" spans="6:6">
      <c r="F1840" s="611"/>
    </row>
    <row r="1841" spans="6:6">
      <c r="F1841" s="611"/>
    </row>
    <row r="1842" spans="6:6">
      <c r="F1842" s="611"/>
    </row>
    <row r="1843" spans="6:6">
      <c r="F1843" s="611"/>
    </row>
    <row r="1844" spans="6:6">
      <c r="F1844" s="611"/>
    </row>
    <row r="1845" spans="6:6">
      <c r="F1845" s="611"/>
    </row>
    <row r="1846" spans="6:6">
      <c r="F1846" s="611"/>
    </row>
    <row r="1847" spans="6:6">
      <c r="F1847" s="611"/>
    </row>
    <row r="1848" spans="6:6">
      <c r="F1848" s="611"/>
    </row>
    <row r="1849" spans="6:6">
      <c r="F1849" s="611"/>
    </row>
    <row r="1850" spans="6:6">
      <c r="F1850" s="611"/>
    </row>
    <row r="1851" spans="6:6">
      <c r="F1851" s="611"/>
    </row>
    <row r="1852" spans="6:6">
      <c r="F1852" s="611"/>
    </row>
    <row r="1853" spans="6:6">
      <c r="F1853" s="611"/>
    </row>
    <row r="1854" spans="6:6">
      <c r="F1854" s="611"/>
    </row>
    <row r="1855" spans="6:6">
      <c r="F1855" s="611"/>
    </row>
    <row r="1856" spans="6:6">
      <c r="F1856" s="611"/>
    </row>
    <row r="1857" spans="6:6">
      <c r="F1857" s="611"/>
    </row>
    <row r="1858" spans="6:6">
      <c r="F1858" s="611"/>
    </row>
    <row r="1859" spans="6:6">
      <c r="F1859" s="611"/>
    </row>
    <row r="1860" spans="6:6">
      <c r="F1860" s="611"/>
    </row>
    <row r="1861" spans="6:6">
      <c r="F1861" s="611"/>
    </row>
    <row r="1862" spans="6:6">
      <c r="F1862" s="611"/>
    </row>
    <row r="1863" spans="6:6">
      <c r="F1863" s="611"/>
    </row>
    <row r="1864" spans="6:6">
      <c r="F1864" s="611"/>
    </row>
    <row r="1865" spans="6:6">
      <c r="F1865" s="611"/>
    </row>
    <row r="1866" spans="6:6">
      <c r="F1866" s="611"/>
    </row>
    <row r="1867" spans="6:6">
      <c r="F1867" s="611"/>
    </row>
    <row r="1868" spans="6:6">
      <c r="F1868" s="611"/>
    </row>
    <row r="1869" spans="6:6">
      <c r="F1869" s="611"/>
    </row>
    <row r="1870" spans="6:6">
      <c r="F1870" s="611"/>
    </row>
    <row r="1871" spans="6:6">
      <c r="F1871" s="611"/>
    </row>
    <row r="1872" spans="6:6">
      <c r="F1872" s="611"/>
    </row>
    <row r="1873" spans="6:6">
      <c r="F1873" s="611"/>
    </row>
    <row r="1874" spans="6:6">
      <c r="F1874" s="611"/>
    </row>
    <row r="1875" spans="6:6">
      <c r="F1875" s="611"/>
    </row>
    <row r="1876" spans="6:6">
      <c r="F1876" s="611"/>
    </row>
    <row r="1877" spans="6:6">
      <c r="F1877" s="611"/>
    </row>
    <row r="1878" spans="6:6">
      <c r="F1878" s="611"/>
    </row>
    <row r="1879" spans="6:6">
      <c r="F1879" s="611"/>
    </row>
    <row r="1880" spans="6:6">
      <c r="F1880" s="611"/>
    </row>
    <row r="1881" spans="6:6">
      <c r="F1881" s="611"/>
    </row>
    <row r="1882" spans="6:6">
      <c r="F1882" s="611"/>
    </row>
    <row r="1883" spans="6:6">
      <c r="F1883" s="611"/>
    </row>
    <row r="1884" spans="6:6">
      <c r="F1884" s="611"/>
    </row>
    <row r="1885" spans="6:6">
      <c r="F1885" s="611"/>
    </row>
    <row r="1886" spans="6:6">
      <c r="F1886" s="611"/>
    </row>
    <row r="1887" spans="6:6">
      <c r="F1887" s="611"/>
    </row>
    <row r="1888" spans="6:6">
      <c r="F1888" s="611"/>
    </row>
    <row r="1889" spans="6:6">
      <c r="F1889" s="611"/>
    </row>
    <row r="1890" spans="6:6">
      <c r="F1890" s="611"/>
    </row>
    <row r="1891" spans="6:6">
      <c r="F1891" s="611"/>
    </row>
    <row r="1892" spans="6:6">
      <c r="F1892" s="611"/>
    </row>
    <row r="1893" spans="6:6">
      <c r="F1893" s="611"/>
    </row>
    <row r="1894" spans="6:6">
      <c r="F1894" s="611"/>
    </row>
    <row r="1895" spans="6:6">
      <c r="F1895" s="611"/>
    </row>
    <row r="1896" spans="6:6">
      <c r="F1896" s="611"/>
    </row>
    <row r="1897" spans="6:6">
      <c r="F1897" s="611"/>
    </row>
    <row r="1898" spans="6:6">
      <c r="F1898" s="611"/>
    </row>
    <row r="1899" spans="6:6">
      <c r="F1899" s="611"/>
    </row>
    <row r="1900" spans="6:6">
      <c r="F1900" s="611"/>
    </row>
    <row r="1901" spans="6:6">
      <c r="F1901" s="611"/>
    </row>
    <row r="1902" spans="6:6">
      <c r="F1902" s="611"/>
    </row>
    <row r="1903" spans="6:6">
      <c r="F1903" s="611"/>
    </row>
    <row r="1904" spans="6:6">
      <c r="F1904" s="611"/>
    </row>
    <row r="1905" spans="6:6">
      <c r="F1905" s="611"/>
    </row>
    <row r="1906" spans="6:6">
      <c r="F1906" s="611"/>
    </row>
    <row r="1907" spans="6:6">
      <c r="F1907" s="611"/>
    </row>
    <row r="1908" spans="6:6">
      <c r="F1908" s="611"/>
    </row>
    <row r="1909" spans="6:6">
      <c r="F1909" s="611"/>
    </row>
    <row r="1910" spans="6:6">
      <c r="F1910" s="611"/>
    </row>
    <row r="1911" spans="6:6">
      <c r="F1911" s="611"/>
    </row>
    <row r="1912" spans="6:6">
      <c r="F1912" s="611"/>
    </row>
    <row r="1913" spans="6:6">
      <c r="F1913" s="611"/>
    </row>
    <row r="1914" spans="6:6">
      <c r="F1914" s="611"/>
    </row>
    <row r="1915" spans="6:6">
      <c r="F1915" s="611"/>
    </row>
    <row r="1916" spans="6:6">
      <c r="F1916" s="611"/>
    </row>
    <row r="1917" spans="6:6">
      <c r="F1917" s="611"/>
    </row>
    <row r="1918" spans="6:6">
      <c r="F1918" s="611"/>
    </row>
    <row r="1919" spans="6:6">
      <c r="F1919" s="611"/>
    </row>
    <row r="1920" spans="6:6">
      <c r="F1920" s="611"/>
    </row>
    <row r="1921" spans="2:6">
      <c r="F1921" s="611"/>
    </row>
    <row r="1922" spans="2:6">
      <c r="F1922" s="611"/>
    </row>
    <row r="1923" spans="2:6">
      <c r="B1923" s="611"/>
      <c r="F1923" s="611"/>
    </row>
    <row r="1924" spans="2:6">
      <c r="B1924" s="611"/>
      <c r="F1924" s="611"/>
    </row>
    <row r="1925" spans="2:6">
      <c r="B1925" s="611"/>
      <c r="F1925" s="611"/>
    </row>
    <row r="1926" spans="2:6">
      <c r="B1926" s="611"/>
      <c r="F1926" s="611"/>
    </row>
    <row r="1927" spans="2:6">
      <c r="B1927" s="611"/>
      <c r="F1927" s="611"/>
    </row>
    <row r="1928" spans="2:6">
      <c r="B1928" s="611"/>
      <c r="F1928" s="611"/>
    </row>
    <row r="1929" spans="2:6">
      <c r="B1929" s="611"/>
      <c r="F1929" s="611"/>
    </row>
    <row r="1930" spans="2:6">
      <c r="B1930" s="611"/>
      <c r="F1930" s="611"/>
    </row>
    <row r="1931" spans="2:6">
      <c r="B1931" s="611"/>
      <c r="F1931" s="611"/>
    </row>
    <row r="1932" spans="2:6">
      <c r="B1932" s="611"/>
      <c r="F1932" s="611"/>
    </row>
    <row r="1933" spans="2:6">
      <c r="B1933" s="611"/>
      <c r="F1933" s="611"/>
    </row>
    <row r="1934" spans="2:6">
      <c r="B1934" s="611"/>
    </row>
    <row r="1935" spans="2:6">
      <c r="B1935" s="611"/>
    </row>
    <row r="1936" spans="2:6">
      <c r="B1936" s="611"/>
    </row>
    <row r="1937" spans="2:15" s="608" customFormat="1">
      <c r="B1937" s="611"/>
      <c r="E1937" s="609"/>
      <c r="F1937" s="610"/>
      <c r="G1937" s="611"/>
      <c r="H1937" s="612"/>
      <c r="I1937" s="612"/>
      <c r="J1937" s="612"/>
      <c r="K1937" s="612"/>
      <c r="L1937" s="612"/>
      <c r="M1937" s="612"/>
      <c r="N1937" s="612"/>
      <c r="O1937" s="612"/>
    </row>
    <row r="1938" spans="2:15" s="608" customFormat="1">
      <c r="B1938" s="611"/>
      <c r="E1938" s="609"/>
      <c r="F1938" s="610"/>
      <c r="G1938" s="611"/>
      <c r="H1938" s="612"/>
      <c r="I1938" s="612"/>
      <c r="J1938" s="612"/>
      <c r="K1938" s="612"/>
      <c r="L1938" s="612"/>
      <c r="M1938" s="612"/>
      <c r="N1938" s="612"/>
      <c r="O1938" s="612"/>
    </row>
    <row r="1939" spans="2:15" s="608" customFormat="1">
      <c r="B1939" s="611"/>
      <c r="E1939" s="609"/>
      <c r="F1939" s="610"/>
      <c r="G1939" s="611"/>
      <c r="H1939" s="612"/>
      <c r="I1939" s="612"/>
      <c r="J1939" s="612"/>
      <c r="K1939" s="612"/>
      <c r="L1939" s="612"/>
      <c r="M1939" s="612"/>
      <c r="N1939" s="612"/>
      <c r="O1939" s="612"/>
    </row>
    <row r="1940" spans="2:15" s="608" customFormat="1">
      <c r="B1940" s="611"/>
      <c r="E1940" s="609"/>
      <c r="F1940" s="610"/>
      <c r="G1940" s="611"/>
      <c r="H1940" s="612"/>
      <c r="I1940" s="612"/>
      <c r="J1940" s="612"/>
      <c r="K1940" s="612"/>
      <c r="L1940" s="612"/>
      <c r="M1940" s="612"/>
      <c r="N1940" s="612"/>
      <c r="O1940" s="612"/>
    </row>
    <row r="1941" spans="2:15" s="608" customFormat="1">
      <c r="B1941" s="611"/>
      <c r="E1941" s="609"/>
      <c r="F1941" s="610"/>
      <c r="G1941" s="611"/>
      <c r="H1941" s="612"/>
      <c r="I1941" s="612"/>
      <c r="J1941" s="612"/>
      <c r="K1941" s="612"/>
      <c r="L1941" s="612"/>
      <c r="M1941" s="612"/>
      <c r="N1941" s="612"/>
      <c r="O1941" s="612"/>
    </row>
    <row r="1942" spans="2:15" s="608" customFormat="1">
      <c r="B1942" s="611"/>
      <c r="E1942" s="609"/>
      <c r="F1942" s="610"/>
      <c r="G1942" s="611"/>
      <c r="H1942" s="612"/>
      <c r="I1942" s="612"/>
      <c r="J1942" s="612"/>
      <c r="K1942" s="612"/>
      <c r="L1942" s="612"/>
      <c r="M1942" s="612"/>
      <c r="N1942" s="612"/>
      <c r="O1942" s="612"/>
    </row>
    <row r="1943" spans="2:15" s="608" customFormat="1">
      <c r="B1943" s="611"/>
      <c r="E1943" s="609"/>
      <c r="F1943" s="610"/>
      <c r="G1943" s="611"/>
      <c r="H1943" s="612"/>
      <c r="I1943" s="612"/>
      <c r="J1943" s="612"/>
      <c r="K1943" s="612"/>
      <c r="L1943" s="612"/>
      <c r="M1943" s="612"/>
      <c r="N1943" s="612"/>
      <c r="O1943" s="612"/>
    </row>
    <row r="1944" spans="2:15" s="608" customFormat="1">
      <c r="B1944" s="611"/>
      <c r="E1944" s="609"/>
      <c r="F1944" s="610"/>
      <c r="G1944" s="611"/>
      <c r="H1944" s="612"/>
      <c r="I1944" s="612"/>
      <c r="J1944" s="612"/>
      <c r="K1944" s="612"/>
      <c r="L1944" s="612"/>
      <c r="M1944" s="612"/>
      <c r="N1944" s="612"/>
      <c r="O1944" s="612"/>
    </row>
    <row r="1945" spans="2:15" s="608" customFormat="1">
      <c r="B1945" s="611"/>
      <c r="E1945" s="609"/>
      <c r="F1945" s="610"/>
      <c r="G1945" s="611"/>
      <c r="H1945" s="612"/>
      <c r="I1945" s="612"/>
      <c r="J1945" s="612"/>
      <c r="K1945" s="612"/>
      <c r="L1945" s="612"/>
      <c r="M1945" s="612"/>
      <c r="N1945" s="612"/>
      <c r="O1945" s="612"/>
    </row>
    <row r="1946" spans="2:15" s="608" customFormat="1">
      <c r="B1946" s="611"/>
      <c r="E1946" s="609"/>
      <c r="F1946" s="610"/>
      <c r="G1946" s="611"/>
      <c r="H1946" s="612"/>
      <c r="I1946" s="612"/>
      <c r="J1946" s="612"/>
      <c r="K1946" s="612"/>
      <c r="L1946" s="612"/>
      <c r="M1946" s="612"/>
      <c r="N1946" s="612"/>
      <c r="O1946" s="612"/>
    </row>
    <row r="1947" spans="2:15" s="608" customFormat="1">
      <c r="B1947" s="611"/>
      <c r="E1947" s="609"/>
      <c r="F1947" s="610"/>
      <c r="G1947" s="611"/>
      <c r="H1947" s="612"/>
      <c r="I1947" s="612"/>
      <c r="J1947" s="612"/>
      <c r="K1947" s="612"/>
      <c r="L1947" s="612"/>
      <c r="M1947" s="612"/>
      <c r="N1947" s="612"/>
      <c r="O1947" s="612"/>
    </row>
    <row r="1948" spans="2:15" s="608" customFormat="1">
      <c r="B1948" s="611"/>
      <c r="E1948" s="609"/>
      <c r="F1948" s="610"/>
      <c r="G1948" s="611"/>
      <c r="H1948" s="612"/>
      <c r="I1948" s="612"/>
      <c r="J1948" s="612"/>
      <c r="K1948" s="612"/>
      <c r="L1948" s="612"/>
      <c r="M1948" s="612"/>
      <c r="N1948" s="612"/>
      <c r="O1948" s="612"/>
    </row>
    <row r="1949" spans="2:15" s="608" customFormat="1">
      <c r="B1949" s="611"/>
      <c r="E1949" s="609"/>
      <c r="F1949" s="610"/>
      <c r="G1949" s="611"/>
      <c r="H1949" s="612"/>
      <c r="I1949" s="612"/>
      <c r="J1949" s="612"/>
      <c r="K1949" s="612"/>
      <c r="L1949" s="612"/>
      <c r="M1949" s="612"/>
      <c r="N1949" s="612"/>
      <c r="O1949" s="612"/>
    </row>
    <row r="1950" spans="2:15" s="608" customFormat="1">
      <c r="B1950" s="611"/>
      <c r="E1950" s="609"/>
      <c r="F1950" s="610"/>
      <c r="G1950" s="611"/>
      <c r="H1950" s="612"/>
      <c r="I1950" s="612"/>
      <c r="J1950" s="612"/>
      <c r="K1950" s="612"/>
      <c r="L1950" s="612"/>
      <c r="M1950" s="612"/>
      <c r="N1950" s="612"/>
      <c r="O1950" s="612"/>
    </row>
    <row r="1951" spans="2:15" s="608" customFormat="1">
      <c r="B1951" s="611"/>
      <c r="E1951" s="609"/>
      <c r="F1951" s="610"/>
      <c r="G1951" s="611"/>
      <c r="H1951" s="612"/>
      <c r="I1951" s="612"/>
      <c r="J1951" s="612"/>
      <c r="K1951" s="612"/>
      <c r="L1951" s="612"/>
      <c r="M1951" s="612"/>
      <c r="N1951" s="612"/>
      <c r="O1951" s="612"/>
    </row>
    <row r="1952" spans="2:15" s="608" customFormat="1">
      <c r="B1952" s="611"/>
      <c r="E1952" s="609"/>
      <c r="F1952" s="610"/>
      <c r="G1952" s="611"/>
      <c r="H1952" s="612"/>
      <c r="I1952" s="612"/>
      <c r="J1952" s="612"/>
      <c r="K1952" s="612"/>
      <c r="L1952" s="612"/>
      <c r="M1952" s="612"/>
      <c r="N1952" s="612"/>
      <c r="O1952" s="612"/>
    </row>
    <row r="1953" spans="2:15" s="608" customFormat="1">
      <c r="B1953" s="611"/>
      <c r="E1953" s="609"/>
      <c r="F1953" s="610"/>
      <c r="G1953" s="611"/>
      <c r="H1953" s="612"/>
      <c r="I1953" s="612"/>
      <c r="J1953" s="612"/>
      <c r="K1953" s="612"/>
      <c r="L1953" s="612"/>
      <c r="M1953" s="612"/>
      <c r="N1953" s="612"/>
      <c r="O1953" s="612"/>
    </row>
    <row r="1954" spans="2:15" s="608" customFormat="1">
      <c r="B1954" s="611"/>
      <c r="E1954" s="609"/>
      <c r="F1954" s="610"/>
      <c r="G1954" s="611"/>
      <c r="H1954" s="612"/>
      <c r="I1954" s="612"/>
      <c r="J1954" s="612"/>
      <c r="K1954" s="612"/>
      <c r="L1954" s="612"/>
      <c r="M1954" s="612"/>
      <c r="N1954" s="612"/>
      <c r="O1954" s="612"/>
    </row>
    <row r="1955" spans="2:15" s="608" customFormat="1">
      <c r="B1955" s="611"/>
      <c r="E1955" s="609"/>
      <c r="F1955" s="610"/>
      <c r="G1955" s="611"/>
      <c r="H1955" s="612"/>
      <c r="I1955" s="612"/>
      <c r="J1955" s="612"/>
      <c r="K1955" s="612"/>
      <c r="L1955" s="612"/>
      <c r="M1955" s="612"/>
      <c r="N1955" s="612"/>
      <c r="O1955" s="612"/>
    </row>
    <row r="1956" spans="2:15" s="608" customFormat="1">
      <c r="B1956" s="611"/>
      <c r="E1956" s="609"/>
      <c r="F1956" s="610"/>
      <c r="G1956" s="611"/>
      <c r="H1956" s="612"/>
      <c r="I1956" s="612"/>
      <c r="J1956" s="612"/>
      <c r="K1956" s="612"/>
      <c r="L1956" s="612"/>
      <c r="M1956" s="612"/>
      <c r="N1956" s="612"/>
      <c r="O1956" s="612"/>
    </row>
    <row r="1957" spans="2:15" s="608" customFormat="1">
      <c r="B1957" s="611"/>
      <c r="E1957" s="609"/>
      <c r="F1957" s="610"/>
      <c r="G1957" s="611"/>
      <c r="H1957" s="612"/>
      <c r="I1957" s="612"/>
      <c r="J1957" s="612"/>
      <c r="K1957" s="612"/>
      <c r="L1957" s="612"/>
      <c r="M1957" s="612"/>
      <c r="N1957" s="612"/>
      <c r="O1957" s="612"/>
    </row>
    <row r="1958" spans="2:15" s="608" customFormat="1">
      <c r="B1958" s="611"/>
      <c r="E1958" s="609"/>
      <c r="F1958" s="610"/>
      <c r="G1958" s="611"/>
      <c r="H1958" s="612"/>
      <c r="I1958" s="612"/>
      <c r="J1958" s="612"/>
      <c r="K1958" s="612"/>
      <c r="L1958" s="612"/>
      <c r="M1958" s="612"/>
      <c r="N1958" s="612"/>
      <c r="O1958" s="612"/>
    </row>
    <row r="1959" spans="2:15" s="608" customFormat="1">
      <c r="B1959" s="611"/>
      <c r="E1959" s="609"/>
      <c r="F1959" s="610"/>
      <c r="G1959" s="611"/>
      <c r="H1959" s="612"/>
      <c r="I1959" s="612"/>
      <c r="J1959" s="612"/>
      <c r="K1959" s="612"/>
      <c r="L1959" s="612"/>
      <c r="M1959" s="612"/>
      <c r="N1959" s="612"/>
      <c r="O1959" s="612"/>
    </row>
    <row r="1960" spans="2:15" s="608" customFormat="1">
      <c r="B1960" s="611"/>
      <c r="E1960" s="609"/>
      <c r="F1960" s="610"/>
      <c r="G1960" s="611"/>
      <c r="H1960" s="612"/>
      <c r="I1960" s="612"/>
      <c r="J1960" s="612"/>
      <c r="K1960" s="612"/>
      <c r="L1960" s="612"/>
      <c r="M1960" s="612"/>
      <c r="N1960" s="612"/>
      <c r="O1960" s="612"/>
    </row>
    <row r="1961" spans="2:15" s="608" customFormat="1">
      <c r="B1961" s="611"/>
      <c r="E1961" s="609"/>
      <c r="F1961" s="610"/>
      <c r="G1961" s="611"/>
      <c r="H1961" s="612"/>
      <c r="I1961" s="612"/>
      <c r="J1961" s="612"/>
      <c r="K1961" s="612"/>
      <c r="L1961" s="612"/>
      <c r="M1961" s="612"/>
      <c r="N1961" s="612"/>
      <c r="O1961" s="612"/>
    </row>
    <row r="1962" spans="2:15" s="608" customFormat="1">
      <c r="B1962" s="611"/>
      <c r="E1962" s="609"/>
      <c r="F1962" s="610"/>
      <c r="G1962" s="611"/>
      <c r="H1962" s="612"/>
      <c r="I1962" s="612"/>
      <c r="J1962" s="612"/>
      <c r="K1962" s="612"/>
      <c r="L1962" s="612"/>
      <c r="M1962" s="612"/>
      <c r="N1962" s="612"/>
      <c r="O1962" s="612"/>
    </row>
    <row r="1963" spans="2:15" s="608" customFormat="1">
      <c r="B1963" s="611"/>
      <c r="E1963" s="609"/>
      <c r="F1963" s="610"/>
      <c r="G1963" s="611"/>
      <c r="H1963" s="612"/>
      <c r="I1963" s="612"/>
      <c r="J1963" s="612"/>
      <c r="K1963" s="612"/>
      <c r="L1963" s="612"/>
      <c r="M1963" s="612"/>
      <c r="N1963" s="612"/>
      <c r="O1963" s="612"/>
    </row>
    <row r="1964" spans="2:15" s="608" customFormat="1">
      <c r="B1964" s="611"/>
      <c r="E1964" s="609"/>
      <c r="F1964" s="610"/>
      <c r="G1964" s="611"/>
      <c r="H1964" s="612"/>
      <c r="I1964" s="612"/>
      <c r="J1964" s="612"/>
      <c r="K1964" s="612"/>
      <c r="L1964" s="612"/>
      <c r="M1964" s="612"/>
      <c r="N1964" s="612"/>
      <c r="O1964" s="612"/>
    </row>
    <row r="1965" spans="2:15" s="608" customFormat="1">
      <c r="B1965" s="611"/>
      <c r="E1965" s="609"/>
      <c r="F1965" s="610"/>
      <c r="G1965" s="611"/>
      <c r="H1965" s="612"/>
      <c r="I1965" s="612"/>
      <c r="J1965" s="612"/>
      <c r="K1965" s="612"/>
      <c r="L1965" s="612"/>
      <c r="M1965" s="612"/>
      <c r="N1965" s="612"/>
      <c r="O1965" s="612"/>
    </row>
    <row r="1966" spans="2:15" s="608" customFormat="1">
      <c r="B1966" s="611"/>
      <c r="E1966" s="609"/>
      <c r="F1966" s="610"/>
      <c r="G1966" s="611"/>
      <c r="H1966" s="612"/>
      <c r="I1966" s="612"/>
      <c r="J1966" s="612"/>
      <c r="K1966" s="612"/>
      <c r="L1966" s="612"/>
      <c r="M1966" s="612"/>
      <c r="N1966" s="612"/>
      <c r="O1966" s="612"/>
    </row>
    <row r="1967" spans="2:15" s="608" customFormat="1">
      <c r="B1967" s="611"/>
      <c r="E1967" s="609"/>
      <c r="F1967" s="610"/>
      <c r="G1967" s="611"/>
      <c r="H1967" s="612"/>
      <c r="I1967" s="612"/>
      <c r="J1967" s="612"/>
      <c r="K1967" s="612"/>
      <c r="L1967" s="612"/>
      <c r="M1967" s="612"/>
      <c r="N1967" s="612"/>
      <c r="O1967" s="612"/>
    </row>
    <row r="1968" spans="2:15" s="608" customFormat="1">
      <c r="B1968" s="611"/>
      <c r="E1968" s="609"/>
      <c r="F1968" s="610"/>
      <c r="G1968" s="611"/>
      <c r="H1968" s="612"/>
      <c r="I1968" s="612"/>
      <c r="J1968" s="612"/>
      <c r="K1968" s="612"/>
      <c r="L1968" s="612"/>
      <c r="M1968" s="612"/>
      <c r="N1968" s="612"/>
      <c r="O1968" s="612"/>
    </row>
    <row r="1969" spans="2:15" s="608" customFormat="1">
      <c r="B1969" s="611"/>
      <c r="E1969" s="609"/>
      <c r="F1969" s="610"/>
      <c r="G1969" s="611"/>
      <c r="H1969" s="612"/>
      <c r="I1969" s="612"/>
      <c r="J1969" s="612"/>
      <c r="K1969" s="612"/>
      <c r="L1969" s="612"/>
      <c r="M1969" s="612"/>
      <c r="N1969" s="612"/>
      <c r="O1969" s="612"/>
    </row>
    <row r="1970" spans="2:15" s="608" customFormat="1">
      <c r="B1970" s="611"/>
      <c r="E1970" s="609"/>
      <c r="F1970" s="610"/>
      <c r="G1970" s="611"/>
      <c r="H1970" s="612"/>
      <c r="I1970" s="612"/>
      <c r="J1970" s="612"/>
      <c r="K1970" s="612"/>
      <c r="L1970" s="612"/>
      <c r="M1970" s="612"/>
      <c r="N1970" s="612"/>
      <c r="O1970" s="612"/>
    </row>
    <row r="1971" spans="2:15" s="608" customFormat="1">
      <c r="B1971" s="611"/>
      <c r="E1971" s="609"/>
      <c r="F1971" s="610"/>
      <c r="G1971" s="611"/>
      <c r="H1971" s="612"/>
      <c r="I1971" s="612"/>
      <c r="J1971" s="612"/>
      <c r="K1971" s="612"/>
      <c r="L1971" s="612"/>
      <c r="M1971" s="612"/>
      <c r="N1971" s="612"/>
      <c r="O1971" s="612"/>
    </row>
    <row r="1972" spans="2:15" s="608" customFormat="1">
      <c r="B1972" s="611"/>
      <c r="E1972" s="609"/>
      <c r="F1972" s="610"/>
      <c r="G1972" s="611"/>
      <c r="H1972" s="612"/>
      <c r="I1972" s="612"/>
      <c r="J1972" s="612"/>
      <c r="K1972" s="612"/>
      <c r="L1972" s="612"/>
      <c r="M1972" s="612"/>
      <c r="N1972" s="612"/>
      <c r="O1972" s="612"/>
    </row>
    <row r="1973" spans="2:15" s="608" customFormat="1">
      <c r="B1973" s="611"/>
      <c r="E1973" s="609"/>
      <c r="F1973" s="610"/>
      <c r="G1973" s="611"/>
      <c r="H1973" s="612"/>
      <c r="I1973" s="612"/>
      <c r="J1973" s="612"/>
      <c r="K1973" s="612"/>
      <c r="L1973" s="612"/>
      <c r="M1973" s="612"/>
      <c r="N1973" s="612"/>
      <c r="O1973" s="612"/>
    </row>
    <row r="1974" spans="2:15" s="608" customFormat="1">
      <c r="B1974" s="611"/>
      <c r="E1974" s="609"/>
      <c r="F1974" s="610"/>
      <c r="G1974" s="611"/>
      <c r="H1974" s="612"/>
      <c r="I1974" s="612"/>
      <c r="J1974" s="612"/>
      <c r="K1974" s="612"/>
      <c r="L1974" s="612"/>
      <c r="M1974" s="612"/>
      <c r="N1974" s="612"/>
      <c r="O1974" s="612"/>
    </row>
    <row r="1975" spans="2:15" s="608" customFormat="1">
      <c r="B1975" s="611"/>
      <c r="E1975" s="609"/>
      <c r="F1975" s="610"/>
      <c r="G1975" s="611"/>
      <c r="H1975" s="612"/>
      <c r="I1975" s="612"/>
      <c r="J1975" s="612"/>
      <c r="K1975" s="612"/>
      <c r="L1975" s="612"/>
      <c r="M1975" s="612"/>
      <c r="N1975" s="612"/>
      <c r="O1975" s="612"/>
    </row>
    <row r="1976" spans="2:15" s="608" customFormat="1">
      <c r="B1976" s="611"/>
      <c r="E1976" s="609"/>
      <c r="F1976" s="610"/>
      <c r="G1976" s="611"/>
      <c r="H1976" s="612"/>
      <c r="I1976" s="612"/>
      <c r="J1976" s="612"/>
      <c r="K1976" s="612"/>
      <c r="L1976" s="612"/>
      <c r="M1976" s="612"/>
      <c r="N1976" s="612"/>
      <c r="O1976" s="612"/>
    </row>
    <row r="1977" spans="2:15" s="608" customFormat="1">
      <c r="B1977" s="611"/>
      <c r="E1977" s="609"/>
      <c r="F1977" s="610"/>
      <c r="G1977" s="611"/>
      <c r="H1977" s="612"/>
      <c r="I1977" s="612"/>
      <c r="J1977" s="612"/>
      <c r="K1977" s="612"/>
      <c r="L1977" s="612"/>
      <c r="M1977" s="612"/>
      <c r="N1977" s="612"/>
      <c r="O1977" s="612"/>
    </row>
    <row r="1978" spans="2:15" s="608" customFormat="1">
      <c r="B1978" s="611"/>
      <c r="E1978" s="609"/>
      <c r="F1978" s="610"/>
      <c r="G1978" s="611"/>
      <c r="H1978" s="612"/>
      <c r="I1978" s="612"/>
      <c r="J1978" s="612"/>
      <c r="K1978" s="612"/>
      <c r="L1978" s="612"/>
      <c r="M1978" s="612"/>
      <c r="N1978" s="612"/>
      <c r="O1978" s="612"/>
    </row>
    <row r="1979" spans="2:15" s="608" customFormat="1">
      <c r="B1979" s="611"/>
      <c r="E1979" s="609"/>
      <c r="F1979" s="610"/>
      <c r="G1979" s="611"/>
      <c r="H1979" s="612"/>
      <c r="I1979" s="612"/>
      <c r="J1979" s="612"/>
      <c r="K1979" s="612"/>
      <c r="L1979" s="612"/>
      <c r="M1979" s="612"/>
      <c r="N1979" s="612"/>
      <c r="O1979" s="612"/>
    </row>
    <row r="1980" spans="2:15" s="608" customFormat="1">
      <c r="B1980" s="611"/>
      <c r="E1980" s="609"/>
      <c r="F1980" s="610"/>
      <c r="G1980" s="611"/>
      <c r="H1980" s="612"/>
      <c r="I1980" s="612"/>
      <c r="J1980" s="612"/>
      <c r="K1980" s="612"/>
      <c r="L1980" s="612"/>
      <c r="M1980" s="612"/>
      <c r="N1980" s="612"/>
      <c r="O1980" s="612"/>
    </row>
    <row r="1981" spans="2:15" s="608" customFormat="1">
      <c r="B1981" s="611"/>
      <c r="E1981" s="609"/>
      <c r="F1981" s="610"/>
      <c r="G1981" s="611"/>
      <c r="H1981" s="612"/>
      <c r="I1981" s="612"/>
      <c r="J1981" s="612"/>
      <c r="K1981" s="612"/>
      <c r="L1981" s="612"/>
      <c r="M1981" s="612"/>
      <c r="N1981" s="612"/>
      <c r="O1981" s="612"/>
    </row>
    <row r="1982" spans="2:15" s="608" customFormat="1">
      <c r="B1982" s="611"/>
      <c r="E1982" s="609"/>
      <c r="F1982" s="610"/>
      <c r="G1982" s="611"/>
      <c r="H1982" s="612"/>
      <c r="I1982" s="612"/>
      <c r="J1982" s="612"/>
      <c r="K1982" s="612"/>
      <c r="L1982" s="612"/>
      <c r="M1982" s="612"/>
      <c r="N1982" s="612"/>
      <c r="O1982" s="612"/>
    </row>
    <row r="1983" spans="2:15" s="608" customFormat="1">
      <c r="B1983" s="611"/>
      <c r="E1983" s="609"/>
      <c r="F1983" s="610"/>
      <c r="G1983" s="611"/>
      <c r="H1983" s="612"/>
      <c r="I1983" s="612"/>
      <c r="J1983" s="612"/>
      <c r="K1983" s="612"/>
      <c r="L1983" s="612"/>
      <c r="M1983" s="612"/>
      <c r="N1983" s="612"/>
      <c r="O1983" s="612"/>
    </row>
    <row r="1984" spans="2:15" s="608" customFormat="1">
      <c r="B1984" s="611"/>
      <c r="E1984" s="609"/>
      <c r="F1984" s="610"/>
      <c r="G1984" s="611"/>
      <c r="H1984" s="612"/>
      <c r="I1984" s="612"/>
      <c r="J1984" s="612"/>
      <c r="K1984" s="612"/>
      <c r="L1984" s="612"/>
      <c r="M1984" s="612"/>
      <c r="N1984" s="612"/>
      <c r="O1984" s="612"/>
    </row>
    <row r="1985" spans="2:15" s="608" customFormat="1">
      <c r="B1985" s="611"/>
      <c r="E1985" s="609"/>
      <c r="F1985" s="610"/>
      <c r="G1985" s="611"/>
      <c r="H1985" s="612"/>
      <c r="I1985" s="612"/>
      <c r="J1985" s="612"/>
      <c r="K1985" s="612"/>
      <c r="L1985" s="612"/>
      <c r="M1985" s="612"/>
      <c r="N1985" s="612"/>
      <c r="O1985" s="612"/>
    </row>
    <row r="1986" spans="2:15" s="608" customFormat="1">
      <c r="B1986" s="611"/>
      <c r="E1986" s="609"/>
      <c r="F1986" s="610"/>
      <c r="G1986" s="611"/>
      <c r="H1986" s="612"/>
      <c r="I1986" s="612"/>
      <c r="J1986" s="612"/>
      <c r="K1986" s="612"/>
      <c r="L1986" s="612"/>
      <c r="M1986" s="612"/>
      <c r="N1986" s="612"/>
      <c r="O1986" s="612"/>
    </row>
    <row r="1987" spans="2:15" s="608" customFormat="1">
      <c r="B1987" s="611"/>
      <c r="E1987" s="609"/>
      <c r="F1987" s="610"/>
      <c r="G1987" s="611"/>
      <c r="H1987" s="612"/>
      <c r="I1987" s="612"/>
      <c r="J1987" s="612"/>
      <c r="K1987" s="612"/>
      <c r="L1987" s="612"/>
      <c r="M1987" s="612"/>
      <c r="N1987" s="612"/>
      <c r="O1987" s="612"/>
    </row>
    <row r="1988" spans="2:15" s="608" customFormat="1">
      <c r="B1988" s="611"/>
      <c r="E1988" s="609"/>
      <c r="F1988" s="610"/>
      <c r="G1988" s="611"/>
      <c r="H1988" s="612"/>
      <c r="I1988" s="612"/>
      <c r="J1988" s="612"/>
      <c r="K1988" s="612"/>
      <c r="L1988" s="612"/>
      <c r="M1988" s="612"/>
      <c r="N1988" s="612"/>
      <c r="O1988" s="612"/>
    </row>
    <row r="1989" spans="2:15" s="608" customFormat="1">
      <c r="B1989" s="611"/>
      <c r="E1989" s="609"/>
      <c r="F1989" s="610"/>
      <c r="G1989" s="611"/>
      <c r="H1989" s="612"/>
      <c r="I1989" s="612"/>
      <c r="J1989" s="612"/>
      <c r="K1989" s="612"/>
      <c r="L1989" s="612"/>
      <c r="M1989" s="612"/>
      <c r="N1989" s="612"/>
      <c r="O1989" s="612"/>
    </row>
    <row r="1990" spans="2:15" s="608" customFormat="1">
      <c r="B1990" s="611"/>
      <c r="E1990" s="609"/>
      <c r="F1990" s="610"/>
      <c r="G1990" s="611"/>
      <c r="H1990" s="612"/>
      <c r="I1990" s="612"/>
      <c r="J1990" s="612"/>
      <c r="K1990" s="612"/>
      <c r="L1990" s="612"/>
      <c r="M1990" s="612"/>
      <c r="N1990" s="612"/>
      <c r="O1990" s="612"/>
    </row>
    <row r="1991" spans="2:15" s="608" customFormat="1">
      <c r="B1991" s="611"/>
      <c r="E1991" s="609"/>
      <c r="F1991" s="610"/>
      <c r="G1991" s="611"/>
      <c r="H1991" s="612"/>
      <c r="I1991" s="612"/>
      <c r="J1991" s="612"/>
      <c r="K1991" s="612"/>
      <c r="L1991" s="612"/>
      <c r="M1991" s="612"/>
      <c r="N1991" s="612"/>
      <c r="O1991" s="612"/>
    </row>
    <row r="1992" spans="2:15" s="608" customFormat="1">
      <c r="B1992" s="611"/>
      <c r="E1992" s="609"/>
      <c r="F1992" s="610"/>
      <c r="G1992" s="611"/>
      <c r="H1992" s="612"/>
      <c r="I1992" s="612"/>
      <c r="J1992" s="612"/>
      <c r="K1992" s="612"/>
      <c r="L1992" s="612"/>
      <c r="M1992" s="612"/>
      <c r="N1992" s="612"/>
      <c r="O1992" s="612"/>
    </row>
    <row r="1993" spans="2:15" s="608" customFormat="1">
      <c r="B1993" s="611"/>
      <c r="E1993" s="609"/>
      <c r="F1993" s="610"/>
      <c r="G1993" s="611"/>
      <c r="H1993" s="612"/>
      <c r="I1993" s="612"/>
      <c r="J1993" s="612"/>
      <c r="K1993" s="612"/>
      <c r="L1993" s="612"/>
      <c r="M1993" s="612"/>
      <c r="N1993" s="612"/>
      <c r="O1993" s="612"/>
    </row>
    <row r="1994" spans="2:15" s="608" customFormat="1">
      <c r="B1994" s="611"/>
      <c r="E1994" s="609"/>
      <c r="F1994" s="610"/>
      <c r="G1994" s="611"/>
      <c r="H1994" s="612"/>
      <c r="I1994" s="612"/>
      <c r="J1994" s="612"/>
      <c r="K1994" s="612"/>
      <c r="L1994" s="612"/>
      <c r="M1994" s="612"/>
      <c r="N1994" s="612"/>
      <c r="O1994" s="612"/>
    </row>
    <row r="1995" spans="2:15" s="608" customFormat="1">
      <c r="B1995" s="611"/>
      <c r="E1995" s="609"/>
      <c r="F1995" s="610"/>
      <c r="G1995" s="611"/>
      <c r="H1995" s="612"/>
      <c r="I1995" s="612"/>
      <c r="J1995" s="612"/>
      <c r="K1995" s="612"/>
      <c r="L1995" s="612"/>
      <c r="M1995" s="612"/>
      <c r="N1995" s="612"/>
      <c r="O1995" s="612"/>
    </row>
    <row r="1996" spans="2:15" s="608" customFormat="1">
      <c r="B1996" s="611"/>
      <c r="E1996" s="609"/>
      <c r="F1996" s="610"/>
      <c r="G1996" s="611"/>
      <c r="H1996" s="612"/>
      <c r="I1996" s="612"/>
      <c r="J1996" s="612"/>
      <c r="K1996" s="612"/>
      <c r="L1996" s="612"/>
      <c r="M1996" s="612"/>
      <c r="N1996" s="612"/>
      <c r="O1996" s="612"/>
    </row>
    <row r="1997" spans="2:15" s="608" customFormat="1">
      <c r="B1997" s="611"/>
      <c r="E1997" s="609"/>
      <c r="F1997" s="610"/>
      <c r="G1997" s="611"/>
      <c r="H1997" s="612"/>
      <c r="I1997" s="612"/>
      <c r="J1997" s="612"/>
      <c r="K1997" s="612"/>
      <c r="L1997" s="612"/>
      <c r="M1997" s="612"/>
      <c r="N1997" s="612"/>
      <c r="O1997" s="612"/>
    </row>
    <row r="1998" spans="2:15" s="608" customFormat="1">
      <c r="B1998" s="611"/>
      <c r="E1998" s="609"/>
      <c r="F1998" s="610"/>
      <c r="G1998" s="611"/>
      <c r="H1998" s="612"/>
      <c r="I1998" s="612"/>
      <c r="J1998" s="612"/>
      <c r="K1998" s="612"/>
      <c r="L1998" s="612"/>
      <c r="M1998" s="612"/>
      <c r="N1998" s="612"/>
      <c r="O1998" s="612"/>
    </row>
    <row r="1999" spans="2:15" s="608" customFormat="1">
      <c r="B1999" s="611"/>
      <c r="E1999" s="609"/>
      <c r="F1999" s="610"/>
      <c r="G1999" s="611"/>
      <c r="H1999" s="612"/>
      <c r="I1999" s="612"/>
      <c r="J1999" s="612"/>
      <c r="K1999" s="612"/>
      <c r="L1999" s="612"/>
      <c r="M1999" s="612"/>
      <c r="N1999" s="612"/>
      <c r="O1999" s="612"/>
    </row>
    <row r="2000" spans="2:15" s="608" customFormat="1">
      <c r="B2000" s="611"/>
      <c r="E2000" s="609"/>
      <c r="F2000" s="610"/>
      <c r="G2000" s="611"/>
      <c r="H2000" s="612"/>
      <c r="I2000" s="612"/>
      <c r="J2000" s="612"/>
      <c r="K2000" s="612"/>
      <c r="L2000" s="612"/>
      <c r="M2000" s="612"/>
      <c r="N2000" s="612"/>
      <c r="O2000" s="612"/>
    </row>
    <row r="2001" spans="2:6">
      <c r="B2001" s="611"/>
    </row>
    <row r="2002" spans="2:6">
      <c r="B2002" s="611"/>
    </row>
    <row r="2003" spans="2:6">
      <c r="B2003" s="611"/>
      <c r="C2003" s="611"/>
      <c r="D2003" s="611"/>
      <c r="E2003" s="611"/>
    </row>
    <row r="2004" spans="2:6">
      <c r="B2004" s="611"/>
      <c r="C2004" s="611"/>
      <c r="D2004" s="611"/>
      <c r="E2004" s="611"/>
    </row>
    <row r="2005" spans="2:6">
      <c r="B2005" s="611"/>
      <c r="C2005" s="611"/>
      <c r="D2005" s="611"/>
      <c r="E2005" s="611"/>
    </row>
    <row r="2006" spans="2:6">
      <c r="B2006" s="611"/>
      <c r="C2006" s="611"/>
      <c r="D2006" s="611"/>
      <c r="E2006" s="611"/>
    </row>
    <row r="2007" spans="2:6">
      <c r="B2007" s="611"/>
      <c r="C2007" s="611"/>
      <c r="D2007" s="611"/>
      <c r="E2007" s="611"/>
    </row>
    <row r="2008" spans="2:6">
      <c r="B2008" s="611"/>
      <c r="C2008" s="611"/>
      <c r="D2008" s="611"/>
      <c r="E2008" s="611"/>
    </row>
    <row r="2009" spans="2:6">
      <c r="B2009" s="611"/>
      <c r="C2009" s="611"/>
      <c r="D2009" s="611"/>
      <c r="E2009" s="611"/>
    </row>
    <row r="2010" spans="2:6">
      <c r="B2010" s="611"/>
      <c r="C2010" s="611"/>
      <c r="D2010" s="611"/>
      <c r="E2010" s="611"/>
    </row>
    <row r="2011" spans="2:6">
      <c r="B2011" s="611"/>
      <c r="C2011" s="611"/>
      <c r="D2011" s="611"/>
      <c r="E2011" s="611"/>
    </row>
    <row r="2012" spans="2:6">
      <c r="B2012" s="611"/>
      <c r="C2012" s="611"/>
      <c r="D2012" s="611"/>
      <c r="E2012" s="611"/>
    </row>
    <row r="2013" spans="2:6">
      <c r="B2013" s="611"/>
      <c r="C2013" s="611"/>
      <c r="D2013" s="611"/>
      <c r="E2013" s="611"/>
    </row>
    <row r="2014" spans="2:6">
      <c r="B2014" s="611"/>
      <c r="C2014" s="611"/>
      <c r="D2014" s="611"/>
      <c r="E2014" s="611"/>
    </row>
    <row r="2015" spans="2:6">
      <c r="B2015" s="611"/>
      <c r="C2015" s="611"/>
      <c r="D2015" s="611"/>
      <c r="E2015" s="611"/>
    </row>
    <row r="2016" spans="2:6">
      <c r="B2016" s="611"/>
      <c r="C2016" s="611"/>
      <c r="D2016" s="611"/>
      <c r="E2016" s="611"/>
      <c r="F2016" s="635"/>
    </row>
    <row r="2017" spans="2:6">
      <c r="B2017" s="611"/>
      <c r="C2017" s="611"/>
      <c r="D2017" s="611"/>
      <c r="E2017" s="611"/>
      <c r="F2017" s="635"/>
    </row>
    <row r="2018" spans="2:6">
      <c r="B2018" s="611"/>
      <c r="C2018" s="611"/>
      <c r="D2018" s="611"/>
      <c r="E2018" s="611"/>
      <c r="F2018" s="635"/>
    </row>
    <row r="2019" spans="2:6">
      <c r="B2019" s="611"/>
      <c r="C2019" s="611"/>
      <c r="D2019" s="611"/>
      <c r="E2019" s="611"/>
      <c r="F2019" s="635"/>
    </row>
    <row r="2020" spans="2:6">
      <c r="B2020" s="611"/>
      <c r="C2020" s="611"/>
      <c r="D2020" s="611"/>
      <c r="E2020" s="611"/>
      <c r="F2020" s="635"/>
    </row>
    <row r="2021" spans="2:6">
      <c r="B2021" s="611"/>
      <c r="C2021" s="611"/>
      <c r="D2021" s="611"/>
      <c r="E2021" s="611"/>
      <c r="F2021" s="635"/>
    </row>
    <row r="2022" spans="2:6">
      <c r="B2022" s="611"/>
      <c r="C2022" s="611"/>
      <c r="D2022" s="611"/>
      <c r="E2022" s="611"/>
      <c r="F2022" s="635"/>
    </row>
    <row r="2023" spans="2:6">
      <c r="B2023" s="611"/>
      <c r="C2023" s="611"/>
      <c r="D2023" s="611"/>
      <c r="E2023" s="611"/>
      <c r="F2023" s="635"/>
    </row>
    <row r="2024" spans="2:6">
      <c r="B2024" s="611"/>
      <c r="C2024" s="611"/>
      <c r="D2024" s="611"/>
      <c r="E2024" s="611"/>
      <c r="F2024" s="635"/>
    </row>
    <row r="2025" spans="2:6">
      <c r="B2025" s="611"/>
      <c r="C2025" s="611"/>
      <c r="D2025" s="611"/>
      <c r="E2025" s="611"/>
      <c r="F2025" s="635"/>
    </row>
    <row r="2026" spans="2:6">
      <c r="B2026" s="611"/>
      <c r="C2026" s="611"/>
      <c r="D2026" s="611"/>
      <c r="E2026" s="611"/>
      <c r="F2026" s="635"/>
    </row>
    <row r="2027" spans="2:6">
      <c r="B2027" s="611"/>
      <c r="C2027" s="611"/>
      <c r="D2027" s="611"/>
      <c r="E2027" s="611"/>
    </row>
    <row r="2028" spans="2:6">
      <c r="B2028" s="611"/>
      <c r="C2028" s="611"/>
      <c r="D2028" s="611"/>
      <c r="E2028" s="611"/>
    </row>
    <row r="2029" spans="2:6">
      <c r="B2029" s="611"/>
      <c r="C2029" s="611"/>
      <c r="D2029" s="611"/>
      <c r="E2029" s="611"/>
      <c r="F2029" s="635"/>
    </row>
    <row r="2030" spans="2:6">
      <c r="B2030" s="611"/>
      <c r="C2030" s="611"/>
      <c r="D2030" s="611"/>
      <c r="E2030" s="611"/>
    </row>
    <row r="2031" spans="2:6">
      <c r="B2031" s="611"/>
      <c r="C2031" s="611"/>
      <c r="D2031" s="611"/>
      <c r="E2031" s="611"/>
      <c r="F2031" s="635"/>
    </row>
    <row r="2032" spans="2:6">
      <c r="B2032" s="611"/>
      <c r="C2032" s="611"/>
      <c r="D2032" s="611"/>
      <c r="E2032" s="611"/>
      <c r="F2032" s="635"/>
    </row>
    <row r="2033" spans="2:6">
      <c r="B2033" s="611"/>
      <c r="C2033" s="611"/>
      <c r="D2033" s="611"/>
      <c r="E2033" s="611"/>
      <c r="F2033" s="635"/>
    </row>
    <row r="2034" spans="2:6">
      <c r="B2034" s="611"/>
      <c r="C2034" s="611"/>
      <c r="D2034" s="611"/>
      <c r="E2034" s="611"/>
      <c r="F2034" s="635"/>
    </row>
    <row r="2035" spans="2:6">
      <c r="B2035" s="611"/>
      <c r="C2035" s="611"/>
      <c r="D2035" s="611"/>
      <c r="E2035" s="611"/>
      <c r="F2035" s="635"/>
    </row>
    <row r="2036" spans="2:6">
      <c r="B2036" s="611"/>
      <c r="C2036" s="611"/>
      <c r="D2036" s="611"/>
      <c r="E2036" s="611"/>
      <c r="F2036" s="635"/>
    </row>
    <row r="2037" spans="2:6">
      <c r="B2037" s="611"/>
      <c r="C2037" s="611"/>
      <c r="D2037" s="611"/>
      <c r="E2037" s="611"/>
      <c r="F2037" s="635"/>
    </row>
    <row r="2038" spans="2:6">
      <c r="B2038" s="611"/>
      <c r="C2038" s="611"/>
      <c r="D2038" s="611"/>
      <c r="E2038" s="611"/>
      <c r="F2038" s="635"/>
    </row>
    <row r="2039" spans="2:6">
      <c r="B2039" s="611"/>
      <c r="C2039" s="611"/>
      <c r="D2039" s="611"/>
      <c r="E2039" s="611"/>
      <c r="F2039" s="635"/>
    </row>
    <row r="2040" spans="2:6">
      <c r="B2040" s="611"/>
      <c r="C2040" s="611"/>
      <c r="D2040" s="611"/>
      <c r="E2040" s="611"/>
      <c r="F2040" s="635"/>
    </row>
    <row r="2041" spans="2:6">
      <c r="B2041" s="611"/>
      <c r="C2041" s="611"/>
      <c r="D2041" s="611"/>
      <c r="E2041" s="611"/>
      <c r="F2041" s="635"/>
    </row>
    <row r="2042" spans="2:6">
      <c r="B2042" s="611"/>
      <c r="C2042" s="611"/>
      <c r="D2042" s="611"/>
      <c r="E2042" s="611"/>
      <c r="F2042" s="635"/>
    </row>
    <row r="2043" spans="2:6">
      <c r="B2043" s="611"/>
      <c r="C2043" s="611"/>
      <c r="D2043" s="611"/>
      <c r="E2043" s="611"/>
      <c r="F2043" s="635"/>
    </row>
    <row r="2044" spans="2:6">
      <c r="B2044" s="611"/>
      <c r="C2044" s="611"/>
      <c r="D2044" s="611"/>
      <c r="E2044" s="611"/>
      <c r="F2044" s="635"/>
    </row>
    <row r="2045" spans="2:6">
      <c r="B2045" s="611"/>
      <c r="C2045" s="611"/>
      <c r="D2045" s="611"/>
      <c r="E2045" s="611"/>
      <c r="F2045" s="635"/>
    </row>
    <row r="2046" spans="2:6">
      <c r="B2046" s="611"/>
      <c r="C2046" s="611"/>
      <c r="D2046" s="611"/>
      <c r="E2046" s="611"/>
      <c r="F2046" s="635"/>
    </row>
    <row r="2047" spans="2:6">
      <c r="B2047" s="611"/>
      <c r="C2047" s="611"/>
      <c r="D2047" s="611"/>
      <c r="E2047" s="611"/>
      <c r="F2047" s="635"/>
    </row>
    <row r="2048" spans="2:6">
      <c r="B2048" s="611"/>
      <c r="C2048" s="611"/>
      <c r="D2048" s="611"/>
      <c r="E2048" s="611"/>
      <c r="F2048" s="635"/>
    </row>
    <row r="2049" spans="2:6">
      <c r="B2049" s="611"/>
      <c r="C2049" s="611"/>
      <c r="D2049" s="611"/>
      <c r="E2049" s="611"/>
      <c r="F2049" s="635"/>
    </row>
    <row r="2050" spans="2:6">
      <c r="B2050" s="611"/>
      <c r="C2050" s="611"/>
      <c r="D2050" s="611"/>
      <c r="E2050" s="611"/>
      <c r="F2050" s="635"/>
    </row>
    <row r="2051" spans="2:6">
      <c r="B2051" s="611"/>
      <c r="C2051" s="611"/>
      <c r="D2051" s="611"/>
      <c r="E2051" s="611"/>
      <c r="F2051" s="635"/>
    </row>
    <row r="2052" spans="2:6">
      <c r="B2052" s="611"/>
      <c r="C2052" s="611"/>
      <c r="D2052" s="611"/>
      <c r="E2052" s="611"/>
      <c r="F2052" s="635"/>
    </row>
    <row r="2053" spans="2:6">
      <c r="B2053" s="611"/>
      <c r="C2053" s="611"/>
      <c r="D2053" s="611"/>
      <c r="E2053" s="611"/>
      <c r="F2053" s="635"/>
    </row>
    <row r="2054" spans="2:6">
      <c r="B2054" s="611"/>
      <c r="C2054" s="611"/>
      <c r="D2054" s="611"/>
      <c r="E2054" s="611"/>
      <c r="F2054" s="635"/>
    </row>
    <row r="2055" spans="2:6">
      <c r="B2055" s="611"/>
      <c r="C2055" s="611"/>
      <c r="D2055" s="611"/>
      <c r="E2055" s="611"/>
      <c r="F2055" s="635"/>
    </row>
    <row r="2056" spans="2:6">
      <c r="B2056" s="611"/>
      <c r="C2056" s="611"/>
      <c r="D2056" s="611"/>
      <c r="E2056" s="611"/>
      <c r="F2056" s="635"/>
    </row>
    <row r="2057" spans="2:6">
      <c r="B2057" s="611"/>
      <c r="C2057" s="611"/>
      <c r="D2057" s="611"/>
      <c r="E2057" s="611"/>
      <c r="F2057" s="635"/>
    </row>
    <row r="2058" spans="2:6">
      <c r="B2058" s="611"/>
      <c r="C2058" s="611"/>
      <c r="D2058" s="611"/>
      <c r="E2058" s="611"/>
      <c r="F2058" s="635"/>
    </row>
    <row r="2059" spans="2:6">
      <c r="B2059" s="611"/>
      <c r="C2059" s="611"/>
      <c r="D2059" s="611"/>
      <c r="E2059" s="611"/>
      <c r="F2059" s="635"/>
    </row>
    <row r="2060" spans="2:6">
      <c r="B2060" s="611"/>
      <c r="C2060" s="611"/>
      <c r="D2060" s="611"/>
      <c r="E2060" s="611"/>
      <c r="F2060" s="635"/>
    </row>
    <row r="2061" spans="2:6">
      <c r="B2061" s="611"/>
      <c r="C2061" s="611"/>
      <c r="D2061" s="611"/>
      <c r="E2061" s="611"/>
      <c r="F2061" s="635"/>
    </row>
    <row r="2062" spans="2:6">
      <c r="B2062" s="611"/>
      <c r="C2062" s="611"/>
      <c r="D2062" s="611"/>
      <c r="E2062" s="611"/>
      <c r="F2062" s="635"/>
    </row>
    <row r="2063" spans="2:6">
      <c r="B2063" s="611"/>
      <c r="C2063" s="611"/>
      <c r="D2063" s="611"/>
      <c r="E2063" s="611"/>
      <c r="F2063" s="635"/>
    </row>
    <row r="2064" spans="2:6">
      <c r="B2064" s="611"/>
      <c r="C2064" s="611"/>
      <c r="D2064" s="611"/>
      <c r="E2064" s="611"/>
      <c r="F2064" s="635"/>
    </row>
    <row r="2065" spans="2:6">
      <c r="B2065" s="611"/>
      <c r="C2065" s="611"/>
      <c r="D2065" s="611"/>
      <c r="E2065" s="611"/>
      <c r="F2065" s="635"/>
    </row>
    <row r="2066" spans="2:6">
      <c r="B2066" s="611"/>
      <c r="C2066" s="611"/>
      <c r="D2066" s="611"/>
      <c r="E2066" s="611"/>
      <c r="F2066" s="635"/>
    </row>
    <row r="2067" spans="2:6">
      <c r="B2067" s="611"/>
      <c r="C2067" s="611"/>
      <c r="D2067" s="611"/>
      <c r="E2067" s="611"/>
      <c r="F2067" s="635"/>
    </row>
    <row r="2068" spans="2:6">
      <c r="B2068" s="611"/>
      <c r="C2068" s="611"/>
      <c r="D2068" s="611"/>
      <c r="E2068" s="611"/>
      <c r="F2068" s="635"/>
    </row>
    <row r="2069" spans="2:6">
      <c r="B2069" s="611"/>
      <c r="C2069" s="611"/>
      <c r="D2069" s="611"/>
      <c r="E2069" s="611"/>
      <c r="F2069" s="635"/>
    </row>
    <row r="2070" spans="2:6">
      <c r="B2070" s="611"/>
      <c r="C2070" s="611"/>
      <c r="D2070" s="611"/>
      <c r="E2070" s="611"/>
      <c r="F2070" s="635"/>
    </row>
    <row r="2071" spans="2:6">
      <c r="B2071" s="611"/>
      <c r="C2071" s="611"/>
      <c r="D2071" s="611"/>
      <c r="E2071" s="611"/>
      <c r="F2071" s="635"/>
    </row>
    <row r="2072" spans="2:6">
      <c r="B2072" s="611"/>
      <c r="C2072" s="611"/>
      <c r="D2072" s="611"/>
      <c r="E2072" s="611"/>
      <c r="F2072" s="635"/>
    </row>
    <row r="2073" spans="2:6">
      <c r="B2073" s="611"/>
      <c r="C2073" s="611"/>
      <c r="D2073" s="611"/>
      <c r="E2073" s="611"/>
      <c r="F2073" s="635"/>
    </row>
    <row r="2074" spans="2:6">
      <c r="B2074" s="611"/>
      <c r="C2074" s="611"/>
      <c r="D2074" s="611"/>
      <c r="E2074" s="611"/>
      <c r="F2074" s="635"/>
    </row>
    <row r="2075" spans="2:6">
      <c r="C2075" s="611"/>
      <c r="D2075" s="611"/>
      <c r="E2075" s="611"/>
      <c r="F2075" s="635"/>
    </row>
    <row r="2076" spans="2:6">
      <c r="C2076" s="611"/>
      <c r="D2076" s="611"/>
      <c r="E2076" s="611"/>
      <c r="F2076" s="635"/>
    </row>
    <row r="2077" spans="2:6">
      <c r="C2077" s="611"/>
      <c r="D2077" s="611"/>
      <c r="E2077" s="611"/>
      <c r="F2077" s="635"/>
    </row>
    <row r="2078" spans="2:6">
      <c r="C2078" s="611"/>
      <c r="D2078" s="611"/>
      <c r="E2078" s="611"/>
      <c r="F2078" s="635"/>
    </row>
    <row r="2079" spans="2:6">
      <c r="C2079" s="611"/>
      <c r="D2079" s="611"/>
      <c r="E2079" s="611"/>
      <c r="F2079" s="635"/>
    </row>
    <row r="2080" spans="2:6">
      <c r="C2080" s="611"/>
      <c r="D2080" s="611"/>
      <c r="E2080" s="611"/>
      <c r="F2080" s="635"/>
    </row>
    <row r="2081" spans="2:6">
      <c r="C2081" s="611"/>
      <c r="D2081" s="611"/>
      <c r="E2081" s="611"/>
      <c r="F2081" s="635"/>
    </row>
    <row r="2082" spans="2:6">
      <c r="C2082" s="611"/>
      <c r="D2082" s="611"/>
      <c r="E2082" s="611"/>
      <c r="F2082" s="635"/>
    </row>
    <row r="2083" spans="2:6">
      <c r="C2083" s="611"/>
      <c r="D2083" s="611"/>
      <c r="E2083" s="611"/>
      <c r="F2083" s="635"/>
    </row>
    <row r="2084" spans="2:6">
      <c r="C2084" s="611"/>
      <c r="D2084" s="611"/>
      <c r="E2084" s="611"/>
      <c r="F2084" s="635"/>
    </row>
    <row r="2085" spans="2:6">
      <c r="C2085" s="611"/>
      <c r="D2085" s="611"/>
      <c r="E2085" s="611"/>
      <c r="F2085" s="635"/>
    </row>
    <row r="2086" spans="2:6">
      <c r="B2086" s="611"/>
      <c r="C2086" s="611"/>
      <c r="D2086" s="611"/>
      <c r="E2086" s="611"/>
      <c r="F2086" s="635"/>
    </row>
    <row r="2087" spans="2:6">
      <c r="B2087" s="611"/>
      <c r="C2087" s="611"/>
      <c r="D2087" s="611"/>
      <c r="E2087" s="611"/>
    </row>
    <row r="2088" spans="2:6">
      <c r="B2088" s="611"/>
      <c r="C2088" s="611"/>
      <c r="D2088" s="611"/>
      <c r="E2088" s="611"/>
    </row>
    <row r="2089" spans="2:6">
      <c r="B2089" s="611"/>
      <c r="C2089" s="611"/>
      <c r="D2089" s="611"/>
      <c r="E2089" s="611"/>
      <c r="F2089" s="635"/>
    </row>
    <row r="2090" spans="2:6">
      <c r="B2090" s="611"/>
      <c r="C2090" s="611"/>
      <c r="D2090" s="611"/>
      <c r="E2090" s="611"/>
    </row>
    <row r="2091" spans="2:6">
      <c r="B2091" s="611"/>
      <c r="C2091" s="611"/>
      <c r="D2091" s="611"/>
      <c r="E2091" s="611"/>
      <c r="F2091" s="635"/>
    </row>
    <row r="2092" spans="2:6">
      <c r="B2092" s="611"/>
      <c r="C2092" s="611"/>
      <c r="D2092" s="611"/>
      <c r="E2092" s="611"/>
      <c r="F2092" s="635"/>
    </row>
    <row r="2093" spans="2:6">
      <c r="B2093" s="611"/>
      <c r="C2093" s="611"/>
      <c r="D2093" s="611"/>
      <c r="E2093" s="611"/>
      <c r="F2093" s="635"/>
    </row>
    <row r="2094" spans="2:6">
      <c r="B2094" s="611"/>
      <c r="C2094" s="611"/>
      <c r="D2094" s="611"/>
      <c r="E2094" s="611"/>
      <c r="F2094" s="635"/>
    </row>
    <row r="2095" spans="2:6">
      <c r="B2095" s="611"/>
      <c r="C2095" s="611"/>
      <c r="D2095" s="611"/>
      <c r="E2095" s="611"/>
      <c r="F2095" s="635"/>
    </row>
    <row r="2096" spans="2:6">
      <c r="B2096" s="611"/>
      <c r="C2096" s="611"/>
      <c r="D2096" s="611"/>
      <c r="E2096" s="611"/>
      <c r="F2096" s="635"/>
    </row>
    <row r="2097" spans="2:6">
      <c r="B2097" s="611"/>
      <c r="C2097" s="611"/>
      <c r="D2097" s="611"/>
      <c r="E2097" s="611"/>
      <c r="F2097" s="635"/>
    </row>
    <row r="2098" spans="2:6">
      <c r="B2098" s="611"/>
      <c r="C2098" s="611"/>
      <c r="D2098" s="611"/>
      <c r="E2098" s="611"/>
    </row>
    <row r="2099" spans="2:6">
      <c r="B2099" s="611"/>
      <c r="C2099" s="611"/>
      <c r="D2099" s="611"/>
      <c r="E2099" s="611"/>
    </row>
    <row r="2100" spans="2:6">
      <c r="B2100" s="611"/>
      <c r="C2100" s="611"/>
      <c r="D2100" s="611"/>
      <c r="E2100" s="611"/>
      <c r="F2100" s="635"/>
    </row>
    <row r="2101" spans="2:6">
      <c r="B2101" s="611"/>
      <c r="C2101" s="611"/>
      <c r="D2101" s="611"/>
      <c r="E2101" s="611"/>
      <c r="F2101" s="635"/>
    </row>
    <row r="2102" spans="2:6">
      <c r="B2102" s="611"/>
      <c r="C2102" s="611"/>
      <c r="D2102" s="611"/>
      <c r="E2102" s="611"/>
      <c r="F2102" s="635"/>
    </row>
    <row r="2103" spans="2:6">
      <c r="B2103" s="611"/>
      <c r="C2103" s="611"/>
      <c r="D2103" s="611"/>
      <c r="E2103" s="611"/>
      <c r="F2103" s="635"/>
    </row>
    <row r="2104" spans="2:6">
      <c r="B2104" s="611"/>
      <c r="C2104" s="611"/>
      <c r="D2104" s="611"/>
      <c r="E2104" s="611"/>
    </row>
    <row r="2105" spans="2:6">
      <c r="B2105" s="611"/>
      <c r="C2105" s="611"/>
      <c r="D2105" s="611"/>
      <c r="E2105" s="611"/>
      <c r="F2105" s="635"/>
    </row>
    <row r="2106" spans="2:6">
      <c r="B2106" s="611"/>
      <c r="C2106" s="611"/>
      <c r="D2106" s="611"/>
      <c r="E2106" s="611"/>
      <c r="F2106" s="635"/>
    </row>
    <row r="2107" spans="2:6">
      <c r="B2107" s="611"/>
      <c r="C2107" s="611"/>
      <c r="D2107" s="611"/>
      <c r="E2107" s="611"/>
      <c r="F2107" s="635"/>
    </row>
    <row r="2108" spans="2:6">
      <c r="B2108" s="611"/>
      <c r="C2108" s="611"/>
      <c r="D2108" s="611"/>
      <c r="E2108" s="611"/>
      <c r="F2108" s="635"/>
    </row>
    <row r="2109" spans="2:6">
      <c r="B2109" s="611"/>
      <c r="C2109" s="611"/>
      <c r="D2109" s="611"/>
      <c r="E2109" s="611"/>
      <c r="F2109" s="635"/>
    </row>
    <row r="2110" spans="2:6">
      <c r="B2110" s="611"/>
      <c r="C2110" s="611"/>
      <c r="D2110" s="611"/>
      <c r="E2110" s="611"/>
      <c r="F2110" s="635"/>
    </row>
    <row r="2111" spans="2:6">
      <c r="B2111" s="611"/>
      <c r="C2111" s="611"/>
      <c r="D2111" s="611"/>
      <c r="E2111" s="611"/>
      <c r="F2111" s="635"/>
    </row>
    <row r="2112" spans="2:6">
      <c r="B2112" s="611"/>
      <c r="C2112" s="611"/>
      <c r="D2112" s="611"/>
      <c r="E2112" s="611"/>
      <c r="F2112" s="635"/>
    </row>
    <row r="2113" spans="2:6">
      <c r="B2113" s="611"/>
      <c r="C2113" s="611"/>
      <c r="D2113" s="611"/>
      <c r="E2113" s="611"/>
      <c r="F2113" s="635"/>
    </row>
    <row r="2114" spans="2:6">
      <c r="B2114" s="611"/>
      <c r="C2114" s="611"/>
      <c r="D2114" s="611"/>
      <c r="E2114" s="611"/>
      <c r="F2114" s="635"/>
    </row>
    <row r="2115" spans="2:6">
      <c r="B2115" s="611"/>
      <c r="C2115" s="611"/>
      <c r="D2115" s="611"/>
      <c r="E2115" s="611"/>
      <c r="F2115" s="635"/>
    </row>
    <row r="2116" spans="2:6">
      <c r="B2116" s="611"/>
      <c r="C2116" s="611"/>
      <c r="D2116" s="611"/>
      <c r="E2116" s="611"/>
      <c r="F2116" s="635"/>
    </row>
    <row r="2117" spans="2:6">
      <c r="B2117" s="611"/>
      <c r="C2117" s="611"/>
      <c r="D2117" s="611"/>
      <c r="E2117" s="611"/>
      <c r="F2117" s="635"/>
    </row>
    <row r="2118" spans="2:6">
      <c r="B2118" s="611"/>
      <c r="C2118" s="611"/>
      <c r="D2118" s="611"/>
      <c r="E2118" s="611"/>
      <c r="F2118" s="635"/>
    </row>
    <row r="2119" spans="2:6">
      <c r="B2119" s="611"/>
      <c r="C2119" s="611"/>
      <c r="D2119" s="611"/>
      <c r="E2119" s="611"/>
      <c r="F2119" s="635"/>
    </row>
    <row r="2120" spans="2:6">
      <c r="B2120" s="611"/>
      <c r="C2120" s="611"/>
      <c r="D2120" s="611"/>
      <c r="E2120" s="611"/>
      <c r="F2120" s="635"/>
    </row>
    <row r="2121" spans="2:6">
      <c r="B2121" s="611"/>
      <c r="C2121" s="611"/>
      <c r="D2121" s="611"/>
      <c r="E2121" s="611"/>
      <c r="F2121" s="635"/>
    </row>
    <row r="2122" spans="2:6">
      <c r="B2122" s="611"/>
      <c r="C2122" s="611"/>
      <c r="D2122" s="611"/>
      <c r="E2122" s="611"/>
      <c r="F2122" s="635"/>
    </row>
    <row r="2123" spans="2:6">
      <c r="B2123" s="611"/>
      <c r="C2123" s="611"/>
      <c r="D2123" s="611"/>
      <c r="E2123" s="611"/>
      <c r="F2123" s="635"/>
    </row>
    <row r="2124" spans="2:6">
      <c r="B2124" s="611"/>
      <c r="C2124" s="611"/>
      <c r="D2124" s="611"/>
      <c r="E2124" s="611"/>
      <c r="F2124" s="635"/>
    </row>
    <row r="2125" spans="2:6">
      <c r="B2125" s="611"/>
      <c r="C2125" s="611"/>
      <c r="D2125" s="611"/>
      <c r="E2125" s="611"/>
      <c r="F2125" s="635"/>
    </row>
    <row r="2126" spans="2:6">
      <c r="B2126" s="611"/>
      <c r="C2126" s="611"/>
      <c r="D2126" s="611"/>
      <c r="E2126" s="611"/>
      <c r="F2126" s="635"/>
    </row>
    <row r="2127" spans="2:6">
      <c r="B2127" s="611"/>
      <c r="C2127" s="611"/>
      <c r="D2127" s="611"/>
      <c r="E2127" s="611"/>
      <c r="F2127" s="635"/>
    </row>
    <row r="2128" spans="2:6">
      <c r="B2128" s="611"/>
      <c r="C2128" s="611"/>
      <c r="D2128" s="611"/>
      <c r="E2128" s="611"/>
      <c r="F2128" s="635"/>
    </row>
    <row r="2129" spans="2:6">
      <c r="B2129" s="611"/>
      <c r="C2129" s="611"/>
      <c r="D2129" s="611"/>
      <c r="E2129" s="611"/>
      <c r="F2129" s="635"/>
    </row>
    <row r="2130" spans="2:6">
      <c r="B2130" s="611"/>
      <c r="C2130" s="611"/>
      <c r="D2130" s="611"/>
      <c r="E2130" s="611"/>
      <c r="F2130" s="635"/>
    </row>
    <row r="2131" spans="2:6">
      <c r="B2131" s="611"/>
      <c r="C2131" s="611"/>
      <c r="D2131" s="611"/>
      <c r="E2131" s="611"/>
      <c r="F2131" s="635"/>
    </row>
    <row r="2132" spans="2:6">
      <c r="B2132" s="611"/>
      <c r="C2132" s="611"/>
      <c r="D2132" s="611"/>
      <c r="E2132" s="611"/>
      <c r="F2132" s="635"/>
    </row>
    <row r="2133" spans="2:6">
      <c r="B2133" s="611"/>
      <c r="C2133" s="611"/>
      <c r="D2133" s="611"/>
      <c r="E2133" s="611"/>
      <c r="F2133" s="635"/>
    </row>
    <row r="2134" spans="2:6">
      <c r="B2134" s="611"/>
      <c r="C2134" s="611"/>
      <c r="D2134" s="611"/>
      <c r="E2134" s="611"/>
      <c r="F2134" s="635"/>
    </row>
    <row r="2135" spans="2:6">
      <c r="B2135" s="611"/>
      <c r="C2135" s="611"/>
      <c r="D2135" s="611"/>
      <c r="E2135" s="611"/>
      <c r="F2135" s="635"/>
    </row>
    <row r="2136" spans="2:6">
      <c r="B2136" s="611"/>
      <c r="C2136" s="611"/>
      <c r="D2136" s="611"/>
      <c r="E2136" s="611"/>
      <c r="F2136" s="635"/>
    </row>
    <row r="2137" spans="2:6">
      <c r="B2137" s="611"/>
      <c r="C2137" s="611"/>
      <c r="D2137" s="611"/>
      <c r="E2137" s="611"/>
      <c r="F2137" s="635"/>
    </row>
    <row r="2138" spans="2:6">
      <c r="B2138" s="611"/>
      <c r="C2138" s="611"/>
      <c r="D2138" s="611"/>
      <c r="E2138" s="611"/>
      <c r="F2138" s="635"/>
    </row>
    <row r="2139" spans="2:6">
      <c r="B2139" s="611"/>
      <c r="C2139" s="611"/>
      <c r="D2139" s="611"/>
      <c r="E2139" s="611"/>
      <c r="F2139" s="635"/>
    </row>
    <row r="2140" spans="2:6">
      <c r="B2140" s="611"/>
      <c r="C2140" s="611"/>
      <c r="D2140" s="611"/>
      <c r="E2140" s="611"/>
      <c r="F2140" s="635"/>
    </row>
    <row r="2141" spans="2:6">
      <c r="B2141" s="611"/>
      <c r="C2141" s="611"/>
      <c r="D2141" s="611"/>
      <c r="E2141" s="611"/>
      <c r="F2141" s="635"/>
    </row>
    <row r="2142" spans="2:6">
      <c r="B2142" s="611"/>
      <c r="C2142" s="611"/>
      <c r="D2142" s="611"/>
      <c r="E2142" s="611"/>
      <c r="F2142" s="635"/>
    </row>
    <row r="2143" spans="2:6">
      <c r="B2143" s="611"/>
      <c r="C2143" s="611"/>
      <c r="D2143" s="611"/>
      <c r="E2143" s="611"/>
      <c r="F2143" s="635"/>
    </row>
    <row r="2144" spans="2:6">
      <c r="B2144" s="611"/>
      <c r="C2144" s="611"/>
      <c r="D2144" s="611"/>
      <c r="E2144" s="611"/>
      <c r="F2144" s="635"/>
    </row>
    <row r="2145" spans="2:6">
      <c r="B2145" s="611"/>
      <c r="C2145" s="611"/>
      <c r="D2145" s="611"/>
      <c r="E2145" s="611"/>
      <c r="F2145" s="635"/>
    </row>
    <row r="2146" spans="2:6">
      <c r="B2146" s="611"/>
      <c r="C2146" s="611"/>
      <c r="D2146" s="611"/>
      <c r="E2146" s="611"/>
      <c r="F2146" s="635"/>
    </row>
    <row r="2147" spans="2:6">
      <c r="B2147" s="611"/>
      <c r="C2147" s="611"/>
      <c r="D2147" s="611"/>
      <c r="E2147" s="611"/>
      <c r="F2147" s="635"/>
    </row>
    <row r="2148" spans="2:6">
      <c r="B2148" s="611"/>
      <c r="C2148" s="611"/>
      <c r="D2148" s="611"/>
      <c r="E2148" s="611"/>
      <c r="F2148" s="635"/>
    </row>
    <row r="2149" spans="2:6">
      <c r="B2149" s="611"/>
      <c r="C2149" s="611"/>
      <c r="D2149" s="611"/>
      <c r="E2149" s="611"/>
      <c r="F2149" s="635"/>
    </row>
    <row r="2150" spans="2:6">
      <c r="B2150" s="611"/>
      <c r="C2150" s="611"/>
      <c r="D2150" s="611"/>
      <c r="E2150" s="611"/>
      <c r="F2150" s="635"/>
    </row>
    <row r="2151" spans="2:6">
      <c r="B2151" s="611"/>
      <c r="C2151" s="611"/>
      <c r="D2151" s="611"/>
      <c r="E2151" s="611"/>
      <c r="F2151" s="635"/>
    </row>
    <row r="2152" spans="2:6">
      <c r="B2152" s="611"/>
      <c r="C2152" s="611"/>
      <c r="D2152" s="611"/>
      <c r="E2152" s="611"/>
      <c r="F2152" s="635"/>
    </row>
    <row r="2153" spans="2:6">
      <c r="B2153" s="611"/>
      <c r="C2153" s="611"/>
      <c r="D2153" s="611"/>
      <c r="E2153" s="611"/>
      <c r="F2153" s="635"/>
    </row>
    <row r="2154" spans="2:6">
      <c r="B2154" s="611"/>
      <c r="C2154" s="611"/>
      <c r="D2154" s="611"/>
      <c r="E2154" s="611"/>
      <c r="F2154" s="635"/>
    </row>
    <row r="2155" spans="2:6">
      <c r="B2155" s="611"/>
    </row>
    <row r="2156" spans="2:6">
      <c r="B2156" s="611"/>
    </row>
    <row r="2157" spans="2:6">
      <c r="B2157" s="611"/>
      <c r="F2157" s="635"/>
    </row>
    <row r="2158" spans="2:6">
      <c r="B2158" s="611"/>
    </row>
    <row r="2159" spans="2:6">
      <c r="B2159" s="611"/>
      <c r="F2159" s="635"/>
    </row>
    <row r="2160" spans="2:6">
      <c r="B2160" s="611"/>
      <c r="F2160" s="635"/>
    </row>
    <row r="2161" spans="2:6">
      <c r="B2161" s="611"/>
      <c r="F2161" s="635"/>
    </row>
    <row r="2162" spans="2:6">
      <c r="B2162" s="611"/>
      <c r="F2162" s="635"/>
    </row>
    <row r="2163" spans="2:6">
      <c r="B2163" s="611"/>
      <c r="F2163" s="635"/>
    </row>
    <row r="2164" spans="2:6">
      <c r="B2164" s="611"/>
      <c r="F2164" s="635"/>
    </row>
    <row r="2165" spans="2:6">
      <c r="B2165" s="611"/>
      <c r="F2165" s="635"/>
    </row>
    <row r="2166" spans="2:6">
      <c r="B2166" s="611"/>
      <c r="C2166" s="611"/>
      <c r="D2166" s="611"/>
      <c r="E2166" s="611"/>
      <c r="F2166" s="635"/>
    </row>
    <row r="2167" spans="2:6">
      <c r="B2167" s="611"/>
      <c r="C2167" s="611"/>
      <c r="D2167" s="611"/>
      <c r="E2167" s="611"/>
      <c r="F2167" s="635"/>
    </row>
    <row r="2168" spans="2:6">
      <c r="B2168" s="611"/>
      <c r="C2168" s="611"/>
      <c r="D2168" s="611"/>
      <c r="E2168" s="611"/>
      <c r="F2168" s="635"/>
    </row>
    <row r="2169" spans="2:6">
      <c r="B2169" s="611"/>
      <c r="C2169" s="611"/>
      <c r="D2169" s="611"/>
      <c r="E2169" s="611"/>
      <c r="F2169" s="635"/>
    </row>
    <row r="2170" spans="2:6">
      <c r="B2170" s="611"/>
      <c r="C2170" s="611"/>
      <c r="D2170" s="611"/>
      <c r="E2170" s="611"/>
      <c r="F2170" s="635"/>
    </row>
    <row r="2171" spans="2:6">
      <c r="B2171" s="611"/>
      <c r="C2171" s="611"/>
      <c r="D2171" s="611"/>
      <c r="E2171" s="611"/>
      <c r="F2171" s="635"/>
    </row>
    <row r="2172" spans="2:6">
      <c r="B2172" s="611"/>
      <c r="C2172" s="611"/>
      <c r="D2172" s="611"/>
      <c r="E2172" s="611"/>
      <c r="F2172" s="635"/>
    </row>
    <row r="2173" spans="2:6">
      <c r="B2173" s="611"/>
      <c r="C2173" s="611"/>
      <c r="D2173" s="611"/>
      <c r="E2173" s="611"/>
      <c r="F2173" s="635"/>
    </row>
    <row r="2174" spans="2:6">
      <c r="B2174" s="611"/>
      <c r="C2174" s="611"/>
      <c r="D2174" s="611"/>
      <c r="E2174" s="611"/>
      <c r="F2174" s="635"/>
    </row>
    <row r="2175" spans="2:6">
      <c r="B2175" s="611"/>
      <c r="C2175" s="611"/>
      <c r="D2175" s="611"/>
      <c r="E2175" s="611"/>
      <c r="F2175" s="635"/>
    </row>
    <row r="2176" spans="2:6">
      <c r="B2176" s="611"/>
      <c r="C2176" s="611"/>
      <c r="D2176" s="611"/>
      <c r="E2176" s="611"/>
      <c r="F2176" s="635"/>
    </row>
    <row r="2177" spans="2:6">
      <c r="B2177" s="611"/>
      <c r="C2177" s="611"/>
      <c r="D2177" s="611"/>
      <c r="E2177" s="611"/>
      <c r="F2177" s="635"/>
    </row>
    <row r="2178" spans="2:6">
      <c r="B2178" s="611"/>
      <c r="C2178" s="611"/>
      <c r="D2178" s="611"/>
      <c r="E2178" s="611"/>
      <c r="F2178" s="635"/>
    </row>
    <row r="2179" spans="2:6">
      <c r="C2179" s="611"/>
      <c r="D2179" s="611"/>
      <c r="E2179" s="611"/>
      <c r="F2179" s="635"/>
    </row>
    <row r="2180" spans="2:6">
      <c r="C2180" s="611"/>
      <c r="D2180" s="611"/>
      <c r="E2180" s="611"/>
      <c r="F2180" s="635"/>
    </row>
    <row r="2181" spans="2:6">
      <c r="C2181" s="611"/>
      <c r="D2181" s="611"/>
      <c r="E2181" s="611"/>
      <c r="F2181" s="635"/>
    </row>
    <row r="2182" spans="2:6">
      <c r="C2182" s="611"/>
      <c r="D2182" s="611"/>
      <c r="E2182" s="611"/>
      <c r="F2182" s="635"/>
    </row>
    <row r="2183" spans="2:6">
      <c r="C2183" s="611"/>
      <c r="D2183" s="611"/>
      <c r="E2183" s="611"/>
    </row>
    <row r="2184" spans="2:6">
      <c r="C2184" s="611"/>
      <c r="D2184" s="611"/>
      <c r="E2184" s="611"/>
    </row>
    <row r="2185" spans="2:6">
      <c r="C2185" s="611"/>
      <c r="D2185" s="611"/>
      <c r="E2185" s="611"/>
      <c r="F2185" s="635"/>
    </row>
    <row r="2186" spans="2:6">
      <c r="C2186" s="611"/>
      <c r="D2186" s="611"/>
      <c r="E2186" s="611"/>
    </row>
    <row r="2187" spans="2:6">
      <c r="C2187" s="611"/>
      <c r="D2187" s="611"/>
      <c r="E2187" s="611"/>
      <c r="F2187" s="635"/>
    </row>
    <row r="2188" spans="2:6">
      <c r="C2188" s="611"/>
      <c r="D2188" s="611"/>
      <c r="E2188" s="611"/>
      <c r="F2188" s="635"/>
    </row>
    <row r="2189" spans="2:6">
      <c r="C2189" s="611"/>
      <c r="D2189" s="611"/>
      <c r="E2189" s="611"/>
      <c r="F2189" s="635"/>
    </row>
    <row r="2190" spans="2:6">
      <c r="C2190" s="611"/>
      <c r="D2190" s="611"/>
      <c r="E2190" s="611"/>
      <c r="F2190" s="635"/>
    </row>
    <row r="2191" spans="2:6">
      <c r="C2191" s="611"/>
      <c r="D2191" s="611"/>
      <c r="E2191" s="611"/>
      <c r="F2191" s="635"/>
    </row>
    <row r="2192" spans="2:6">
      <c r="C2192" s="611"/>
      <c r="D2192" s="611"/>
      <c r="E2192" s="611"/>
    </row>
    <row r="2193" spans="3:6">
      <c r="C2193" s="611"/>
      <c r="D2193" s="611"/>
      <c r="E2193" s="611"/>
    </row>
    <row r="2194" spans="3:6">
      <c r="C2194" s="611"/>
      <c r="D2194" s="611"/>
      <c r="E2194" s="611"/>
      <c r="F2194" s="635"/>
    </row>
    <row r="2195" spans="3:6">
      <c r="C2195" s="611"/>
      <c r="D2195" s="611"/>
      <c r="E2195" s="611"/>
    </row>
    <row r="2196" spans="3:6">
      <c r="C2196" s="611"/>
      <c r="D2196" s="611"/>
      <c r="E2196" s="611"/>
      <c r="F2196" s="635"/>
    </row>
    <row r="2197" spans="3:6">
      <c r="C2197" s="611"/>
      <c r="D2197" s="611"/>
      <c r="E2197" s="611"/>
      <c r="F2197" s="635"/>
    </row>
    <row r="2198" spans="3:6">
      <c r="C2198" s="611"/>
      <c r="D2198" s="611"/>
      <c r="E2198" s="611"/>
      <c r="F2198" s="635"/>
    </row>
    <row r="2199" spans="3:6">
      <c r="C2199" s="611"/>
      <c r="D2199" s="611"/>
      <c r="E2199" s="611"/>
      <c r="F2199" s="635"/>
    </row>
    <row r="2200" spans="3:6">
      <c r="C2200" s="611"/>
      <c r="D2200" s="611"/>
      <c r="E2200" s="611"/>
      <c r="F2200" s="635"/>
    </row>
    <row r="2201" spans="3:6">
      <c r="C2201" s="611"/>
      <c r="D2201" s="611"/>
      <c r="E2201" s="611"/>
      <c r="F2201" s="635"/>
    </row>
    <row r="2202" spans="3:6">
      <c r="C2202" s="611"/>
      <c r="D2202" s="611"/>
      <c r="E2202" s="611"/>
      <c r="F2202" s="635"/>
    </row>
    <row r="2203" spans="3:6">
      <c r="C2203" s="611"/>
      <c r="D2203" s="611"/>
      <c r="E2203" s="611"/>
      <c r="F2203" s="635"/>
    </row>
    <row r="2204" spans="3:6">
      <c r="C2204" s="611"/>
      <c r="D2204" s="611"/>
      <c r="E2204" s="611"/>
      <c r="F2204" s="635"/>
    </row>
    <row r="2205" spans="3:6">
      <c r="C2205" s="611"/>
      <c r="D2205" s="611"/>
      <c r="E2205" s="611"/>
      <c r="F2205" s="635"/>
    </row>
    <row r="2206" spans="3:6">
      <c r="C2206" s="611"/>
      <c r="D2206" s="611"/>
      <c r="E2206" s="611"/>
      <c r="F2206" s="635"/>
    </row>
    <row r="2207" spans="3:6">
      <c r="C2207" s="611"/>
      <c r="D2207" s="611"/>
      <c r="E2207" s="611"/>
      <c r="F2207" s="635"/>
    </row>
    <row r="2208" spans="3:6">
      <c r="C2208" s="611"/>
      <c r="D2208" s="611"/>
      <c r="E2208" s="611"/>
      <c r="F2208" s="635"/>
    </row>
    <row r="2209" spans="3:6">
      <c r="C2209" s="611"/>
      <c r="D2209" s="611"/>
      <c r="E2209" s="611"/>
      <c r="F2209" s="635"/>
    </row>
    <row r="2210" spans="3:6">
      <c r="C2210" s="611"/>
      <c r="D2210" s="611"/>
      <c r="E2210" s="611"/>
      <c r="F2210" s="635"/>
    </row>
    <row r="2211" spans="3:6">
      <c r="C2211" s="611"/>
      <c r="D2211" s="611"/>
      <c r="E2211" s="611"/>
      <c r="F2211" s="635"/>
    </row>
    <row r="2212" spans="3:6">
      <c r="C2212" s="611"/>
      <c r="D2212" s="611"/>
      <c r="E2212" s="611"/>
      <c r="F2212" s="635"/>
    </row>
    <row r="2213" spans="3:6">
      <c r="C2213" s="611"/>
      <c r="D2213" s="611"/>
      <c r="E2213" s="611"/>
      <c r="F2213" s="635"/>
    </row>
    <row r="2214" spans="3:6">
      <c r="C2214" s="611"/>
      <c r="D2214" s="611"/>
      <c r="E2214" s="611"/>
      <c r="F2214" s="635"/>
    </row>
    <row r="2215" spans="3:6">
      <c r="C2215" s="611"/>
      <c r="D2215" s="611"/>
      <c r="E2215" s="611"/>
      <c r="F2215" s="635"/>
    </row>
    <row r="2216" spans="3:6">
      <c r="C2216" s="611"/>
      <c r="D2216" s="611"/>
      <c r="E2216" s="611"/>
      <c r="F2216" s="635"/>
    </row>
    <row r="2217" spans="3:6">
      <c r="C2217" s="611"/>
      <c r="D2217" s="611"/>
      <c r="E2217" s="611"/>
      <c r="F2217" s="635"/>
    </row>
    <row r="2218" spans="3:6">
      <c r="C2218" s="611"/>
      <c r="D2218" s="611"/>
      <c r="E2218" s="611"/>
      <c r="F2218" s="635"/>
    </row>
    <row r="2219" spans="3:6">
      <c r="C2219" s="611"/>
      <c r="D2219" s="611"/>
      <c r="E2219" s="611"/>
      <c r="F2219" s="635"/>
    </row>
    <row r="2220" spans="3:6">
      <c r="C2220" s="611"/>
      <c r="D2220" s="611"/>
      <c r="E2220" s="611"/>
      <c r="F2220" s="635"/>
    </row>
    <row r="2221" spans="3:6">
      <c r="C2221" s="611"/>
      <c r="D2221" s="611"/>
      <c r="E2221" s="611"/>
      <c r="F2221" s="635"/>
    </row>
    <row r="2222" spans="3:6">
      <c r="C2222" s="611"/>
      <c r="D2222" s="611"/>
      <c r="E2222" s="611"/>
      <c r="F2222" s="635"/>
    </row>
    <row r="2223" spans="3:6">
      <c r="C2223" s="611"/>
      <c r="D2223" s="611"/>
      <c r="E2223" s="611"/>
      <c r="F2223" s="635"/>
    </row>
    <row r="2224" spans="3:6">
      <c r="C2224" s="611"/>
      <c r="D2224" s="611"/>
      <c r="E2224" s="611"/>
      <c r="F2224" s="635"/>
    </row>
    <row r="2225" spans="3:6">
      <c r="C2225" s="611"/>
      <c r="D2225" s="611"/>
      <c r="E2225" s="611"/>
      <c r="F2225" s="635"/>
    </row>
    <row r="2226" spans="3:6">
      <c r="C2226" s="611"/>
      <c r="D2226" s="611"/>
      <c r="E2226" s="611"/>
      <c r="F2226" s="635"/>
    </row>
    <row r="2227" spans="3:6">
      <c r="C2227" s="611"/>
      <c r="D2227" s="611"/>
      <c r="E2227" s="611"/>
      <c r="F2227" s="635"/>
    </row>
    <row r="2228" spans="3:6">
      <c r="C2228" s="611"/>
      <c r="D2228" s="611"/>
      <c r="E2228" s="611"/>
      <c r="F2228" s="635"/>
    </row>
    <row r="2229" spans="3:6">
      <c r="C2229" s="611"/>
      <c r="D2229" s="611"/>
      <c r="E2229" s="611"/>
      <c r="F2229" s="635"/>
    </row>
    <row r="2230" spans="3:6">
      <c r="C2230" s="611"/>
      <c r="D2230" s="611"/>
      <c r="E2230" s="611"/>
      <c r="F2230" s="635"/>
    </row>
    <row r="2231" spans="3:6">
      <c r="C2231" s="611"/>
      <c r="D2231" s="611"/>
      <c r="E2231" s="611"/>
    </row>
    <row r="2232" spans="3:6">
      <c r="C2232" s="611"/>
      <c r="D2232" s="611"/>
      <c r="E2232" s="611"/>
    </row>
    <row r="2233" spans="3:6">
      <c r="C2233" s="611"/>
      <c r="D2233" s="611"/>
      <c r="E2233" s="611"/>
      <c r="F2233" s="635"/>
    </row>
    <row r="2234" spans="3:6">
      <c r="C2234" s="611"/>
      <c r="D2234" s="611"/>
      <c r="E2234" s="611"/>
    </row>
    <row r="2235" spans="3:6">
      <c r="C2235" s="611"/>
      <c r="D2235" s="611"/>
      <c r="E2235" s="611"/>
    </row>
    <row r="2236" spans="3:6">
      <c r="C2236" s="611"/>
      <c r="D2236" s="611"/>
      <c r="E2236" s="611"/>
      <c r="F2236" s="635"/>
    </row>
    <row r="2237" spans="3:6">
      <c r="C2237" s="611"/>
      <c r="D2237" s="611"/>
      <c r="E2237" s="611"/>
    </row>
    <row r="2238" spans="3:6">
      <c r="C2238" s="611"/>
      <c r="D2238" s="611"/>
      <c r="E2238" s="611"/>
    </row>
    <row r="2239" spans="3:6">
      <c r="C2239" s="611"/>
      <c r="D2239" s="611"/>
      <c r="E2239" s="611"/>
      <c r="F2239" s="635"/>
    </row>
    <row r="2240" spans="3:6">
      <c r="C2240" s="611"/>
      <c r="D2240" s="611"/>
      <c r="E2240" s="611"/>
    </row>
    <row r="2241" spans="3:6">
      <c r="C2241" s="611"/>
      <c r="D2241" s="611"/>
      <c r="E2241" s="611"/>
    </row>
    <row r="2242" spans="3:6">
      <c r="C2242" s="611"/>
      <c r="D2242" s="611"/>
      <c r="E2242" s="611"/>
      <c r="F2242" s="635"/>
    </row>
    <row r="2243" spans="3:6">
      <c r="C2243" s="611"/>
      <c r="D2243" s="611"/>
      <c r="E2243" s="611"/>
    </row>
    <row r="2244" spans="3:6">
      <c r="C2244" s="611"/>
      <c r="D2244" s="611"/>
      <c r="E2244" s="611"/>
    </row>
    <row r="2245" spans="3:6">
      <c r="C2245" s="611"/>
      <c r="D2245" s="611"/>
      <c r="E2245" s="611"/>
      <c r="F2245" s="635"/>
    </row>
    <row r="2246" spans="3:6">
      <c r="C2246" s="611"/>
      <c r="D2246" s="611"/>
      <c r="E2246" s="611"/>
    </row>
    <row r="2247" spans="3:6">
      <c r="C2247" s="611"/>
      <c r="D2247" s="611"/>
      <c r="E2247" s="611"/>
      <c r="F2247" s="635"/>
    </row>
    <row r="2248" spans="3:6">
      <c r="C2248" s="611"/>
      <c r="D2248" s="611"/>
      <c r="E2248" s="611"/>
      <c r="F2248" s="635"/>
    </row>
    <row r="2249" spans="3:6">
      <c r="C2249" s="611"/>
      <c r="D2249" s="611"/>
      <c r="E2249" s="611"/>
      <c r="F2249" s="635"/>
    </row>
    <row r="2250" spans="3:6">
      <c r="C2250" s="611"/>
      <c r="D2250" s="611"/>
      <c r="E2250" s="611"/>
      <c r="F2250" s="635"/>
    </row>
    <row r="2251" spans="3:6">
      <c r="C2251" s="611"/>
      <c r="D2251" s="611"/>
      <c r="E2251" s="611"/>
    </row>
    <row r="2252" spans="3:6">
      <c r="C2252" s="611"/>
      <c r="D2252" s="611"/>
      <c r="E2252" s="611"/>
    </row>
    <row r="2253" spans="3:6">
      <c r="C2253" s="611"/>
      <c r="D2253" s="611"/>
      <c r="E2253" s="611"/>
      <c r="F2253" s="635"/>
    </row>
    <row r="2254" spans="3:6">
      <c r="C2254" s="611"/>
      <c r="D2254" s="611"/>
      <c r="E2254" s="611"/>
    </row>
    <row r="2255" spans="3:6">
      <c r="C2255" s="611"/>
      <c r="D2255" s="611"/>
      <c r="E2255" s="611"/>
      <c r="F2255" s="635"/>
    </row>
    <row r="2256" spans="3:6">
      <c r="C2256" s="611"/>
      <c r="D2256" s="611"/>
      <c r="E2256" s="611"/>
      <c r="F2256" s="635"/>
    </row>
    <row r="2257" spans="3:6">
      <c r="C2257" s="611"/>
      <c r="D2257" s="611"/>
      <c r="E2257" s="611"/>
      <c r="F2257" s="635"/>
    </row>
    <row r="2258" spans="3:6">
      <c r="C2258" s="611"/>
      <c r="D2258" s="611"/>
      <c r="E2258" s="611"/>
      <c r="F2258" s="635"/>
    </row>
    <row r="2259" spans="3:6">
      <c r="F2259" s="635"/>
    </row>
    <row r="2260" spans="3:6">
      <c r="F2260" s="635"/>
    </row>
    <row r="2261" spans="3:6">
      <c r="F2261" s="635"/>
    </row>
    <row r="2262" spans="3:6">
      <c r="F2262" s="635"/>
    </row>
    <row r="2263" spans="3:6">
      <c r="F2263" s="635"/>
    </row>
    <row r="2264" spans="3:6">
      <c r="F2264" s="635"/>
    </row>
    <row r="2265" spans="3:6">
      <c r="F2265" s="635"/>
    </row>
    <row r="2266" spans="3:6">
      <c r="F2266" s="635"/>
    </row>
    <row r="2267" spans="3:6">
      <c r="F2267" s="635"/>
    </row>
    <row r="2268" spans="3:6">
      <c r="F2268" s="635"/>
    </row>
    <row r="2269" spans="3:6">
      <c r="F2269" s="635"/>
    </row>
    <row r="2270" spans="3:6">
      <c r="F2270" s="635"/>
    </row>
    <row r="2271" spans="3:6">
      <c r="F2271" s="635"/>
    </row>
    <row r="2272" spans="3:6">
      <c r="F2272" s="635"/>
    </row>
    <row r="2273" spans="6:6">
      <c r="F2273" s="635"/>
    </row>
    <row r="2274" spans="6:6">
      <c r="F2274" s="635"/>
    </row>
    <row r="2275" spans="6:6">
      <c r="F2275" s="635"/>
    </row>
    <row r="2276" spans="6:6">
      <c r="F2276" s="635"/>
    </row>
    <row r="2277" spans="6:6">
      <c r="F2277" s="635"/>
    </row>
    <row r="2278" spans="6:6">
      <c r="F2278" s="635"/>
    </row>
    <row r="2279" spans="6:6">
      <c r="F2279" s="635"/>
    </row>
    <row r="2280" spans="6:6">
      <c r="F2280" s="635"/>
    </row>
    <row r="2281" spans="6:6">
      <c r="F2281" s="635"/>
    </row>
    <row r="2282" spans="6:6">
      <c r="F2282" s="635"/>
    </row>
    <row r="2283" spans="6:6">
      <c r="F2283" s="635"/>
    </row>
    <row r="2284" spans="6:6">
      <c r="F2284" s="635"/>
    </row>
    <row r="2285" spans="6:6">
      <c r="F2285" s="635"/>
    </row>
    <row r="2286" spans="6:6">
      <c r="F2286" s="635"/>
    </row>
    <row r="2287" spans="6:6">
      <c r="F2287" s="635"/>
    </row>
    <row r="2288" spans="6:6">
      <c r="F2288" s="635"/>
    </row>
    <row r="2289" spans="6:6">
      <c r="F2289" s="635"/>
    </row>
    <row r="2290" spans="6:6">
      <c r="F2290" s="635"/>
    </row>
    <row r="2291" spans="6:6">
      <c r="F2291" s="635"/>
    </row>
    <row r="2292" spans="6:6">
      <c r="F2292" s="635"/>
    </row>
    <row r="2293" spans="6:6">
      <c r="F2293" s="635"/>
    </row>
    <row r="2294" spans="6:6">
      <c r="F2294" s="635"/>
    </row>
    <row r="2295" spans="6:6">
      <c r="F2295" s="635"/>
    </row>
    <row r="2296" spans="6:6">
      <c r="F2296" s="635"/>
    </row>
    <row r="2297" spans="6:6">
      <c r="F2297" s="635"/>
    </row>
    <row r="2298" spans="6:6">
      <c r="F2298" s="635"/>
    </row>
    <row r="2299" spans="6:6">
      <c r="F2299" s="635"/>
    </row>
    <row r="2300" spans="6:6">
      <c r="F2300" s="635"/>
    </row>
    <row r="2301" spans="6:6">
      <c r="F2301" s="635"/>
    </row>
    <row r="2302" spans="6:6">
      <c r="F2302" s="635"/>
    </row>
    <row r="2303" spans="6:6">
      <c r="F2303" s="635"/>
    </row>
    <row r="2304" spans="6:6">
      <c r="F2304" s="635"/>
    </row>
    <row r="2306" spans="6:6">
      <c r="F2306" s="635"/>
    </row>
    <row r="2307" spans="6:6">
      <c r="F2307" s="635"/>
    </row>
    <row r="2308" spans="6:6">
      <c r="F2308" s="635"/>
    </row>
    <row r="2309" spans="6:6">
      <c r="F2309" s="635"/>
    </row>
    <row r="2310" spans="6:6">
      <c r="F2310" s="635"/>
    </row>
    <row r="2311" spans="6:6">
      <c r="F2311" s="635"/>
    </row>
    <row r="2312" spans="6:6">
      <c r="F2312" s="635"/>
    </row>
    <row r="2313" spans="6:6">
      <c r="F2313" s="635"/>
    </row>
    <row r="2314" spans="6:6">
      <c r="F2314" s="635"/>
    </row>
    <row r="2315" spans="6:6">
      <c r="F2315" s="635"/>
    </row>
    <row r="2316" spans="6:6">
      <c r="F2316" s="635"/>
    </row>
    <row r="2317" spans="6:6">
      <c r="F2317" s="635"/>
    </row>
    <row r="2318" spans="6:6">
      <c r="F2318" s="635"/>
    </row>
    <row r="2319" spans="6:6">
      <c r="F2319" s="635"/>
    </row>
    <row r="2320" spans="6:6">
      <c r="F2320" s="635"/>
    </row>
    <row r="2321" spans="6:6">
      <c r="F2321" s="635"/>
    </row>
    <row r="2322" spans="6:6">
      <c r="F2322" s="635"/>
    </row>
    <row r="2325" spans="6:6">
      <c r="F2325" s="635"/>
    </row>
    <row r="2327" spans="6:6">
      <c r="F2327" s="635"/>
    </row>
    <row r="2328" spans="6:6">
      <c r="F2328" s="635"/>
    </row>
    <row r="2329" spans="6:6">
      <c r="F2329" s="635"/>
    </row>
    <row r="2330" spans="6:6">
      <c r="F2330" s="635"/>
    </row>
    <row r="2331" spans="6:6">
      <c r="F2331" s="635"/>
    </row>
    <row r="2332" spans="6:6">
      <c r="F2332" s="635"/>
    </row>
    <row r="2333" spans="6:6">
      <c r="F2333" s="635"/>
    </row>
    <row r="2334" spans="6:6">
      <c r="F2334" s="635"/>
    </row>
    <row r="2335" spans="6:6">
      <c r="F2335" s="635"/>
    </row>
    <row r="2336" spans="6:6">
      <c r="F2336" s="635"/>
    </row>
    <row r="2337" spans="2:6">
      <c r="F2337" s="635"/>
    </row>
    <row r="2338" spans="2:6">
      <c r="F2338" s="635"/>
    </row>
    <row r="2339" spans="2:6">
      <c r="F2339" s="635"/>
    </row>
    <row r="2340" spans="2:6">
      <c r="F2340" s="635"/>
    </row>
    <row r="2341" spans="2:6">
      <c r="B2341" s="635"/>
      <c r="F2341" s="635"/>
    </row>
    <row r="2342" spans="2:6">
      <c r="B2342" s="635"/>
      <c r="F2342" s="635"/>
    </row>
    <row r="2343" spans="2:6">
      <c r="B2343" s="635"/>
      <c r="F2343" s="635"/>
    </row>
    <row r="2344" spans="2:6">
      <c r="B2344" s="635"/>
      <c r="F2344" s="635"/>
    </row>
    <row r="2345" spans="2:6">
      <c r="B2345" s="635"/>
      <c r="F2345" s="635"/>
    </row>
    <row r="2346" spans="2:6">
      <c r="F2346" s="635"/>
    </row>
    <row r="2347" spans="2:6">
      <c r="F2347" s="635"/>
    </row>
    <row r="2348" spans="2:6">
      <c r="B2348" s="635"/>
      <c r="F2348" s="635"/>
    </row>
    <row r="2349" spans="2:6">
      <c r="B2349" s="635"/>
      <c r="F2349" s="635"/>
    </row>
    <row r="2350" spans="2:6">
      <c r="B2350" s="635"/>
      <c r="F2350" s="635"/>
    </row>
    <row r="2351" spans="2:6">
      <c r="B2351" s="635"/>
      <c r="F2351" s="635"/>
    </row>
    <row r="2352" spans="2:6">
      <c r="F2352" s="635"/>
    </row>
    <row r="2353" spans="2:6">
      <c r="B2353" s="635"/>
      <c r="F2353" s="635"/>
    </row>
    <row r="2354" spans="2:6">
      <c r="B2354" s="635"/>
      <c r="F2354" s="635"/>
    </row>
    <row r="2355" spans="2:6">
      <c r="B2355" s="635"/>
      <c r="F2355" s="635"/>
    </row>
    <row r="2356" spans="2:6">
      <c r="B2356" s="635"/>
      <c r="F2356" s="635"/>
    </row>
    <row r="2357" spans="2:6">
      <c r="B2357" s="635"/>
      <c r="F2357" s="635"/>
    </row>
    <row r="2358" spans="2:6">
      <c r="B2358" s="635"/>
      <c r="F2358" s="635"/>
    </row>
    <row r="2359" spans="2:6">
      <c r="B2359" s="635"/>
      <c r="F2359" s="635"/>
    </row>
    <row r="2360" spans="2:6">
      <c r="B2360" s="635"/>
      <c r="F2360" s="635"/>
    </row>
    <row r="2361" spans="2:6">
      <c r="B2361" s="635"/>
      <c r="F2361" s="635"/>
    </row>
    <row r="2362" spans="2:6">
      <c r="B2362" s="635"/>
      <c r="F2362" s="635"/>
    </row>
    <row r="2363" spans="2:6">
      <c r="B2363" s="635"/>
      <c r="F2363" s="635"/>
    </row>
    <row r="2364" spans="2:6">
      <c r="B2364" s="635"/>
      <c r="F2364" s="635"/>
    </row>
    <row r="2365" spans="2:6">
      <c r="B2365" s="635"/>
      <c r="F2365" s="635"/>
    </row>
    <row r="2366" spans="2:6">
      <c r="B2366" s="635"/>
      <c r="F2366" s="635"/>
    </row>
    <row r="2367" spans="2:6">
      <c r="B2367" s="635"/>
      <c r="F2367" s="635"/>
    </row>
    <row r="2368" spans="2:6">
      <c r="B2368" s="635"/>
      <c r="F2368" s="635"/>
    </row>
    <row r="2369" spans="2:6">
      <c r="B2369" s="635"/>
      <c r="F2369" s="635"/>
    </row>
    <row r="2370" spans="2:6">
      <c r="B2370" s="635"/>
      <c r="F2370" s="635"/>
    </row>
    <row r="2371" spans="2:6">
      <c r="B2371" s="635"/>
      <c r="F2371" s="635"/>
    </row>
    <row r="2372" spans="2:6">
      <c r="B2372" s="635"/>
      <c r="F2372" s="635"/>
    </row>
    <row r="2373" spans="2:6">
      <c r="B2373" s="635"/>
      <c r="F2373" s="635"/>
    </row>
    <row r="2374" spans="2:6">
      <c r="B2374" s="635"/>
      <c r="F2374" s="635"/>
    </row>
    <row r="2375" spans="2:6">
      <c r="B2375" s="635"/>
      <c r="F2375" s="635"/>
    </row>
    <row r="2376" spans="2:6">
      <c r="B2376" s="635"/>
      <c r="F2376" s="635"/>
    </row>
    <row r="2377" spans="2:6">
      <c r="B2377" s="635"/>
    </row>
    <row r="2378" spans="2:6">
      <c r="B2378" s="635"/>
    </row>
    <row r="2379" spans="2:6">
      <c r="B2379" s="635"/>
      <c r="F2379" s="635"/>
    </row>
    <row r="2380" spans="2:6">
      <c r="B2380" s="635"/>
    </row>
    <row r="2381" spans="2:6">
      <c r="B2381" s="635"/>
      <c r="F2381" s="635"/>
    </row>
    <row r="2382" spans="2:6">
      <c r="B2382" s="635"/>
      <c r="F2382" s="635"/>
    </row>
    <row r="2383" spans="2:6">
      <c r="B2383" s="635"/>
      <c r="F2383" s="635"/>
    </row>
    <row r="2384" spans="2:6">
      <c r="B2384" s="635"/>
      <c r="F2384" s="635"/>
    </row>
    <row r="2385" spans="2:6">
      <c r="B2385" s="635"/>
      <c r="F2385" s="635"/>
    </row>
    <row r="2386" spans="2:6">
      <c r="B2386" s="635"/>
      <c r="F2386" s="635"/>
    </row>
    <row r="2387" spans="2:6">
      <c r="B2387" s="635"/>
      <c r="F2387" s="635"/>
    </row>
    <row r="2388" spans="2:6">
      <c r="B2388" s="635"/>
      <c r="F2388" s="635"/>
    </row>
    <row r="2389" spans="2:6">
      <c r="B2389" s="635"/>
      <c r="F2389" s="635"/>
    </row>
    <row r="2390" spans="2:6">
      <c r="B2390" s="635"/>
      <c r="F2390" s="635"/>
    </row>
    <row r="2391" spans="2:6">
      <c r="B2391" s="635"/>
      <c r="F2391" s="635"/>
    </row>
    <row r="2392" spans="2:6">
      <c r="B2392" s="635"/>
      <c r="F2392" s="635"/>
    </row>
    <row r="2393" spans="2:6">
      <c r="B2393" s="635"/>
      <c r="F2393" s="635"/>
    </row>
    <row r="2394" spans="2:6">
      <c r="B2394" s="635"/>
      <c r="F2394" s="635"/>
    </row>
    <row r="2395" spans="2:6">
      <c r="B2395" s="635"/>
      <c r="F2395" s="635"/>
    </row>
    <row r="2396" spans="2:6">
      <c r="B2396" s="635"/>
      <c r="F2396" s="635"/>
    </row>
    <row r="2397" spans="2:6">
      <c r="B2397" s="635"/>
      <c r="F2397" s="635"/>
    </row>
    <row r="2398" spans="2:6">
      <c r="B2398" s="635"/>
      <c r="F2398" s="635"/>
    </row>
    <row r="2399" spans="2:6">
      <c r="B2399" s="635"/>
      <c r="F2399" s="635"/>
    </row>
    <row r="2400" spans="2:6">
      <c r="B2400" s="635"/>
      <c r="F2400" s="635"/>
    </row>
    <row r="2401" spans="2:6">
      <c r="B2401" s="635"/>
      <c r="F2401" s="635"/>
    </row>
    <row r="2402" spans="2:6">
      <c r="B2402" s="636"/>
      <c r="F2402" s="635"/>
    </row>
    <row r="2403" spans="2:6">
      <c r="F2403" s="635"/>
    </row>
    <row r="2404" spans="2:6">
      <c r="F2404" s="635"/>
    </row>
    <row r="2405" spans="2:6">
      <c r="B2405" s="635"/>
      <c r="F2405" s="635"/>
    </row>
    <row r="2406" spans="2:6">
      <c r="F2406" s="635"/>
    </row>
    <row r="2407" spans="2:6">
      <c r="B2407" s="635"/>
      <c r="F2407" s="635"/>
    </row>
    <row r="2408" spans="2:6">
      <c r="B2408" s="635"/>
      <c r="F2408" s="635"/>
    </row>
    <row r="2409" spans="2:6">
      <c r="B2409" s="635"/>
      <c r="F2409" s="635"/>
    </row>
    <row r="2410" spans="2:6">
      <c r="B2410" s="635"/>
      <c r="F2410" s="635"/>
    </row>
    <row r="2411" spans="2:6">
      <c r="B2411" s="635"/>
      <c r="F2411" s="635"/>
    </row>
    <row r="2412" spans="2:6">
      <c r="B2412" s="635"/>
      <c r="F2412" s="635"/>
    </row>
    <row r="2413" spans="2:6">
      <c r="B2413" s="635"/>
      <c r="F2413" s="635"/>
    </row>
    <row r="2414" spans="2:6">
      <c r="B2414" s="635"/>
      <c r="F2414" s="635"/>
    </row>
    <row r="2415" spans="2:6">
      <c r="B2415" s="635"/>
      <c r="F2415" s="635"/>
    </row>
    <row r="2416" spans="2:6">
      <c r="B2416" s="635"/>
      <c r="F2416" s="635"/>
    </row>
    <row r="2417" spans="2:6">
      <c r="B2417" s="635"/>
      <c r="F2417" s="635"/>
    </row>
    <row r="2418" spans="2:6">
      <c r="B2418" s="635"/>
      <c r="F2418" s="635"/>
    </row>
    <row r="2419" spans="2:6">
      <c r="B2419" s="635"/>
      <c r="F2419" s="635"/>
    </row>
    <row r="2420" spans="2:6">
      <c r="B2420" s="635"/>
      <c r="F2420" s="635"/>
    </row>
    <row r="2421" spans="2:6">
      <c r="B2421" s="635"/>
      <c r="C2421" s="635"/>
      <c r="D2421" s="635"/>
      <c r="F2421" s="635"/>
    </row>
    <row r="2422" spans="2:6">
      <c r="B2422" s="635"/>
      <c r="C2422" s="635"/>
      <c r="D2422" s="635"/>
      <c r="F2422" s="635"/>
    </row>
    <row r="2423" spans="2:6">
      <c r="B2423" s="635"/>
      <c r="C2423" s="635"/>
      <c r="D2423" s="635"/>
      <c r="F2423" s="635"/>
    </row>
    <row r="2424" spans="2:6">
      <c r="B2424" s="635"/>
      <c r="C2424" s="635"/>
      <c r="D2424" s="635"/>
      <c r="F2424" s="635"/>
    </row>
    <row r="2425" spans="2:6">
      <c r="B2425" s="635"/>
      <c r="C2425" s="635"/>
      <c r="D2425" s="635"/>
      <c r="F2425" s="635"/>
    </row>
    <row r="2426" spans="2:6">
      <c r="B2426" s="635"/>
      <c r="F2426" s="635"/>
    </row>
    <row r="2427" spans="2:6">
      <c r="B2427" s="635"/>
      <c r="F2427" s="635"/>
    </row>
    <row r="2428" spans="2:6">
      <c r="B2428" s="635"/>
      <c r="C2428" s="635"/>
      <c r="D2428" s="635"/>
      <c r="F2428" s="635"/>
    </row>
    <row r="2429" spans="2:6">
      <c r="B2429" s="635"/>
      <c r="C2429" s="635"/>
      <c r="D2429" s="635"/>
      <c r="F2429" s="635"/>
    </row>
    <row r="2430" spans="2:6">
      <c r="B2430" s="635"/>
      <c r="C2430" s="635"/>
      <c r="D2430" s="635"/>
    </row>
    <row r="2431" spans="2:6">
      <c r="C2431" s="635"/>
      <c r="D2431" s="635"/>
    </row>
    <row r="2432" spans="2:6">
      <c r="F2432" s="635"/>
    </row>
    <row r="2433" spans="2:6">
      <c r="B2433" s="635"/>
      <c r="C2433" s="635"/>
      <c r="D2433" s="635"/>
      <c r="F2433" s="609"/>
    </row>
    <row r="2434" spans="2:6">
      <c r="C2434" s="635"/>
      <c r="D2434" s="635"/>
      <c r="F2434" s="635"/>
    </row>
    <row r="2435" spans="2:6">
      <c r="B2435" s="635"/>
      <c r="C2435" s="635"/>
      <c r="D2435" s="635"/>
      <c r="F2435" s="635"/>
    </row>
    <row r="2436" spans="2:6">
      <c r="B2436" s="635"/>
      <c r="C2436" s="635"/>
      <c r="D2436" s="635"/>
      <c r="F2436" s="635"/>
    </row>
    <row r="2437" spans="2:6">
      <c r="B2437" s="635"/>
      <c r="C2437" s="635"/>
      <c r="D2437" s="635"/>
      <c r="F2437" s="635"/>
    </row>
    <row r="2438" spans="2:6">
      <c r="B2438" s="635"/>
      <c r="C2438" s="635"/>
      <c r="D2438" s="635"/>
      <c r="F2438" s="635"/>
    </row>
    <row r="2439" spans="2:6">
      <c r="B2439" s="635"/>
      <c r="C2439" s="635"/>
      <c r="D2439" s="635"/>
      <c r="F2439" s="635"/>
    </row>
    <row r="2440" spans="2:6">
      <c r="C2440" s="635"/>
      <c r="D2440" s="635"/>
      <c r="F2440" s="635"/>
    </row>
    <row r="2441" spans="2:6">
      <c r="C2441" s="635"/>
      <c r="D2441" s="635"/>
      <c r="F2441" s="635"/>
    </row>
    <row r="2442" spans="2:6">
      <c r="B2442" s="635"/>
      <c r="C2442" s="635"/>
      <c r="D2442" s="635"/>
      <c r="F2442" s="635"/>
    </row>
    <row r="2443" spans="2:6">
      <c r="C2443" s="635"/>
      <c r="D2443" s="635"/>
      <c r="F2443" s="635"/>
    </row>
    <row r="2444" spans="2:6">
      <c r="B2444" s="635"/>
      <c r="C2444" s="635"/>
      <c r="D2444" s="635"/>
      <c r="F2444" s="635"/>
    </row>
    <row r="2445" spans="2:6">
      <c r="B2445" s="635"/>
      <c r="C2445" s="635"/>
      <c r="D2445" s="635"/>
      <c r="F2445" s="635"/>
    </row>
    <row r="2446" spans="2:6">
      <c r="B2446" s="635"/>
      <c r="C2446" s="635"/>
      <c r="D2446" s="635"/>
      <c r="F2446" s="635"/>
    </row>
    <row r="2447" spans="2:6">
      <c r="B2447" s="635"/>
      <c r="C2447" s="635"/>
      <c r="D2447" s="635"/>
      <c r="F2447" s="635"/>
    </row>
    <row r="2448" spans="2:6">
      <c r="B2448" s="635"/>
      <c r="C2448" s="635"/>
      <c r="D2448" s="635"/>
      <c r="F2448" s="635"/>
    </row>
    <row r="2449" spans="2:6">
      <c r="B2449" s="635"/>
      <c r="C2449" s="635"/>
      <c r="D2449" s="635"/>
      <c r="F2449" s="635"/>
    </row>
    <row r="2450" spans="2:6">
      <c r="B2450" s="635"/>
      <c r="C2450" s="635"/>
      <c r="D2450" s="635"/>
      <c r="F2450" s="635"/>
    </row>
    <row r="2451" spans="2:6">
      <c r="B2451" s="635"/>
      <c r="C2451" s="635"/>
      <c r="D2451" s="635"/>
      <c r="F2451" s="635"/>
    </row>
    <row r="2452" spans="2:6">
      <c r="B2452" s="635"/>
      <c r="C2452" s="635"/>
      <c r="D2452" s="635"/>
      <c r="F2452" s="635"/>
    </row>
    <row r="2453" spans="2:6">
      <c r="B2453" s="635"/>
      <c r="C2453" s="635"/>
      <c r="D2453" s="635"/>
      <c r="F2453" s="635"/>
    </row>
    <row r="2454" spans="2:6">
      <c r="B2454" s="635"/>
      <c r="C2454" s="635"/>
      <c r="D2454" s="635"/>
      <c r="F2454" s="635"/>
    </row>
    <row r="2455" spans="2:6">
      <c r="B2455" s="635"/>
      <c r="C2455" s="635"/>
      <c r="D2455" s="635"/>
      <c r="F2455" s="635"/>
    </row>
    <row r="2456" spans="2:6">
      <c r="B2456" s="635"/>
      <c r="C2456" s="635"/>
      <c r="D2456" s="635"/>
      <c r="F2456" s="635"/>
    </row>
    <row r="2457" spans="2:6">
      <c r="B2457" s="635"/>
      <c r="C2457" s="635"/>
      <c r="D2457" s="635"/>
      <c r="F2457" s="635"/>
    </row>
    <row r="2458" spans="2:6">
      <c r="B2458" s="635"/>
      <c r="C2458" s="635"/>
      <c r="D2458" s="635"/>
      <c r="F2458" s="635"/>
    </row>
    <row r="2459" spans="2:6">
      <c r="B2459" s="635"/>
      <c r="C2459" s="635"/>
      <c r="D2459" s="635"/>
      <c r="F2459" s="635"/>
    </row>
    <row r="2460" spans="2:6">
      <c r="B2460" s="635"/>
      <c r="C2460" s="635"/>
      <c r="D2460" s="635"/>
      <c r="F2460" s="635"/>
    </row>
    <row r="2461" spans="2:6">
      <c r="B2461" s="635"/>
      <c r="C2461" s="635"/>
      <c r="D2461" s="635"/>
      <c r="F2461" s="635"/>
    </row>
    <row r="2462" spans="2:6">
      <c r="B2462" s="635"/>
      <c r="C2462" s="635"/>
      <c r="D2462" s="635"/>
      <c r="F2462" s="635"/>
    </row>
    <row r="2463" spans="2:6">
      <c r="B2463" s="635"/>
      <c r="C2463" s="635"/>
      <c r="D2463" s="635"/>
      <c r="F2463" s="635"/>
    </row>
    <row r="2464" spans="2:6">
      <c r="B2464" s="635"/>
      <c r="C2464" s="635"/>
      <c r="D2464" s="635"/>
      <c r="F2464" s="635"/>
    </row>
    <row r="2465" spans="2:6">
      <c r="B2465" s="635"/>
      <c r="C2465" s="635"/>
      <c r="D2465" s="635"/>
      <c r="F2465" s="635"/>
    </row>
    <row r="2466" spans="2:6">
      <c r="B2466" s="635"/>
      <c r="C2466" s="635"/>
      <c r="D2466" s="635"/>
      <c r="F2466" s="635"/>
    </row>
    <row r="2467" spans="2:6">
      <c r="B2467" s="635"/>
      <c r="C2467" s="635"/>
      <c r="D2467" s="635"/>
      <c r="F2467" s="635"/>
    </row>
    <row r="2468" spans="2:6">
      <c r="B2468" s="635"/>
      <c r="C2468" s="635"/>
      <c r="D2468" s="635"/>
      <c r="F2468" s="635"/>
    </row>
    <row r="2469" spans="2:6">
      <c r="B2469" s="635"/>
      <c r="C2469" s="635"/>
      <c r="D2469" s="635"/>
    </row>
    <row r="2470" spans="2:6">
      <c r="B2470" s="635"/>
      <c r="C2470" s="635"/>
      <c r="D2470" s="635"/>
    </row>
    <row r="2471" spans="2:6">
      <c r="B2471" s="635"/>
      <c r="C2471" s="635"/>
      <c r="D2471" s="635"/>
      <c r="F2471" s="635"/>
    </row>
    <row r="2472" spans="2:6">
      <c r="B2472" s="635"/>
      <c r="C2472" s="635"/>
      <c r="D2472" s="635"/>
    </row>
    <row r="2473" spans="2:6">
      <c r="B2473" s="635"/>
      <c r="C2473" s="635"/>
      <c r="D2473" s="635"/>
      <c r="F2473" s="635"/>
    </row>
    <row r="2474" spans="2:6">
      <c r="B2474" s="635"/>
      <c r="C2474" s="635"/>
      <c r="D2474" s="635"/>
      <c r="F2474" s="635"/>
    </row>
    <row r="2475" spans="2:6">
      <c r="B2475" s="635"/>
      <c r="C2475" s="635"/>
      <c r="D2475" s="635"/>
      <c r="F2475" s="635"/>
    </row>
    <row r="2476" spans="2:6">
      <c r="B2476" s="635"/>
      <c r="C2476" s="635"/>
      <c r="D2476" s="635"/>
      <c r="F2476" s="635"/>
    </row>
    <row r="2477" spans="2:6">
      <c r="B2477" s="635"/>
      <c r="C2477" s="635"/>
      <c r="D2477" s="635"/>
      <c r="F2477" s="635"/>
    </row>
    <row r="2478" spans="2:6">
      <c r="B2478" s="635"/>
      <c r="C2478" s="635"/>
      <c r="D2478" s="635"/>
      <c r="F2478" s="635"/>
    </row>
    <row r="2479" spans="2:6">
      <c r="C2479" s="635"/>
      <c r="D2479" s="635"/>
      <c r="F2479" s="635"/>
    </row>
    <row r="2480" spans="2:6">
      <c r="C2480" s="635"/>
      <c r="D2480" s="635"/>
      <c r="F2480" s="635"/>
    </row>
    <row r="2481" spans="2:6">
      <c r="B2481" s="635"/>
      <c r="C2481" s="635"/>
      <c r="D2481" s="635"/>
      <c r="F2481" s="635"/>
    </row>
    <row r="2482" spans="2:6">
      <c r="C2482" s="636"/>
      <c r="D2482" s="636"/>
      <c r="F2482" s="635"/>
    </row>
    <row r="2483" spans="2:6">
      <c r="F2483" s="635"/>
    </row>
    <row r="2484" spans="2:6">
      <c r="B2484" s="635"/>
      <c r="F2484" s="635"/>
    </row>
    <row r="2485" spans="2:6">
      <c r="C2485" s="635"/>
      <c r="D2485" s="635"/>
      <c r="F2485" s="635"/>
    </row>
    <row r="2486" spans="2:6">
      <c r="F2486" s="635"/>
    </row>
    <row r="2487" spans="2:6">
      <c r="B2487" s="635"/>
      <c r="C2487" s="635"/>
      <c r="D2487" s="635"/>
      <c r="F2487" s="635"/>
    </row>
    <row r="2488" spans="2:6">
      <c r="C2488" s="635"/>
      <c r="D2488" s="635"/>
      <c r="F2488" s="635"/>
    </row>
    <row r="2489" spans="2:6">
      <c r="C2489" s="635"/>
      <c r="D2489" s="635"/>
      <c r="F2489" s="635"/>
    </row>
    <row r="2490" spans="2:6">
      <c r="B2490" s="635"/>
      <c r="C2490" s="635"/>
      <c r="D2490" s="635"/>
      <c r="F2490" s="635"/>
    </row>
    <row r="2491" spans="2:6">
      <c r="C2491" s="635"/>
      <c r="D2491" s="635"/>
      <c r="F2491" s="635"/>
    </row>
    <row r="2492" spans="2:6">
      <c r="C2492" s="635"/>
      <c r="D2492" s="635"/>
      <c r="E2492" s="635"/>
      <c r="F2492" s="635"/>
    </row>
    <row r="2493" spans="2:6">
      <c r="B2493" s="635"/>
      <c r="C2493" s="635"/>
      <c r="D2493" s="635"/>
      <c r="E2493" s="635"/>
      <c r="F2493" s="635"/>
    </row>
    <row r="2494" spans="2:6">
      <c r="C2494" s="635"/>
      <c r="D2494" s="635"/>
      <c r="E2494" s="635"/>
      <c r="F2494" s="635"/>
    </row>
    <row r="2495" spans="2:6">
      <c r="B2495" s="635"/>
      <c r="C2495" s="635"/>
      <c r="D2495" s="635"/>
      <c r="E2495" s="635"/>
      <c r="F2495" s="635"/>
    </row>
    <row r="2496" spans="2:6">
      <c r="B2496" s="635"/>
      <c r="C2496" s="635"/>
      <c r="D2496" s="635"/>
      <c r="E2496" s="635"/>
      <c r="F2496" s="635"/>
    </row>
    <row r="2497" spans="2:6">
      <c r="B2497" s="635"/>
      <c r="C2497" s="635"/>
      <c r="D2497" s="635"/>
      <c r="E2497" s="635"/>
      <c r="F2497" s="635"/>
    </row>
    <row r="2498" spans="2:6">
      <c r="B2498" s="635"/>
      <c r="C2498" s="635"/>
      <c r="D2498" s="635"/>
      <c r="E2498" s="635"/>
      <c r="F2498" s="635"/>
    </row>
    <row r="2499" spans="2:6">
      <c r="C2499" s="635"/>
      <c r="D2499" s="635"/>
      <c r="E2499" s="635"/>
      <c r="F2499" s="635"/>
    </row>
    <row r="2500" spans="2:6">
      <c r="C2500" s="635"/>
      <c r="D2500" s="635"/>
      <c r="E2500" s="635"/>
      <c r="F2500" s="635"/>
    </row>
    <row r="2501" spans="2:6">
      <c r="B2501" s="635"/>
      <c r="C2501" s="635"/>
      <c r="D2501" s="635"/>
      <c r="E2501" s="635"/>
      <c r="F2501" s="635"/>
    </row>
    <row r="2502" spans="2:6">
      <c r="C2502" s="635"/>
      <c r="D2502" s="635"/>
      <c r="E2502" s="635"/>
      <c r="F2502" s="635"/>
    </row>
    <row r="2503" spans="2:6">
      <c r="B2503" s="635"/>
      <c r="C2503" s="635"/>
      <c r="D2503" s="635"/>
      <c r="E2503" s="635"/>
      <c r="F2503" s="635"/>
    </row>
    <row r="2504" spans="2:6">
      <c r="B2504" s="635"/>
      <c r="C2504" s="635"/>
      <c r="D2504" s="635"/>
      <c r="E2504" s="635"/>
      <c r="F2504" s="635"/>
    </row>
    <row r="2505" spans="2:6">
      <c r="B2505" s="635"/>
      <c r="C2505" s="635"/>
      <c r="D2505" s="635"/>
      <c r="E2505" s="635"/>
      <c r="F2505" s="635"/>
    </row>
    <row r="2506" spans="2:6">
      <c r="B2506" s="635"/>
      <c r="C2506" s="635"/>
      <c r="D2506" s="635"/>
      <c r="E2506" s="635"/>
      <c r="F2506" s="635"/>
    </row>
    <row r="2507" spans="2:6">
      <c r="B2507" s="635"/>
      <c r="C2507" s="635"/>
      <c r="D2507" s="635"/>
      <c r="E2507" s="635"/>
      <c r="F2507" s="635"/>
    </row>
    <row r="2508" spans="2:6">
      <c r="B2508" s="635"/>
      <c r="C2508" s="635"/>
      <c r="D2508" s="635"/>
      <c r="E2508" s="635"/>
    </row>
    <row r="2509" spans="2:6">
      <c r="B2509" s="635"/>
      <c r="C2509" s="635"/>
      <c r="D2509" s="635"/>
      <c r="E2509" s="635"/>
    </row>
    <row r="2510" spans="2:6">
      <c r="B2510" s="635"/>
      <c r="C2510" s="635"/>
      <c r="D2510" s="635"/>
      <c r="E2510" s="635"/>
      <c r="F2510" s="635"/>
    </row>
    <row r="2511" spans="2:6">
      <c r="B2511" s="635"/>
      <c r="E2511" s="635"/>
    </row>
    <row r="2512" spans="2:6">
      <c r="B2512" s="635"/>
      <c r="E2512" s="635"/>
      <c r="F2512" s="635"/>
    </row>
    <row r="2513" spans="2:6">
      <c r="B2513" s="635"/>
      <c r="C2513" s="635"/>
      <c r="D2513" s="635"/>
      <c r="E2513" s="635"/>
      <c r="F2513" s="635"/>
    </row>
    <row r="2514" spans="2:6">
      <c r="B2514" s="635"/>
      <c r="E2514" s="635"/>
      <c r="F2514" s="635"/>
    </row>
    <row r="2515" spans="2:6">
      <c r="B2515" s="635"/>
      <c r="C2515" s="635"/>
      <c r="D2515" s="635"/>
      <c r="E2515" s="635"/>
      <c r="F2515" s="635"/>
    </row>
    <row r="2516" spans="2:6">
      <c r="B2516" s="635"/>
      <c r="C2516" s="635"/>
      <c r="D2516" s="635"/>
      <c r="E2516" s="635"/>
      <c r="F2516" s="635"/>
    </row>
    <row r="2517" spans="2:6">
      <c r="B2517" s="635"/>
      <c r="C2517" s="635"/>
      <c r="D2517" s="635"/>
      <c r="E2517" s="635"/>
      <c r="F2517" s="635"/>
    </row>
    <row r="2518" spans="2:6">
      <c r="B2518" s="635"/>
      <c r="C2518" s="635"/>
      <c r="D2518" s="635"/>
      <c r="E2518" s="635"/>
      <c r="F2518" s="635"/>
    </row>
    <row r="2519" spans="2:6">
      <c r="B2519" s="635"/>
      <c r="C2519" s="635"/>
      <c r="D2519" s="635"/>
      <c r="E2519" s="635"/>
      <c r="F2519" s="635"/>
    </row>
    <row r="2520" spans="2:6">
      <c r="B2520" s="635"/>
      <c r="E2520" s="635"/>
      <c r="F2520" s="635"/>
    </row>
    <row r="2521" spans="2:6">
      <c r="B2521" s="635"/>
      <c r="E2521" s="635"/>
      <c r="F2521" s="635"/>
    </row>
    <row r="2522" spans="2:6">
      <c r="B2522" s="635"/>
      <c r="C2522" s="635"/>
      <c r="D2522" s="635"/>
      <c r="E2522" s="635"/>
      <c r="F2522" s="635"/>
    </row>
    <row r="2523" spans="2:6">
      <c r="B2523" s="635"/>
      <c r="E2523" s="635"/>
      <c r="F2523" s="635"/>
    </row>
    <row r="2524" spans="2:6">
      <c r="B2524" s="635"/>
      <c r="C2524" s="635"/>
      <c r="D2524" s="635"/>
      <c r="E2524" s="635"/>
      <c r="F2524" s="635"/>
    </row>
    <row r="2525" spans="2:6">
      <c r="B2525" s="635"/>
      <c r="C2525" s="635"/>
      <c r="D2525" s="635"/>
      <c r="E2525" s="635"/>
      <c r="F2525" s="635"/>
    </row>
    <row r="2526" spans="2:6">
      <c r="B2526" s="635"/>
      <c r="C2526" s="635"/>
      <c r="D2526" s="635"/>
      <c r="E2526" s="635"/>
      <c r="F2526" s="635"/>
    </row>
    <row r="2527" spans="2:6">
      <c r="B2527" s="635"/>
      <c r="C2527" s="635"/>
      <c r="D2527" s="635"/>
      <c r="E2527" s="635"/>
      <c r="F2527" s="635"/>
    </row>
    <row r="2528" spans="2:6">
      <c r="B2528" s="635"/>
      <c r="C2528" s="635"/>
      <c r="D2528" s="635"/>
      <c r="E2528" s="635"/>
      <c r="F2528" s="635"/>
    </row>
    <row r="2529" spans="2:6">
      <c r="B2529" s="635"/>
      <c r="C2529" s="635"/>
      <c r="D2529" s="635"/>
      <c r="E2529" s="635"/>
      <c r="F2529" s="635"/>
    </row>
    <row r="2530" spans="2:6">
      <c r="B2530" s="635"/>
      <c r="C2530" s="635"/>
      <c r="D2530" s="635"/>
      <c r="E2530" s="635"/>
      <c r="F2530" s="635"/>
    </row>
    <row r="2531" spans="2:6">
      <c r="B2531" s="635"/>
      <c r="C2531" s="635"/>
      <c r="D2531" s="635"/>
      <c r="E2531" s="635"/>
      <c r="F2531" s="635"/>
    </row>
    <row r="2532" spans="2:6">
      <c r="B2532" s="635"/>
      <c r="C2532" s="635"/>
      <c r="D2532" s="635"/>
      <c r="E2532" s="635"/>
      <c r="F2532" s="635"/>
    </row>
    <row r="2533" spans="2:6">
      <c r="B2533" s="635"/>
      <c r="C2533" s="635"/>
      <c r="D2533" s="635"/>
      <c r="E2533" s="635"/>
      <c r="F2533" s="635"/>
    </row>
    <row r="2534" spans="2:6">
      <c r="B2534" s="635"/>
      <c r="C2534" s="635"/>
      <c r="D2534" s="635"/>
      <c r="E2534" s="635"/>
      <c r="F2534" s="635"/>
    </row>
    <row r="2535" spans="2:6">
      <c r="B2535" s="635"/>
      <c r="C2535" s="635"/>
      <c r="D2535" s="635"/>
      <c r="E2535" s="635"/>
      <c r="F2535" s="635"/>
    </row>
    <row r="2536" spans="2:6">
      <c r="B2536" s="635"/>
      <c r="C2536" s="635"/>
      <c r="D2536" s="635"/>
      <c r="E2536" s="635"/>
      <c r="F2536" s="635"/>
    </row>
    <row r="2537" spans="2:6">
      <c r="B2537" s="635"/>
      <c r="C2537" s="635"/>
      <c r="D2537" s="635"/>
      <c r="E2537" s="635"/>
      <c r="F2537" s="635"/>
    </row>
    <row r="2538" spans="2:6">
      <c r="B2538" s="635"/>
      <c r="C2538" s="635"/>
      <c r="D2538" s="635"/>
      <c r="E2538" s="635"/>
      <c r="F2538" s="635"/>
    </row>
    <row r="2539" spans="2:6">
      <c r="B2539" s="635"/>
      <c r="C2539" s="635"/>
      <c r="D2539" s="635"/>
      <c r="E2539" s="635"/>
      <c r="F2539" s="635"/>
    </row>
    <row r="2540" spans="2:6">
      <c r="B2540" s="635"/>
      <c r="C2540" s="635"/>
      <c r="D2540" s="635"/>
      <c r="E2540" s="635"/>
      <c r="F2540" s="635"/>
    </row>
    <row r="2541" spans="2:6">
      <c r="B2541" s="635"/>
      <c r="C2541" s="635"/>
      <c r="D2541" s="635"/>
      <c r="E2541" s="635"/>
      <c r="F2541" s="635"/>
    </row>
    <row r="2542" spans="2:6">
      <c r="B2542" s="635"/>
      <c r="C2542" s="635"/>
      <c r="D2542" s="635"/>
      <c r="E2542" s="635"/>
      <c r="F2542" s="635"/>
    </row>
    <row r="2543" spans="2:6">
      <c r="B2543" s="635"/>
      <c r="C2543" s="635"/>
      <c r="D2543" s="635"/>
      <c r="E2543" s="635"/>
      <c r="F2543" s="635"/>
    </row>
    <row r="2544" spans="2:6">
      <c r="B2544" s="635"/>
      <c r="C2544" s="635"/>
      <c r="D2544" s="635"/>
      <c r="E2544" s="635"/>
      <c r="F2544" s="635"/>
    </row>
    <row r="2545" spans="2:6">
      <c r="B2545" s="635"/>
      <c r="C2545" s="635"/>
      <c r="D2545" s="635"/>
      <c r="E2545" s="635"/>
      <c r="F2545" s="635"/>
    </row>
    <row r="2546" spans="2:6">
      <c r="B2546" s="635"/>
      <c r="C2546" s="635"/>
      <c r="D2546" s="635"/>
      <c r="E2546" s="635"/>
      <c r="F2546" s="635"/>
    </row>
    <row r="2547" spans="2:6">
      <c r="B2547" s="635"/>
      <c r="C2547" s="635"/>
      <c r="D2547" s="635"/>
      <c r="E2547" s="635"/>
      <c r="F2547" s="635"/>
    </row>
    <row r="2548" spans="2:6">
      <c r="B2548" s="635"/>
      <c r="C2548" s="635"/>
      <c r="D2548" s="635"/>
      <c r="E2548" s="635"/>
      <c r="F2548" s="635"/>
    </row>
    <row r="2549" spans="2:6">
      <c r="B2549" s="635"/>
      <c r="C2549" s="635"/>
      <c r="D2549" s="635"/>
      <c r="E2549" s="635"/>
      <c r="F2549" s="635"/>
    </row>
    <row r="2550" spans="2:6">
      <c r="B2550" s="635"/>
      <c r="C2550" s="635"/>
      <c r="D2550" s="635"/>
      <c r="E2550" s="635"/>
      <c r="F2550" s="635"/>
    </row>
    <row r="2551" spans="2:6">
      <c r="B2551" s="635"/>
      <c r="C2551" s="635"/>
      <c r="D2551" s="635"/>
      <c r="E2551" s="635"/>
      <c r="F2551" s="635"/>
    </row>
    <row r="2552" spans="2:6">
      <c r="B2552" s="635"/>
      <c r="C2552" s="635"/>
      <c r="D2552" s="635"/>
      <c r="E2552" s="635"/>
      <c r="F2552" s="635"/>
    </row>
    <row r="2553" spans="2:6">
      <c r="C2553" s="635"/>
      <c r="D2553" s="635"/>
      <c r="E2553" s="635"/>
      <c r="F2553" s="635"/>
    </row>
    <row r="2554" spans="2:6">
      <c r="B2554" s="635"/>
      <c r="C2554" s="635"/>
      <c r="D2554" s="635"/>
      <c r="E2554" s="635"/>
      <c r="F2554" s="635"/>
    </row>
    <row r="2555" spans="2:6">
      <c r="B2555" s="635"/>
      <c r="C2555" s="635"/>
      <c r="D2555" s="635"/>
      <c r="E2555" s="635"/>
      <c r="F2555" s="635"/>
    </row>
    <row r="2556" spans="2:6">
      <c r="B2556" s="635"/>
      <c r="C2556" s="635"/>
      <c r="D2556" s="635"/>
      <c r="E2556" s="635"/>
      <c r="F2556" s="635"/>
    </row>
    <row r="2557" spans="2:6">
      <c r="B2557" s="635"/>
      <c r="C2557" s="635"/>
      <c r="D2557" s="635"/>
      <c r="E2557" s="635"/>
      <c r="F2557" s="635"/>
    </row>
    <row r="2558" spans="2:6">
      <c r="B2558" s="635"/>
      <c r="C2558" s="635"/>
      <c r="D2558" s="635"/>
      <c r="E2558" s="635"/>
      <c r="F2558" s="635"/>
    </row>
    <row r="2559" spans="2:6">
      <c r="B2559" s="635"/>
      <c r="E2559" s="635"/>
      <c r="F2559" s="635"/>
    </row>
    <row r="2560" spans="2:6">
      <c r="B2560" s="635"/>
      <c r="E2560" s="635"/>
      <c r="F2560" s="635"/>
    </row>
    <row r="2561" spans="2:6">
      <c r="B2561" s="635"/>
      <c r="C2561" s="635"/>
      <c r="D2561" s="635"/>
      <c r="E2561" s="635"/>
      <c r="F2561" s="635"/>
    </row>
    <row r="2562" spans="2:6">
      <c r="B2562" s="635"/>
      <c r="F2562" s="635"/>
    </row>
    <row r="2563" spans="2:6">
      <c r="B2563" s="635"/>
      <c r="F2563" s="635"/>
    </row>
    <row r="2564" spans="2:6">
      <c r="B2564" s="635"/>
      <c r="C2564" s="635"/>
      <c r="D2564" s="635"/>
      <c r="E2564" s="635"/>
      <c r="F2564" s="635"/>
    </row>
    <row r="2565" spans="2:6">
      <c r="B2565" s="635"/>
      <c r="E2565" s="635"/>
      <c r="F2565" s="635"/>
    </row>
    <row r="2566" spans="2:6">
      <c r="B2566" s="635"/>
      <c r="F2566" s="635"/>
    </row>
    <row r="2567" spans="2:6">
      <c r="B2567" s="635"/>
      <c r="C2567" s="635"/>
      <c r="D2567" s="635"/>
      <c r="E2567" s="635"/>
      <c r="F2567" s="635"/>
    </row>
    <row r="2568" spans="2:6">
      <c r="B2568" s="635"/>
      <c r="F2568" s="635"/>
    </row>
    <row r="2569" spans="2:6">
      <c r="B2569" s="635"/>
      <c r="F2569" s="635"/>
    </row>
    <row r="2570" spans="2:6">
      <c r="B2570" s="635"/>
      <c r="C2570" s="635"/>
      <c r="D2570" s="635"/>
      <c r="E2570" s="635"/>
      <c r="F2570" s="635"/>
    </row>
    <row r="2571" spans="2:6">
      <c r="E2571" s="622"/>
      <c r="F2571" s="635"/>
    </row>
    <row r="2572" spans="2:6">
      <c r="F2572" s="635"/>
    </row>
    <row r="2573" spans="2:6">
      <c r="B2573" s="635"/>
      <c r="C2573" s="635"/>
      <c r="D2573" s="635"/>
      <c r="F2573" s="635"/>
    </row>
    <row r="2574" spans="2:6">
      <c r="E2574" s="635"/>
      <c r="F2574" s="635"/>
    </row>
    <row r="2575" spans="2:6">
      <c r="B2575" s="635"/>
      <c r="C2575" s="635"/>
      <c r="D2575" s="635"/>
      <c r="E2575" s="635"/>
      <c r="F2575" s="635"/>
    </row>
    <row r="2576" spans="2:6">
      <c r="B2576" s="635"/>
      <c r="C2576" s="635"/>
      <c r="D2576" s="635"/>
      <c r="E2576" s="635"/>
      <c r="F2576" s="635"/>
    </row>
    <row r="2577" spans="2:6">
      <c r="B2577" s="635"/>
      <c r="C2577" s="635"/>
      <c r="D2577" s="635"/>
      <c r="E2577" s="635"/>
      <c r="F2577" s="635"/>
    </row>
    <row r="2578" spans="2:6">
      <c r="B2578" s="635"/>
      <c r="C2578" s="635"/>
      <c r="D2578" s="635"/>
      <c r="E2578" s="635"/>
      <c r="F2578" s="635"/>
    </row>
    <row r="2579" spans="2:6">
      <c r="B2579" s="635"/>
      <c r="E2579" s="635"/>
      <c r="F2579" s="635"/>
    </row>
    <row r="2580" spans="2:6">
      <c r="B2580" s="635"/>
      <c r="E2580" s="635"/>
      <c r="F2580" s="635"/>
    </row>
    <row r="2581" spans="2:6">
      <c r="B2581" s="635"/>
      <c r="C2581" s="635"/>
      <c r="D2581" s="635"/>
      <c r="E2581" s="635"/>
      <c r="F2581" s="635"/>
    </row>
    <row r="2582" spans="2:6">
      <c r="B2582" s="635"/>
      <c r="E2582" s="635"/>
      <c r="F2582" s="635"/>
    </row>
    <row r="2583" spans="2:6">
      <c r="B2583" s="635"/>
      <c r="C2583" s="635"/>
      <c r="D2583" s="635"/>
      <c r="E2583" s="635"/>
      <c r="F2583" s="635"/>
    </row>
    <row r="2584" spans="2:6">
      <c r="B2584" s="635"/>
      <c r="C2584" s="635"/>
      <c r="D2584" s="635"/>
      <c r="E2584" s="635"/>
      <c r="F2584" s="635"/>
    </row>
    <row r="2585" spans="2:6">
      <c r="B2585" s="635"/>
      <c r="C2585" s="635"/>
      <c r="D2585" s="635"/>
      <c r="E2585" s="635"/>
      <c r="F2585" s="635"/>
    </row>
    <row r="2586" spans="2:6">
      <c r="B2586" s="635"/>
      <c r="C2586" s="635"/>
      <c r="D2586" s="635"/>
      <c r="E2586" s="635"/>
      <c r="F2586" s="635"/>
    </row>
    <row r="2587" spans="2:6">
      <c r="B2587" s="635"/>
      <c r="C2587" s="635"/>
      <c r="D2587" s="635"/>
      <c r="E2587" s="635"/>
      <c r="F2587" s="635"/>
    </row>
    <row r="2588" spans="2:6">
      <c r="B2588" s="635"/>
      <c r="C2588" s="635"/>
      <c r="D2588" s="635"/>
      <c r="E2588" s="635"/>
      <c r="F2588" s="635"/>
    </row>
    <row r="2589" spans="2:6">
      <c r="B2589" s="635"/>
      <c r="C2589" s="635"/>
      <c r="D2589" s="635"/>
      <c r="E2589" s="635"/>
      <c r="F2589" s="635"/>
    </row>
    <row r="2590" spans="2:6">
      <c r="B2590" s="635"/>
      <c r="C2590" s="635"/>
      <c r="D2590" s="635"/>
      <c r="E2590" s="635"/>
      <c r="F2590" s="635"/>
    </row>
    <row r="2591" spans="2:6">
      <c r="B2591" s="635"/>
      <c r="C2591" s="635"/>
      <c r="D2591" s="635"/>
      <c r="E2591" s="635"/>
      <c r="F2591" s="622"/>
    </row>
    <row r="2592" spans="2:6">
      <c r="B2592" s="635"/>
      <c r="C2592" s="635"/>
      <c r="D2592" s="635"/>
      <c r="E2592" s="635"/>
      <c r="F2592" s="635"/>
    </row>
    <row r="2593" spans="2:6">
      <c r="B2593" s="635"/>
      <c r="C2593" s="635"/>
      <c r="D2593" s="635"/>
      <c r="E2593" s="635"/>
      <c r="F2593" s="635"/>
    </row>
    <row r="2594" spans="2:6">
      <c r="B2594" s="635"/>
      <c r="C2594" s="635"/>
      <c r="D2594" s="635"/>
      <c r="E2594" s="635"/>
      <c r="F2594" s="635"/>
    </row>
    <row r="2595" spans="2:6">
      <c r="B2595" s="635"/>
      <c r="C2595" s="635"/>
      <c r="D2595" s="635"/>
      <c r="E2595" s="635"/>
      <c r="F2595" s="635"/>
    </row>
    <row r="2596" spans="2:6">
      <c r="B2596" s="635"/>
      <c r="C2596" s="635"/>
      <c r="D2596" s="635"/>
      <c r="F2596" s="635"/>
    </row>
    <row r="2597" spans="2:6">
      <c r="B2597" s="635"/>
      <c r="C2597" s="635"/>
      <c r="D2597" s="635"/>
      <c r="F2597" s="635"/>
    </row>
    <row r="2598" spans="2:6">
      <c r="B2598" s="635"/>
      <c r="C2598" s="635"/>
      <c r="D2598" s="635"/>
      <c r="E2598" s="635"/>
      <c r="F2598" s="635"/>
    </row>
    <row r="2599" spans="2:6">
      <c r="B2599" s="635"/>
      <c r="C2599" s="635"/>
      <c r="D2599" s="635"/>
      <c r="F2599" s="635"/>
    </row>
    <row r="2600" spans="2:6">
      <c r="B2600" s="635"/>
      <c r="C2600" s="635"/>
      <c r="D2600" s="635"/>
      <c r="F2600" s="635"/>
    </row>
    <row r="2601" spans="2:6">
      <c r="B2601" s="635"/>
      <c r="C2601" s="635"/>
      <c r="D2601" s="635"/>
      <c r="E2601" s="635"/>
      <c r="F2601" s="635"/>
    </row>
    <row r="2602" spans="2:6">
      <c r="B2602" s="635"/>
      <c r="C2602" s="635"/>
      <c r="D2602" s="635"/>
      <c r="F2602" s="635"/>
    </row>
    <row r="2603" spans="2:6">
      <c r="B2603" s="635"/>
      <c r="C2603" s="635"/>
      <c r="D2603" s="635"/>
      <c r="F2603" s="635"/>
    </row>
    <row r="2604" spans="2:6">
      <c r="B2604" s="635"/>
      <c r="C2604" s="635"/>
      <c r="D2604" s="635"/>
      <c r="E2604" s="635"/>
      <c r="F2604" s="635"/>
    </row>
    <row r="2605" spans="2:6">
      <c r="B2605" s="635"/>
      <c r="C2605" s="635"/>
      <c r="D2605" s="635"/>
      <c r="E2605" s="635"/>
      <c r="F2605" s="635"/>
    </row>
    <row r="2606" spans="2:6">
      <c r="B2606" s="635"/>
      <c r="C2606" s="635"/>
      <c r="D2606" s="635"/>
      <c r="E2606" s="635"/>
      <c r="F2606" s="635"/>
    </row>
    <row r="2607" spans="2:6">
      <c r="B2607" s="635"/>
      <c r="C2607" s="635"/>
      <c r="D2607" s="635"/>
      <c r="E2607" s="635"/>
      <c r="F2607" s="635"/>
    </row>
    <row r="2608" spans="2:6">
      <c r="B2608" s="635"/>
      <c r="C2608" s="635"/>
      <c r="D2608" s="635"/>
      <c r="E2608" s="635"/>
      <c r="F2608" s="635"/>
    </row>
    <row r="2609" spans="2:6">
      <c r="B2609" s="635"/>
      <c r="C2609" s="635"/>
      <c r="D2609" s="635"/>
      <c r="E2609" s="635"/>
      <c r="F2609" s="635"/>
    </row>
    <row r="2610" spans="2:6">
      <c r="B2610" s="635"/>
      <c r="C2610" s="635"/>
      <c r="D2610" s="635"/>
      <c r="E2610" s="635"/>
      <c r="F2610" s="635"/>
    </row>
    <row r="2611" spans="2:6">
      <c r="B2611" s="635"/>
      <c r="C2611" s="635"/>
      <c r="D2611" s="635"/>
      <c r="F2611" s="635"/>
    </row>
    <row r="2612" spans="2:6">
      <c r="B2612" s="635"/>
      <c r="C2612" s="635"/>
      <c r="D2612" s="635"/>
      <c r="F2612" s="635"/>
    </row>
    <row r="2613" spans="2:6">
      <c r="B2613" s="635"/>
      <c r="C2613" s="635"/>
      <c r="D2613" s="635"/>
      <c r="E2613" s="635"/>
      <c r="F2613" s="635"/>
    </row>
    <row r="2614" spans="2:6">
      <c r="B2614" s="635"/>
      <c r="C2614" s="635"/>
      <c r="D2614" s="635"/>
      <c r="F2614" s="635"/>
    </row>
    <row r="2615" spans="2:6">
      <c r="B2615" s="635"/>
      <c r="C2615" s="635"/>
      <c r="D2615" s="635"/>
      <c r="F2615" s="635"/>
    </row>
    <row r="2616" spans="2:6">
      <c r="B2616" s="635"/>
      <c r="C2616" s="635"/>
      <c r="D2616" s="635"/>
      <c r="E2616" s="635"/>
      <c r="F2616" s="635"/>
    </row>
    <row r="2617" spans="2:6">
      <c r="B2617" s="635"/>
      <c r="C2617" s="635"/>
      <c r="D2617" s="635"/>
      <c r="F2617" s="635"/>
    </row>
    <row r="2618" spans="2:6">
      <c r="B2618" s="635"/>
      <c r="C2618" s="635"/>
      <c r="D2618" s="635"/>
      <c r="E2618" s="635"/>
      <c r="F2618" s="635"/>
    </row>
    <row r="2619" spans="2:6">
      <c r="B2619" s="635"/>
      <c r="C2619" s="635"/>
      <c r="D2619" s="635"/>
      <c r="E2619" s="635"/>
      <c r="F2619" s="635"/>
    </row>
    <row r="2620" spans="2:6">
      <c r="B2620" s="635"/>
      <c r="C2620" s="635"/>
      <c r="D2620" s="635"/>
      <c r="E2620" s="635"/>
      <c r="F2620" s="635"/>
    </row>
    <row r="2621" spans="2:6">
      <c r="B2621" s="635"/>
      <c r="C2621" s="635"/>
      <c r="D2621" s="635"/>
      <c r="E2621" s="635"/>
      <c r="F2621" s="635"/>
    </row>
    <row r="2622" spans="2:6">
      <c r="B2622" s="635"/>
      <c r="C2622" s="635"/>
      <c r="D2622" s="635"/>
      <c r="E2622" s="635"/>
      <c r="F2622" s="635"/>
    </row>
    <row r="2623" spans="2:6">
      <c r="B2623" s="635"/>
      <c r="C2623" s="635"/>
      <c r="D2623" s="635"/>
      <c r="F2623" s="635"/>
    </row>
    <row r="2624" spans="2:6">
      <c r="B2624" s="635"/>
      <c r="C2624" s="635"/>
      <c r="D2624" s="635"/>
      <c r="F2624" s="635"/>
    </row>
    <row r="2625" spans="2:6">
      <c r="C2625" s="635"/>
      <c r="D2625" s="635"/>
      <c r="E2625" s="635"/>
      <c r="F2625" s="635"/>
    </row>
    <row r="2626" spans="2:6">
      <c r="C2626" s="635"/>
      <c r="D2626" s="635"/>
      <c r="F2626" s="635"/>
    </row>
    <row r="2627" spans="2:6">
      <c r="B2627" s="635"/>
      <c r="C2627" s="635"/>
      <c r="D2627" s="635"/>
      <c r="F2627" s="635"/>
    </row>
    <row r="2628" spans="2:6">
      <c r="C2628" s="635"/>
      <c r="D2628" s="635"/>
      <c r="E2628" s="635"/>
      <c r="F2628" s="635"/>
    </row>
    <row r="2629" spans="2:6">
      <c r="B2629" s="635"/>
      <c r="C2629" s="635"/>
      <c r="D2629" s="635"/>
      <c r="F2629" s="635"/>
    </row>
    <row r="2630" spans="2:6">
      <c r="B2630" s="635"/>
      <c r="C2630" s="635"/>
      <c r="D2630" s="635"/>
      <c r="F2630" s="635"/>
    </row>
    <row r="2631" spans="2:6">
      <c r="B2631" s="635"/>
      <c r="C2631" s="635"/>
      <c r="D2631" s="635"/>
      <c r="E2631" s="635"/>
      <c r="F2631" s="635"/>
    </row>
    <row r="2632" spans="2:6">
      <c r="B2632" s="635"/>
      <c r="C2632" s="635"/>
      <c r="D2632" s="635"/>
      <c r="E2632" s="635"/>
      <c r="F2632" s="635"/>
    </row>
    <row r="2633" spans="2:6">
      <c r="B2633" s="635"/>
      <c r="E2633" s="635"/>
      <c r="F2633" s="635"/>
    </row>
    <row r="2634" spans="2:6">
      <c r="B2634" s="635"/>
      <c r="C2634" s="635"/>
      <c r="D2634" s="635"/>
      <c r="E2634" s="635"/>
      <c r="F2634" s="635"/>
    </row>
    <row r="2635" spans="2:6">
      <c r="B2635" s="635"/>
      <c r="C2635" s="635"/>
      <c r="D2635" s="635"/>
      <c r="E2635" s="635"/>
      <c r="F2635" s="635"/>
    </row>
    <row r="2636" spans="2:6">
      <c r="B2636" s="635"/>
      <c r="C2636" s="635"/>
      <c r="D2636" s="635"/>
      <c r="E2636" s="635"/>
      <c r="F2636" s="635"/>
    </row>
    <row r="2637" spans="2:6">
      <c r="B2637" s="635"/>
      <c r="C2637" s="635"/>
      <c r="D2637" s="635"/>
      <c r="E2637" s="635"/>
      <c r="F2637" s="635"/>
    </row>
    <row r="2638" spans="2:6">
      <c r="B2638" s="635"/>
      <c r="C2638" s="635"/>
      <c r="D2638" s="635"/>
      <c r="E2638" s="635"/>
      <c r="F2638" s="635"/>
    </row>
    <row r="2639" spans="2:6">
      <c r="B2639" s="635"/>
      <c r="C2639" s="635"/>
      <c r="D2639" s="635"/>
      <c r="E2639" s="635"/>
      <c r="F2639" s="635"/>
    </row>
    <row r="2640" spans="2:6">
      <c r="B2640" s="635"/>
      <c r="C2640" s="635"/>
      <c r="D2640" s="635"/>
      <c r="E2640" s="635"/>
      <c r="F2640" s="635"/>
    </row>
    <row r="2641" spans="2:6">
      <c r="B2641" s="635"/>
      <c r="C2641" s="635"/>
      <c r="D2641" s="635"/>
      <c r="E2641" s="635"/>
      <c r="F2641" s="635"/>
    </row>
    <row r="2642" spans="2:6">
      <c r="B2642" s="635"/>
      <c r="C2642" s="635"/>
      <c r="D2642" s="635"/>
      <c r="E2642" s="635"/>
      <c r="F2642" s="635"/>
    </row>
    <row r="2643" spans="2:6">
      <c r="B2643" s="635"/>
      <c r="C2643" s="635"/>
      <c r="D2643" s="635"/>
      <c r="E2643" s="635"/>
      <c r="F2643" s="635"/>
    </row>
    <row r="2644" spans="2:6">
      <c r="B2644" s="635"/>
      <c r="C2644" s="635"/>
      <c r="D2644" s="635"/>
      <c r="E2644" s="635"/>
      <c r="F2644" s="635"/>
    </row>
    <row r="2645" spans="2:6">
      <c r="B2645" s="635"/>
      <c r="C2645" s="635"/>
      <c r="D2645" s="635"/>
      <c r="E2645" s="635"/>
      <c r="F2645" s="635"/>
    </row>
    <row r="2646" spans="2:6">
      <c r="B2646" s="635"/>
      <c r="C2646" s="635"/>
      <c r="D2646" s="635"/>
      <c r="E2646" s="635"/>
      <c r="F2646" s="635"/>
    </row>
    <row r="2647" spans="2:6">
      <c r="B2647" s="635"/>
      <c r="C2647" s="635"/>
      <c r="D2647" s="635"/>
      <c r="F2647" s="635"/>
    </row>
    <row r="2648" spans="2:6">
      <c r="B2648" s="635"/>
      <c r="C2648" s="635"/>
      <c r="D2648" s="635"/>
      <c r="F2648" s="635"/>
    </row>
    <row r="2649" spans="2:6">
      <c r="B2649" s="635"/>
      <c r="C2649" s="635"/>
      <c r="D2649" s="635"/>
      <c r="E2649" s="635"/>
      <c r="F2649" s="635"/>
    </row>
    <row r="2650" spans="2:6">
      <c r="B2650" s="635"/>
      <c r="C2650" s="635"/>
      <c r="D2650" s="635"/>
      <c r="F2650" s="635"/>
    </row>
    <row r="2651" spans="2:6">
      <c r="B2651" s="635"/>
      <c r="E2651" s="635"/>
      <c r="F2651" s="635"/>
    </row>
    <row r="2652" spans="2:6">
      <c r="B2652" s="635"/>
      <c r="E2652" s="635"/>
      <c r="F2652" s="635"/>
    </row>
    <row r="2653" spans="2:6">
      <c r="B2653" s="635"/>
      <c r="C2653" s="635"/>
      <c r="D2653" s="635"/>
      <c r="F2653" s="635"/>
    </row>
    <row r="2654" spans="2:6">
      <c r="B2654" s="635"/>
      <c r="E2654" s="635"/>
      <c r="F2654" s="635"/>
    </row>
    <row r="2655" spans="2:6">
      <c r="B2655" s="635"/>
      <c r="C2655" s="635"/>
      <c r="D2655" s="635"/>
      <c r="E2655" s="635"/>
      <c r="F2655" s="635"/>
    </row>
    <row r="2656" spans="2:6">
      <c r="B2656" s="635"/>
      <c r="C2656" s="635"/>
      <c r="D2656" s="635"/>
      <c r="F2656" s="635"/>
    </row>
    <row r="2657" spans="2:6">
      <c r="B2657" s="635"/>
      <c r="C2657" s="635"/>
      <c r="D2657" s="635"/>
      <c r="E2657" s="635"/>
      <c r="F2657" s="635"/>
    </row>
    <row r="2658" spans="2:6">
      <c r="B2658" s="635"/>
      <c r="C2658" s="635"/>
      <c r="D2658" s="635"/>
      <c r="E2658" s="635"/>
      <c r="F2658" s="635"/>
    </row>
    <row r="2659" spans="2:6">
      <c r="B2659" s="635"/>
      <c r="C2659" s="635"/>
      <c r="D2659" s="635"/>
      <c r="F2659" s="635"/>
    </row>
    <row r="2660" spans="2:6">
      <c r="B2660" s="635"/>
      <c r="C2660" s="635"/>
      <c r="D2660" s="635"/>
      <c r="F2660" s="635"/>
    </row>
    <row r="2661" spans="2:6">
      <c r="B2661" s="635"/>
      <c r="C2661" s="635"/>
      <c r="D2661" s="635"/>
      <c r="F2661" s="635"/>
    </row>
    <row r="2662" spans="2:6">
      <c r="B2662" s="635"/>
      <c r="C2662" s="635"/>
      <c r="D2662" s="635"/>
      <c r="F2662" s="635"/>
    </row>
    <row r="2663" spans="2:6">
      <c r="B2663" s="635"/>
      <c r="C2663" s="635"/>
      <c r="D2663" s="635"/>
      <c r="F2663" s="635"/>
    </row>
    <row r="2664" spans="2:6">
      <c r="B2664" s="635"/>
      <c r="C2664" s="635"/>
      <c r="D2664" s="635"/>
      <c r="F2664" s="635"/>
    </row>
    <row r="2665" spans="2:6">
      <c r="B2665" s="635"/>
      <c r="C2665" s="635"/>
      <c r="D2665" s="635"/>
      <c r="F2665" s="635"/>
    </row>
    <row r="2666" spans="2:6">
      <c r="B2666" s="635"/>
      <c r="C2666" s="635"/>
      <c r="D2666" s="635"/>
      <c r="F2666" s="635"/>
    </row>
    <row r="2667" spans="2:6">
      <c r="B2667" s="635"/>
      <c r="C2667" s="635"/>
      <c r="D2667" s="635"/>
      <c r="F2667" s="635"/>
    </row>
    <row r="2668" spans="2:6">
      <c r="B2668" s="635"/>
      <c r="C2668" s="635"/>
      <c r="D2668" s="635"/>
      <c r="F2668" s="635"/>
    </row>
    <row r="2669" spans="2:6">
      <c r="B2669" s="635"/>
      <c r="C2669" s="635"/>
      <c r="D2669" s="635"/>
      <c r="F2669" s="635"/>
    </row>
    <row r="2670" spans="2:6">
      <c r="B2670" s="635"/>
      <c r="C2670" s="635"/>
      <c r="D2670" s="635"/>
      <c r="F2670" s="635"/>
    </row>
    <row r="2671" spans="2:6">
      <c r="B2671" s="635"/>
      <c r="C2671" s="635"/>
      <c r="D2671" s="635"/>
      <c r="F2671" s="635"/>
    </row>
    <row r="2672" spans="2:6">
      <c r="B2672" s="635"/>
      <c r="C2672" s="635"/>
      <c r="D2672" s="635"/>
      <c r="F2672" s="635"/>
    </row>
    <row r="2673" spans="2:6">
      <c r="B2673" s="635"/>
      <c r="C2673" s="635"/>
      <c r="D2673" s="635"/>
      <c r="F2673" s="635"/>
    </row>
    <row r="2674" spans="2:6">
      <c r="B2674" s="635"/>
      <c r="C2674" s="635"/>
      <c r="D2674" s="635"/>
      <c r="F2674" s="635"/>
    </row>
    <row r="2675" spans="2:6">
      <c r="B2675" s="635"/>
      <c r="C2675" s="635"/>
      <c r="D2675" s="635"/>
      <c r="F2675" s="635"/>
    </row>
    <row r="2676" spans="2:6">
      <c r="B2676" s="635"/>
      <c r="C2676" s="635"/>
      <c r="D2676" s="635"/>
      <c r="F2676" s="635"/>
    </row>
    <row r="2677" spans="2:6">
      <c r="B2677" s="635"/>
      <c r="C2677" s="635"/>
      <c r="D2677" s="635"/>
      <c r="F2677" s="635"/>
    </row>
    <row r="2678" spans="2:6">
      <c r="C2678" s="635"/>
      <c r="D2678" s="635"/>
      <c r="F2678" s="635"/>
    </row>
    <row r="2679" spans="2:6">
      <c r="C2679" s="635"/>
      <c r="D2679" s="635"/>
      <c r="F2679" s="635"/>
    </row>
    <row r="2680" spans="2:6">
      <c r="B2680" s="635"/>
      <c r="C2680" s="635"/>
      <c r="D2680" s="635"/>
      <c r="F2680" s="635"/>
    </row>
    <row r="2681" spans="2:6">
      <c r="C2681" s="635"/>
      <c r="D2681" s="635"/>
      <c r="F2681" s="635"/>
    </row>
    <row r="2682" spans="2:6">
      <c r="B2682" s="635"/>
      <c r="C2682" s="635"/>
      <c r="D2682" s="635"/>
      <c r="F2682" s="635"/>
    </row>
    <row r="2683" spans="2:6">
      <c r="B2683" s="635"/>
      <c r="C2683" s="635"/>
      <c r="D2683" s="635"/>
      <c r="F2683" s="635"/>
    </row>
    <row r="2684" spans="2:6">
      <c r="B2684" s="635"/>
      <c r="C2684" s="635"/>
      <c r="D2684" s="635"/>
      <c r="F2684" s="635"/>
    </row>
    <row r="2685" spans="2:6">
      <c r="B2685" s="635"/>
      <c r="C2685" s="635"/>
      <c r="D2685" s="635"/>
      <c r="F2685" s="635"/>
    </row>
    <row r="2686" spans="2:6">
      <c r="B2686" s="635"/>
      <c r="C2686" s="635"/>
      <c r="D2686" s="635"/>
      <c r="F2686" s="635"/>
    </row>
    <row r="2687" spans="2:6">
      <c r="B2687" s="635"/>
      <c r="C2687" s="635"/>
      <c r="D2687" s="635"/>
      <c r="F2687" s="635"/>
    </row>
    <row r="2688" spans="2:6">
      <c r="B2688" s="635"/>
      <c r="C2688" s="635"/>
      <c r="D2688" s="635"/>
      <c r="F2688" s="635"/>
    </row>
    <row r="2689" spans="2:6">
      <c r="B2689" s="635"/>
      <c r="C2689" s="635"/>
      <c r="D2689" s="635"/>
      <c r="F2689" s="635"/>
    </row>
    <row r="2690" spans="2:6">
      <c r="B2690" s="635"/>
      <c r="C2690" s="635"/>
      <c r="D2690" s="635"/>
      <c r="F2690" s="635"/>
    </row>
    <row r="2691" spans="2:6">
      <c r="B2691" s="635"/>
      <c r="C2691" s="635"/>
      <c r="D2691" s="635"/>
      <c r="F2691" s="635"/>
    </row>
    <row r="2692" spans="2:6">
      <c r="B2692" s="635"/>
      <c r="C2692" s="635"/>
      <c r="D2692" s="635"/>
      <c r="F2692" s="635"/>
    </row>
    <row r="2693" spans="2:6">
      <c r="B2693" s="635"/>
      <c r="C2693" s="635"/>
      <c r="D2693" s="635"/>
      <c r="F2693" s="635"/>
    </row>
    <row r="2694" spans="2:6">
      <c r="B2694" s="635"/>
      <c r="C2694" s="635"/>
      <c r="D2694" s="635"/>
      <c r="F2694" s="635"/>
    </row>
    <row r="2695" spans="2:6">
      <c r="B2695" s="635"/>
      <c r="C2695" s="635"/>
      <c r="D2695" s="635"/>
      <c r="F2695" s="635"/>
    </row>
    <row r="2696" spans="2:6">
      <c r="B2696" s="635"/>
      <c r="C2696" s="635"/>
      <c r="D2696" s="635"/>
      <c r="F2696" s="635"/>
    </row>
    <row r="2697" spans="2:6">
      <c r="B2697" s="635"/>
      <c r="C2697" s="635"/>
      <c r="D2697" s="635"/>
      <c r="F2697" s="635"/>
    </row>
    <row r="2698" spans="2:6">
      <c r="B2698" s="635"/>
      <c r="C2698" s="635"/>
      <c r="D2698" s="635"/>
      <c r="F2698" s="635"/>
    </row>
    <row r="2699" spans="2:6">
      <c r="B2699" s="635"/>
      <c r="C2699" s="635"/>
      <c r="D2699" s="635"/>
      <c r="F2699" s="635"/>
    </row>
    <row r="2700" spans="2:6">
      <c r="B2700" s="635"/>
      <c r="C2700" s="635"/>
      <c r="D2700" s="635"/>
      <c r="F2700" s="635"/>
    </row>
    <row r="2701" spans="2:6">
      <c r="B2701" s="635"/>
      <c r="C2701" s="635"/>
      <c r="D2701" s="635"/>
      <c r="F2701" s="635"/>
    </row>
    <row r="2702" spans="2:6">
      <c r="B2702" s="635"/>
      <c r="C2702" s="635"/>
      <c r="D2702" s="635"/>
      <c r="F2702" s="635"/>
    </row>
    <row r="2703" spans="2:6">
      <c r="B2703" s="635"/>
      <c r="C2703" s="635"/>
      <c r="D2703" s="635"/>
      <c r="F2703" s="635"/>
    </row>
    <row r="2704" spans="2:6">
      <c r="B2704" s="635"/>
      <c r="C2704" s="635"/>
      <c r="D2704" s="635"/>
      <c r="F2704" s="635"/>
    </row>
    <row r="2705" spans="2:6">
      <c r="B2705" s="635"/>
      <c r="F2705" s="635"/>
    </row>
    <row r="2706" spans="2:6">
      <c r="B2706" s="635"/>
      <c r="F2706" s="635"/>
    </row>
    <row r="2707" spans="2:6">
      <c r="B2707" s="635"/>
      <c r="C2707" s="635"/>
      <c r="D2707" s="635"/>
      <c r="F2707" s="635"/>
    </row>
    <row r="2708" spans="2:6">
      <c r="B2708" s="635"/>
      <c r="F2708" s="635"/>
    </row>
    <row r="2709" spans="2:6">
      <c r="B2709" s="635"/>
      <c r="C2709" s="635"/>
      <c r="D2709" s="635"/>
      <c r="E2709" s="635"/>
      <c r="F2709" s="635"/>
    </row>
    <row r="2710" spans="2:6">
      <c r="B2710" s="635"/>
      <c r="C2710" s="635"/>
      <c r="D2710" s="635"/>
      <c r="F2710" s="635"/>
    </row>
    <row r="2711" spans="2:6">
      <c r="B2711" s="635"/>
      <c r="C2711" s="635"/>
      <c r="D2711" s="635"/>
      <c r="E2711" s="635"/>
      <c r="F2711" s="635"/>
    </row>
    <row r="2712" spans="2:6">
      <c r="B2712" s="635"/>
      <c r="C2712" s="635"/>
      <c r="D2712" s="635"/>
      <c r="E2712" s="635"/>
      <c r="F2712" s="635"/>
    </row>
    <row r="2713" spans="2:6">
      <c r="B2713" s="635"/>
      <c r="C2713" s="635"/>
      <c r="D2713" s="635"/>
      <c r="E2713" s="635"/>
      <c r="F2713" s="635"/>
    </row>
    <row r="2714" spans="2:6">
      <c r="B2714" s="635"/>
      <c r="C2714" s="635"/>
      <c r="D2714" s="635"/>
      <c r="E2714" s="635"/>
      <c r="F2714" s="635"/>
    </row>
    <row r="2715" spans="2:6">
      <c r="B2715" s="635"/>
      <c r="C2715" s="635"/>
      <c r="D2715" s="635"/>
      <c r="E2715" s="635"/>
      <c r="F2715" s="635"/>
    </row>
    <row r="2716" spans="2:6">
      <c r="B2716" s="635"/>
      <c r="C2716" s="635"/>
      <c r="D2716" s="635"/>
      <c r="E2716" s="635"/>
      <c r="F2716" s="635"/>
    </row>
    <row r="2717" spans="2:6">
      <c r="B2717" s="635"/>
      <c r="C2717" s="635"/>
      <c r="D2717" s="635"/>
      <c r="E2717" s="635"/>
      <c r="F2717" s="635"/>
    </row>
    <row r="2718" spans="2:6">
      <c r="C2718" s="635"/>
      <c r="D2718" s="635"/>
      <c r="E2718" s="635"/>
      <c r="F2718" s="635"/>
    </row>
    <row r="2719" spans="2:6">
      <c r="C2719" s="635"/>
      <c r="D2719" s="635"/>
      <c r="E2719" s="635"/>
      <c r="F2719" s="635"/>
    </row>
    <row r="2720" spans="2:6">
      <c r="B2720" s="635"/>
      <c r="C2720" s="635"/>
      <c r="D2720" s="635"/>
      <c r="E2720" s="635"/>
      <c r="F2720" s="635"/>
    </row>
    <row r="2721" spans="2:6">
      <c r="C2721" s="635"/>
      <c r="D2721" s="635"/>
      <c r="E2721" s="635"/>
      <c r="F2721" s="635"/>
    </row>
    <row r="2722" spans="2:6">
      <c r="B2722" s="635"/>
      <c r="C2722" s="635"/>
      <c r="D2722" s="635"/>
      <c r="E2722" s="635"/>
      <c r="F2722" s="635"/>
    </row>
    <row r="2723" spans="2:6">
      <c r="B2723" s="635"/>
      <c r="C2723" s="635"/>
      <c r="D2723" s="635"/>
      <c r="E2723" s="635"/>
      <c r="F2723" s="635"/>
    </row>
    <row r="2724" spans="2:6">
      <c r="B2724" s="635"/>
      <c r="C2724" s="635"/>
      <c r="D2724" s="635"/>
      <c r="E2724" s="635"/>
      <c r="F2724" s="635"/>
    </row>
    <row r="2725" spans="2:6">
      <c r="B2725" s="635"/>
      <c r="C2725" s="635"/>
      <c r="D2725" s="635"/>
      <c r="F2725" s="635"/>
    </row>
    <row r="2726" spans="2:6">
      <c r="B2726" s="635"/>
      <c r="C2726" s="635"/>
      <c r="D2726" s="635"/>
      <c r="F2726" s="635"/>
    </row>
    <row r="2727" spans="2:6">
      <c r="B2727" s="635"/>
      <c r="C2727" s="635"/>
      <c r="D2727" s="635"/>
      <c r="E2727" s="635"/>
      <c r="F2727" s="635"/>
    </row>
    <row r="2728" spans="2:6">
      <c r="B2728" s="635"/>
      <c r="C2728" s="635"/>
      <c r="D2728" s="635"/>
      <c r="F2728" s="635"/>
    </row>
    <row r="2729" spans="2:6">
      <c r="B2729" s="635"/>
      <c r="C2729" s="635"/>
      <c r="D2729" s="635"/>
      <c r="F2729" s="635"/>
    </row>
    <row r="2730" spans="2:6">
      <c r="B2730" s="635"/>
      <c r="C2730" s="635"/>
      <c r="D2730" s="635"/>
      <c r="E2730" s="635"/>
      <c r="F2730" s="635"/>
    </row>
    <row r="2731" spans="2:6">
      <c r="B2731" s="635"/>
      <c r="C2731" s="635"/>
      <c r="D2731" s="635"/>
      <c r="E2731" s="635"/>
      <c r="F2731" s="635"/>
    </row>
    <row r="2732" spans="2:6">
      <c r="B2732" s="635"/>
      <c r="C2732" s="635"/>
      <c r="D2732" s="635"/>
      <c r="E2732" s="635"/>
      <c r="F2732" s="635"/>
    </row>
    <row r="2733" spans="2:6">
      <c r="B2733" s="635"/>
      <c r="C2733" s="635"/>
      <c r="D2733" s="635"/>
      <c r="E2733" s="635"/>
      <c r="F2733" s="635"/>
    </row>
    <row r="2734" spans="2:6">
      <c r="B2734" s="635"/>
      <c r="C2734" s="635"/>
      <c r="D2734" s="635"/>
      <c r="E2734" s="635"/>
      <c r="F2734" s="635"/>
    </row>
    <row r="2735" spans="2:6">
      <c r="B2735" s="635"/>
      <c r="C2735" s="635"/>
      <c r="D2735" s="635"/>
      <c r="E2735" s="635"/>
      <c r="F2735" s="635"/>
    </row>
    <row r="2736" spans="2:6">
      <c r="B2736" s="635"/>
      <c r="C2736" s="635"/>
      <c r="D2736" s="635"/>
      <c r="E2736" s="635"/>
      <c r="F2736" s="635"/>
    </row>
    <row r="2737" spans="2:6">
      <c r="B2737" s="635"/>
      <c r="C2737" s="635"/>
      <c r="D2737" s="635"/>
      <c r="F2737" s="635"/>
    </row>
    <row r="2738" spans="2:6">
      <c r="B2738" s="635"/>
      <c r="C2738" s="635"/>
      <c r="D2738" s="635"/>
      <c r="F2738" s="635"/>
    </row>
    <row r="2739" spans="2:6">
      <c r="B2739" s="635"/>
      <c r="C2739" s="635"/>
      <c r="D2739" s="635"/>
      <c r="E2739" s="635"/>
      <c r="F2739" s="635"/>
    </row>
    <row r="2740" spans="2:6">
      <c r="B2740" s="635"/>
      <c r="C2740" s="635"/>
      <c r="D2740" s="635"/>
      <c r="F2740" s="635"/>
    </row>
    <row r="2741" spans="2:6">
      <c r="B2741" s="635"/>
      <c r="C2741" s="635"/>
      <c r="D2741" s="635"/>
      <c r="F2741" s="635"/>
    </row>
    <row r="2742" spans="2:6">
      <c r="B2742" s="635"/>
      <c r="C2742" s="635"/>
      <c r="D2742" s="635"/>
      <c r="E2742" s="635"/>
      <c r="F2742" s="635"/>
    </row>
    <row r="2743" spans="2:6">
      <c r="B2743" s="635"/>
      <c r="C2743" s="635"/>
      <c r="D2743" s="635"/>
      <c r="F2743" s="635"/>
    </row>
    <row r="2744" spans="2:6">
      <c r="B2744" s="635"/>
      <c r="C2744" s="635"/>
      <c r="D2744" s="635"/>
      <c r="F2744" s="635"/>
    </row>
    <row r="2745" spans="2:6">
      <c r="B2745" s="635"/>
      <c r="C2745" s="635"/>
      <c r="D2745" s="635"/>
      <c r="E2745" s="635"/>
      <c r="F2745" s="635"/>
    </row>
    <row r="2746" spans="2:6">
      <c r="B2746" s="635"/>
      <c r="C2746" s="635"/>
      <c r="D2746" s="635"/>
      <c r="E2746" s="635"/>
      <c r="F2746" s="635"/>
    </row>
    <row r="2747" spans="2:6">
      <c r="B2747" s="635"/>
      <c r="C2747" s="635"/>
      <c r="D2747" s="635"/>
      <c r="F2747" s="635"/>
    </row>
    <row r="2748" spans="2:6">
      <c r="B2748" s="635"/>
      <c r="C2748" s="635"/>
      <c r="D2748" s="635"/>
      <c r="E2748" s="635"/>
      <c r="F2748" s="635"/>
    </row>
    <row r="2749" spans="2:6">
      <c r="B2749" s="635"/>
      <c r="C2749" s="635"/>
      <c r="D2749" s="635"/>
      <c r="F2749" s="635"/>
    </row>
    <row r="2750" spans="2:6">
      <c r="B2750" s="635"/>
      <c r="C2750" s="635"/>
      <c r="D2750" s="635"/>
      <c r="F2750" s="635"/>
    </row>
    <row r="2751" spans="2:6">
      <c r="B2751" s="635"/>
      <c r="C2751" s="635"/>
      <c r="D2751" s="635"/>
      <c r="E2751" s="635"/>
      <c r="F2751" s="635"/>
    </row>
    <row r="2752" spans="2:6">
      <c r="B2752" s="635"/>
      <c r="C2752" s="635"/>
      <c r="D2752" s="635"/>
      <c r="F2752" s="635"/>
    </row>
    <row r="2753" spans="2:6">
      <c r="B2753" s="635"/>
      <c r="C2753" s="635"/>
      <c r="D2753" s="635"/>
      <c r="F2753" s="635"/>
    </row>
    <row r="2754" spans="2:6">
      <c r="B2754" s="635"/>
      <c r="C2754" s="635"/>
      <c r="D2754" s="635"/>
      <c r="E2754" s="635"/>
      <c r="F2754" s="635"/>
    </row>
    <row r="2755" spans="2:6">
      <c r="B2755" s="635"/>
      <c r="C2755" s="635"/>
      <c r="D2755" s="635"/>
      <c r="F2755" s="635"/>
    </row>
    <row r="2756" spans="2:6">
      <c r="B2756" s="635"/>
      <c r="C2756" s="635"/>
      <c r="D2756" s="635"/>
      <c r="F2756" s="635"/>
    </row>
    <row r="2757" spans="2:6">
      <c r="C2757" s="635"/>
      <c r="D2757" s="635"/>
      <c r="E2757" s="635"/>
      <c r="F2757" s="637"/>
    </row>
    <row r="2758" spans="2:6">
      <c r="E2758" s="635"/>
      <c r="F2758" s="637"/>
    </row>
    <row r="2759" spans="2:6">
      <c r="B2759" s="635"/>
      <c r="E2759" s="635"/>
      <c r="F2759" s="637"/>
    </row>
    <row r="2760" spans="2:6">
      <c r="C2760" s="635"/>
      <c r="D2760" s="635"/>
      <c r="E2760" s="635"/>
      <c r="F2760" s="637"/>
    </row>
    <row r="2761" spans="2:6">
      <c r="B2761" s="635"/>
      <c r="E2761" s="635"/>
      <c r="F2761" s="637"/>
    </row>
    <row r="2762" spans="2:6">
      <c r="B2762" s="635"/>
      <c r="C2762" s="635"/>
      <c r="D2762" s="635"/>
      <c r="E2762" s="635"/>
      <c r="F2762" s="637"/>
    </row>
    <row r="2763" spans="2:6">
      <c r="B2763" s="635"/>
      <c r="C2763" s="635"/>
      <c r="D2763" s="635"/>
      <c r="E2763" s="635"/>
      <c r="F2763" s="637"/>
    </row>
    <row r="2764" spans="2:6">
      <c r="B2764" s="635"/>
      <c r="C2764" s="635"/>
      <c r="D2764" s="635"/>
      <c r="E2764" s="635"/>
      <c r="F2764" s="637"/>
    </row>
    <row r="2765" spans="2:6">
      <c r="B2765" s="635"/>
      <c r="C2765" s="635"/>
      <c r="D2765" s="635"/>
      <c r="E2765" s="635"/>
      <c r="F2765" s="637"/>
    </row>
    <row r="2766" spans="2:6">
      <c r="B2766" s="635"/>
      <c r="C2766" s="635"/>
      <c r="D2766" s="635"/>
      <c r="E2766" s="635"/>
      <c r="F2766" s="637"/>
    </row>
    <row r="2767" spans="2:6">
      <c r="B2767" s="635"/>
      <c r="C2767" s="635"/>
      <c r="D2767" s="635"/>
      <c r="E2767" s="635"/>
      <c r="F2767" s="637"/>
    </row>
    <row r="2768" spans="2:6">
      <c r="B2768" s="635"/>
      <c r="C2768" s="635"/>
      <c r="D2768" s="635"/>
      <c r="E2768" s="635"/>
      <c r="F2768" s="637"/>
    </row>
    <row r="2769" spans="2:6">
      <c r="B2769" s="635"/>
      <c r="C2769" s="635"/>
      <c r="D2769" s="635"/>
      <c r="E2769" s="635"/>
      <c r="F2769" s="637"/>
    </row>
    <row r="2770" spans="2:6">
      <c r="B2770" s="635"/>
      <c r="C2770" s="635"/>
      <c r="D2770" s="635"/>
      <c r="E2770" s="635"/>
      <c r="F2770" s="637"/>
    </row>
    <row r="2771" spans="2:6">
      <c r="B2771" s="635"/>
      <c r="C2771" s="635"/>
      <c r="D2771" s="635"/>
      <c r="E2771" s="635"/>
      <c r="F2771" s="637"/>
    </row>
    <row r="2772" spans="2:6">
      <c r="B2772" s="635"/>
      <c r="C2772" s="635"/>
      <c r="D2772" s="635"/>
      <c r="E2772" s="635"/>
      <c r="F2772" s="637"/>
    </row>
    <row r="2773" spans="2:6">
      <c r="B2773" s="635"/>
      <c r="C2773" s="635"/>
      <c r="D2773" s="635"/>
      <c r="F2773" s="637"/>
    </row>
    <row r="2774" spans="2:6">
      <c r="B2774" s="635"/>
      <c r="C2774" s="635"/>
      <c r="D2774" s="635"/>
      <c r="F2774" s="637"/>
    </row>
    <row r="2775" spans="2:6">
      <c r="B2775" s="635"/>
      <c r="C2775" s="635"/>
      <c r="D2775" s="635"/>
      <c r="E2775" s="635"/>
      <c r="F2775" s="637"/>
    </row>
    <row r="2776" spans="2:6">
      <c r="B2776" s="635"/>
      <c r="C2776" s="635"/>
      <c r="D2776" s="635"/>
      <c r="F2776" s="638"/>
    </row>
    <row r="2777" spans="2:6">
      <c r="B2777" s="635"/>
      <c r="C2777" s="635"/>
      <c r="D2777" s="635"/>
      <c r="F2777" s="638"/>
    </row>
    <row r="2778" spans="2:6">
      <c r="B2778" s="635"/>
      <c r="C2778" s="635"/>
      <c r="D2778" s="635"/>
      <c r="E2778" s="635"/>
      <c r="F2778" s="638"/>
    </row>
    <row r="2779" spans="2:6">
      <c r="B2779" s="635"/>
      <c r="C2779" s="635"/>
      <c r="D2779" s="635"/>
      <c r="E2779" s="635"/>
      <c r="F2779" s="638"/>
    </row>
    <row r="2780" spans="2:6">
      <c r="B2780" s="635"/>
      <c r="C2780" s="635"/>
      <c r="D2780" s="635"/>
      <c r="E2780" s="635"/>
      <c r="F2780" s="638"/>
    </row>
    <row r="2781" spans="2:6">
      <c r="B2781" s="635"/>
      <c r="C2781" s="635"/>
      <c r="D2781" s="635"/>
      <c r="F2781" s="638"/>
    </row>
    <row r="2782" spans="2:6">
      <c r="B2782" s="635"/>
      <c r="C2782" s="635"/>
      <c r="D2782" s="635"/>
      <c r="F2782" s="638"/>
    </row>
    <row r="2783" spans="2:6">
      <c r="B2783" s="635"/>
      <c r="C2783" s="635"/>
      <c r="D2783" s="635"/>
      <c r="E2783" s="635"/>
      <c r="F2783" s="638"/>
    </row>
    <row r="2784" spans="2:6">
      <c r="B2784" s="635"/>
      <c r="C2784" s="635"/>
      <c r="D2784" s="635"/>
      <c r="F2784" s="637"/>
    </row>
    <row r="2785" spans="2:6">
      <c r="B2785" s="635"/>
      <c r="C2785" s="635"/>
      <c r="D2785" s="635"/>
      <c r="F2785" s="637"/>
    </row>
    <row r="2786" spans="2:6">
      <c r="B2786" s="635"/>
      <c r="C2786" s="635"/>
      <c r="D2786" s="635"/>
      <c r="F2786" s="634"/>
    </row>
    <row r="2787" spans="2:6">
      <c r="B2787" s="635"/>
      <c r="C2787" s="635"/>
      <c r="D2787" s="635"/>
      <c r="F2787" s="637"/>
    </row>
    <row r="2788" spans="2:6">
      <c r="B2788" s="635"/>
      <c r="C2788" s="635"/>
      <c r="D2788" s="635"/>
      <c r="F2788" s="637"/>
    </row>
    <row r="2789" spans="2:6">
      <c r="B2789" s="635"/>
      <c r="C2789" s="635"/>
      <c r="D2789" s="635"/>
      <c r="F2789" s="637"/>
    </row>
    <row r="2790" spans="2:6">
      <c r="B2790" s="635"/>
      <c r="C2790" s="635"/>
      <c r="D2790" s="635"/>
      <c r="F2790" s="637"/>
    </row>
    <row r="2791" spans="2:6">
      <c r="B2791" s="635"/>
      <c r="C2791" s="635"/>
      <c r="D2791" s="635"/>
      <c r="F2791" s="637"/>
    </row>
    <row r="2792" spans="2:6">
      <c r="B2792" s="635"/>
      <c r="C2792" s="635"/>
      <c r="D2792" s="635"/>
      <c r="F2792" s="634"/>
    </row>
    <row r="2793" spans="2:6">
      <c r="B2793" s="635"/>
      <c r="C2793" s="635"/>
      <c r="D2793" s="635"/>
      <c r="F2793" s="634"/>
    </row>
    <row r="2794" spans="2:6">
      <c r="B2794" s="635"/>
      <c r="C2794" s="635"/>
      <c r="D2794" s="635"/>
      <c r="F2794" s="637"/>
    </row>
    <row r="2795" spans="2:6">
      <c r="B2795" s="635"/>
      <c r="C2795" s="635"/>
      <c r="D2795" s="635"/>
      <c r="F2795" s="634"/>
    </row>
    <row r="2796" spans="2:6">
      <c r="B2796" s="635"/>
      <c r="C2796" s="635"/>
      <c r="D2796" s="635"/>
      <c r="F2796" s="637"/>
    </row>
    <row r="2797" spans="2:6">
      <c r="B2797" s="635"/>
      <c r="C2797" s="635"/>
      <c r="D2797" s="635"/>
      <c r="F2797" s="637"/>
    </row>
    <row r="2798" spans="2:6">
      <c r="B2798" s="635"/>
      <c r="F2798" s="637"/>
    </row>
    <row r="2799" spans="2:6">
      <c r="B2799" s="635"/>
      <c r="F2799" s="637"/>
    </row>
    <row r="2800" spans="2:6">
      <c r="B2800" s="635"/>
      <c r="C2800" s="635"/>
      <c r="D2800" s="635"/>
      <c r="F2800" s="637"/>
    </row>
    <row r="2801" spans="2:6">
      <c r="B2801" s="635"/>
      <c r="F2801" s="634"/>
    </row>
    <row r="2802" spans="2:6">
      <c r="B2802" s="635"/>
      <c r="C2802" s="635"/>
      <c r="D2802" s="635"/>
      <c r="F2802" s="634"/>
    </row>
    <row r="2803" spans="2:6">
      <c r="B2803" s="635"/>
      <c r="C2803" s="635"/>
      <c r="D2803" s="635"/>
      <c r="F2803" s="637"/>
    </row>
    <row r="2804" spans="2:6">
      <c r="B2804" s="635"/>
      <c r="C2804" s="635"/>
      <c r="D2804" s="635"/>
      <c r="F2804" s="637"/>
    </row>
    <row r="2805" spans="2:6">
      <c r="B2805" s="635"/>
      <c r="C2805" s="635"/>
      <c r="D2805" s="635"/>
      <c r="F2805" s="637"/>
    </row>
    <row r="2806" spans="2:6">
      <c r="B2806" s="635"/>
      <c r="C2806" s="635"/>
      <c r="D2806" s="635"/>
      <c r="F2806" s="637"/>
    </row>
    <row r="2807" spans="2:6">
      <c r="B2807" s="635"/>
      <c r="C2807" s="635"/>
      <c r="D2807" s="635"/>
      <c r="F2807" s="634"/>
    </row>
    <row r="2808" spans="2:6">
      <c r="B2808" s="635"/>
      <c r="C2808" s="635"/>
      <c r="D2808" s="635"/>
      <c r="F2808" s="637"/>
    </row>
    <row r="2809" spans="2:6">
      <c r="B2809" s="635"/>
      <c r="C2809" s="635"/>
      <c r="D2809" s="635"/>
      <c r="F2809" s="637"/>
    </row>
    <row r="2810" spans="2:6">
      <c r="B2810" s="635"/>
      <c r="C2810" s="635"/>
      <c r="D2810" s="635"/>
      <c r="F2810" s="637"/>
    </row>
    <row r="2811" spans="2:6">
      <c r="B2811" s="635"/>
      <c r="C2811" s="635"/>
      <c r="D2811" s="635"/>
      <c r="F2811" s="637"/>
    </row>
    <row r="2812" spans="2:6">
      <c r="B2812" s="635"/>
      <c r="C2812" s="635"/>
      <c r="D2812" s="635"/>
      <c r="F2812" s="637"/>
    </row>
    <row r="2813" spans="2:6">
      <c r="B2813" s="635"/>
      <c r="C2813" s="635"/>
      <c r="D2813" s="635"/>
      <c r="F2813" s="634"/>
    </row>
    <row r="2814" spans="2:6">
      <c r="B2814" s="635"/>
      <c r="C2814" s="635"/>
      <c r="D2814" s="635"/>
      <c r="F2814" s="634"/>
    </row>
    <row r="2815" spans="2:6">
      <c r="B2815" s="635"/>
      <c r="C2815" s="635"/>
      <c r="D2815" s="635"/>
      <c r="F2815" s="634"/>
    </row>
    <row r="2816" spans="2:6">
      <c r="B2816" s="635"/>
      <c r="C2816" s="635"/>
      <c r="D2816" s="635"/>
      <c r="F2816" s="634"/>
    </row>
    <row r="2817" spans="2:6">
      <c r="B2817" s="635"/>
      <c r="C2817" s="635"/>
      <c r="D2817" s="635"/>
      <c r="F2817" s="637"/>
    </row>
    <row r="2818" spans="2:6">
      <c r="B2818" s="635"/>
      <c r="C2818" s="635"/>
      <c r="D2818" s="635"/>
      <c r="F2818" s="637"/>
    </row>
    <row r="2819" spans="2:6">
      <c r="B2819" s="635"/>
      <c r="C2819" s="635"/>
      <c r="D2819" s="635"/>
      <c r="F2819" s="637"/>
    </row>
    <row r="2820" spans="2:6">
      <c r="B2820" s="635"/>
      <c r="C2820" s="635"/>
      <c r="D2820" s="635"/>
      <c r="F2820" s="637"/>
    </row>
    <row r="2821" spans="2:6">
      <c r="B2821" s="635"/>
      <c r="C2821" s="635"/>
      <c r="D2821" s="635"/>
      <c r="F2821" s="637"/>
    </row>
    <row r="2822" spans="2:6">
      <c r="B2822" s="635"/>
      <c r="C2822" s="635"/>
      <c r="D2822" s="635"/>
      <c r="F2822" s="637"/>
    </row>
    <row r="2823" spans="2:6">
      <c r="B2823" s="635"/>
      <c r="C2823" s="635"/>
      <c r="D2823" s="635"/>
      <c r="F2823" s="637"/>
    </row>
    <row r="2824" spans="2:6">
      <c r="B2824" s="639"/>
      <c r="C2824" s="635"/>
      <c r="D2824" s="635"/>
      <c r="F2824" s="637"/>
    </row>
    <row r="2825" spans="2:6">
      <c r="B2825" s="635"/>
      <c r="C2825" s="635"/>
      <c r="D2825" s="635"/>
      <c r="F2825" s="637"/>
    </row>
    <row r="2826" spans="2:6">
      <c r="B2826" s="635"/>
      <c r="C2826" s="635"/>
      <c r="D2826" s="635"/>
      <c r="F2826" s="637"/>
    </row>
    <row r="2827" spans="2:6">
      <c r="B2827" s="635"/>
      <c r="C2827" s="635"/>
      <c r="D2827" s="635"/>
      <c r="F2827" s="637"/>
    </row>
    <row r="2828" spans="2:6">
      <c r="B2828" s="635"/>
      <c r="C2828" s="635"/>
      <c r="D2828" s="635"/>
      <c r="F2828" s="637"/>
    </row>
    <row r="2829" spans="2:6">
      <c r="B2829" s="635"/>
      <c r="C2829" s="635"/>
      <c r="D2829" s="635"/>
      <c r="F2829" s="637"/>
    </row>
    <row r="2830" spans="2:6">
      <c r="B2830" s="635"/>
      <c r="C2830" s="635"/>
      <c r="D2830" s="635"/>
      <c r="F2830" s="637"/>
    </row>
    <row r="2831" spans="2:6">
      <c r="B2831" s="635"/>
      <c r="C2831" s="635"/>
      <c r="D2831" s="635"/>
      <c r="F2831" s="637"/>
    </row>
    <row r="2832" spans="2:6">
      <c r="B2832" s="635"/>
      <c r="C2832" s="635"/>
      <c r="D2832" s="635"/>
      <c r="F2832" s="637"/>
    </row>
    <row r="2833" spans="2:6">
      <c r="B2833" s="635"/>
      <c r="C2833" s="635"/>
      <c r="D2833" s="635"/>
      <c r="F2833" s="637"/>
    </row>
    <row r="2834" spans="2:6">
      <c r="B2834" s="635"/>
      <c r="C2834" s="635"/>
      <c r="D2834" s="635"/>
      <c r="F2834" s="637"/>
    </row>
    <row r="2835" spans="2:6">
      <c r="B2835" s="635"/>
      <c r="C2835" s="635"/>
      <c r="D2835" s="635"/>
      <c r="F2835" s="637"/>
    </row>
    <row r="2836" spans="2:6">
      <c r="B2836" s="635"/>
      <c r="C2836" s="635"/>
      <c r="D2836" s="635"/>
      <c r="F2836" s="637"/>
    </row>
    <row r="2837" spans="2:6">
      <c r="B2837" s="635"/>
      <c r="F2837" s="637"/>
    </row>
    <row r="2838" spans="2:6">
      <c r="B2838" s="635"/>
      <c r="F2838" s="637"/>
    </row>
    <row r="2839" spans="2:6">
      <c r="B2839" s="635"/>
      <c r="C2839" s="635"/>
      <c r="D2839" s="635"/>
      <c r="F2839" s="637"/>
    </row>
    <row r="2840" spans="2:6">
      <c r="B2840" s="640"/>
      <c r="F2840" s="637"/>
    </row>
    <row r="2841" spans="2:6">
      <c r="B2841" s="641"/>
      <c r="C2841" s="635"/>
      <c r="D2841" s="635"/>
      <c r="F2841" s="637"/>
    </row>
    <row r="2842" spans="2:6">
      <c r="B2842" s="641"/>
      <c r="C2842" s="635"/>
      <c r="D2842" s="635"/>
      <c r="F2842" s="637"/>
    </row>
    <row r="2843" spans="2:6">
      <c r="B2843" s="635"/>
      <c r="C2843" s="635"/>
      <c r="D2843" s="635"/>
      <c r="F2843" s="637"/>
    </row>
    <row r="2844" spans="2:6">
      <c r="B2844" s="635"/>
      <c r="C2844" s="635"/>
      <c r="D2844" s="635"/>
      <c r="F2844" s="637"/>
    </row>
    <row r="2845" spans="2:6">
      <c r="B2845" s="635"/>
      <c r="C2845" s="635"/>
      <c r="D2845" s="635"/>
      <c r="F2845" s="634"/>
    </row>
    <row r="2846" spans="2:6">
      <c r="B2846" s="635"/>
      <c r="C2846" s="635"/>
      <c r="D2846" s="635"/>
      <c r="F2846" s="634"/>
    </row>
    <row r="2847" spans="2:6">
      <c r="B2847" s="635"/>
      <c r="C2847" s="635"/>
      <c r="D2847" s="635"/>
      <c r="F2847" s="637"/>
    </row>
    <row r="2848" spans="2:6">
      <c r="B2848" s="635"/>
      <c r="C2848" s="635"/>
      <c r="D2848" s="635"/>
      <c r="F2848" s="637"/>
    </row>
    <row r="2849" spans="2:6">
      <c r="B2849" s="635"/>
      <c r="C2849" s="635"/>
      <c r="D2849" s="635"/>
      <c r="F2849" s="637"/>
    </row>
    <row r="2850" spans="2:6">
      <c r="B2850" s="635"/>
      <c r="C2850" s="635"/>
      <c r="D2850" s="635"/>
      <c r="F2850" s="637"/>
    </row>
    <row r="2851" spans="2:6">
      <c r="B2851" s="635"/>
      <c r="C2851" s="635"/>
      <c r="D2851" s="635"/>
      <c r="F2851" s="637"/>
    </row>
    <row r="2852" spans="2:6">
      <c r="B2852" s="635"/>
      <c r="C2852" s="635"/>
      <c r="D2852" s="635"/>
      <c r="E2852" s="635"/>
      <c r="F2852" s="637"/>
    </row>
    <row r="2853" spans="2:6">
      <c r="B2853" s="635"/>
      <c r="C2853" s="635"/>
      <c r="D2853" s="635"/>
      <c r="E2853" s="635"/>
      <c r="F2853" s="637"/>
    </row>
    <row r="2854" spans="2:6">
      <c r="B2854" s="635"/>
      <c r="C2854" s="635"/>
      <c r="D2854" s="635"/>
      <c r="E2854" s="635"/>
      <c r="F2854" s="642"/>
    </row>
    <row r="2855" spans="2:6">
      <c r="B2855" s="635"/>
      <c r="C2855" s="635"/>
      <c r="D2855" s="635"/>
      <c r="E2855" s="635"/>
      <c r="F2855" s="642"/>
    </row>
    <row r="2856" spans="2:6">
      <c r="B2856" s="635"/>
      <c r="C2856" s="635"/>
      <c r="D2856" s="635"/>
      <c r="E2856" s="635"/>
      <c r="F2856" s="637"/>
    </row>
    <row r="2857" spans="2:6">
      <c r="B2857" s="635"/>
      <c r="C2857" s="635"/>
      <c r="D2857" s="635"/>
      <c r="E2857" s="635"/>
      <c r="F2857" s="634"/>
    </row>
    <row r="2858" spans="2:6">
      <c r="B2858" s="635"/>
      <c r="C2858" s="635"/>
      <c r="D2858" s="635"/>
      <c r="E2858" s="635"/>
      <c r="F2858" s="642"/>
    </row>
    <row r="2859" spans="2:6">
      <c r="B2859" s="635"/>
      <c r="C2859" s="635"/>
      <c r="D2859" s="635"/>
      <c r="E2859" s="635"/>
      <c r="F2859" s="637"/>
    </row>
    <row r="2860" spans="2:6">
      <c r="B2860" s="635"/>
      <c r="C2860" s="635"/>
      <c r="D2860" s="635"/>
      <c r="E2860" s="635"/>
      <c r="F2860" s="637"/>
    </row>
    <row r="2861" spans="2:6">
      <c r="B2861" s="635"/>
      <c r="C2861" s="635"/>
      <c r="D2861" s="635"/>
      <c r="E2861" s="635"/>
      <c r="F2861" s="642"/>
    </row>
    <row r="2862" spans="2:6">
      <c r="B2862" s="635"/>
      <c r="C2862" s="635"/>
      <c r="D2862" s="635"/>
      <c r="E2862" s="635"/>
      <c r="F2862" s="637"/>
    </row>
    <row r="2863" spans="2:6">
      <c r="B2863" s="635"/>
      <c r="C2863" s="635"/>
      <c r="D2863" s="635"/>
      <c r="E2863" s="635"/>
      <c r="F2863" s="634"/>
    </row>
    <row r="2864" spans="2:6">
      <c r="B2864" s="635"/>
      <c r="C2864" s="635"/>
      <c r="D2864" s="635"/>
      <c r="E2864" s="635"/>
      <c r="F2864" s="634"/>
    </row>
    <row r="2865" spans="2:6">
      <c r="B2865" s="635"/>
      <c r="C2865" s="635"/>
      <c r="D2865" s="635"/>
      <c r="E2865" s="635"/>
      <c r="F2865" s="642"/>
    </row>
    <row r="2866" spans="2:6">
      <c r="B2866" s="635"/>
      <c r="C2866" s="635"/>
      <c r="D2866" s="635"/>
      <c r="E2866" s="635"/>
      <c r="F2866" s="637"/>
    </row>
    <row r="2867" spans="2:6">
      <c r="B2867" s="635"/>
      <c r="C2867" s="635"/>
      <c r="D2867" s="635"/>
      <c r="E2867" s="635"/>
      <c r="F2867" s="637"/>
    </row>
    <row r="2868" spans="2:6">
      <c r="B2868" s="635"/>
      <c r="C2868" s="635"/>
      <c r="D2868" s="635"/>
      <c r="E2868" s="635"/>
      <c r="F2868" s="637"/>
    </row>
    <row r="2869" spans="2:6">
      <c r="B2869" s="635"/>
      <c r="C2869" s="635"/>
      <c r="D2869" s="635"/>
      <c r="E2869" s="635"/>
      <c r="F2869" s="637"/>
    </row>
    <row r="2870" spans="2:6">
      <c r="B2870" s="635"/>
      <c r="C2870" s="635"/>
      <c r="D2870" s="635"/>
      <c r="E2870" s="635"/>
      <c r="F2870" s="637"/>
    </row>
    <row r="2871" spans="2:6">
      <c r="B2871" s="635"/>
      <c r="C2871" s="635"/>
      <c r="D2871" s="635"/>
      <c r="E2871" s="635"/>
      <c r="F2871" s="637"/>
    </row>
    <row r="2872" spans="2:6">
      <c r="B2872" s="635"/>
      <c r="C2872" s="635"/>
      <c r="D2872" s="635"/>
      <c r="E2872" s="635"/>
      <c r="F2872" s="637"/>
    </row>
    <row r="2873" spans="2:6">
      <c r="B2873" s="635"/>
      <c r="C2873" s="635"/>
      <c r="D2873" s="635"/>
      <c r="E2873" s="635"/>
      <c r="F2873" s="637"/>
    </row>
    <row r="2874" spans="2:6">
      <c r="B2874" s="635"/>
      <c r="C2874" s="635"/>
      <c r="D2874" s="635"/>
      <c r="E2874" s="635"/>
      <c r="F2874" s="637"/>
    </row>
    <row r="2875" spans="2:6">
      <c r="B2875" s="635"/>
      <c r="C2875" s="635"/>
      <c r="D2875" s="635"/>
      <c r="E2875" s="635"/>
      <c r="F2875" s="637"/>
    </row>
    <row r="2876" spans="2:6">
      <c r="B2876" s="635"/>
      <c r="C2876" s="635"/>
      <c r="D2876" s="635"/>
      <c r="E2876" s="635"/>
      <c r="F2876" s="637"/>
    </row>
    <row r="2877" spans="2:6">
      <c r="B2877" s="635"/>
      <c r="C2877" s="635"/>
      <c r="D2877" s="635"/>
      <c r="E2877" s="635"/>
      <c r="F2877" s="637"/>
    </row>
    <row r="2878" spans="2:6">
      <c r="B2878" s="635"/>
      <c r="C2878" s="635"/>
      <c r="D2878" s="635"/>
      <c r="E2878" s="635"/>
      <c r="F2878" s="637"/>
    </row>
    <row r="2879" spans="2:6">
      <c r="B2879" s="635"/>
      <c r="C2879" s="635"/>
      <c r="D2879" s="635"/>
      <c r="E2879" s="635"/>
      <c r="F2879" s="637"/>
    </row>
    <row r="2880" spans="2:6">
      <c r="B2880" s="635"/>
      <c r="C2880" s="635"/>
      <c r="D2880" s="635"/>
      <c r="E2880" s="635"/>
      <c r="F2880" s="637"/>
    </row>
    <row r="2881" spans="2:6">
      <c r="B2881" s="635"/>
      <c r="C2881" s="635"/>
      <c r="D2881" s="635"/>
      <c r="E2881" s="635"/>
      <c r="F2881" s="637"/>
    </row>
    <row r="2882" spans="2:6">
      <c r="B2882" s="635"/>
      <c r="C2882" s="635"/>
      <c r="D2882" s="635"/>
      <c r="E2882" s="635"/>
      <c r="F2882" s="637"/>
    </row>
    <row r="2883" spans="2:6">
      <c r="B2883" s="635"/>
      <c r="C2883" s="635"/>
      <c r="D2883" s="635"/>
      <c r="E2883" s="635"/>
      <c r="F2883" s="637"/>
    </row>
    <row r="2884" spans="2:6">
      <c r="B2884" s="635"/>
      <c r="C2884" s="635"/>
      <c r="D2884" s="635"/>
      <c r="E2884" s="635"/>
      <c r="F2884" s="637"/>
    </row>
    <row r="2885" spans="2:6">
      <c r="B2885" s="635"/>
      <c r="C2885" s="635"/>
      <c r="D2885" s="635"/>
      <c r="E2885" s="635"/>
      <c r="F2885" s="637"/>
    </row>
    <row r="2886" spans="2:6">
      <c r="B2886" s="635"/>
      <c r="C2886" s="635"/>
      <c r="D2886" s="635"/>
      <c r="E2886" s="635"/>
      <c r="F2886" s="637"/>
    </row>
    <row r="2887" spans="2:6">
      <c r="B2887" s="635"/>
      <c r="C2887" s="635"/>
      <c r="D2887" s="635"/>
      <c r="E2887" s="635"/>
      <c r="F2887" s="637"/>
    </row>
    <row r="2888" spans="2:6">
      <c r="B2888" s="635"/>
      <c r="C2888" s="635"/>
      <c r="D2888" s="635"/>
      <c r="E2888" s="635"/>
      <c r="F2888" s="637"/>
    </row>
    <row r="2889" spans="2:6">
      <c r="B2889" s="635"/>
      <c r="C2889" s="635"/>
      <c r="D2889" s="635"/>
      <c r="E2889" s="635"/>
      <c r="F2889" s="637"/>
    </row>
    <row r="2890" spans="2:6">
      <c r="B2890" s="635"/>
      <c r="C2890" s="635"/>
      <c r="D2890" s="635"/>
      <c r="E2890" s="635"/>
      <c r="F2890" s="637"/>
    </row>
    <row r="2891" spans="2:6">
      <c r="B2891" s="635"/>
      <c r="C2891" s="635"/>
      <c r="D2891" s="635"/>
      <c r="E2891" s="635"/>
      <c r="F2891" s="637"/>
    </row>
    <row r="2892" spans="2:6">
      <c r="B2892" s="635"/>
      <c r="C2892" s="635"/>
      <c r="D2892" s="635"/>
      <c r="E2892" s="635"/>
      <c r="F2892" s="637"/>
    </row>
    <row r="2893" spans="2:6">
      <c r="B2893" s="635"/>
      <c r="C2893" s="635"/>
      <c r="D2893" s="635"/>
      <c r="E2893" s="635"/>
      <c r="F2893" s="634"/>
    </row>
    <row r="2894" spans="2:6">
      <c r="B2894" s="635"/>
      <c r="C2894" s="635"/>
      <c r="D2894" s="635"/>
      <c r="E2894" s="635"/>
      <c r="F2894" s="637"/>
    </row>
    <row r="2895" spans="2:6">
      <c r="B2895" s="635"/>
      <c r="C2895" s="635"/>
      <c r="D2895" s="635"/>
      <c r="E2895" s="635"/>
      <c r="F2895" s="637"/>
    </row>
    <row r="2896" spans="2:6">
      <c r="B2896" s="635"/>
      <c r="C2896" s="635"/>
      <c r="D2896" s="635"/>
      <c r="E2896" s="635"/>
      <c r="F2896" s="637"/>
    </row>
    <row r="2897" spans="2:6">
      <c r="B2897" s="635"/>
      <c r="C2897" s="635"/>
      <c r="D2897" s="635"/>
      <c r="E2897" s="635"/>
      <c r="F2897" s="637"/>
    </row>
    <row r="2898" spans="2:6">
      <c r="B2898" s="635"/>
      <c r="C2898" s="635"/>
      <c r="D2898" s="635"/>
      <c r="E2898" s="635"/>
      <c r="F2898" s="637"/>
    </row>
    <row r="2899" spans="2:6">
      <c r="B2899" s="635"/>
      <c r="C2899" s="635"/>
      <c r="D2899" s="635"/>
      <c r="E2899" s="635"/>
      <c r="F2899" s="634"/>
    </row>
    <row r="2900" spans="2:6">
      <c r="B2900" s="635"/>
      <c r="C2900" s="635"/>
      <c r="D2900" s="635"/>
      <c r="E2900" s="635"/>
      <c r="F2900" s="634"/>
    </row>
    <row r="2901" spans="2:6">
      <c r="B2901" s="635"/>
      <c r="C2901" s="635"/>
      <c r="D2901" s="635"/>
      <c r="E2901" s="635"/>
      <c r="F2901" s="637"/>
    </row>
    <row r="2902" spans="2:6">
      <c r="B2902" s="635"/>
      <c r="C2902" s="635"/>
      <c r="D2902" s="635"/>
      <c r="E2902" s="635"/>
      <c r="F2902" s="634"/>
    </row>
    <row r="2903" spans="2:6">
      <c r="B2903" s="635"/>
      <c r="C2903" s="635"/>
      <c r="D2903" s="635"/>
      <c r="E2903" s="635"/>
      <c r="F2903" s="634"/>
    </row>
    <row r="2904" spans="2:6">
      <c r="B2904" s="635"/>
      <c r="C2904" s="639"/>
      <c r="D2904" s="639"/>
      <c r="E2904" s="635"/>
      <c r="F2904" s="637"/>
    </row>
    <row r="2905" spans="2:6">
      <c r="B2905" s="635"/>
      <c r="C2905" s="635"/>
      <c r="D2905" s="635"/>
      <c r="E2905" s="635"/>
      <c r="F2905" s="634"/>
    </row>
    <row r="2906" spans="2:6">
      <c r="B2906" s="635"/>
      <c r="C2906" s="635"/>
      <c r="D2906" s="635"/>
      <c r="E2906" s="635"/>
    </row>
    <row r="2907" spans="2:6">
      <c r="B2907" s="635"/>
      <c r="C2907" s="635"/>
      <c r="D2907" s="635"/>
      <c r="E2907" s="635"/>
      <c r="F2907" s="611"/>
    </row>
    <row r="2908" spans="2:6">
      <c r="B2908" s="635"/>
      <c r="C2908" s="635"/>
      <c r="D2908" s="635"/>
      <c r="E2908" s="635"/>
      <c r="F2908" s="611"/>
    </row>
    <row r="2909" spans="2:6">
      <c r="B2909" s="635"/>
      <c r="C2909" s="635"/>
      <c r="D2909" s="635"/>
      <c r="E2909" s="635"/>
      <c r="F2909" s="611"/>
    </row>
    <row r="2910" spans="2:6">
      <c r="B2910" s="635"/>
      <c r="C2910" s="635"/>
      <c r="D2910" s="635"/>
      <c r="E2910" s="635"/>
      <c r="F2910" s="611"/>
    </row>
    <row r="2911" spans="2:6">
      <c r="B2911" s="635"/>
      <c r="C2911" s="635"/>
      <c r="D2911" s="635"/>
      <c r="E2911" s="635"/>
      <c r="F2911" s="611"/>
    </row>
    <row r="2912" spans="2:6">
      <c r="B2912" s="635"/>
      <c r="C2912" s="635"/>
      <c r="D2912" s="635"/>
      <c r="E2912" s="635"/>
      <c r="F2912" s="611"/>
    </row>
    <row r="2913" spans="2:6">
      <c r="B2913" s="635"/>
      <c r="C2913" s="635"/>
      <c r="D2913" s="635"/>
      <c r="E2913" s="635"/>
      <c r="F2913" s="611"/>
    </row>
    <row r="2914" spans="2:6">
      <c r="B2914" s="635"/>
      <c r="C2914" s="635"/>
      <c r="D2914" s="635"/>
      <c r="E2914" s="635"/>
      <c r="F2914" s="611"/>
    </row>
    <row r="2915" spans="2:6">
      <c r="B2915" s="635"/>
      <c r="C2915" s="635"/>
      <c r="D2915" s="635"/>
      <c r="E2915" s="635"/>
      <c r="F2915" s="611"/>
    </row>
    <row r="2916" spans="2:6">
      <c r="B2916" s="635"/>
      <c r="C2916" s="635"/>
      <c r="D2916" s="635"/>
      <c r="E2916" s="635"/>
      <c r="F2916" s="611"/>
    </row>
    <row r="2917" spans="2:6">
      <c r="B2917" s="635"/>
      <c r="C2917" s="635"/>
      <c r="D2917" s="635"/>
      <c r="E2917" s="635"/>
      <c r="F2917" s="611"/>
    </row>
    <row r="2918" spans="2:6">
      <c r="B2918" s="635"/>
      <c r="C2918" s="635"/>
      <c r="D2918" s="635"/>
      <c r="E2918" s="635"/>
      <c r="F2918" s="611"/>
    </row>
    <row r="2919" spans="2:6">
      <c r="B2919" s="635"/>
      <c r="C2919" s="635"/>
      <c r="D2919" s="635"/>
      <c r="E2919" s="635"/>
      <c r="F2919" s="611"/>
    </row>
    <row r="2920" spans="2:6">
      <c r="B2920" s="635"/>
      <c r="C2920" s="640"/>
      <c r="D2920" s="640"/>
      <c r="E2920" s="635"/>
      <c r="F2920" s="611"/>
    </row>
    <row r="2921" spans="2:6">
      <c r="B2921" s="635"/>
      <c r="C2921" s="641"/>
      <c r="D2921" s="641"/>
      <c r="E2921" s="635"/>
      <c r="F2921" s="611"/>
    </row>
    <row r="2922" spans="2:6">
      <c r="B2922" s="635"/>
      <c r="C2922" s="641"/>
      <c r="D2922" s="641"/>
      <c r="E2922" s="635"/>
      <c r="F2922" s="611"/>
    </row>
    <row r="2923" spans="2:6">
      <c r="B2923" s="635"/>
      <c r="C2923" s="635"/>
      <c r="D2923" s="635"/>
      <c r="E2923" s="635"/>
      <c r="F2923" s="611"/>
    </row>
    <row r="2924" spans="2:6">
      <c r="B2924" s="641"/>
      <c r="C2924" s="635"/>
      <c r="D2924" s="635"/>
      <c r="E2924" s="635"/>
      <c r="F2924" s="611"/>
    </row>
    <row r="2925" spans="2:6">
      <c r="B2925" s="635"/>
      <c r="C2925" s="635"/>
      <c r="D2925" s="635"/>
      <c r="E2925" s="635"/>
      <c r="F2925" s="611"/>
    </row>
    <row r="2926" spans="2:6">
      <c r="B2926" s="635"/>
      <c r="C2926" s="635"/>
      <c r="D2926" s="635"/>
      <c r="E2926" s="635"/>
      <c r="F2926" s="611"/>
    </row>
    <row r="2927" spans="2:6">
      <c r="B2927" s="635"/>
      <c r="C2927" s="635"/>
      <c r="D2927" s="635"/>
      <c r="E2927" s="635"/>
      <c r="F2927" s="611"/>
    </row>
    <row r="2928" spans="2:6">
      <c r="B2928" s="635"/>
      <c r="C2928" s="635"/>
      <c r="D2928" s="635"/>
      <c r="E2928" s="635"/>
      <c r="F2928" s="611"/>
    </row>
    <row r="2929" spans="2:6">
      <c r="B2929" s="635"/>
      <c r="C2929" s="635"/>
      <c r="D2929" s="635"/>
      <c r="E2929" s="635"/>
      <c r="F2929" s="642"/>
    </row>
    <row r="2930" spans="2:6">
      <c r="B2930" s="635"/>
      <c r="C2930" s="635"/>
      <c r="D2930" s="635"/>
      <c r="E2930" s="635"/>
      <c r="F2930" s="642"/>
    </row>
    <row r="2931" spans="2:6">
      <c r="B2931" s="635"/>
      <c r="C2931" s="635"/>
      <c r="D2931" s="635"/>
      <c r="E2931" s="635"/>
      <c r="F2931" s="642"/>
    </row>
    <row r="2932" spans="2:6">
      <c r="B2932" s="635"/>
      <c r="C2932" s="635"/>
      <c r="D2932" s="635"/>
      <c r="E2932" s="635"/>
      <c r="F2932" s="642"/>
    </row>
    <row r="2933" spans="2:6">
      <c r="B2933" s="635"/>
      <c r="C2933" s="635"/>
      <c r="D2933" s="635"/>
      <c r="E2933" s="635"/>
      <c r="F2933" s="642"/>
    </row>
    <row r="2934" spans="2:6">
      <c r="B2934" s="635"/>
      <c r="C2934" s="635"/>
      <c r="D2934" s="635"/>
      <c r="E2934" s="635"/>
      <c r="F2934" s="642"/>
    </row>
    <row r="2935" spans="2:6">
      <c r="B2935" s="635"/>
      <c r="C2935" s="635"/>
      <c r="D2935" s="635"/>
      <c r="E2935" s="635"/>
      <c r="F2935" s="642"/>
    </row>
    <row r="2936" spans="2:6">
      <c r="B2936" s="635"/>
      <c r="C2936" s="635"/>
      <c r="D2936" s="635"/>
      <c r="E2936" s="635"/>
      <c r="F2936" s="642"/>
    </row>
    <row r="2937" spans="2:6">
      <c r="B2937" s="635"/>
      <c r="C2937" s="635"/>
      <c r="D2937" s="635"/>
      <c r="E2937" s="635"/>
      <c r="F2937" s="642"/>
    </row>
    <row r="2938" spans="2:6">
      <c r="B2938" s="635"/>
      <c r="C2938" s="635"/>
      <c r="D2938" s="635"/>
      <c r="E2938" s="635"/>
      <c r="F2938" s="642"/>
    </row>
    <row r="2939" spans="2:6">
      <c r="B2939" s="635"/>
      <c r="C2939" s="635"/>
      <c r="D2939" s="635"/>
      <c r="E2939" s="635"/>
      <c r="F2939" s="642"/>
    </row>
    <row r="2940" spans="2:6">
      <c r="B2940" s="635"/>
      <c r="C2940" s="635"/>
      <c r="D2940" s="635"/>
      <c r="E2940" s="635"/>
      <c r="F2940" s="642"/>
    </row>
    <row r="2941" spans="2:6">
      <c r="B2941" s="635"/>
      <c r="C2941" s="635"/>
      <c r="D2941" s="635"/>
      <c r="E2941" s="635"/>
      <c r="F2941" s="642"/>
    </row>
    <row r="2942" spans="2:6">
      <c r="B2942" s="635"/>
      <c r="C2942" s="635"/>
      <c r="D2942" s="635"/>
      <c r="E2942" s="635"/>
      <c r="F2942" s="642"/>
    </row>
    <row r="2943" spans="2:6">
      <c r="B2943" s="635"/>
      <c r="C2943" s="635"/>
      <c r="D2943" s="635"/>
      <c r="E2943" s="635"/>
      <c r="F2943" s="642"/>
    </row>
    <row r="2944" spans="2:6">
      <c r="B2944" s="635"/>
      <c r="C2944" s="635"/>
      <c r="D2944" s="635"/>
      <c r="E2944" s="635"/>
      <c r="F2944" s="642"/>
    </row>
    <row r="2945" spans="2:6">
      <c r="B2945" s="635"/>
      <c r="C2945" s="635"/>
      <c r="D2945" s="635"/>
      <c r="E2945" s="635"/>
      <c r="F2945" s="642"/>
    </row>
    <row r="2946" spans="2:6">
      <c r="B2946" s="635"/>
      <c r="C2946" s="635"/>
      <c r="D2946" s="635"/>
      <c r="E2946" s="635"/>
      <c r="F2946" s="642"/>
    </row>
    <row r="2947" spans="2:6">
      <c r="B2947" s="635"/>
      <c r="C2947" s="635"/>
      <c r="D2947" s="635"/>
      <c r="E2947" s="635"/>
      <c r="F2947" s="642"/>
    </row>
    <row r="2948" spans="2:6">
      <c r="B2948" s="635"/>
      <c r="C2948" s="635"/>
      <c r="D2948" s="635"/>
      <c r="E2948" s="635"/>
      <c r="F2948" s="642"/>
    </row>
    <row r="2949" spans="2:6">
      <c r="B2949" s="635"/>
      <c r="C2949" s="635"/>
      <c r="D2949" s="635"/>
      <c r="E2949" s="635"/>
      <c r="F2949" s="642"/>
    </row>
    <row r="2950" spans="2:6">
      <c r="B2950" s="635"/>
      <c r="C2950" s="635"/>
      <c r="D2950" s="635"/>
      <c r="E2950" s="635"/>
      <c r="F2950" s="637"/>
    </row>
    <row r="2951" spans="2:6">
      <c r="B2951" s="635"/>
      <c r="C2951" s="635"/>
      <c r="D2951" s="635"/>
      <c r="E2951" s="635"/>
      <c r="F2951" s="642"/>
    </row>
    <row r="2952" spans="2:6">
      <c r="B2952" s="635"/>
      <c r="C2952" s="635"/>
      <c r="D2952" s="635"/>
      <c r="E2952" s="635"/>
      <c r="F2952" s="642"/>
    </row>
    <row r="2953" spans="2:6">
      <c r="B2953" s="635"/>
      <c r="C2953" s="635"/>
      <c r="D2953" s="635"/>
      <c r="E2953" s="635"/>
      <c r="F2953" s="637"/>
    </row>
    <row r="2954" spans="2:6">
      <c r="B2954" s="635"/>
      <c r="C2954" s="635"/>
      <c r="D2954" s="635"/>
      <c r="E2954" s="635"/>
      <c r="F2954" s="642"/>
    </row>
    <row r="2955" spans="2:6">
      <c r="B2955" s="635"/>
      <c r="C2955" s="635"/>
      <c r="D2955" s="635"/>
      <c r="E2955" s="635"/>
      <c r="F2955" s="643"/>
    </row>
    <row r="2956" spans="2:6">
      <c r="B2956" s="635"/>
      <c r="C2956" s="635"/>
      <c r="D2956" s="635"/>
      <c r="E2956" s="635"/>
      <c r="F2956" s="637"/>
    </row>
    <row r="2957" spans="2:6">
      <c r="B2957" s="635"/>
      <c r="C2957" s="635"/>
      <c r="D2957" s="635"/>
      <c r="E2957" s="635"/>
      <c r="F2957" s="642"/>
    </row>
    <row r="2958" spans="2:6">
      <c r="B2958" s="635"/>
      <c r="C2958" s="635"/>
      <c r="D2958" s="635"/>
      <c r="E2958" s="635"/>
      <c r="F2958" s="643"/>
    </row>
    <row r="2959" spans="2:6">
      <c r="B2959" s="635"/>
      <c r="C2959" s="635"/>
      <c r="D2959" s="635"/>
      <c r="E2959" s="635"/>
      <c r="F2959" s="642"/>
    </row>
    <row r="2960" spans="2:6">
      <c r="B2960" s="635"/>
      <c r="C2960" s="635"/>
      <c r="D2960" s="635"/>
      <c r="E2960" s="635"/>
      <c r="F2960" s="642"/>
    </row>
    <row r="2961" spans="2:6">
      <c r="B2961" s="635"/>
      <c r="C2961" s="635"/>
      <c r="D2961" s="635"/>
      <c r="E2961" s="635"/>
      <c r="F2961" s="643"/>
    </row>
    <row r="2962" spans="2:6">
      <c r="B2962" s="635"/>
      <c r="C2962" s="635"/>
      <c r="D2962" s="635"/>
      <c r="E2962" s="635"/>
      <c r="F2962" s="637"/>
    </row>
    <row r="2963" spans="2:6">
      <c r="B2963" s="635"/>
      <c r="C2963" s="635"/>
      <c r="D2963" s="635"/>
      <c r="E2963" s="635"/>
      <c r="F2963" s="642"/>
    </row>
    <row r="2964" spans="2:6">
      <c r="B2964" s="635"/>
      <c r="C2964" s="635"/>
      <c r="D2964" s="635"/>
      <c r="E2964" s="635"/>
      <c r="F2964" s="644"/>
    </row>
    <row r="2965" spans="2:6">
      <c r="B2965" s="635"/>
      <c r="C2965" s="635"/>
      <c r="D2965" s="635"/>
      <c r="E2965" s="635"/>
      <c r="F2965" s="637"/>
    </row>
    <row r="2966" spans="2:6">
      <c r="B2966" s="635"/>
      <c r="C2966" s="635"/>
      <c r="D2966" s="635"/>
      <c r="E2966" s="635"/>
      <c r="F2966" s="637"/>
    </row>
    <row r="2967" spans="2:6">
      <c r="B2967" s="635"/>
      <c r="C2967" s="635"/>
      <c r="D2967" s="635"/>
      <c r="E2967" s="635"/>
      <c r="F2967" s="637"/>
    </row>
    <row r="2968" spans="2:6">
      <c r="B2968" s="635"/>
      <c r="C2968" s="635"/>
      <c r="D2968" s="635"/>
      <c r="E2968" s="635"/>
      <c r="F2968" s="637"/>
    </row>
    <row r="2969" spans="2:6">
      <c r="B2969" s="635"/>
      <c r="C2969" s="635"/>
      <c r="D2969" s="635"/>
      <c r="E2969" s="635"/>
      <c r="F2969" s="637"/>
    </row>
    <row r="2970" spans="2:6">
      <c r="B2970" s="635"/>
      <c r="C2970" s="635"/>
      <c r="D2970" s="635"/>
      <c r="E2970" s="635"/>
      <c r="F2970" s="637"/>
    </row>
    <row r="2971" spans="2:6">
      <c r="B2971" s="635"/>
      <c r="C2971" s="635"/>
      <c r="D2971" s="635"/>
      <c r="E2971" s="635"/>
      <c r="F2971" s="637"/>
    </row>
    <row r="2972" spans="2:6">
      <c r="B2972" s="635"/>
      <c r="C2972" s="635"/>
      <c r="D2972" s="635"/>
      <c r="E2972" s="635"/>
      <c r="F2972" s="644"/>
    </row>
    <row r="2973" spans="2:6">
      <c r="B2973" s="635"/>
      <c r="C2973" s="635"/>
      <c r="D2973" s="635"/>
      <c r="E2973" s="635"/>
      <c r="F2973" s="645"/>
    </row>
    <row r="2974" spans="2:6">
      <c r="B2974" s="635"/>
      <c r="C2974" s="635"/>
      <c r="D2974" s="635"/>
      <c r="E2974" s="635"/>
      <c r="F2974" s="644"/>
    </row>
    <row r="2975" spans="2:6">
      <c r="B2975" s="635"/>
      <c r="C2975" s="635"/>
      <c r="D2975" s="635"/>
      <c r="E2975" s="635"/>
      <c r="F2975" s="644"/>
    </row>
    <row r="2976" spans="2:6">
      <c r="B2976" s="635"/>
      <c r="C2976" s="635"/>
      <c r="D2976" s="635"/>
      <c r="E2976" s="635"/>
      <c r="F2976" s="645"/>
    </row>
    <row r="2977" spans="2:6">
      <c r="B2977" s="635"/>
      <c r="C2977" s="635"/>
      <c r="D2977" s="635"/>
      <c r="E2977" s="635"/>
      <c r="F2977" s="644"/>
    </row>
    <row r="2978" spans="2:6">
      <c r="B2978" s="635"/>
      <c r="C2978" s="635"/>
      <c r="D2978" s="635"/>
      <c r="E2978" s="635"/>
      <c r="F2978" s="644"/>
    </row>
    <row r="2979" spans="2:6">
      <c r="B2979" s="635"/>
      <c r="C2979" s="635"/>
      <c r="D2979" s="635"/>
      <c r="E2979" s="635"/>
      <c r="F2979" s="645"/>
    </row>
    <row r="2980" spans="2:6">
      <c r="B2980" s="635"/>
      <c r="C2980" s="635"/>
      <c r="D2980" s="635"/>
      <c r="E2980" s="635"/>
      <c r="F2980" s="644"/>
    </row>
    <row r="2981" spans="2:6">
      <c r="B2981" s="635"/>
      <c r="C2981" s="635"/>
      <c r="D2981" s="635"/>
      <c r="E2981" s="635"/>
      <c r="F2981" s="644"/>
    </row>
    <row r="2982" spans="2:6">
      <c r="B2982" s="635"/>
      <c r="C2982" s="635"/>
      <c r="D2982" s="635"/>
      <c r="E2982" s="635"/>
      <c r="F2982" s="645"/>
    </row>
    <row r="2983" spans="2:6">
      <c r="B2983" s="635"/>
      <c r="C2983" s="635"/>
      <c r="D2983" s="635"/>
      <c r="E2983" s="635"/>
      <c r="F2983" s="645"/>
    </row>
    <row r="2984" spans="2:6">
      <c r="B2984" s="635"/>
      <c r="C2984" s="635"/>
      <c r="D2984" s="635"/>
      <c r="E2984" s="635"/>
      <c r="F2984" s="645"/>
    </row>
    <row r="2985" spans="2:6">
      <c r="B2985" s="635"/>
      <c r="C2985" s="635"/>
      <c r="D2985" s="635"/>
      <c r="E2985" s="635"/>
      <c r="F2985" s="645"/>
    </row>
    <row r="2986" spans="2:6">
      <c r="B2986" s="635"/>
      <c r="C2986" s="635"/>
      <c r="D2986" s="635"/>
      <c r="E2986" s="635"/>
      <c r="F2986" s="645"/>
    </row>
    <row r="2987" spans="2:6">
      <c r="B2987" s="635"/>
      <c r="C2987" s="635"/>
      <c r="D2987" s="635"/>
      <c r="E2987" s="635"/>
      <c r="F2987" s="645"/>
    </row>
    <row r="2988" spans="2:6">
      <c r="B2988" s="635"/>
      <c r="C2988" s="635"/>
      <c r="D2988" s="635"/>
      <c r="E2988" s="635"/>
      <c r="F2988" s="646"/>
    </row>
    <row r="2989" spans="2:6">
      <c r="B2989" s="635"/>
      <c r="C2989" s="635"/>
      <c r="D2989" s="635"/>
      <c r="E2989" s="635"/>
      <c r="F2989" s="647"/>
    </row>
    <row r="2990" spans="2:6">
      <c r="B2990" s="622"/>
      <c r="C2990" s="635"/>
      <c r="D2990" s="635"/>
      <c r="E2990" s="635"/>
      <c r="F2990" s="646"/>
    </row>
    <row r="2991" spans="2:6">
      <c r="B2991" s="635"/>
      <c r="C2991" s="635"/>
      <c r="D2991" s="635"/>
      <c r="E2991" s="635"/>
      <c r="F2991" s="646"/>
    </row>
    <row r="2992" spans="2:6">
      <c r="B2992" s="635"/>
      <c r="C2992" s="635"/>
      <c r="D2992" s="635"/>
      <c r="E2992" s="635"/>
      <c r="F2992" s="647"/>
    </row>
    <row r="2993" spans="2:6">
      <c r="B2993" s="635"/>
      <c r="C2993" s="635"/>
      <c r="D2993" s="635"/>
      <c r="E2993" s="635"/>
      <c r="F2993" s="646"/>
    </row>
    <row r="2994" spans="2:6">
      <c r="B2994" s="635"/>
      <c r="C2994" s="635"/>
      <c r="D2994" s="635"/>
      <c r="E2994" s="635"/>
      <c r="F2994" s="646"/>
    </row>
    <row r="2995" spans="2:6">
      <c r="B2995" s="635"/>
      <c r="C2995" s="635"/>
      <c r="D2995" s="635"/>
      <c r="E2995" s="635"/>
      <c r="F2995" s="646"/>
    </row>
    <row r="2996" spans="2:6">
      <c r="B2996" s="635"/>
      <c r="C2996" s="635"/>
      <c r="D2996" s="635"/>
      <c r="E2996" s="635"/>
      <c r="F2996" s="646"/>
    </row>
    <row r="2997" spans="2:6">
      <c r="B2997" s="635"/>
      <c r="C2997" s="635"/>
      <c r="D2997" s="635"/>
      <c r="E2997" s="635"/>
      <c r="F2997" s="646"/>
    </row>
    <row r="2998" spans="2:6">
      <c r="B2998" s="635"/>
      <c r="C2998" s="635"/>
      <c r="D2998" s="635"/>
      <c r="E2998" s="635"/>
      <c r="F2998" s="647"/>
    </row>
    <row r="2999" spans="2:6">
      <c r="B2999" s="635"/>
      <c r="C2999" s="635"/>
      <c r="D2999" s="635"/>
      <c r="E2999" s="635"/>
      <c r="F2999" s="646"/>
    </row>
    <row r="3000" spans="2:6">
      <c r="B3000" s="635"/>
      <c r="C3000" s="635"/>
      <c r="D3000" s="635"/>
      <c r="E3000" s="635"/>
      <c r="F3000" s="646"/>
    </row>
    <row r="3001" spans="2:6">
      <c r="B3001" s="635"/>
      <c r="C3001" s="635"/>
      <c r="D3001" s="635"/>
      <c r="E3001" s="635"/>
      <c r="F3001" s="647"/>
    </row>
    <row r="3002" spans="2:6">
      <c r="B3002" s="635"/>
      <c r="C3002" s="635"/>
      <c r="D3002" s="635"/>
      <c r="E3002" s="635"/>
      <c r="F3002" s="646"/>
    </row>
    <row r="3003" spans="2:6">
      <c r="B3003" s="635"/>
      <c r="C3003" s="635"/>
      <c r="D3003" s="635"/>
      <c r="E3003" s="635"/>
      <c r="F3003" s="646"/>
    </row>
    <row r="3004" spans="2:6">
      <c r="B3004" s="635"/>
      <c r="C3004" s="641"/>
      <c r="D3004" s="641"/>
      <c r="E3004" s="635"/>
      <c r="F3004" s="647"/>
    </row>
    <row r="3005" spans="2:6">
      <c r="B3005" s="635"/>
      <c r="C3005" s="635"/>
      <c r="D3005" s="635"/>
      <c r="E3005" s="635"/>
      <c r="F3005" s="646"/>
    </row>
    <row r="3006" spans="2:6">
      <c r="B3006" s="633"/>
      <c r="C3006" s="635"/>
      <c r="D3006" s="635"/>
      <c r="E3006" s="635"/>
      <c r="F3006" s="646"/>
    </row>
    <row r="3007" spans="2:6">
      <c r="B3007" s="633"/>
      <c r="C3007" s="635"/>
      <c r="D3007" s="635"/>
      <c r="E3007" s="635"/>
      <c r="F3007" s="647"/>
    </row>
    <row r="3008" spans="2:6">
      <c r="B3008" s="633"/>
      <c r="C3008" s="635"/>
      <c r="D3008" s="635"/>
      <c r="E3008" s="635"/>
      <c r="F3008" s="646"/>
    </row>
    <row r="3009" spans="2:6">
      <c r="B3009" s="633"/>
      <c r="C3009" s="635"/>
      <c r="D3009" s="635"/>
      <c r="E3009" s="635"/>
      <c r="F3009" s="646"/>
    </row>
    <row r="3010" spans="2:6">
      <c r="B3010" s="633"/>
      <c r="C3010" s="635"/>
      <c r="D3010" s="635"/>
      <c r="E3010" s="635"/>
      <c r="F3010" s="647"/>
    </row>
    <row r="3011" spans="2:6">
      <c r="B3011" s="633"/>
      <c r="C3011" s="635"/>
      <c r="D3011" s="635"/>
      <c r="E3011" s="635"/>
      <c r="F3011" s="646"/>
    </row>
    <row r="3012" spans="2:6">
      <c r="B3012" s="642"/>
      <c r="C3012" s="635"/>
      <c r="D3012" s="635"/>
      <c r="E3012" s="635"/>
      <c r="F3012" s="646"/>
    </row>
    <row r="3013" spans="2:6">
      <c r="B3013" s="642"/>
      <c r="C3013" s="635"/>
      <c r="D3013" s="635"/>
      <c r="E3013" s="635"/>
      <c r="F3013" s="646"/>
    </row>
    <row r="3014" spans="2:6">
      <c r="B3014" s="642"/>
      <c r="C3014" s="635"/>
      <c r="D3014" s="635"/>
      <c r="E3014" s="635"/>
      <c r="F3014" s="646"/>
    </row>
    <row r="3015" spans="2:6">
      <c r="B3015" s="642"/>
      <c r="C3015" s="635"/>
      <c r="D3015" s="635"/>
      <c r="E3015" s="635"/>
      <c r="F3015" s="646"/>
    </row>
    <row r="3016" spans="2:6">
      <c r="B3016" s="642"/>
      <c r="C3016" s="635"/>
      <c r="D3016" s="635"/>
      <c r="E3016" s="635"/>
      <c r="F3016" s="646"/>
    </row>
    <row r="3017" spans="2:6">
      <c r="B3017" s="642"/>
      <c r="C3017" s="635"/>
      <c r="D3017" s="635"/>
      <c r="E3017" s="635"/>
      <c r="F3017" s="646"/>
    </row>
    <row r="3018" spans="2:6">
      <c r="B3018" s="642"/>
      <c r="C3018" s="635"/>
      <c r="D3018" s="635"/>
      <c r="E3018" s="635"/>
    </row>
    <row r="3019" spans="2:6">
      <c r="B3019" s="642"/>
      <c r="C3019" s="635"/>
      <c r="D3019" s="635"/>
      <c r="E3019" s="635"/>
    </row>
    <row r="3020" spans="2:6">
      <c r="B3020" s="642"/>
      <c r="C3020" s="635"/>
      <c r="D3020" s="635"/>
      <c r="E3020" s="635"/>
    </row>
    <row r="3021" spans="2:6">
      <c r="B3021" s="642"/>
      <c r="C3021" s="635"/>
      <c r="D3021" s="635"/>
      <c r="E3021" s="635"/>
    </row>
    <row r="3022" spans="2:6">
      <c r="B3022" s="642"/>
      <c r="C3022" s="635"/>
      <c r="D3022" s="635"/>
      <c r="E3022" s="635"/>
    </row>
    <row r="3023" spans="2:6">
      <c r="B3023" s="642"/>
      <c r="C3023" s="635"/>
      <c r="D3023" s="635"/>
      <c r="E3023" s="635"/>
    </row>
    <row r="3024" spans="2:6">
      <c r="B3024" s="642"/>
      <c r="C3024" s="635"/>
      <c r="D3024" s="635"/>
      <c r="E3024" s="635"/>
    </row>
    <row r="3025" spans="2:6">
      <c r="B3025" s="642"/>
      <c r="C3025" s="635"/>
      <c r="D3025" s="635"/>
      <c r="E3025" s="635"/>
    </row>
    <row r="3026" spans="2:6">
      <c r="B3026" s="642"/>
      <c r="C3026" s="635"/>
      <c r="D3026" s="635"/>
      <c r="E3026" s="635"/>
    </row>
    <row r="3027" spans="2:6">
      <c r="B3027" s="642"/>
      <c r="C3027" s="635"/>
      <c r="D3027" s="635"/>
      <c r="E3027" s="635"/>
    </row>
    <row r="3028" spans="2:6">
      <c r="B3028" s="642"/>
      <c r="C3028" s="635"/>
      <c r="D3028" s="635"/>
      <c r="E3028" s="635"/>
    </row>
    <row r="3029" spans="2:6">
      <c r="B3029" s="642"/>
      <c r="C3029" s="635"/>
      <c r="D3029" s="635"/>
      <c r="E3029" s="635"/>
    </row>
    <row r="3030" spans="2:6">
      <c r="B3030" s="642"/>
      <c r="C3030" s="635"/>
      <c r="D3030" s="635"/>
      <c r="E3030" s="635"/>
      <c r="F3030" s="647"/>
    </row>
    <row r="3031" spans="2:6">
      <c r="B3031" s="642"/>
      <c r="C3031" s="635"/>
      <c r="D3031" s="635"/>
      <c r="E3031" s="635"/>
      <c r="F3031" s="647"/>
    </row>
    <row r="3032" spans="2:6">
      <c r="B3032" s="642"/>
      <c r="C3032" s="635"/>
      <c r="D3032" s="635"/>
      <c r="E3032" s="635"/>
      <c r="F3032" s="647"/>
    </row>
    <row r="3033" spans="2:6">
      <c r="B3033" s="642"/>
      <c r="C3033" s="635"/>
      <c r="D3033" s="635"/>
      <c r="E3033" s="635"/>
    </row>
    <row r="3034" spans="2:6">
      <c r="B3034" s="633"/>
      <c r="C3034" s="635"/>
      <c r="D3034" s="635"/>
      <c r="E3034" s="635"/>
    </row>
    <row r="3035" spans="2:6">
      <c r="B3035" s="633"/>
      <c r="C3035" s="635"/>
      <c r="D3035" s="635"/>
      <c r="E3035" s="635"/>
    </row>
    <row r="3036" spans="2:6">
      <c r="B3036" s="633"/>
      <c r="C3036" s="635"/>
      <c r="D3036" s="635"/>
      <c r="E3036" s="635"/>
    </row>
    <row r="3037" spans="2:6">
      <c r="B3037" s="633"/>
      <c r="C3037" s="635"/>
      <c r="D3037" s="635"/>
      <c r="E3037" s="635"/>
    </row>
    <row r="3038" spans="2:6">
      <c r="B3038" s="633"/>
      <c r="C3038" s="635"/>
      <c r="D3038" s="635"/>
      <c r="E3038" s="635"/>
    </row>
    <row r="3039" spans="2:6">
      <c r="B3039" s="633"/>
      <c r="C3039" s="635"/>
      <c r="D3039" s="635"/>
      <c r="E3039" s="635"/>
    </row>
    <row r="3040" spans="2:6">
      <c r="B3040" s="633"/>
      <c r="C3040" s="635"/>
      <c r="D3040" s="635"/>
      <c r="E3040" s="635"/>
      <c r="F3040" s="646"/>
    </row>
    <row r="3041" spans="2:6">
      <c r="B3041" s="633"/>
      <c r="C3041" s="635"/>
      <c r="D3041" s="635"/>
      <c r="E3041" s="635"/>
      <c r="F3041" s="646"/>
    </row>
    <row r="3042" spans="2:6">
      <c r="B3042" s="633"/>
      <c r="C3042" s="635"/>
      <c r="D3042" s="635"/>
      <c r="E3042" s="635"/>
      <c r="F3042" s="646"/>
    </row>
    <row r="3043" spans="2:6">
      <c r="B3043" s="633"/>
      <c r="C3043" s="635"/>
      <c r="D3043" s="635"/>
      <c r="E3043" s="635"/>
      <c r="F3043" s="646"/>
    </row>
    <row r="3044" spans="2:6">
      <c r="B3044" s="633"/>
      <c r="C3044" s="635"/>
      <c r="D3044" s="635"/>
      <c r="E3044" s="635"/>
      <c r="F3044" s="646"/>
    </row>
    <row r="3045" spans="2:6">
      <c r="B3045" s="633"/>
      <c r="C3045" s="635"/>
      <c r="D3045" s="635"/>
      <c r="E3045" s="635"/>
      <c r="F3045" s="646"/>
    </row>
    <row r="3046" spans="2:6">
      <c r="B3046" s="633"/>
      <c r="C3046" s="635"/>
      <c r="D3046" s="635"/>
      <c r="E3046" s="635"/>
      <c r="F3046" s="646"/>
    </row>
    <row r="3047" spans="2:6">
      <c r="B3047" s="633"/>
      <c r="C3047" s="635"/>
      <c r="D3047" s="635"/>
      <c r="E3047" s="635"/>
      <c r="F3047" s="646"/>
    </row>
    <row r="3048" spans="2:6">
      <c r="B3048" s="633"/>
      <c r="C3048" s="635"/>
      <c r="D3048" s="635"/>
      <c r="E3048" s="635"/>
      <c r="F3048" s="647"/>
    </row>
    <row r="3049" spans="2:6">
      <c r="B3049" s="633"/>
      <c r="C3049" s="635"/>
      <c r="D3049" s="635"/>
      <c r="E3049" s="635"/>
      <c r="F3049" s="646"/>
    </row>
    <row r="3050" spans="2:6">
      <c r="B3050" s="633"/>
      <c r="C3050" s="635"/>
      <c r="D3050" s="635"/>
      <c r="E3050" s="635"/>
      <c r="F3050" s="646"/>
    </row>
    <row r="3051" spans="2:6">
      <c r="B3051" s="633"/>
      <c r="C3051" s="635"/>
      <c r="D3051" s="635"/>
      <c r="E3051" s="635"/>
      <c r="F3051" s="647"/>
    </row>
    <row r="3052" spans="2:6">
      <c r="B3052" s="633"/>
      <c r="C3052" s="635"/>
      <c r="D3052" s="635"/>
      <c r="E3052" s="635"/>
      <c r="F3052" s="646"/>
    </row>
    <row r="3053" spans="2:6">
      <c r="B3053" s="633"/>
      <c r="C3053" s="635"/>
      <c r="D3053" s="635"/>
      <c r="E3053" s="635"/>
      <c r="F3053" s="646"/>
    </row>
    <row r="3054" spans="2:6">
      <c r="B3054" s="633"/>
      <c r="C3054" s="635"/>
      <c r="D3054" s="635"/>
      <c r="E3054" s="635"/>
      <c r="F3054" s="647"/>
    </row>
    <row r="3055" spans="2:6">
      <c r="B3055" s="633"/>
      <c r="C3055" s="635"/>
      <c r="D3055" s="635"/>
      <c r="E3055" s="635"/>
      <c r="F3055" s="646"/>
    </row>
    <row r="3056" spans="2:6">
      <c r="B3056" s="633"/>
      <c r="C3056" s="635"/>
      <c r="D3056" s="635"/>
      <c r="E3056" s="635"/>
      <c r="F3056" s="646"/>
    </row>
    <row r="3057" spans="2:6">
      <c r="B3057" s="633"/>
      <c r="C3057" s="635"/>
      <c r="D3057" s="635"/>
      <c r="E3057" s="635"/>
      <c r="F3057" s="646"/>
    </row>
    <row r="3058" spans="2:6">
      <c r="B3058" s="633"/>
      <c r="C3058" s="635"/>
      <c r="D3058" s="635"/>
      <c r="E3058" s="635"/>
      <c r="F3058" s="646"/>
    </row>
    <row r="3059" spans="2:6">
      <c r="B3059" s="633"/>
      <c r="C3059" s="635"/>
      <c r="D3059" s="635"/>
      <c r="E3059" s="635"/>
      <c r="F3059" s="646"/>
    </row>
    <row r="3060" spans="2:6">
      <c r="B3060" s="633"/>
      <c r="C3060" s="635"/>
      <c r="D3060" s="635"/>
      <c r="E3060" s="635"/>
      <c r="F3060" s="646"/>
    </row>
    <row r="3061" spans="2:6">
      <c r="B3061" s="633"/>
      <c r="C3061" s="635"/>
      <c r="D3061" s="635"/>
      <c r="E3061" s="635"/>
      <c r="F3061" s="646"/>
    </row>
    <row r="3062" spans="2:6">
      <c r="B3062" s="633"/>
      <c r="C3062" s="635"/>
      <c r="D3062" s="635"/>
      <c r="E3062" s="635"/>
      <c r="F3062" s="646"/>
    </row>
    <row r="3063" spans="2:6">
      <c r="B3063" s="633"/>
      <c r="C3063" s="635"/>
      <c r="D3063" s="635"/>
      <c r="E3063" s="635"/>
      <c r="F3063" s="646"/>
    </row>
    <row r="3064" spans="2:6">
      <c r="B3064" s="633"/>
      <c r="C3064" s="635"/>
      <c r="D3064" s="635"/>
      <c r="E3064" s="635"/>
      <c r="F3064" s="646"/>
    </row>
    <row r="3065" spans="2:6">
      <c r="B3065" s="633"/>
      <c r="C3065" s="635"/>
      <c r="D3065" s="635"/>
      <c r="E3065" s="635"/>
      <c r="F3065" s="646"/>
    </row>
    <row r="3066" spans="2:6">
      <c r="B3066" s="633"/>
      <c r="C3066" s="635"/>
      <c r="D3066" s="635"/>
      <c r="E3066" s="635"/>
      <c r="F3066" s="646"/>
    </row>
    <row r="3067" spans="2:6">
      <c r="B3067" s="633"/>
      <c r="C3067" s="635"/>
      <c r="D3067" s="635"/>
      <c r="E3067" s="635"/>
      <c r="F3067" s="646"/>
    </row>
    <row r="3068" spans="2:6">
      <c r="B3068" s="633"/>
      <c r="C3068" s="635"/>
      <c r="D3068" s="635"/>
      <c r="E3068" s="635"/>
      <c r="F3068" s="646"/>
    </row>
    <row r="3069" spans="2:6">
      <c r="B3069" s="633"/>
      <c r="C3069" s="635"/>
      <c r="D3069" s="635"/>
      <c r="E3069" s="635"/>
      <c r="F3069" s="646"/>
    </row>
    <row r="3070" spans="2:6">
      <c r="B3070" s="633"/>
      <c r="C3070" s="622"/>
      <c r="D3070" s="622"/>
      <c r="E3070" s="635"/>
      <c r="F3070" s="646"/>
    </row>
    <row r="3071" spans="2:6">
      <c r="B3071" s="633"/>
      <c r="C3071" s="635"/>
      <c r="D3071" s="635"/>
      <c r="E3071" s="635"/>
      <c r="F3071" s="646"/>
    </row>
    <row r="3072" spans="2:6">
      <c r="B3072" s="633"/>
      <c r="C3072" s="635"/>
      <c r="D3072" s="635"/>
      <c r="E3072" s="635"/>
      <c r="F3072" s="646"/>
    </row>
    <row r="3073" spans="2:6">
      <c r="B3073" s="633"/>
      <c r="C3073" s="635"/>
      <c r="D3073" s="635"/>
      <c r="E3073" s="635"/>
      <c r="F3073" s="646"/>
    </row>
    <row r="3074" spans="2:6">
      <c r="B3074" s="633"/>
      <c r="C3074" s="635"/>
      <c r="D3074" s="635"/>
      <c r="E3074" s="635"/>
      <c r="F3074" s="646"/>
    </row>
    <row r="3075" spans="2:6">
      <c r="B3075" s="633"/>
      <c r="C3075" s="635"/>
      <c r="D3075" s="635"/>
      <c r="E3075" s="635"/>
      <c r="F3075" s="646"/>
    </row>
    <row r="3076" spans="2:6">
      <c r="B3076" s="633"/>
      <c r="C3076" s="635"/>
      <c r="D3076" s="635"/>
      <c r="E3076" s="635"/>
      <c r="F3076" s="646"/>
    </row>
    <row r="3077" spans="2:6">
      <c r="B3077" s="633"/>
      <c r="C3077" s="635"/>
      <c r="D3077" s="635"/>
      <c r="E3077" s="635"/>
      <c r="F3077" s="646"/>
    </row>
    <row r="3078" spans="2:6">
      <c r="B3078" s="633"/>
      <c r="C3078" s="635"/>
      <c r="D3078" s="635"/>
      <c r="E3078" s="635"/>
      <c r="F3078" s="646"/>
    </row>
    <row r="3079" spans="2:6">
      <c r="B3079" s="633"/>
      <c r="C3079" s="635"/>
      <c r="D3079" s="635"/>
      <c r="E3079" s="635"/>
      <c r="F3079" s="646"/>
    </row>
    <row r="3080" spans="2:6">
      <c r="B3080" s="633"/>
      <c r="C3080" s="635"/>
      <c r="D3080" s="635"/>
      <c r="E3080" s="635"/>
      <c r="F3080" s="646"/>
    </row>
    <row r="3081" spans="2:6">
      <c r="B3081" s="633"/>
      <c r="C3081" s="635"/>
      <c r="D3081" s="635"/>
      <c r="E3081" s="635"/>
      <c r="F3081" s="646"/>
    </row>
    <row r="3082" spans="2:6">
      <c r="B3082" s="633"/>
      <c r="C3082" s="635"/>
      <c r="D3082" s="635"/>
      <c r="E3082" s="635"/>
      <c r="F3082" s="646"/>
    </row>
    <row r="3083" spans="2:6">
      <c r="B3083" s="633"/>
      <c r="C3083" s="635"/>
      <c r="D3083" s="635"/>
      <c r="E3083" s="635"/>
      <c r="F3083" s="646"/>
    </row>
    <row r="3084" spans="2:6">
      <c r="B3084" s="633"/>
      <c r="C3084" s="635"/>
      <c r="D3084" s="635"/>
      <c r="E3084" s="635"/>
      <c r="F3084" s="647"/>
    </row>
    <row r="3085" spans="2:6">
      <c r="B3085" s="633"/>
      <c r="C3085" s="635"/>
      <c r="D3085" s="635"/>
      <c r="E3085" s="635"/>
      <c r="F3085" s="646"/>
    </row>
    <row r="3086" spans="2:6">
      <c r="B3086" s="633"/>
      <c r="C3086" s="633"/>
      <c r="D3086" s="633"/>
      <c r="E3086" s="635"/>
      <c r="F3086" s="646"/>
    </row>
    <row r="3087" spans="2:6">
      <c r="B3087" s="633"/>
      <c r="C3087" s="633"/>
      <c r="D3087" s="633"/>
      <c r="E3087" s="635"/>
      <c r="F3087" s="647"/>
    </row>
    <row r="3088" spans="2:6">
      <c r="B3088" s="633"/>
      <c r="C3088" s="633"/>
      <c r="D3088" s="633"/>
      <c r="E3088" s="635"/>
      <c r="F3088" s="646"/>
    </row>
    <row r="3089" spans="2:6">
      <c r="B3089" s="633"/>
      <c r="C3089" s="633"/>
      <c r="D3089" s="633"/>
      <c r="E3089" s="635"/>
      <c r="F3089" s="646"/>
    </row>
    <row r="3090" spans="2:6">
      <c r="B3090" s="633"/>
      <c r="C3090" s="633"/>
      <c r="D3090" s="633"/>
      <c r="E3090" s="635"/>
      <c r="F3090" s="647"/>
    </row>
    <row r="3091" spans="2:6">
      <c r="B3091" s="633"/>
      <c r="C3091" s="633"/>
      <c r="D3091" s="633"/>
      <c r="E3091" s="635"/>
      <c r="F3091" s="646"/>
    </row>
    <row r="3092" spans="2:6">
      <c r="B3092" s="633"/>
      <c r="C3092" s="642"/>
      <c r="D3092" s="642"/>
      <c r="E3092" s="635"/>
      <c r="F3092" s="646"/>
    </row>
    <row r="3093" spans="2:6">
      <c r="B3093" s="633"/>
      <c r="C3093" s="642"/>
      <c r="D3093" s="642"/>
      <c r="E3093" s="635"/>
      <c r="F3093" s="647"/>
    </row>
    <row r="3094" spans="2:6">
      <c r="B3094" s="633"/>
      <c r="C3094" s="642"/>
      <c r="D3094" s="642"/>
      <c r="E3094" s="635"/>
      <c r="F3094" s="646"/>
    </row>
    <row r="3095" spans="2:6">
      <c r="B3095" s="633"/>
      <c r="C3095" s="642"/>
      <c r="D3095" s="642"/>
      <c r="E3095" s="635"/>
      <c r="F3095" s="646"/>
    </row>
    <row r="3096" spans="2:6">
      <c r="B3096" s="633"/>
      <c r="C3096" s="642"/>
      <c r="D3096" s="642"/>
      <c r="E3096" s="635"/>
      <c r="F3096" s="647"/>
    </row>
    <row r="3097" spans="2:6">
      <c r="B3097" s="633"/>
      <c r="C3097" s="642"/>
      <c r="D3097" s="642"/>
      <c r="E3097" s="635"/>
      <c r="F3097" s="646"/>
    </row>
    <row r="3098" spans="2:6">
      <c r="B3098" s="633"/>
      <c r="C3098" s="642"/>
      <c r="D3098" s="642"/>
      <c r="E3098" s="635"/>
      <c r="F3098" s="646"/>
    </row>
    <row r="3099" spans="2:6">
      <c r="B3099" s="633"/>
      <c r="C3099" s="642"/>
      <c r="D3099" s="642"/>
      <c r="E3099" s="635"/>
      <c r="F3099" s="647"/>
    </row>
    <row r="3100" spans="2:6">
      <c r="B3100" s="633"/>
      <c r="C3100" s="642"/>
      <c r="D3100" s="642"/>
      <c r="E3100" s="635"/>
      <c r="F3100" s="646"/>
    </row>
    <row r="3101" spans="2:6">
      <c r="B3101" s="633"/>
      <c r="C3101" s="642"/>
      <c r="D3101" s="642"/>
      <c r="E3101" s="635"/>
      <c r="F3101" s="646"/>
    </row>
    <row r="3102" spans="2:6">
      <c r="B3102" s="633"/>
      <c r="C3102" s="642"/>
      <c r="D3102" s="642"/>
      <c r="E3102" s="635"/>
      <c r="F3102" s="647"/>
    </row>
    <row r="3103" spans="2:6">
      <c r="B3103" s="633"/>
      <c r="C3103" s="642"/>
      <c r="D3103" s="642"/>
      <c r="E3103" s="635"/>
      <c r="F3103" s="646"/>
    </row>
    <row r="3104" spans="2:6">
      <c r="B3104" s="633"/>
      <c r="C3104" s="642"/>
      <c r="D3104" s="642"/>
      <c r="E3104" s="635"/>
      <c r="F3104" s="646"/>
    </row>
    <row r="3105" spans="2:6">
      <c r="B3105" s="633"/>
      <c r="C3105" s="642"/>
      <c r="D3105" s="642"/>
      <c r="E3105" s="635"/>
      <c r="F3105" s="647"/>
    </row>
    <row r="3106" spans="2:6">
      <c r="B3106" s="633"/>
      <c r="C3106" s="642"/>
      <c r="D3106" s="642"/>
      <c r="E3106" s="635"/>
      <c r="F3106" s="648"/>
    </row>
    <row r="3107" spans="2:6">
      <c r="B3107" s="633"/>
      <c r="C3107" s="642"/>
      <c r="D3107" s="642"/>
      <c r="E3107" s="635"/>
      <c r="F3107" s="648"/>
    </row>
    <row r="3108" spans="2:6">
      <c r="B3108" s="633"/>
      <c r="C3108" s="642"/>
      <c r="D3108" s="642"/>
      <c r="E3108" s="635"/>
      <c r="F3108" s="648"/>
    </row>
    <row r="3109" spans="2:6">
      <c r="B3109" s="633"/>
      <c r="C3109" s="642"/>
      <c r="D3109" s="642"/>
      <c r="E3109" s="635"/>
      <c r="F3109" s="648"/>
    </row>
    <row r="3110" spans="2:6">
      <c r="B3110" s="633"/>
      <c r="C3110" s="642"/>
      <c r="D3110" s="642"/>
      <c r="E3110" s="635"/>
      <c r="F3110" s="648"/>
    </row>
    <row r="3111" spans="2:6">
      <c r="B3111" s="633"/>
      <c r="C3111" s="642"/>
      <c r="D3111" s="642"/>
      <c r="E3111" s="635"/>
      <c r="F3111" s="648"/>
    </row>
    <row r="3112" spans="2:6">
      <c r="B3112" s="633"/>
      <c r="C3112" s="642"/>
      <c r="D3112" s="642"/>
      <c r="E3112" s="635"/>
      <c r="F3112" s="648"/>
    </row>
    <row r="3113" spans="2:6">
      <c r="B3113" s="633"/>
      <c r="C3113" s="642"/>
      <c r="D3113" s="642"/>
      <c r="E3113" s="635"/>
      <c r="F3113" s="648"/>
    </row>
    <row r="3114" spans="2:6">
      <c r="B3114" s="633"/>
      <c r="C3114" s="633"/>
      <c r="D3114" s="633"/>
      <c r="E3114" s="635"/>
      <c r="F3114" s="648"/>
    </row>
    <row r="3115" spans="2:6">
      <c r="B3115" s="633"/>
      <c r="C3115" s="633"/>
      <c r="D3115" s="633"/>
      <c r="E3115" s="635"/>
      <c r="F3115" s="648"/>
    </row>
    <row r="3116" spans="2:6">
      <c r="B3116" s="633"/>
      <c r="C3116" s="633"/>
      <c r="D3116" s="633"/>
      <c r="E3116" s="635"/>
      <c r="F3116" s="648"/>
    </row>
    <row r="3117" spans="2:6">
      <c r="B3117" s="633"/>
      <c r="C3117" s="633"/>
      <c r="D3117" s="633"/>
      <c r="E3117" s="635"/>
      <c r="F3117" s="648"/>
    </row>
    <row r="3118" spans="2:6">
      <c r="B3118" s="633"/>
      <c r="C3118" s="633"/>
      <c r="D3118" s="633"/>
      <c r="E3118" s="635"/>
      <c r="F3118" s="648"/>
    </row>
    <row r="3119" spans="2:6">
      <c r="B3119" s="633"/>
      <c r="C3119" s="633"/>
      <c r="D3119" s="633"/>
      <c r="E3119" s="635"/>
      <c r="F3119" s="648"/>
    </row>
    <row r="3120" spans="2:6">
      <c r="B3120" s="633"/>
      <c r="C3120" s="633"/>
      <c r="D3120" s="633"/>
      <c r="E3120" s="635"/>
      <c r="F3120" s="648"/>
    </row>
    <row r="3121" spans="2:6">
      <c r="B3121" s="633"/>
      <c r="C3121" s="633"/>
      <c r="D3121" s="633"/>
      <c r="E3121" s="635"/>
      <c r="F3121" s="648"/>
    </row>
    <row r="3122" spans="2:6">
      <c r="B3122" s="633"/>
      <c r="C3122" s="633"/>
      <c r="D3122" s="633"/>
      <c r="E3122" s="635"/>
      <c r="F3122" s="648"/>
    </row>
    <row r="3123" spans="2:6">
      <c r="B3123" s="633"/>
      <c r="C3123" s="633"/>
      <c r="D3123" s="633"/>
      <c r="E3123" s="635"/>
      <c r="F3123" s="648"/>
    </row>
    <row r="3124" spans="2:6">
      <c r="B3124" s="633"/>
      <c r="C3124" s="633"/>
      <c r="D3124" s="633"/>
      <c r="E3124" s="635"/>
      <c r="F3124" s="648"/>
    </row>
    <row r="3125" spans="2:6">
      <c r="B3125" s="633"/>
      <c r="C3125" s="633"/>
      <c r="D3125" s="633"/>
      <c r="E3125" s="635"/>
      <c r="F3125" s="648"/>
    </row>
    <row r="3126" spans="2:6">
      <c r="B3126" s="633"/>
      <c r="C3126" s="633"/>
      <c r="D3126" s="633"/>
      <c r="E3126" s="635"/>
      <c r="F3126" s="648"/>
    </row>
    <row r="3127" spans="2:6">
      <c r="B3127" s="633"/>
      <c r="C3127" s="633"/>
      <c r="D3127" s="633"/>
      <c r="E3127" s="635"/>
      <c r="F3127" s="648"/>
    </row>
    <row r="3128" spans="2:6">
      <c r="B3128" s="633"/>
      <c r="C3128" s="633"/>
      <c r="D3128" s="633"/>
      <c r="E3128" s="635"/>
      <c r="F3128" s="648"/>
    </row>
    <row r="3129" spans="2:6">
      <c r="B3129" s="633"/>
      <c r="C3129" s="633"/>
      <c r="D3129" s="633"/>
      <c r="E3129" s="635"/>
      <c r="F3129" s="648"/>
    </row>
    <row r="3130" spans="2:6">
      <c r="B3130" s="633"/>
      <c r="C3130" s="633"/>
      <c r="D3130" s="633"/>
      <c r="F3130" s="648"/>
    </row>
    <row r="3131" spans="2:6">
      <c r="B3131" s="633"/>
      <c r="C3131" s="633"/>
      <c r="D3131" s="633"/>
      <c r="F3131" s="648"/>
    </row>
    <row r="3132" spans="2:6">
      <c r="B3132" s="633"/>
      <c r="C3132" s="633"/>
      <c r="D3132" s="633"/>
      <c r="F3132" s="648"/>
    </row>
    <row r="3133" spans="2:6">
      <c r="B3133" s="633"/>
      <c r="C3133" s="633"/>
      <c r="D3133" s="633"/>
      <c r="F3133" s="648"/>
    </row>
    <row r="3134" spans="2:6">
      <c r="B3134" s="633"/>
      <c r="C3134" s="633"/>
      <c r="D3134" s="633"/>
      <c r="F3134" s="648"/>
    </row>
    <row r="3135" spans="2:6">
      <c r="B3135" s="633"/>
      <c r="C3135" s="633"/>
      <c r="D3135" s="633"/>
      <c r="F3135" s="648"/>
    </row>
    <row r="3136" spans="2:6">
      <c r="B3136" s="633"/>
      <c r="C3136" s="633"/>
      <c r="D3136" s="633"/>
      <c r="F3136" s="648"/>
    </row>
    <row r="3137" spans="2:6">
      <c r="B3137" s="633"/>
      <c r="C3137" s="633"/>
      <c r="D3137" s="633"/>
      <c r="F3137" s="648"/>
    </row>
    <row r="3138" spans="2:6">
      <c r="B3138" s="633"/>
      <c r="C3138" s="633"/>
      <c r="D3138" s="633"/>
      <c r="F3138" s="648"/>
    </row>
    <row r="3139" spans="2:6">
      <c r="B3139" s="633"/>
      <c r="C3139" s="633"/>
      <c r="D3139" s="633"/>
      <c r="F3139" s="648"/>
    </row>
    <row r="3140" spans="2:6">
      <c r="B3140" s="633"/>
      <c r="C3140" s="633"/>
      <c r="D3140" s="633"/>
      <c r="F3140" s="648"/>
    </row>
    <row r="3141" spans="2:6">
      <c r="B3141" s="633"/>
      <c r="C3141" s="633"/>
      <c r="D3141" s="633"/>
      <c r="F3141" s="648"/>
    </row>
    <row r="3142" spans="2:6">
      <c r="B3142" s="633"/>
      <c r="C3142" s="633"/>
      <c r="D3142" s="633"/>
      <c r="F3142" s="648"/>
    </row>
    <row r="3143" spans="2:6">
      <c r="B3143" s="633"/>
      <c r="C3143" s="633"/>
      <c r="D3143" s="633"/>
      <c r="F3143" s="648"/>
    </row>
    <row r="3144" spans="2:6">
      <c r="B3144" s="633"/>
      <c r="C3144" s="633"/>
      <c r="D3144" s="633"/>
      <c r="F3144" s="648"/>
    </row>
    <row r="3145" spans="2:6">
      <c r="B3145" s="633"/>
      <c r="C3145" s="633"/>
      <c r="D3145" s="633"/>
      <c r="F3145" s="648"/>
    </row>
    <row r="3146" spans="2:6">
      <c r="B3146" s="633"/>
      <c r="C3146" s="633"/>
      <c r="D3146" s="633"/>
      <c r="F3146" s="648"/>
    </row>
    <row r="3147" spans="2:6">
      <c r="B3147" s="633"/>
      <c r="C3147" s="633"/>
      <c r="D3147" s="633"/>
      <c r="F3147" s="648"/>
    </row>
    <row r="3148" spans="2:6">
      <c r="B3148" s="633"/>
      <c r="C3148" s="633"/>
      <c r="D3148" s="633"/>
      <c r="F3148" s="648"/>
    </row>
    <row r="3149" spans="2:6">
      <c r="B3149" s="633"/>
      <c r="C3149" s="633"/>
      <c r="D3149" s="633"/>
      <c r="F3149" s="648"/>
    </row>
    <row r="3150" spans="2:6">
      <c r="B3150" s="633"/>
      <c r="C3150" s="633"/>
      <c r="D3150" s="633"/>
      <c r="F3150" s="648"/>
    </row>
    <row r="3151" spans="2:6">
      <c r="B3151" s="633"/>
      <c r="C3151" s="633"/>
      <c r="D3151" s="633"/>
      <c r="F3151" s="648"/>
    </row>
    <row r="3152" spans="2:6">
      <c r="B3152" s="633"/>
      <c r="C3152" s="633"/>
      <c r="D3152" s="633"/>
      <c r="F3152" s="648"/>
    </row>
    <row r="3153" spans="2:6">
      <c r="B3153" s="633"/>
      <c r="C3153" s="633"/>
      <c r="D3153" s="633"/>
      <c r="F3153" s="648"/>
    </row>
    <row r="3154" spans="2:6">
      <c r="B3154" s="633"/>
      <c r="C3154" s="633"/>
      <c r="D3154" s="633"/>
      <c r="F3154" s="648"/>
    </row>
    <row r="3155" spans="2:6">
      <c r="C3155" s="633"/>
      <c r="D3155" s="633"/>
      <c r="F3155" s="648"/>
    </row>
    <row r="3156" spans="2:6">
      <c r="B3156" s="611"/>
      <c r="C3156" s="633"/>
      <c r="D3156" s="633"/>
      <c r="F3156" s="648"/>
    </row>
    <row r="3157" spans="2:6">
      <c r="B3157" s="611"/>
      <c r="C3157" s="633"/>
      <c r="D3157" s="633"/>
      <c r="F3157" s="648"/>
    </row>
    <row r="3158" spans="2:6">
      <c r="B3158" s="611"/>
      <c r="C3158" s="633"/>
      <c r="D3158" s="633"/>
      <c r="F3158" s="648"/>
    </row>
    <row r="3159" spans="2:6">
      <c r="B3159" s="611"/>
      <c r="C3159" s="633"/>
      <c r="D3159" s="633"/>
      <c r="F3159" s="648"/>
    </row>
    <row r="3160" spans="2:6">
      <c r="B3160" s="611"/>
      <c r="C3160" s="633"/>
      <c r="D3160" s="633"/>
      <c r="F3160" s="648"/>
    </row>
    <row r="3161" spans="2:6">
      <c r="B3161" s="611"/>
      <c r="C3161" s="633"/>
      <c r="D3161" s="633"/>
      <c r="F3161" s="648"/>
    </row>
    <row r="3162" spans="2:6">
      <c r="B3162" s="611"/>
      <c r="C3162" s="633"/>
      <c r="D3162" s="633"/>
      <c r="F3162" s="648"/>
    </row>
    <row r="3163" spans="2:6">
      <c r="B3163" s="611"/>
      <c r="C3163" s="633"/>
      <c r="D3163" s="633"/>
      <c r="F3163" s="648"/>
    </row>
    <row r="3164" spans="2:6">
      <c r="B3164" s="611"/>
      <c r="C3164" s="633"/>
      <c r="D3164" s="633"/>
      <c r="F3164" s="648"/>
    </row>
    <row r="3165" spans="2:6">
      <c r="B3165" s="611"/>
      <c r="C3165" s="633"/>
      <c r="D3165" s="633"/>
      <c r="F3165" s="648"/>
    </row>
    <row r="3166" spans="2:6">
      <c r="B3166" s="611"/>
      <c r="C3166" s="633"/>
      <c r="D3166" s="633"/>
      <c r="F3166" s="648"/>
    </row>
    <row r="3167" spans="2:6">
      <c r="B3167" s="611"/>
      <c r="C3167" s="633"/>
      <c r="D3167" s="633"/>
      <c r="F3167" s="648"/>
    </row>
    <row r="3168" spans="2:6">
      <c r="B3168" s="611"/>
      <c r="C3168" s="633"/>
      <c r="D3168" s="633"/>
      <c r="F3168" s="648"/>
    </row>
    <row r="3169" spans="2:6">
      <c r="B3169" s="611"/>
      <c r="C3169" s="633"/>
      <c r="D3169" s="633"/>
      <c r="F3169" s="648"/>
    </row>
    <row r="3170" spans="2:6">
      <c r="B3170" s="611"/>
      <c r="C3170" s="633"/>
      <c r="D3170" s="633"/>
      <c r="F3170" s="648"/>
    </row>
    <row r="3171" spans="2:6">
      <c r="B3171" s="611"/>
      <c r="C3171" s="633"/>
      <c r="D3171" s="633"/>
      <c r="F3171" s="648"/>
    </row>
    <row r="3172" spans="2:6">
      <c r="B3172" s="611"/>
      <c r="C3172" s="633"/>
      <c r="D3172" s="633"/>
      <c r="F3172" s="648"/>
    </row>
    <row r="3173" spans="2:6">
      <c r="B3173" s="611"/>
      <c r="C3173" s="633"/>
      <c r="D3173" s="633"/>
      <c r="F3173" s="648"/>
    </row>
    <row r="3174" spans="2:6">
      <c r="B3174" s="611"/>
      <c r="C3174" s="633"/>
      <c r="D3174" s="633"/>
      <c r="F3174" s="648"/>
    </row>
    <row r="3175" spans="2:6">
      <c r="B3175" s="611"/>
      <c r="C3175" s="633"/>
      <c r="D3175" s="633"/>
      <c r="F3175" s="648"/>
    </row>
    <row r="3176" spans="2:6">
      <c r="B3176" s="611"/>
      <c r="C3176" s="633"/>
      <c r="D3176" s="633"/>
      <c r="F3176" s="648"/>
    </row>
    <row r="3177" spans="2:6">
      <c r="B3177" s="611"/>
      <c r="C3177" s="633"/>
      <c r="D3177" s="633"/>
      <c r="F3177" s="648"/>
    </row>
    <row r="3178" spans="2:6">
      <c r="B3178" s="642"/>
      <c r="C3178" s="633"/>
      <c r="D3178" s="633"/>
      <c r="F3178" s="648"/>
    </row>
    <row r="3179" spans="2:6">
      <c r="B3179" s="642"/>
      <c r="C3179" s="633"/>
      <c r="D3179" s="633"/>
      <c r="F3179" s="648"/>
    </row>
    <row r="3180" spans="2:6">
      <c r="B3180" s="642"/>
      <c r="C3180" s="633"/>
      <c r="D3180" s="633"/>
      <c r="F3180" s="648"/>
    </row>
    <row r="3181" spans="2:6">
      <c r="B3181" s="642"/>
      <c r="C3181" s="633"/>
      <c r="D3181" s="633"/>
      <c r="F3181" s="648"/>
    </row>
    <row r="3182" spans="2:6">
      <c r="B3182" s="642"/>
      <c r="C3182" s="633"/>
      <c r="D3182" s="633"/>
      <c r="F3182" s="648"/>
    </row>
    <row r="3183" spans="2:6">
      <c r="B3183" s="642"/>
      <c r="C3183" s="633"/>
      <c r="D3183" s="633"/>
      <c r="F3183" s="648"/>
    </row>
    <row r="3184" spans="2:6">
      <c r="B3184" s="642"/>
      <c r="C3184" s="633"/>
      <c r="D3184" s="633"/>
    </row>
    <row r="3185" spans="2:6">
      <c r="B3185" s="642"/>
      <c r="C3185" s="633"/>
      <c r="D3185" s="633"/>
    </row>
    <row r="3186" spans="2:6">
      <c r="B3186" s="642"/>
      <c r="C3186" s="633"/>
      <c r="D3186" s="633"/>
    </row>
    <row r="3187" spans="2:6">
      <c r="B3187" s="642"/>
      <c r="C3187" s="633"/>
      <c r="D3187" s="633"/>
      <c r="F3187" s="646"/>
    </row>
    <row r="3188" spans="2:6">
      <c r="B3188" s="642"/>
      <c r="C3188" s="633"/>
      <c r="D3188" s="633"/>
      <c r="F3188" s="646"/>
    </row>
    <row r="3189" spans="2:6">
      <c r="B3189" s="642"/>
      <c r="C3189" s="633"/>
      <c r="D3189" s="633"/>
    </row>
    <row r="3190" spans="2:6">
      <c r="B3190" s="642"/>
      <c r="C3190" s="633"/>
      <c r="D3190" s="633"/>
      <c r="F3190" s="646"/>
    </row>
    <row r="3191" spans="2:6">
      <c r="B3191" s="643"/>
      <c r="C3191" s="633"/>
      <c r="D3191" s="633"/>
      <c r="F3191" s="646"/>
    </row>
    <row r="3192" spans="2:6">
      <c r="B3192" s="643"/>
      <c r="C3192" s="633"/>
      <c r="D3192" s="633"/>
    </row>
    <row r="3193" spans="2:6">
      <c r="B3193" s="643"/>
      <c r="C3193" s="633"/>
      <c r="D3193" s="633"/>
      <c r="F3193" s="646"/>
    </row>
    <row r="3194" spans="2:6">
      <c r="B3194" s="642"/>
      <c r="C3194" s="633"/>
      <c r="D3194" s="633"/>
      <c r="F3194" s="646"/>
    </row>
    <row r="3195" spans="2:6">
      <c r="B3195" s="642"/>
      <c r="C3195" s="633"/>
      <c r="D3195" s="633"/>
    </row>
    <row r="3196" spans="2:6">
      <c r="B3196" s="642"/>
      <c r="C3196" s="633"/>
      <c r="D3196" s="633"/>
      <c r="F3196" s="646"/>
    </row>
    <row r="3197" spans="2:6">
      <c r="B3197" s="643"/>
      <c r="C3197" s="633"/>
      <c r="D3197" s="633"/>
      <c r="F3197" s="646"/>
    </row>
    <row r="3198" spans="2:6">
      <c r="B3198" s="643"/>
      <c r="C3198" s="633"/>
      <c r="D3198" s="633"/>
    </row>
    <row r="3199" spans="2:6">
      <c r="B3199" s="643"/>
      <c r="C3199" s="633"/>
      <c r="D3199" s="633"/>
      <c r="F3199" s="646"/>
    </row>
    <row r="3200" spans="2:6">
      <c r="B3200" s="643"/>
      <c r="C3200" s="633"/>
      <c r="D3200" s="633"/>
      <c r="F3200" s="646"/>
    </row>
    <row r="3201" spans="2:6">
      <c r="B3201" s="643"/>
      <c r="C3201" s="633"/>
      <c r="D3201" s="633"/>
    </row>
    <row r="3202" spans="2:6">
      <c r="B3202" s="643"/>
      <c r="C3202" s="633"/>
      <c r="D3202" s="633"/>
      <c r="F3202" s="646"/>
    </row>
    <row r="3203" spans="2:6">
      <c r="B3203" s="642"/>
      <c r="C3203" s="633"/>
      <c r="D3203" s="633"/>
      <c r="F3203" s="646"/>
    </row>
    <row r="3204" spans="2:6">
      <c r="B3204" s="643"/>
      <c r="C3204" s="633"/>
      <c r="D3204" s="633"/>
    </row>
    <row r="3205" spans="2:6">
      <c r="B3205" s="643"/>
      <c r="C3205" s="633"/>
      <c r="D3205" s="633"/>
      <c r="F3205" s="646"/>
    </row>
    <row r="3206" spans="2:6">
      <c r="B3206" s="642"/>
      <c r="C3206" s="633"/>
      <c r="D3206" s="633"/>
      <c r="F3206" s="646"/>
    </row>
    <row r="3207" spans="2:6">
      <c r="B3207" s="643"/>
      <c r="C3207" s="633"/>
      <c r="D3207" s="633"/>
    </row>
    <row r="3208" spans="2:6">
      <c r="B3208" s="643"/>
      <c r="C3208" s="633"/>
      <c r="D3208" s="633"/>
      <c r="F3208" s="646"/>
    </row>
    <row r="3209" spans="2:6">
      <c r="B3209" s="642"/>
      <c r="C3209" s="633"/>
      <c r="D3209" s="633"/>
      <c r="F3209" s="646"/>
    </row>
    <row r="3210" spans="2:6">
      <c r="B3210" s="643"/>
      <c r="C3210" s="633"/>
      <c r="D3210" s="633"/>
    </row>
    <row r="3211" spans="2:6">
      <c r="B3211" s="643"/>
      <c r="C3211" s="633"/>
      <c r="D3211" s="633"/>
      <c r="F3211" s="646"/>
    </row>
    <row r="3212" spans="2:6">
      <c r="B3212" s="642"/>
      <c r="C3212" s="633"/>
      <c r="D3212" s="633"/>
      <c r="F3212" s="646"/>
    </row>
    <row r="3213" spans="2:6">
      <c r="B3213" s="644"/>
      <c r="C3213" s="633"/>
      <c r="D3213" s="633"/>
      <c r="F3213" s="646"/>
    </row>
    <row r="3214" spans="2:6">
      <c r="B3214" s="644"/>
      <c r="C3214" s="633"/>
      <c r="D3214" s="633"/>
      <c r="F3214" s="646"/>
    </row>
    <row r="3215" spans="2:6">
      <c r="B3215" s="644"/>
      <c r="C3215" s="633"/>
      <c r="D3215" s="633"/>
      <c r="F3215" s="646"/>
    </row>
    <row r="3216" spans="2:6">
      <c r="B3216" s="644"/>
      <c r="C3216" s="633"/>
      <c r="D3216" s="633"/>
    </row>
    <row r="3217" spans="2:6">
      <c r="B3217" s="645"/>
      <c r="C3217" s="633"/>
      <c r="D3217" s="633"/>
      <c r="F3217" s="646"/>
    </row>
    <row r="3218" spans="2:6">
      <c r="B3218" s="645"/>
      <c r="C3218" s="633"/>
      <c r="D3218" s="633"/>
      <c r="F3218" s="646"/>
    </row>
    <row r="3219" spans="2:6">
      <c r="B3219" s="645"/>
      <c r="C3219" s="633"/>
      <c r="D3219" s="633"/>
    </row>
    <row r="3220" spans="2:6">
      <c r="B3220" s="644"/>
      <c r="C3220" s="633"/>
      <c r="D3220" s="633"/>
      <c r="F3220" s="646"/>
    </row>
    <row r="3221" spans="2:6">
      <c r="B3221" s="644"/>
      <c r="C3221" s="633"/>
      <c r="D3221" s="633"/>
      <c r="F3221" s="646"/>
    </row>
    <row r="3222" spans="2:6">
      <c r="B3222" s="645"/>
      <c r="C3222" s="633"/>
      <c r="D3222" s="633"/>
    </row>
    <row r="3223" spans="2:6">
      <c r="B3223" s="644"/>
      <c r="C3223" s="633"/>
      <c r="D3223" s="633"/>
      <c r="F3223" s="646"/>
    </row>
    <row r="3224" spans="2:6">
      <c r="B3224" s="644"/>
      <c r="C3224" s="633"/>
      <c r="D3224" s="633"/>
      <c r="F3224" s="646"/>
    </row>
    <row r="3225" spans="2:6">
      <c r="B3225" s="645"/>
      <c r="C3225" s="633"/>
      <c r="D3225" s="633"/>
    </row>
    <row r="3226" spans="2:6">
      <c r="B3226" s="644"/>
      <c r="C3226" s="633"/>
      <c r="D3226" s="633"/>
      <c r="F3226" s="646"/>
    </row>
    <row r="3227" spans="2:6">
      <c r="B3227" s="644"/>
      <c r="C3227" s="633"/>
      <c r="D3227" s="633"/>
      <c r="F3227" s="646"/>
    </row>
    <row r="3228" spans="2:6">
      <c r="B3228" s="645"/>
      <c r="C3228" s="633"/>
      <c r="D3228" s="633"/>
    </row>
    <row r="3229" spans="2:6">
      <c r="B3229" s="644"/>
      <c r="C3229" s="633"/>
      <c r="D3229" s="633"/>
      <c r="F3229" s="646"/>
    </row>
    <row r="3230" spans="2:6">
      <c r="B3230" s="644"/>
      <c r="C3230" s="633"/>
      <c r="D3230" s="633"/>
      <c r="F3230" s="646"/>
    </row>
    <row r="3231" spans="2:6">
      <c r="B3231" s="645"/>
      <c r="C3231" s="633"/>
      <c r="D3231" s="633"/>
      <c r="F3231" s="646"/>
    </row>
    <row r="3232" spans="2:6">
      <c r="B3232" s="645"/>
      <c r="C3232" s="633"/>
      <c r="D3232" s="633"/>
      <c r="F3232" s="646"/>
    </row>
    <row r="3233" spans="2:6">
      <c r="B3233" s="645"/>
      <c r="C3233" s="633"/>
      <c r="D3233" s="633"/>
      <c r="F3233" s="646"/>
    </row>
    <row r="3234" spans="2:6">
      <c r="B3234" s="644"/>
      <c r="C3234" s="633"/>
      <c r="D3234" s="633"/>
      <c r="F3234" s="646"/>
    </row>
    <row r="3235" spans="2:6">
      <c r="B3235" s="644"/>
      <c r="F3235" s="646"/>
    </row>
    <row r="3236" spans="2:6">
      <c r="B3236" s="644"/>
      <c r="C3236" s="611"/>
      <c r="D3236" s="611"/>
      <c r="F3236" s="646"/>
    </row>
    <row r="3237" spans="2:6">
      <c r="B3237" s="646"/>
      <c r="C3237" s="611"/>
      <c r="D3237" s="611"/>
      <c r="F3237" s="646"/>
    </row>
    <row r="3238" spans="2:6">
      <c r="B3238" s="647"/>
      <c r="C3238" s="611"/>
      <c r="D3238" s="611"/>
      <c r="F3238" s="646"/>
    </row>
    <row r="3239" spans="2:6">
      <c r="B3239" s="646"/>
      <c r="C3239" s="611"/>
      <c r="D3239" s="611"/>
      <c r="F3239" s="646"/>
    </row>
    <row r="3240" spans="2:6">
      <c r="B3240" s="646"/>
      <c r="C3240" s="611"/>
      <c r="D3240" s="611"/>
    </row>
    <row r="3241" spans="2:6">
      <c r="B3241" s="647"/>
      <c r="C3241" s="611"/>
      <c r="D3241" s="611"/>
      <c r="F3241" s="646"/>
    </row>
    <row r="3242" spans="2:6">
      <c r="B3242" s="646"/>
      <c r="C3242" s="611"/>
      <c r="D3242" s="611"/>
      <c r="F3242" s="646"/>
    </row>
    <row r="3243" spans="2:6">
      <c r="B3243" s="646"/>
      <c r="C3243" s="611"/>
      <c r="D3243" s="611"/>
      <c r="F3243" s="646"/>
    </row>
    <row r="3244" spans="2:6">
      <c r="B3244" s="646"/>
      <c r="C3244" s="611"/>
      <c r="D3244" s="611"/>
      <c r="F3244" s="646"/>
    </row>
    <row r="3245" spans="2:6">
      <c r="B3245" s="646"/>
      <c r="C3245" s="611"/>
      <c r="D3245" s="611"/>
      <c r="F3245" s="646"/>
    </row>
    <row r="3246" spans="2:6">
      <c r="B3246" s="646"/>
      <c r="C3246" s="611"/>
      <c r="D3246" s="611"/>
      <c r="F3246" s="646"/>
    </row>
    <row r="3247" spans="2:6">
      <c r="B3247" s="647"/>
      <c r="C3247" s="611"/>
      <c r="D3247" s="611"/>
      <c r="F3247" s="646"/>
    </row>
    <row r="3248" spans="2:6">
      <c r="B3248" s="646"/>
      <c r="C3248" s="611"/>
      <c r="D3248" s="611"/>
      <c r="F3248" s="646"/>
    </row>
    <row r="3249" spans="2:6">
      <c r="B3249" s="646"/>
      <c r="C3249" s="611"/>
      <c r="D3249" s="611"/>
      <c r="F3249" s="646"/>
    </row>
    <row r="3250" spans="2:6">
      <c r="B3250" s="647"/>
      <c r="C3250" s="611"/>
      <c r="D3250" s="611"/>
    </row>
    <row r="3251" spans="2:6">
      <c r="B3251" s="646"/>
      <c r="C3251" s="611"/>
      <c r="D3251" s="611"/>
    </row>
    <row r="3252" spans="2:6">
      <c r="B3252" s="646"/>
      <c r="C3252" s="611"/>
      <c r="D3252" s="611"/>
      <c r="F3252" s="611"/>
    </row>
    <row r="3253" spans="2:6">
      <c r="B3253" s="647"/>
      <c r="C3253" s="611"/>
      <c r="D3253" s="611"/>
      <c r="F3253" s="611"/>
    </row>
    <row r="3254" spans="2:6">
      <c r="B3254" s="646"/>
      <c r="C3254" s="611"/>
      <c r="D3254" s="611"/>
      <c r="F3254" s="611"/>
    </row>
    <row r="3255" spans="2:6">
      <c r="B3255" s="646"/>
      <c r="C3255" s="611"/>
      <c r="D3255" s="611"/>
      <c r="F3255" s="611"/>
    </row>
    <row r="3256" spans="2:6">
      <c r="B3256" s="647"/>
      <c r="C3256" s="611"/>
      <c r="D3256" s="611"/>
      <c r="F3256" s="611"/>
    </row>
    <row r="3257" spans="2:6">
      <c r="B3257" s="646"/>
      <c r="C3257" s="611"/>
      <c r="D3257" s="611"/>
      <c r="F3257" s="611"/>
    </row>
    <row r="3258" spans="2:6">
      <c r="B3258" s="646"/>
      <c r="C3258" s="642"/>
      <c r="D3258" s="642"/>
    </row>
    <row r="3259" spans="2:6">
      <c r="B3259" s="647"/>
      <c r="C3259" s="642"/>
      <c r="D3259" s="642"/>
      <c r="F3259" s="611"/>
    </row>
    <row r="3260" spans="2:6">
      <c r="B3260" s="646"/>
      <c r="C3260" s="642"/>
      <c r="D3260" s="642"/>
      <c r="F3260" s="611"/>
    </row>
    <row r="3261" spans="2:6">
      <c r="B3261" s="646"/>
      <c r="C3261" s="642"/>
      <c r="D3261" s="642"/>
      <c r="F3261" s="611"/>
    </row>
    <row r="3262" spans="2:6">
      <c r="B3262" s="646"/>
      <c r="C3262" s="642"/>
      <c r="D3262" s="642"/>
      <c r="F3262" s="611"/>
    </row>
    <row r="3263" spans="2:6">
      <c r="B3263" s="646"/>
      <c r="C3263" s="642"/>
      <c r="D3263" s="642"/>
      <c r="F3263" s="611"/>
    </row>
    <row r="3264" spans="2:6">
      <c r="B3264" s="646"/>
      <c r="C3264" s="642"/>
      <c r="D3264" s="642"/>
      <c r="F3264" s="611"/>
    </row>
    <row r="3265" spans="2:6">
      <c r="B3265" s="646"/>
      <c r="C3265" s="642"/>
      <c r="D3265" s="642"/>
      <c r="F3265" s="611"/>
    </row>
    <row r="3266" spans="2:6">
      <c r="B3266" s="646"/>
      <c r="C3266" s="642"/>
      <c r="D3266" s="642"/>
      <c r="F3266" s="611"/>
    </row>
    <row r="3267" spans="2:6">
      <c r="B3267" s="646"/>
      <c r="C3267" s="642"/>
      <c r="D3267" s="642"/>
      <c r="F3267" s="611"/>
    </row>
    <row r="3268" spans="2:6">
      <c r="B3268" s="646"/>
      <c r="C3268" s="642"/>
      <c r="D3268" s="642"/>
      <c r="F3268" s="611"/>
    </row>
    <row r="3269" spans="2:6">
      <c r="B3269" s="646"/>
      <c r="C3269" s="642"/>
      <c r="D3269" s="642"/>
      <c r="F3269" s="611"/>
    </row>
    <row r="3270" spans="2:6">
      <c r="B3270" s="646"/>
      <c r="C3270" s="642"/>
      <c r="D3270" s="642"/>
      <c r="F3270" s="611"/>
    </row>
    <row r="3271" spans="2:6">
      <c r="B3271" s="646"/>
      <c r="C3271" s="643"/>
      <c r="D3271" s="643"/>
      <c r="F3271" s="611"/>
    </row>
    <row r="3272" spans="2:6">
      <c r="B3272" s="646"/>
      <c r="C3272" s="643"/>
      <c r="D3272" s="643"/>
      <c r="F3272" s="611"/>
    </row>
    <row r="3273" spans="2:6">
      <c r="B3273" s="646"/>
      <c r="C3273" s="643"/>
      <c r="D3273" s="643"/>
      <c r="F3273" s="611"/>
    </row>
    <row r="3274" spans="2:6">
      <c r="B3274" s="646"/>
      <c r="C3274" s="642"/>
      <c r="D3274" s="642"/>
      <c r="F3274" s="611"/>
    </row>
    <row r="3275" spans="2:6">
      <c r="B3275" s="646"/>
      <c r="C3275" s="642"/>
      <c r="D3275" s="642"/>
      <c r="F3275" s="611"/>
    </row>
    <row r="3276" spans="2:6">
      <c r="B3276" s="646"/>
      <c r="C3276" s="642"/>
      <c r="D3276" s="642"/>
      <c r="F3276" s="611"/>
    </row>
    <row r="3277" spans="2:6">
      <c r="B3277" s="646"/>
      <c r="C3277" s="643"/>
      <c r="D3277" s="643"/>
      <c r="F3277" s="611"/>
    </row>
    <row r="3278" spans="2:6">
      <c r="B3278" s="646"/>
      <c r="C3278" s="643"/>
      <c r="D3278" s="643"/>
    </row>
    <row r="3279" spans="2:6">
      <c r="C3279" s="643"/>
      <c r="D3279" s="643"/>
    </row>
    <row r="3280" spans="2:6">
      <c r="C3280" s="643"/>
      <c r="D3280" s="643"/>
    </row>
    <row r="3281" spans="2:6">
      <c r="C3281" s="643"/>
      <c r="D3281" s="643"/>
    </row>
    <row r="3282" spans="2:6">
      <c r="B3282" s="646"/>
      <c r="C3282" s="643"/>
      <c r="D3282" s="643"/>
    </row>
    <row r="3283" spans="2:6">
      <c r="B3283" s="646"/>
      <c r="C3283" s="642"/>
      <c r="D3283" s="642"/>
    </row>
    <row r="3284" spans="2:6">
      <c r="B3284" s="646"/>
      <c r="C3284" s="643"/>
      <c r="D3284" s="643"/>
    </row>
    <row r="3285" spans="2:6">
      <c r="B3285" s="646"/>
      <c r="C3285" s="643"/>
      <c r="D3285" s="643"/>
      <c r="F3285" s="611"/>
    </row>
    <row r="3286" spans="2:6">
      <c r="B3286" s="646"/>
      <c r="C3286" s="642"/>
      <c r="D3286" s="642"/>
      <c r="F3286" s="611"/>
    </row>
    <row r="3287" spans="2:6">
      <c r="B3287" s="646"/>
      <c r="C3287" s="643"/>
      <c r="D3287" s="643"/>
      <c r="F3287" s="611"/>
    </row>
    <row r="3288" spans="2:6">
      <c r="B3288" s="646"/>
      <c r="C3288" s="643"/>
      <c r="D3288" s="643"/>
      <c r="F3288" s="611"/>
    </row>
    <row r="3289" spans="2:6">
      <c r="B3289" s="646"/>
      <c r="C3289" s="642"/>
      <c r="D3289" s="642"/>
      <c r="F3289" s="611"/>
    </row>
    <row r="3290" spans="2:6">
      <c r="B3290" s="646"/>
      <c r="C3290" s="643"/>
      <c r="D3290" s="643"/>
      <c r="F3290" s="611"/>
    </row>
    <row r="3291" spans="2:6">
      <c r="B3291" s="646"/>
      <c r="C3291" s="643"/>
      <c r="D3291" s="643"/>
      <c r="F3291" s="611"/>
    </row>
    <row r="3292" spans="2:6">
      <c r="B3292" s="646"/>
      <c r="C3292" s="642"/>
      <c r="D3292" s="642"/>
      <c r="F3292" s="611"/>
    </row>
    <row r="3293" spans="2:6">
      <c r="B3293" s="646"/>
      <c r="C3293" s="644"/>
      <c r="D3293" s="644"/>
      <c r="F3293" s="611"/>
    </row>
    <row r="3294" spans="2:6">
      <c r="B3294" s="646"/>
      <c r="C3294" s="644"/>
      <c r="D3294" s="644"/>
      <c r="F3294" s="611"/>
    </row>
    <row r="3295" spans="2:6">
      <c r="B3295" s="646"/>
      <c r="C3295" s="644"/>
      <c r="D3295" s="644"/>
      <c r="F3295" s="611"/>
    </row>
    <row r="3296" spans="2:6">
      <c r="B3296" s="646"/>
      <c r="C3296" s="644"/>
      <c r="D3296" s="644"/>
      <c r="F3296" s="611"/>
    </row>
    <row r="3297" spans="2:6">
      <c r="B3297" s="647"/>
      <c r="C3297" s="645"/>
      <c r="D3297" s="645"/>
      <c r="F3297" s="611"/>
    </row>
    <row r="3298" spans="2:6">
      <c r="B3298" s="646"/>
      <c r="C3298" s="645"/>
      <c r="D3298" s="645"/>
      <c r="F3298" s="611"/>
    </row>
    <row r="3299" spans="2:6">
      <c r="B3299" s="646"/>
      <c r="C3299" s="645"/>
      <c r="D3299" s="645"/>
      <c r="F3299" s="611"/>
    </row>
    <row r="3300" spans="2:6">
      <c r="B3300" s="647"/>
      <c r="C3300" s="644"/>
      <c r="D3300" s="644"/>
      <c r="F3300" s="611"/>
    </row>
    <row r="3301" spans="2:6">
      <c r="B3301" s="646"/>
      <c r="C3301" s="644"/>
      <c r="D3301" s="644"/>
      <c r="F3301" s="611"/>
    </row>
    <row r="3302" spans="2:6">
      <c r="B3302" s="646"/>
      <c r="C3302" s="645"/>
      <c r="D3302" s="645"/>
      <c r="F3302" s="611"/>
    </row>
    <row r="3303" spans="2:6">
      <c r="B3303" s="647"/>
      <c r="C3303" s="644"/>
      <c r="D3303" s="644"/>
      <c r="F3303" s="611"/>
    </row>
    <row r="3304" spans="2:6">
      <c r="B3304" s="646"/>
      <c r="C3304" s="644"/>
      <c r="D3304" s="644"/>
      <c r="F3304" s="611"/>
    </row>
    <row r="3305" spans="2:6">
      <c r="B3305" s="646"/>
      <c r="C3305" s="645"/>
      <c r="D3305" s="645"/>
      <c r="F3305" s="611"/>
    </row>
    <row r="3306" spans="2:6">
      <c r="B3306" s="646"/>
      <c r="C3306" s="644"/>
      <c r="D3306" s="644"/>
      <c r="F3306" s="611"/>
    </row>
    <row r="3307" spans="2:6">
      <c r="B3307" s="646"/>
      <c r="C3307" s="644"/>
      <c r="D3307" s="644"/>
      <c r="F3307" s="611"/>
    </row>
    <row r="3308" spans="2:6">
      <c r="B3308" s="646"/>
      <c r="C3308" s="645"/>
      <c r="D3308" s="645"/>
      <c r="F3308" s="611"/>
    </row>
    <row r="3309" spans="2:6">
      <c r="B3309" s="646"/>
      <c r="C3309" s="644"/>
      <c r="D3309" s="644"/>
      <c r="F3309" s="611"/>
    </row>
    <row r="3310" spans="2:6">
      <c r="B3310" s="646"/>
      <c r="C3310" s="644"/>
      <c r="D3310" s="644"/>
      <c r="F3310" s="611"/>
    </row>
    <row r="3311" spans="2:6">
      <c r="B3311" s="646"/>
      <c r="C3311" s="645"/>
      <c r="D3311" s="645"/>
      <c r="F3311" s="611"/>
    </row>
    <row r="3312" spans="2:6">
      <c r="B3312" s="646"/>
      <c r="C3312" s="645"/>
      <c r="D3312" s="645"/>
      <c r="F3312" s="611"/>
    </row>
    <row r="3313" spans="2:6">
      <c r="B3313" s="646"/>
      <c r="C3313" s="645"/>
      <c r="D3313" s="645"/>
      <c r="F3313" s="611"/>
    </row>
    <row r="3314" spans="2:6">
      <c r="B3314" s="646"/>
      <c r="C3314" s="644"/>
      <c r="D3314" s="644"/>
    </row>
    <row r="3315" spans="2:6">
      <c r="B3315" s="646"/>
      <c r="C3315" s="644"/>
      <c r="D3315" s="644"/>
    </row>
    <row r="3316" spans="2:6">
      <c r="B3316" s="646"/>
      <c r="C3316" s="644"/>
      <c r="D3316" s="644"/>
    </row>
    <row r="3317" spans="2:6">
      <c r="B3317" s="646"/>
      <c r="C3317" s="646"/>
      <c r="D3317" s="646"/>
    </row>
    <row r="3318" spans="2:6">
      <c r="B3318" s="646"/>
      <c r="C3318" s="647"/>
      <c r="D3318" s="647"/>
    </row>
    <row r="3319" spans="2:6">
      <c r="B3319" s="646"/>
      <c r="C3319" s="646"/>
      <c r="D3319" s="646"/>
    </row>
    <row r="3320" spans="2:6">
      <c r="B3320" s="646"/>
      <c r="C3320" s="646"/>
      <c r="D3320" s="646"/>
    </row>
    <row r="3321" spans="2:6">
      <c r="B3321" s="646"/>
      <c r="C3321" s="647"/>
      <c r="D3321" s="647"/>
    </row>
    <row r="3322" spans="2:6">
      <c r="B3322" s="646"/>
      <c r="C3322" s="646"/>
      <c r="D3322" s="646"/>
    </row>
    <row r="3323" spans="2:6">
      <c r="B3323" s="646"/>
      <c r="C3323" s="646"/>
      <c r="D3323" s="646"/>
    </row>
    <row r="3324" spans="2:6">
      <c r="B3324" s="646"/>
      <c r="C3324" s="646"/>
      <c r="D3324" s="646"/>
    </row>
    <row r="3325" spans="2:6">
      <c r="B3325" s="646"/>
      <c r="C3325" s="646"/>
      <c r="D3325" s="646"/>
    </row>
    <row r="3326" spans="2:6">
      <c r="B3326" s="646"/>
      <c r="C3326" s="646"/>
      <c r="D3326" s="646"/>
    </row>
    <row r="3327" spans="2:6">
      <c r="B3327" s="646"/>
      <c r="C3327" s="647"/>
      <c r="D3327" s="647"/>
    </row>
    <row r="3328" spans="2:6">
      <c r="B3328" s="646"/>
      <c r="C3328" s="646"/>
      <c r="D3328" s="646"/>
    </row>
    <row r="3329" spans="2:6">
      <c r="B3329" s="646"/>
      <c r="C3329" s="646"/>
      <c r="D3329" s="646"/>
    </row>
    <row r="3330" spans="2:6">
      <c r="B3330" s="646"/>
      <c r="C3330" s="647"/>
      <c r="D3330" s="647"/>
    </row>
    <row r="3331" spans="2:6">
      <c r="B3331" s="646"/>
      <c r="C3331" s="646"/>
      <c r="D3331" s="646"/>
    </row>
    <row r="3332" spans="2:6">
      <c r="B3332" s="646"/>
      <c r="C3332" s="646"/>
      <c r="D3332" s="646"/>
    </row>
    <row r="3333" spans="2:6">
      <c r="B3333" s="647"/>
      <c r="C3333" s="647"/>
      <c r="D3333" s="647"/>
    </row>
    <row r="3334" spans="2:6">
      <c r="B3334" s="646"/>
      <c r="C3334" s="646"/>
      <c r="D3334" s="646"/>
    </row>
    <row r="3335" spans="2:6">
      <c r="B3335" s="646"/>
      <c r="C3335" s="646"/>
      <c r="D3335" s="646"/>
    </row>
    <row r="3336" spans="2:6">
      <c r="B3336" s="647"/>
      <c r="C3336" s="647"/>
      <c r="D3336" s="647"/>
      <c r="F3336" s="611"/>
    </row>
    <row r="3337" spans="2:6">
      <c r="B3337" s="646"/>
      <c r="C3337" s="646"/>
      <c r="D3337" s="646"/>
      <c r="F3337" s="611"/>
    </row>
    <row r="3338" spans="2:6">
      <c r="B3338" s="646"/>
      <c r="C3338" s="646"/>
      <c r="D3338" s="646"/>
      <c r="F3338" s="611"/>
    </row>
    <row r="3339" spans="2:6">
      <c r="B3339" s="647"/>
      <c r="C3339" s="647"/>
      <c r="D3339" s="647"/>
      <c r="F3339" s="611"/>
    </row>
    <row r="3340" spans="2:6">
      <c r="B3340" s="646"/>
      <c r="C3340" s="646"/>
      <c r="D3340" s="646"/>
      <c r="F3340" s="611"/>
    </row>
    <row r="3341" spans="2:6">
      <c r="B3341" s="646"/>
      <c r="C3341" s="646"/>
      <c r="D3341" s="646"/>
      <c r="F3341" s="611"/>
    </row>
    <row r="3342" spans="2:6">
      <c r="B3342" s="647"/>
      <c r="C3342" s="646"/>
      <c r="D3342" s="646"/>
      <c r="F3342" s="611"/>
    </row>
    <row r="3343" spans="2:6">
      <c r="B3343" s="646"/>
      <c r="C3343" s="646"/>
      <c r="D3343" s="646"/>
      <c r="F3343" s="611"/>
    </row>
    <row r="3344" spans="2:6">
      <c r="B3344" s="646"/>
      <c r="C3344" s="646"/>
      <c r="D3344" s="646"/>
      <c r="F3344" s="611"/>
    </row>
    <row r="3345" spans="2:6">
      <c r="B3345" s="647"/>
      <c r="C3345" s="646"/>
      <c r="D3345" s="646"/>
      <c r="F3345" s="611"/>
    </row>
    <row r="3346" spans="2:6">
      <c r="B3346" s="646"/>
      <c r="C3346" s="646"/>
      <c r="D3346" s="646"/>
      <c r="F3346" s="611"/>
    </row>
    <row r="3347" spans="2:6">
      <c r="B3347" s="646"/>
      <c r="C3347" s="646"/>
      <c r="D3347" s="646"/>
      <c r="F3347" s="611"/>
    </row>
    <row r="3348" spans="2:6">
      <c r="B3348" s="647"/>
      <c r="C3348" s="646"/>
      <c r="D3348" s="646"/>
      <c r="F3348" s="611"/>
    </row>
    <row r="3349" spans="2:6">
      <c r="B3349" s="646"/>
      <c r="C3349" s="646"/>
      <c r="D3349" s="646"/>
      <c r="F3349" s="611"/>
    </row>
    <row r="3350" spans="2:6">
      <c r="B3350" s="646"/>
      <c r="C3350" s="646"/>
      <c r="D3350" s="646"/>
      <c r="F3350" s="611"/>
    </row>
    <row r="3351" spans="2:6">
      <c r="B3351" s="647"/>
      <c r="C3351" s="646"/>
      <c r="D3351" s="646"/>
      <c r="F3351" s="611"/>
    </row>
    <row r="3352" spans="2:6">
      <c r="B3352" s="646"/>
      <c r="C3352" s="646"/>
      <c r="D3352" s="646"/>
      <c r="F3352" s="611"/>
    </row>
    <row r="3353" spans="2:6">
      <c r="B3353" s="646"/>
      <c r="C3353" s="646"/>
      <c r="D3353" s="646"/>
      <c r="F3353" s="611"/>
    </row>
    <row r="3354" spans="2:6">
      <c r="B3354" s="647"/>
      <c r="C3354" s="646"/>
      <c r="D3354" s="646"/>
      <c r="F3354" s="611"/>
    </row>
    <row r="3355" spans="2:6">
      <c r="B3355" s="646"/>
      <c r="C3355" s="646"/>
      <c r="D3355" s="646"/>
      <c r="F3355" s="611"/>
    </row>
    <row r="3356" spans="2:6">
      <c r="B3356" s="646"/>
      <c r="C3356" s="646"/>
      <c r="D3356" s="646"/>
      <c r="F3356" s="611"/>
    </row>
    <row r="3357" spans="2:6">
      <c r="B3357" s="646"/>
      <c r="C3357" s="646"/>
      <c r="D3357" s="646"/>
      <c r="F3357" s="611"/>
    </row>
    <row r="3358" spans="2:6">
      <c r="B3358" s="646"/>
      <c r="C3358" s="646"/>
      <c r="D3358" s="646"/>
      <c r="F3358" s="611"/>
    </row>
    <row r="3359" spans="2:6">
      <c r="B3359" s="646"/>
      <c r="F3359" s="611"/>
    </row>
    <row r="3360" spans="2:6">
      <c r="B3360" s="646"/>
      <c r="F3360" s="611"/>
    </row>
    <row r="3361" spans="2:6">
      <c r="B3361" s="646"/>
      <c r="F3361" s="611"/>
    </row>
    <row r="3362" spans="2:6">
      <c r="B3362" s="646"/>
      <c r="C3362" s="646"/>
      <c r="D3362" s="646"/>
      <c r="F3362" s="611"/>
    </row>
    <row r="3363" spans="2:6">
      <c r="B3363" s="646"/>
      <c r="C3363" s="646"/>
      <c r="D3363" s="646"/>
      <c r="F3363" s="611"/>
    </row>
    <row r="3364" spans="2:6">
      <c r="B3364" s="646"/>
      <c r="C3364" s="646"/>
      <c r="D3364" s="646"/>
      <c r="F3364" s="611"/>
    </row>
    <row r="3365" spans="2:6">
      <c r="B3365" s="646"/>
      <c r="C3365" s="646"/>
      <c r="D3365" s="646"/>
      <c r="F3365" s="611"/>
    </row>
    <row r="3366" spans="2:6">
      <c r="B3366" s="646"/>
      <c r="C3366" s="646"/>
      <c r="D3366" s="646"/>
      <c r="F3366" s="611"/>
    </row>
    <row r="3367" spans="2:6">
      <c r="B3367" s="646"/>
      <c r="C3367" s="646"/>
      <c r="D3367" s="646"/>
      <c r="F3367" s="611"/>
    </row>
    <row r="3368" spans="2:6">
      <c r="B3368" s="646"/>
      <c r="C3368" s="646"/>
      <c r="D3368" s="646"/>
      <c r="F3368" s="611"/>
    </row>
    <row r="3369" spans="2:6">
      <c r="B3369" s="646"/>
      <c r="C3369" s="646"/>
      <c r="D3369" s="646"/>
      <c r="F3369" s="611"/>
    </row>
    <row r="3370" spans="2:6">
      <c r="B3370" s="646"/>
      <c r="C3370" s="646"/>
      <c r="D3370" s="646"/>
      <c r="F3370" s="611"/>
    </row>
    <row r="3371" spans="2:6">
      <c r="B3371" s="646"/>
      <c r="C3371" s="646"/>
      <c r="D3371" s="646"/>
      <c r="F3371" s="611"/>
    </row>
    <row r="3372" spans="2:6">
      <c r="B3372" s="646"/>
      <c r="C3372" s="646"/>
      <c r="D3372" s="646"/>
      <c r="F3372" s="611"/>
    </row>
    <row r="3373" spans="2:6">
      <c r="B3373" s="646"/>
      <c r="C3373" s="646"/>
      <c r="D3373" s="646"/>
      <c r="F3373" s="611"/>
    </row>
    <row r="3374" spans="2:6">
      <c r="B3374" s="646"/>
      <c r="C3374" s="646"/>
      <c r="D3374" s="646"/>
      <c r="F3374" s="611"/>
    </row>
    <row r="3375" spans="2:6">
      <c r="B3375" s="646"/>
      <c r="C3375" s="646"/>
      <c r="D3375" s="646"/>
      <c r="F3375" s="611"/>
    </row>
    <row r="3376" spans="2:6">
      <c r="B3376" s="646"/>
      <c r="C3376" s="646"/>
      <c r="D3376" s="646"/>
      <c r="F3376" s="611"/>
    </row>
    <row r="3377" spans="2:6">
      <c r="B3377" s="646"/>
      <c r="C3377" s="647"/>
      <c r="D3377" s="647"/>
      <c r="F3377" s="611"/>
    </row>
    <row r="3378" spans="2:6">
      <c r="B3378" s="646"/>
      <c r="C3378" s="646"/>
      <c r="D3378" s="646"/>
      <c r="F3378" s="611"/>
    </row>
    <row r="3379" spans="2:6">
      <c r="B3379" s="646"/>
      <c r="C3379" s="646"/>
      <c r="D3379" s="646"/>
      <c r="F3379" s="611"/>
    </row>
    <row r="3380" spans="2:6">
      <c r="B3380" s="646"/>
      <c r="C3380" s="647"/>
      <c r="D3380" s="647"/>
      <c r="F3380" s="611"/>
    </row>
    <row r="3381" spans="2:6">
      <c r="B3381" s="646"/>
      <c r="C3381" s="646"/>
      <c r="D3381" s="646"/>
      <c r="F3381" s="611"/>
    </row>
    <row r="3382" spans="2:6">
      <c r="B3382" s="646"/>
      <c r="C3382" s="646"/>
      <c r="D3382" s="646"/>
      <c r="F3382" s="611"/>
    </row>
    <row r="3383" spans="2:6">
      <c r="B3383" s="646"/>
      <c r="C3383" s="647"/>
      <c r="D3383" s="647"/>
      <c r="F3383" s="611"/>
    </row>
    <row r="3384" spans="2:6">
      <c r="B3384" s="646"/>
      <c r="C3384" s="646"/>
      <c r="D3384" s="646"/>
      <c r="F3384" s="611"/>
    </row>
    <row r="3385" spans="2:6">
      <c r="B3385" s="646"/>
      <c r="C3385" s="646"/>
      <c r="D3385" s="646"/>
      <c r="F3385" s="611"/>
    </row>
    <row r="3386" spans="2:6">
      <c r="B3386" s="646"/>
      <c r="C3386" s="646"/>
      <c r="D3386" s="646"/>
      <c r="F3386" s="611"/>
    </row>
    <row r="3387" spans="2:6">
      <c r="B3387" s="646"/>
      <c r="C3387" s="646"/>
      <c r="D3387" s="646"/>
      <c r="F3387" s="611"/>
    </row>
    <row r="3388" spans="2:6">
      <c r="B3388" s="646"/>
      <c r="C3388" s="646"/>
      <c r="D3388" s="646"/>
      <c r="F3388" s="611"/>
    </row>
    <row r="3389" spans="2:6">
      <c r="B3389" s="646"/>
      <c r="C3389" s="646"/>
      <c r="D3389" s="646"/>
      <c r="F3389" s="611"/>
    </row>
    <row r="3390" spans="2:6">
      <c r="B3390" s="646"/>
      <c r="C3390" s="646"/>
      <c r="D3390" s="646"/>
      <c r="F3390" s="611"/>
    </row>
    <row r="3391" spans="2:6">
      <c r="B3391" s="646"/>
      <c r="C3391" s="646"/>
      <c r="D3391" s="646"/>
      <c r="F3391" s="611"/>
    </row>
    <row r="3392" spans="2:6">
      <c r="B3392" s="646"/>
      <c r="C3392" s="646"/>
      <c r="D3392" s="646"/>
      <c r="F3392" s="611"/>
    </row>
    <row r="3393" spans="2:6">
      <c r="B3393" s="646"/>
      <c r="C3393" s="646"/>
      <c r="D3393" s="646"/>
      <c r="F3393" s="611"/>
    </row>
    <row r="3394" spans="2:6">
      <c r="B3394" s="646"/>
      <c r="C3394" s="646"/>
      <c r="D3394" s="646"/>
      <c r="F3394" s="611"/>
    </row>
    <row r="3395" spans="2:6">
      <c r="B3395" s="646"/>
      <c r="C3395" s="646"/>
      <c r="D3395" s="646"/>
      <c r="F3395" s="611"/>
    </row>
    <row r="3396" spans="2:6">
      <c r="B3396" s="646"/>
      <c r="C3396" s="646"/>
      <c r="D3396" s="646"/>
      <c r="F3396" s="611"/>
    </row>
    <row r="3397" spans="2:6">
      <c r="B3397" s="646"/>
      <c r="C3397" s="646"/>
      <c r="D3397" s="646"/>
      <c r="F3397" s="611"/>
    </row>
    <row r="3398" spans="2:6">
      <c r="B3398" s="646"/>
      <c r="C3398" s="646"/>
      <c r="D3398" s="646"/>
      <c r="F3398" s="611"/>
    </row>
    <row r="3399" spans="2:6">
      <c r="B3399" s="646"/>
      <c r="C3399" s="646"/>
      <c r="D3399" s="646"/>
    </row>
    <row r="3400" spans="2:6">
      <c r="B3400" s="646"/>
      <c r="C3400" s="646"/>
      <c r="D3400" s="646"/>
    </row>
    <row r="3401" spans="2:6">
      <c r="B3401" s="646"/>
      <c r="C3401" s="646"/>
      <c r="D3401" s="646"/>
      <c r="F3401" s="611"/>
    </row>
    <row r="3402" spans="2:6">
      <c r="B3402" s="646"/>
      <c r="C3402" s="646"/>
      <c r="D3402" s="646"/>
    </row>
    <row r="3403" spans="2:6">
      <c r="B3403" s="646"/>
      <c r="C3403" s="646"/>
      <c r="D3403" s="646"/>
    </row>
    <row r="3404" spans="2:6">
      <c r="B3404" s="646"/>
      <c r="C3404" s="646"/>
      <c r="D3404" s="646"/>
      <c r="F3404" s="611"/>
    </row>
    <row r="3405" spans="2:6">
      <c r="B3405" s="646"/>
      <c r="C3405" s="646"/>
      <c r="D3405" s="646"/>
    </row>
    <row r="3406" spans="2:6">
      <c r="B3406" s="646"/>
      <c r="C3406" s="646"/>
      <c r="D3406" s="646"/>
    </row>
    <row r="3407" spans="2:6">
      <c r="B3407" s="646"/>
      <c r="C3407" s="646"/>
      <c r="D3407" s="646"/>
      <c r="F3407" s="611"/>
    </row>
    <row r="3408" spans="2:6">
      <c r="B3408" s="646"/>
      <c r="C3408" s="646"/>
      <c r="D3408" s="646"/>
      <c r="E3408" s="635"/>
    </row>
    <row r="3409" spans="2:6">
      <c r="B3409" s="646"/>
      <c r="C3409" s="646"/>
      <c r="D3409" s="646"/>
      <c r="E3409" s="635"/>
    </row>
    <row r="3410" spans="2:6">
      <c r="B3410" s="646"/>
      <c r="C3410" s="646"/>
      <c r="D3410" s="646"/>
      <c r="E3410" s="635"/>
    </row>
    <row r="3411" spans="2:6">
      <c r="B3411" s="646"/>
      <c r="C3411" s="646"/>
      <c r="D3411" s="646"/>
      <c r="E3411" s="635"/>
    </row>
    <row r="3412" spans="2:6">
      <c r="B3412" s="646"/>
      <c r="C3412" s="646"/>
      <c r="D3412" s="646"/>
      <c r="E3412" s="635"/>
    </row>
    <row r="3413" spans="2:6">
      <c r="B3413" s="646"/>
      <c r="C3413" s="647"/>
      <c r="D3413" s="647"/>
      <c r="E3413" s="635"/>
    </row>
    <row r="3414" spans="2:6">
      <c r="B3414" s="646"/>
      <c r="C3414" s="646"/>
      <c r="D3414" s="646"/>
      <c r="E3414" s="635"/>
    </row>
    <row r="3415" spans="2:6">
      <c r="B3415" s="646"/>
      <c r="C3415" s="646"/>
      <c r="D3415" s="646"/>
      <c r="E3415" s="635"/>
    </row>
    <row r="3416" spans="2:6">
      <c r="B3416" s="646"/>
      <c r="C3416" s="647"/>
      <c r="D3416" s="647"/>
      <c r="E3416" s="635"/>
    </row>
    <row r="3417" spans="2:6">
      <c r="B3417" s="646"/>
      <c r="C3417" s="646"/>
      <c r="D3417" s="646"/>
      <c r="E3417" s="635"/>
    </row>
    <row r="3418" spans="2:6">
      <c r="B3418" s="646"/>
      <c r="C3418" s="646"/>
      <c r="D3418" s="646"/>
      <c r="E3418" s="635"/>
    </row>
    <row r="3419" spans="2:6">
      <c r="B3419" s="646"/>
      <c r="C3419" s="647"/>
      <c r="D3419" s="647"/>
      <c r="E3419" s="635"/>
      <c r="F3419" s="611"/>
    </row>
    <row r="3420" spans="2:6">
      <c r="B3420" s="646"/>
      <c r="C3420" s="646"/>
      <c r="D3420" s="646"/>
      <c r="E3420" s="635"/>
      <c r="F3420" s="611"/>
    </row>
    <row r="3421" spans="2:6">
      <c r="B3421" s="646"/>
      <c r="C3421" s="646"/>
      <c r="D3421" s="646"/>
      <c r="E3421" s="635"/>
      <c r="F3421" s="611"/>
    </row>
    <row r="3422" spans="2:6">
      <c r="B3422" s="646"/>
      <c r="C3422" s="647"/>
      <c r="D3422" s="647"/>
      <c r="E3422" s="635"/>
      <c r="F3422" s="611"/>
    </row>
    <row r="3423" spans="2:6">
      <c r="B3423" s="646"/>
      <c r="C3423" s="646"/>
      <c r="D3423" s="646"/>
      <c r="E3423" s="635"/>
      <c r="F3423" s="611"/>
    </row>
    <row r="3424" spans="2:6">
      <c r="B3424" s="646"/>
      <c r="C3424" s="646"/>
      <c r="D3424" s="646"/>
      <c r="E3424" s="635"/>
      <c r="F3424" s="611"/>
    </row>
    <row r="3425" spans="2:6">
      <c r="B3425" s="646"/>
      <c r="C3425" s="647"/>
      <c r="D3425" s="647"/>
      <c r="E3425" s="622"/>
      <c r="F3425" s="611"/>
    </row>
    <row r="3426" spans="2:6">
      <c r="B3426" s="646"/>
      <c r="C3426" s="646"/>
      <c r="D3426" s="646"/>
      <c r="E3426" s="635"/>
      <c r="F3426" s="611"/>
    </row>
    <row r="3427" spans="2:6">
      <c r="B3427" s="646"/>
      <c r="C3427" s="646"/>
      <c r="D3427" s="646"/>
      <c r="F3427" s="611"/>
    </row>
    <row r="3428" spans="2:6">
      <c r="B3428" s="646"/>
      <c r="C3428" s="647"/>
      <c r="D3428" s="647"/>
      <c r="F3428" s="611"/>
    </row>
    <row r="3429" spans="2:6">
      <c r="B3429" s="646"/>
      <c r="C3429" s="646"/>
      <c r="D3429" s="646"/>
      <c r="F3429" s="611"/>
    </row>
    <row r="3430" spans="2:6">
      <c r="C3430" s="646"/>
      <c r="D3430" s="646"/>
      <c r="F3430" s="611"/>
    </row>
    <row r="3431" spans="2:6">
      <c r="C3431" s="647"/>
      <c r="D3431" s="647"/>
      <c r="F3431" s="611"/>
    </row>
    <row r="3432" spans="2:6">
      <c r="C3432" s="646"/>
      <c r="D3432" s="646"/>
      <c r="F3432" s="611"/>
    </row>
    <row r="3433" spans="2:6">
      <c r="C3433" s="646"/>
      <c r="D3433" s="646"/>
      <c r="F3433" s="611"/>
    </row>
    <row r="3434" spans="2:6">
      <c r="C3434" s="647"/>
      <c r="D3434" s="647"/>
      <c r="F3434" s="611"/>
    </row>
    <row r="3435" spans="2:6">
      <c r="C3435" s="646"/>
      <c r="D3435" s="646"/>
    </row>
    <row r="3436" spans="2:6">
      <c r="C3436" s="646"/>
      <c r="D3436" s="646"/>
    </row>
    <row r="3437" spans="2:6">
      <c r="C3437" s="646"/>
      <c r="D3437" s="646"/>
      <c r="F3437" s="611"/>
    </row>
    <row r="3438" spans="2:6">
      <c r="C3438" s="646"/>
      <c r="D3438" s="646"/>
    </row>
    <row r="3439" spans="2:6">
      <c r="C3439" s="646"/>
      <c r="D3439" s="646"/>
    </row>
    <row r="3440" spans="2:6">
      <c r="C3440" s="646"/>
      <c r="D3440" s="646"/>
      <c r="F3440" s="611"/>
    </row>
    <row r="3441" spans="2:6">
      <c r="C3441" s="646"/>
      <c r="D3441" s="646"/>
    </row>
    <row r="3442" spans="2:6">
      <c r="C3442" s="646"/>
      <c r="D3442" s="646"/>
    </row>
    <row r="3443" spans="2:6">
      <c r="B3443" s="611"/>
      <c r="C3443" s="646"/>
      <c r="D3443" s="646"/>
      <c r="F3443" s="611"/>
    </row>
    <row r="3444" spans="2:6">
      <c r="B3444" s="611"/>
      <c r="C3444" s="646"/>
      <c r="D3444" s="646"/>
    </row>
    <row r="3445" spans="2:6">
      <c r="B3445" s="611"/>
      <c r="C3445" s="646"/>
      <c r="D3445" s="646"/>
    </row>
    <row r="3446" spans="2:6">
      <c r="B3446" s="611"/>
      <c r="C3446" s="646"/>
      <c r="D3446" s="646"/>
      <c r="F3446" s="611"/>
    </row>
    <row r="3447" spans="2:6">
      <c r="B3447" s="611"/>
      <c r="C3447" s="646"/>
      <c r="D3447" s="646"/>
    </row>
    <row r="3448" spans="2:6">
      <c r="B3448" s="611"/>
      <c r="C3448" s="646"/>
      <c r="D3448" s="646"/>
    </row>
    <row r="3449" spans="2:6">
      <c r="B3449" s="611"/>
      <c r="C3449" s="646"/>
      <c r="D3449" s="646"/>
      <c r="F3449" s="611"/>
    </row>
    <row r="3450" spans="2:6">
      <c r="B3450" s="611"/>
      <c r="C3450" s="646"/>
      <c r="D3450" s="646"/>
    </row>
    <row r="3451" spans="2:6">
      <c r="B3451" s="611"/>
      <c r="C3451" s="646"/>
      <c r="D3451" s="646"/>
    </row>
    <row r="3452" spans="2:6">
      <c r="B3452" s="611"/>
      <c r="C3452" s="646"/>
      <c r="D3452" s="646"/>
      <c r="F3452" s="611"/>
    </row>
    <row r="3453" spans="2:6">
      <c r="B3453" s="611"/>
      <c r="C3453" s="646"/>
      <c r="D3453" s="646"/>
    </row>
    <row r="3454" spans="2:6">
      <c r="B3454" s="611"/>
      <c r="C3454" s="646"/>
      <c r="D3454" s="646"/>
    </row>
    <row r="3455" spans="2:6">
      <c r="B3455" s="611"/>
      <c r="C3455" s="646"/>
      <c r="D3455" s="646"/>
      <c r="F3455" s="611"/>
    </row>
    <row r="3456" spans="2:6">
      <c r="B3456" s="611"/>
      <c r="C3456" s="646"/>
      <c r="D3456" s="646"/>
    </row>
    <row r="3457" spans="2:6">
      <c r="B3457" s="611"/>
      <c r="C3457" s="646"/>
      <c r="D3457" s="646"/>
    </row>
    <row r="3458" spans="2:6">
      <c r="B3458" s="611"/>
      <c r="C3458" s="646"/>
      <c r="D3458" s="646"/>
      <c r="F3458" s="611"/>
    </row>
    <row r="3459" spans="2:6">
      <c r="B3459" s="611"/>
      <c r="C3459" s="646"/>
      <c r="D3459" s="646"/>
    </row>
    <row r="3460" spans="2:6">
      <c r="B3460" s="611"/>
      <c r="C3460" s="646"/>
      <c r="D3460" s="646"/>
    </row>
    <row r="3461" spans="2:6">
      <c r="B3461" s="611"/>
      <c r="C3461" s="646"/>
      <c r="D3461" s="646"/>
    </row>
    <row r="3462" spans="2:6">
      <c r="B3462" s="611"/>
      <c r="C3462" s="646"/>
      <c r="D3462" s="646"/>
    </row>
    <row r="3463" spans="2:6">
      <c r="B3463" s="611"/>
      <c r="C3463" s="646"/>
      <c r="D3463" s="646"/>
    </row>
    <row r="3464" spans="2:6">
      <c r="B3464" s="611"/>
      <c r="C3464" s="646"/>
      <c r="D3464" s="646"/>
    </row>
    <row r="3465" spans="2:6">
      <c r="B3465" s="611"/>
      <c r="C3465" s="646"/>
      <c r="D3465" s="646"/>
    </row>
    <row r="3466" spans="2:6">
      <c r="B3466" s="611"/>
      <c r="C3466" s="646"/>
      <c r="D3466" s="646"/>
    </row>
    <row r="3467" spans="2:6">
      <c r="B3467" s="611"/>
      <c r="C3467" s="646"/>
      <c r="D3467" s="646"/>
    </row>
    <row r="3468" spans="2:6">
      <c r="B3468" s="611"/>
      <c r="C3468" s="646"/>
      <c r="D3468" s="646"/>
    </row>
    <row r="3469" spans="2:6">
      <c r="B3469" s="611"/>
      <c r="C3469" s="646"/>
      <c r="D3469" s="646"/>
    </row>
    <row r="3470" spans="2:6">
      <c r="B3470" s="611"/>
      <c r="C3470" s="646"/>
      <c r="D3470" s="646"/>
    </row>
    <row r="3471" spans="2:6">
      <c r="B3471" s="611"/>
      <c r="C3471" s="646"/>
      <c r="D3471" s="646"/>
    </row>
    <row r="3472" spans="2:6">
      <c r="B3472" s="611"/>
      <c r="C3472" s="646"/>
      <c r="D3472" s="646"/>
    </row>
    <row r="3473" spans="2:6">
      <c r="B3473" s="611"/>
      <c r="C3473" s="646"/>
      <c r="D3473" s="646"/>
    </row>
    <row r="3474" spans="2:6">
      <c r="B3474" s="611"/>
      <c r="C3474" s="646"/>
      <c r="D3474" s="646"/>
    </row>
    <row r="3475" spans="2:6">
      <c r="B3475" s="611"/>
      <c r="C3475" s="646"/>
      <c r="D3475" s="646"/>
    </row>
    <row r="3476" spans="2:6">
      <c r="B3476" s="611"/>
      <c r="C3476" s="646"/>
      <c r="D3476" s="646"/>
    </row>
    <row r="3477" spans="2:6">
      <c r="B3477" s="611"/>
      <c r="C3477" s="646"/>
      <c r="D3477" s="646"/>
    </row>
    <row r="3478" spans="2:6">
      <c r="B3478" s="611"/>
      <c r="C3478" s="646"/>
      <c r="D3478" s="646"/>
    </row>
    <row r="3479" spans="2:6">
      <c r="B3479" s="611"/>
      <c r="C3479" s="646"/>
      <c r="D3479" s="646"/>
      <c r="E3479" s="635"/>
      <c r="F3479" s="611"/>
    </row>
    <row r="3480" spans="2:6">
      <c r="B3480" s="611"/>
      <c r="C3480" s="646"/>
      <c r="D3480" s="646"/>
      <c r="E3480" s="635"/>
      <c r="F3480" s="611"/>
    </row>
    <row r="3481" spans="2:6">
      <c r="B3481" s="611"/>
      <c r="C3481" s="646"/>
      <c r="D3481" s="646"/>
      <c r="F3481" s="611"/>
    </row>
    <row r="3482" spans="2:6">
      <c r="B3482" s="611"/>
      <c r="C3482" s="646"/>
      <c r="D3482" s="646"/>
      <c r="F3482" s="611"/>
    </row>
    <row r="3483" spans="2:6">
      <c r="B3483" s="611"/>
      <c r="C3483" s="646"/>
      <c r="D3483" s="646"/>
      <c r="F3483" s="611"/>
    </row>
    <row r="3484" spans="2:6">
      <c r="B3484" s="611"/>
      <c r="C3484" s="646"/>
      <c r="D3484" s="646"/>
      <c r="F3484" s="611"/>
    </row>
    <row r="3485" spans="2:6">
      <c r="B3485" s="611"/>
      <c r="C3485" s="646"/>
      <c r="D3485" s="646"/>
    </row>
    <row r="3486" spans="2:6">
      <c r="B3486" s="611"/>
      <c r="C3486" s="646"/>
      <c r="D3486" s="646"/>
    </row>
    <row r="3487" spans="2:6">
      <c r="B3487" s="611"/>
      <c r="C3487" s="646"/>
      <c r="D3487" s="646"/>
    </row>
    <row r="3488" spans="2:6">
      <c r="B3488" s="611"/>
      <c r="C3488" s="646"/>
      <c r="D3488" s="646"/>
    </row>
    <row r="3489" spans="2:15" s="609" customFormat="1">
      <c r="B3489" s="611"/>
      <c r="C3489" s="646"/>
      <c r="D3489" s="646"/>
      <c r="F3489" s="610"/>
      <c r="G3489" s="611"/>
      <c r="H3489" s="612"/>
      <c r="I3489" s="612"/>
      <c r="J3489" s="612"/>
      <c r="K3489" s="612"/>
      <c r="L3489" s="612"/>
      <c r="M3489" s="612"/>
      <c r="N3489" s="612"/>
      <c r="O3489" s="612"/>
    </row>
    <row r="3490" spans="2:15" s="609" customFormat="1">
      <c r="B3490" s="611"/>
      <c r="C3490" s="646"/>
      <c r="D3490" s="646"/>
      <c r="F3490" s="610"/>
      <c r="G3490" s="611"/>
      <c r="H3490" s="612"/>
      <c r="I3490" s="612"/>
      <c r="J3490" s="612"/>
      <c r="K3490" s="612"/>
      <c r="L3490" s="612"/>
      <c r="M3490" s="612"/>
      <c r="N3490" s="612"/>
      <c r="O3490" s="612"/>
    </row>
    <row r="3491" spans="2:15" s="609" customFormat="1">
      <c r="B3491" s="608"/>
      <c r="C3491" s="646"/>
      <c r="D3491" s="646"/>
      <c r="F3491" s="610"/>
      <c r="G3491" s="611"/>
      <c r="H3491" s="612"/>
      <c r="I3491" s="612"/>
      <c r="J3491" s="612"/>
      <c r="K3491" s="612"/>
      <c r="L3491" s="612"/>
      <c r="M3491" s="612"/>
      <c r="N3491" s="612"/>
      <c r="O3491" s="612"/>
    </row>
    <row r="3492" spans="2:15" s="609" customFormat="1">
      <c r="B3492" s="608"/>
      <c r="C3492" s="646"/>
      <c r="D3492" s="646"/>
      <c r="F3492" s="610"/>
      <c r="G3492" s="611"/>
      <c r="H3492" s="612"/>
      <c r="I3492" s="612"/>
      <c r="J3492" s="612"/>
      <c r="K3492" s="612"/>
      <c r="L3492" s="612"/>
      <c r="M3492" s="612"/>
      <c r="N3492" s="612"/>
      <c r="O3492" s="612"/>
    </row>
    <row r="3493" spans="2:15" s="609" customFormat="1">
      <c r="B3493" s="608"/>
      <c r="C3493" s="646"/>
      <c r="D3493" s="646"/>
      <c r="F3493" s="610"/>
      <c r="G3493" s="611"/>
      <c r="H3493" s="612"/>
      <c r="I3493" s="612"/>
      <c r="J3493" s="612"/>
      <c r="K3493" s="612"/>
      <c r="L3493" s="612"/>
      <c r="M3493" s="612"/>
      <c r="N3493" s="612"/>
      <c r="O3493" s="612"/>
    </row>
    <row r="3494" spans="2:15" s="609" customFormat="1">
      <c r="B3494" s="608"/>
      <c r="C3494" s="646"/>
      <c r="D3494" s="646"/>
      <c r="F3494" s="610"/>
      <c r="G3494" s="611"/>
      <c r="H3494" s="612"/>
      <c r="I3494" s="612"/>
      <c r="J3494" s="612"/>
      <c r="K3494" s="612"/>
      <c r="L3494" s="612"/>
      <c r="M3494" s="612"/>
      <c r="N3494" s="612"/>
      <c r="O3494" s="612"/>
    </row>
    <row r="3495" spans="2:15" s="609" customFormat="1">
      <c r="B3495" s="608"/>
      <c r="C3495" s="646"/>
      <c r="D3495" s="646"/>
      <c r="F3495" s="610"/>
      <c r="G3495" s="611"/>
      <c r="H3495" s="612"/>
      <c r="I3495" s="612"/>
      <c r="J3495" s="612"/>
      <c r="K3495" s="612"/>
      <c r="L3495" s="612"/>
      <c r="M3495" s="612"/>
      <c r="N3495" s="612"/>
      <c r="O3495" s="612"/>
    </row>
    <row r="3496" spans="2:15" s="609" customFormat="1">
      <c r="B3496" s="608"/>
      <c r="C3496" s="646"/>
      <c r="D3496" s="646"/>
      <c r="F3496" s="610"/>
      <c r="G3496" s="611"/>
      <c r="H3496" s="612"/>
      <c r="I3496" s="612"/>
      <c r="J3496" s="612"/>
      <c r="K3496" s="612"/>
      <c r="L3496" s="612"/>
      <c r="M3496" s="612"/>
      <c r="N3496" s="612"/>
      <c r="O3496" s="612"/>
    </row>
    <row r="3497" spans="2:15" s="609" customFormat="1">
      <c r="B3497" s="608"/>
      <c r="C3497" s="646"/>
      <c r="D3497" s="646"/>
      <c r="F3497" s="610"/>
      <c r="G3497" s="611"/>
      <c r="H3497" s="612"/>
      <c r="I3497" s="612"/>
      <c r="J3497" s="612"/>
      <c r="K3497" s="612"/>
      <c r="L3497" s="612"/>
      <c r="M3497" s="612"/>
      <c r="N3497" s="612"/>
      <c r="O3497" s="612"/>
    </row>
    <row r="3498" spans="2:15" s="609" customFormat="1">
      <c r="B3498" s="608"/>
      <c r="C3498" s="646"/>
      <c r="D3498" s="646"/>
      <c r="F3498" s="610"/>
      <c r="G3498" s="611"/>
      <c r="H3498" s="612"/>
      <c r="I3498" s="612"/>
      <c r="J3498" s="612"/>
      <c r="K3498" s="612"/>
      <c r="L3498" s="612"/>
      <c r="M3498" s="612"/>
      <c r="N3498" s="612"/>
      <c r="O3498" s="612"/>
    </row>
    <row r="3499" spans="2:15" s="609" customFormat="1">
      <c r="B3499" s="608"/>
      <c r="C3499" s="646"/>
      <c r="D3499" s="646"/>
      <c r="F3499" s="610"/>
      <c r="G3499" s="611"/>
      <c r="H3499" s="612"/>
      <c r="I3499" s="612"/>
      <c r="J3499" s="612"/>
      <c r="K3499" s="612"/>
      <c r="L3499" s="612"/>
      <c r="M3499" s="612"/>
      <c r="N3499" s="612"/>
      <c r="O3499" s="612"/>
    </row>
    <row r="3500" spans="2:15" s="609" customFormat="1">
      <c r="B3500" s="608"/>
      <c r="C3500" s="646"/>
      <c r="D3500" s="646"/>
      <c r="F3500" s="610"/>
      <c r="G3500" s="611"/>
      <c r="H3500" s="612"/>
      <c r="I3500" s="612"/>
      <c r="J3500" s="612"/>
      <c r="K3500" s="612"/>
      <c r="L3500" s="612"/>
      <c r="M3500" s="612"/>
      <c r="N3500" s="612"/>
      <c r="O3500" s="612"/>
    </row>
    <row r="3501" spans="2:15" s="609" customFormat="1">
      <c r="B3501" s="611"/>
      <c r="C3501" s="646"/>
      <c r="D3501" s="646"/>
      <c r="F3501" s="610"/>
      <c r="G3501" s="611"/>
      <c r="H3501" s="612"/>
      <c r="I3501" s="612"/>
      <c r="J3501" s="612"/>
      <c r="K3501" s="612"/>
      <c r="L3501" s="612"/>
      <c r="M3501" s="612"/>
      <c r="N3501" s="612"/>
      <c r="O3501" s="612"/>
    </row>
    <row r="3502" spans="2:15" s="609" customFormat="1">
      <c r="B3502" s="611"/>
      <c r="C3502" s="646"/>
      <c r="D3502" s="646"/>
      <c r="F3502" s="610"/>
      <c r="G3502" s="611"/>
      <c r="H3502" s="612"/>
      <c r="I3502" s="612"/>
      <c r="J3502" s="612"/>
      <c r="K3502" s="612"/>
      <c r="L3502" s="612"/>
      <c r="M3502" s="612"/>
      <c r="N3502" s="612"/>
      <c r="O3502" s="612"/>
    </row>
    <row r="3503" spans="2:15" s="609" customFormat="1">
      <c r="B3503" s="611"/>
      <c r="C3503" s="646"/>
      <c r="D3503" s="646"/>
      <c r="F3503" s="610"/>
      <c r="G3503" s="611"/>
      <c r="H3503" s="612"/>
      <c r="I3503" s="612"/>
      <c r="J3503" s="612"/>
      <c r="K3503" s="612"/>
      <c r="L3503" s="612"/>
      <c r="M3503" s="612"/>
      <c r="N3503" s="612"/>
      <c r="O3503" s="612"/>
    </row>
    <row r="3504" spans="2:15" s="609" customFormat="1">
      <c r="B3504" s="611"/>
      <c r="C3504" s="646"/>
      <c r="D3504" s="646"/>
      <c r="F3504" s="610"/>
      <c r="G3504" s="611"/>
      <c r="H3504" s="612"/>
      <c r="I3504" s="612"/>
      <c r="J3504" s="612"/>
      <c r="K3504" s="612"/>
      <c r="L3504" s="612"/>
      <c r="M3504" s="612"/>
      <c r="N3504" s="612"/>
      <c r="O3504" s="612"/>
    </row>
    <row r="3505" spans="2:6">
      <c r="B3505" s="611"/>
      <c r="C3505" s="646"/>
      <c r="D3505" s="646"/>
    </row>
    <row r="3506" spans="2:6">
      <c r="B3506" s="611"/>
      <c r="C3506" s="646"/>
      <c r="D3506" s="646"/>
    </row>
    <row r="3507" spans="2:6">
      <c r="C3507" s="646"/>
      <c r="D3507" s="646"/>
    </row>
    <row r="3508" spans="2:6">
      <c r="B3508" s="611"/>
      <c r="C3508" s="646"/>
      <c r="D3508" s="646"/>
      <c r="F3508" s="611"/>
    </row>
    <row r="3509" spans="2:6">
      <c r="B3509" s="611"/>
      <c r="C3509" s="646"/>
      <c r="D3509" s="646"/>
      <c r="E3509" s="635"/>
      <c r="F3509" s="611"/>
    </row>
    <row r="3510" spans="2:6">
      <c r="B3510" s="611"/>
      <c r="E3510" s="635"/>
      <c r="F3510" s="611"/>
    </row>
    <row r="3511" spans="2:6">
      <c r="B3511" s="611"/>
      <c r="E3511" s="635"/>
      <c r="F3511" s="611"/>
    </row>
    <row r="3512" spans="2:6">
      <c r="B3512" s="611"/>
      <c r="E3512" s="635"/>
      <c r="F3512" s="611"/>
    </row>
    <row r="3513" spans="2:6">
      <c r="B3513" s="611"/>
      <c r="E3513" s="635"/>
      <c r="F3513" s="611"/>
    </row>
    <row r="3514" spans="2:6">
      <c r="B3514" s="611"/>
      <c r="E3514" s="635"/>
    </row>
    <row r="3515" spans="2:6">
      <c r="B3515" s="611"/>
      <c r="E3515" s="635"/>
      <c r="F3515" s="611"/>
    </row>
    <row r="3516" spans="2:6">
      <c r="B3516" s="611"/>
      <c r="E3516" s="635"/>
      <c r="F3516" s="611"/>
    </row>
    <row r="3517" spans="2:6">
      <c r="E3517" s="635"/>
      <c r="F3517" s="611"/>
    </row>
    <row r="3518" spans="2:6">
      <c r="E3518" s="635"/>
      <c r="F3518" s="611"/>
    </row>
    <row r="3519" spans="2:6">
      <c r="E3519" s="635"/>
      <c r="F3519" s="611"/>
    </row>
    <row r="3520" spans="2:6">
      <c r="E3520" s="635"/>
      <c r="F3520" s="611"/>
    </row>
    <row r="3521" spans="2:6">
      <c r="E3521" s="635"/>
      <c r="F3521" s="611"/>
    </row>
    <row r="3522" spans="2:6">
      <c r="E3522" s="635"/>
      <c r="F3522" s="611"/>
    </row>
    <row r="3523" spans="2:6">
      <c r="B3523" s="611"/>
      <c r="C3523" s="611"/>
      <c r="D3523" s="611"/>
      <c r="E3523" s="635"/>
      <c r="F3523" s="611"/>
    </row>
    <row r="3524" spans="2:6">
      <c r="B3524" s="611"/>
      <c r="C3524" s="611"/>
      <c r="D3524" s="611"/>
      <c r="E3524" s="635"/>
      <c r="F3524" s="611"/>
    </row>
    <row r="3525" spans="2:6">
      <c r="B3525" s="611"/>
      <c r="C3525" s="611"/>
      <c r="D3525" s="611"/>
      <c r="E3525" s="635"/>
      <c r="F3525" s="611"/>
    </row>
    <row r="3526" spans="2:6">
      <c r="B3526" s="611"/>
      <c r="C3526" s="611"/>
      <c r="D3526" s="611"/>
      <c r="E3526" s="635"/>
      <c r="F3526" s="611"/>
    </row>
    <row r="3527" spans="2:6">
      <c r="B3527" s="611"/>
      <c r="C3527" s="611"/>
      <c r="D3527" s="611"/>
      <c r="E3527" s="635"/>
      <c r="F3527" s="611"/>
    </row>
    <row r="3528" spans="2:6">
      <c r="C3528" s="611"/>
      <c r="D3528" s="611"/>
      <c r="E3528" s="635"/>
      <c r="F3528" s="611"/>
    </row>
    <row r="3529" spans="2:6">
      <c r="C3529" s="611"/>
      <c r="D3529" s="611"/>
      <c r="E3529" s="635"/>
      <c r="F3529" s="611"/>
    </row>
    <row r="3530" spans="2:6">
      <c r="C3530" s="611"/>
      <c r="D3530" s="611"/>
      <c r="E3530" s="635"/>
      <c r="F3530" s="611"/>
    </row>
    <row r="3531" spans="2:6">
      <c r="C3531" s="611"/>
      <c r="D3531" s="611"/>
      <c r="E3531" s="635"/>
      <c r="F3531" s="611"/>
    </row>
    <row r="3532" spans="2:6">
      <c r="C3532" s="611"/>
      <c r="D3532" s="611"/>
      <c r="E3532" s="635"/>
      <c r="F3532" s="611"/>
    </row>
    <row r="3533" spans="2:6">
      <c r="B3533" s="611"/>
      <c r="C3533" s="611"/>
      <c r="D3533" s="611"/>
      <c r="E3533" s="635"/>
      <c r="F3533" s="611"/>
    </row>
    <row r="3534" spans="2:6">
      <c r="B3534" s="611"/>
      <c r="C3534" s="611"/>
      <c r="D3534" s="611"/>
      <c r="E3534" s="635"/>
      <c r="F3534" s="611"/>
    </row>
    <row r="3535" spans="2:6">
      <c r="B3535" s="611"/>
      <c r="C3535" s="611"/>
      <c r="D3535" s="611"/>
      <c r="E3535" s="635"/>
      <c r="F3535" s="611"/>
    </row>
    <row r="3536" spans="2:6">
      <c r="B3536" s="611"/>
      <c r="C3536" s="611"/>
      <c r="D3536" s="611"/>
      <c r="E3536" s="635"/>
      <c r="F3536" s="611"/>
    </row>
    <row r="3537" spans="2:6">
      <c r="B3537" s="611"/>
      <c r="C3537" s="611"/>
      <c r="D3537" s="611"/>
      <c r="E3537" s="635"/>
      <c r="F3537" s="611"/>
    </row>
    <row r="3538" spans="2:6">
      <c r="B3538" s="611"/>
      <c r="C3538" s="611"/>
      <c r="D3538" s="611"/>
      <c r="E3538" s="635"/>
      <c r="F3538" s="611"/>
    </row>
    <row r="3539" spans="2:6">
      <c r="B3539" s="611"/>
      <c r="C3539" s="611"/>
      <c r="D3539" s="611"/>
      <c r="E3539" s="635"/>
      <c r="F3539" s="611"/>
    </row>
    <row r="3540" spans="2:6">
      <c r="B3540" s="611"/>
      <c r="C3540" s="611"/>
      <c r="D3540" s="611"/>
      <c r="E3540" s="635"/>
      <c r="F3540" s="611"/>
    </row>
    <row r="3541" spans="2:6">
      <c r="B3541" s="611"/>
      <c r="C3541" s="611"/>
      <c r="D3541" s="611"/>
      <c r="E3541" s="635"/>
      <c r="F3541" s="611"/>
    </row>
    <row r="3542" spans="2:6">
      <c r="B3542" s="611"/>
      <c r="C3542" s="611"/>
      <c r="D3542" s="611"/>
      <c r="E3542" s="635"/>
      <c r="F3542" s="611"/>
    </row>
    <row r="3543" spans="2:6">
      <c r="B3543" s="611"/>
      <c r="C3543" s="611"/>
      <c r="D3543" s="611"/>
      <c r="E3543" s="635"/>
      <c r="F3543" s="611"/>
    </row>
    <row r="3544" spans="2:6">
      <c r="B3544" s="611"/>
      <c r="C3544" s="611"/>
      <c r="D3544" s="611"/>
      <c r="E3544" s="635"/>
      <c r="F3544" s="611"/>
    </row>
    <row r="3545" spans="2:6">
      <c r="B3545" s="611"/>
      <c r="C3545" s="611"/>
      <c r="D3545" s="611"/>
      <c r="E3545" s="635"/>
      <c r="F3545" s="611"/>
    </row>
    <row r="3546" spans="2:6">
      <c r="B3546" s="611"/>
      <c r="C3546" s="611"/>
      <c r="D3546" s="611"/>
      <c r="E3546" s="635"/>
      <c r="F3546" s="611"/>
    </row>
    <row r="3547" spans="2:6">
      <c r="B3547" s="611"/>
      <c r="C3547" s="611"/>
      <c r="D3547" s="611"/>
      <c r="E3547" s="635"/>
      <c r="F3547" s="611"/>
    </row>
    <row r="3548" spans="2:6">
      <c r="B3548" s="611"/>
      <c r="C3548" s="611"/>
      <c r="D3548" s="611"/>
      <c r="E3548" s="635"/>
      <c r="F3548" s="611"/>
    </row>
    <row r="3549" spans="2:6">
      <c r="B3549" s="611"/>
      <c r="C3549" s="611"/>
      <c r="D3549" s="611"/>
      <c r="E3549" s="635"/>
      <c r="F3549" s="611"/>
    </row>
    <row r="3550" spans="2:6">
      <c r="B3550" s="611"/>
      <c r="C3550" s="611"/>
      <c r="D3550" s="611"/>
      <c r="E3550" s="635"/>
      <c r="F3550" s="611"/>
    </row>
    <row r="3551" spans="2:6">
      <c r="B3551" s="611"/>
      <c r="C3551" s="611"/>
      <c r="D3551" s="611"/>
      <c r="E3551" s="635"/>
      <c r="F3551" s="611"/>
    </row>
    <row r="3552" spans="2:6">
      <c r="B3552" s="611"/>
      <c r="C3552" s="611"/>
      <c r="D3552" s="611"/>
      <c r="E3552" s="635"/>
      <c r="F3552" s="611"/>
    </row>
    <row r="3553" spans="2:6">
      <c r="B3553" s="611"/>
      <c r="C3553" s="611"/>
      <c r="D3553" s="611"/>
      <c r="E3553" s="635"/>
      <c r="F3553" s="611"/>
    </row>
    <row r="3554" spans="2:6">
      <c r="B3554" s="611"/>
      <c r="C3554" s="611"/>
      <c r="D3554" s="611"/>
      <c r="E3554" s="635"/>
      <c r="F3554" s="611"/>
    </row>
    <row r="3555" spans="2:6">
      <c r="B3555" s="611"/>
      <c r="C3555" s="611"/>
      <c r="D3555" s="611"/>
      <c r="E3555" s="635"/>
      <c r="F3555" s="611"/>
    </row>
    <row r="3556" spans="2:6">
      <c r="B3556" s="611"/>
      <c r="C3556" s="611"/>
      <c r="D3556" s="611"/>
      <c r="E3556" s="635"/>
      <c r="F3556" s="611"/>
    </row>
    <row r="3557" spans="2:6">
      <c r="B3557" s="611"/>
      <c r="C3557" s="611"/>
      <c r="D3557" s="611"/>
      <c r="E3557" s="635"/>
      <c r="F3557" s="611"/>
    </row>
    <row r="3558" spans="2:6">
      <c r="B3558" s="611"/>
      <c r="C3558" s="611"/>
      <c r="D3558" s="611"/>
      <c r="F3558" s="611"/>
    </row>
    <row r="3559" spans="2:6">
      <c r="B3559" s="611"/>
      <c r="C3559" s="611"/>
      <c r="D3559" s="611"/>
    </row>
    <row r="3560" spans="2:6">
      <c r="B3560" s="611"/>
      <c r="C3560" s="611"/>
      <c r="D3560" s="611"/>
      <c r="E3560" s="635"/>
    </row>
    <row r="3561" spans="2:6">
      <c r="B3561" s="611"/>
      <c r="C3561" s="611"/>
      <c r="D3561" s="611"/>
      <c r="E3561" s="635"/>
      <c r="F3561" s="611"/>
    </row>
    <row r="3562" spans="2:6">
      <c r="C3562" s="611"/>
      <c r="D3562" s="611"/>
      <c r="E3562" s="635"/>
    </row>
    <row r="3563" spans="2:6">
      <c r="C3563" s="611"/>
      <c r="D3563" s="611"/>
      <c r="E3563" s="635"/>
    </row>
    <row r="3564" spans="2:6">
      <c r="C3564" s="611"/>
      <c r="D3564" s="611"/>
      <c r="E3564" s="635"/>
      <c r="F3564" s="611"/>
    </row>
    <row r="3565" spans="2:6">
      <c r="C3565" s="611"/>
      <c r="D3565" s="611"/>
      <c r="E3565" s="635"/>
    </row>
    <row r="3566" spans="2:6">
      <c r="C3566" s="611"/>
      <c r="D3566" s="611"/>
      <c r="E3566" s="635"/>
    </row>
    <row r="3567" spans="2:6">
      <c r="C3567" s="611"/>
      <c r="D3567" s="611"/>
      <c r="E3567" s="635"/>
      <c r="F3567" s="611"/>
    </row>
    <row r="3568" spans="2:6">
      <c r="C3568" s="611"/>
      <c r="D3568" s="611"/>
      <c r="E3568" s="635"/>
    </row>
    <row r="3569" spans="2:6">
      <c r="C3569" s="611"/>
      <c r="D3569" s="611"/>
      <c r="E3569" s="635"/>
    </row>
    <row r="3570" spans="2:6">
      <c r="C3570" s="611"/>
      <c r="D3570" s="611"/>
      <c r="E3570" s="635"/>
    </row>
    <row r="3571" spans="2:6">
      <c r="E3571" s="635"/>
    </row>
    <row r="3572" spans="2:6">
      <c r="E3572" s="635"/>
    </row>
    <row r="3573" spans="2:6">
      <c r="E3573" s="635"/>
    </row>
    <row r="3574" spans="2:6">
      <c r="E3574" s="635"/>
    </row>
    <row r="3575" spans="2:6">
      <c r="E3575" s="635"/>
    </row>
    <row r="3576" spans="2:6">
      <c r="E3576" s="635"/>
    </row>
    <row r="3577" spans="2:6">
      <c r="E3577" s="635"/>
    </row>
    <row r="3578" spans="2:6">
      <c r="E3578" s="635"/>
    </row>
    <row r="3579" spans="2:6">
      <c r="E3579" s="635"/>
      <c r="F3579" s="611"/>
    </row>
    <row r="3580" spans="2:6">
      <c r="E3580" s="635"/>
      <c r="F3580" s="611"/>
    </row>
    <row r="3581" spans="2:6">
      <c r="C3581" s="611"/>
      <c r="D3581" s="611"/>
      <c r="E3581" s="635"/>
      <c r="F3581" s="611"/>
    </row>
    <row r="3582" spans="2:6">
      <c r="C3582" s="611"/>
      <c r="D3582" s="611"/>
      <c r="E3582" s="635"/>
      <c r="F3582" s="611"/>
    </row>
    <row r="3583" spans="2:6">
      <c r="C3583" s="611"/>
      <c r="D3583" s="611"/>
      <c r="E3583" s="635"/>
      <c r="F3583" s="611"/>
    </row>
    <row r="3584" spans="2:6">
      <c r="B3584" s="611"/>
      <c r="C3584" s="611"/>
      <c r="D3584" s="611"/>
      <c r="E3584" s="635"/>
      <c r="F3584" s="611"/>
    </row>
    <row r="3585" spans="2:6">
      <c r="B3585" s="611"/>
      <c r="C3585" s="611"/>
      <c r="D3585" s="611"/>
      <c r="E3585" s="635"/>
      <c r="F3585" s="611"/>
    </row>
    <row r="3586" spans="2:6">
      <c r="B3586" s="611"/>
      <c r="C3586" s="611"/>
      <c r="D3586" s="611"/>
      <c r="E3586" s="635"/>
      <c r="F3586" s="611"/>
    </row>
    <row r="3587" spans="2:6">
      <c r="E3587" s="635"/>
      <c r="F3587" s="611"/>
    </row>
    <row r="3588" spans="2:6">
      <c r="C3588" s="611"/>
      <c r="D3588" s="611"/>
      <c r="E3588" s="635"/>
      <c r="F3588" s="611"/>
    </row>
    <row r="3589" spans="2:6">
      <c r="C3589" s="611"/>
      <c r="D3589" s="611"/>
      <c r="E3589" s="635"/>
      <c r="F3589" s="611"/>
    </row>
    <row r="3590" spans="2:6">
      <c r="C3590" s="611"/>
      <c r="D3590" s="611"/>
      <c r="E3590" s="635"/>
      <c r="F3590" s="611"/>
    </row>
    <row r="3591" spans="2:6">
      <c r="C3591" s="611"/>
      <c r="D3591" s="611"/>
      <c r="F3591" s="611"/>
    </row>
    <row r="3592" spans="2:6">
      <c r="C3592" s="611"/>
      <c r="D3592" s="611"/>
      <c r="F3592" s="611"/>
    </row>
    <row r="3593" spans="2:6">
      <c r="C3593" s="611"/>
      <c r="D3593" s="611"/>
    </row>
    <row r="3594" spans="2:6">
      <c r="C3594" s="611"/>
      <c r="D3594" s="611"/>
    </row>
    <row r="3595" spans="2:6">
      <c r="C3595" s="611"/>
      <c r="D3595" s="611"/>
      <c r="F3595" s="611"/>
    </row>
    <row r="3596" spans="2:6">
      <c r="C3596" s="611"/>
      <c r="D3596" s="611"/>
      <c r="F3596" s="611"/>
    </row>
    <row r="3597" spans="2:6">
      <c r="B3597" s="611"/>
    </row>
    <row r="3598" spans="2:6">
      <c r="B3598" s="611"/>
    </row>
    <row r="3599" spans="2:6">
      <c r="B3599" s="611"/>
    </row>
    <row r="3600" spans="2:6">
      <c r="B3600" s="611"/>
    </row>
    <row r="3601" spans="2:6">
      <c r="B3601" s="611"/>
    </row>
    <row r="3602" spans="2:6">
      <c r="B3602" s="611"/>
    </row>
    <row r="3603" spans="2:6">
      <c r="B3603" s="611"/>
      <c r="C3603" s="611"/>
      <c r="D3603" s="611"/>
    </row>
    <row r="3604" spans="2:6">
      <c r="B3604" s="611"/>
      <c r="C3604" s="611"/>
      <c r="D3604" s="611"/>
    </row>
    <row r="3605" spans="2:6">
      <c r="B3605" s="611"/>
      <c r="C3605" s="611"/>
      <c r="D3605" s="611"/>
    </row>
    <row r="3606" spans="2:6">
      <c r="B3606" s="611"/>
      <c r="C3606" s="611"/>
      <c r="D3606" s="611"/>
      <c r="E3606" s="635"/>
    </row>
    <row r="3607" spans="2:6">
      <c r="B3607" s="611"/>
      <c r="C3607" s="611"/>
      <c r="D3607" s="611"/>
      <c r="E3607" s="635"/>
    </row>
    <row r="3608" spans="2:6">
      <c r="B3608" s="611"/>
    </row>
    <row r="3609" spans="2:6">
      <c r="B3609" s="611"/>
    </row>
    <row r="3610" spans="2:6">
      <c r="B3610" s="611"/>
    </row>
    <row r="3611" spans="2:6">
      <c r="B3611" s="611"/>
    </row>
    <row r="3612" spans="2:6">
      <c r="B3612" s="611"/>
      <c r="F3612" s="611"/>
    </row>
    <row r="3613" spans="2:6">
      <c r="B3613" s="611"/>
      <c r="C3613" s="611"/>
      <c r="D3613" s="611"/>
    </row>
    <row r="3614" spans="2:6">
      <c r="B3614" s="611"/>
      <c r="C3614" s="611"/>
      <c r="D3614" s="611"/>
    </row>
    <row r="3615" spans="2:6">
      <c r="B3615" s="611"/>
      <c r="C3615" s="611"/>
      <c r="D3615" s="611"/>
      <c r="F3615" s="611"/>
    </row>
    <row r="3616" spans="2:6">
      <c r="B3616" s="611"/>
      <c r="C3616" s="611"/>
      <c r="D3616" s="611"/>
    </row>
    <row r="3617" spans="2:6">
      <c r="B3617" s="611"/>
      <c r="C3617" s="611"/>
      <c r="D3617" s="611"/>
    </row>
    <row r="3618" spans="2:6">
      <c r="B3618" s="611"/>
      <c r="C3618" s="611"/>
      <c r="D3618" s="611"/>
      <c r="F3618" s="611"/>
    </row>
    <row r="3619" spans="2:6">
      <c r="B3619" s="611"/>
      <c r="C3619" s="611"/>
      <c r="D3619" s="611"/>
    </row>
    <row r="3620" spans="2:6">
      <c r="B3620" s="611"/>
      <c r="C3620" s="611"/>
      <c r="D3620" s="611"/>
    </row>
    <row r="3621" spans="2:6">
      <c r="B3621" s="611"/>
      <c r="C3621" s="611"/>
      <c r="D3621" s="611"/>
    </row>
    <row r="3622" spans="2:6">
      <c r="B3622" s="611"/>
      <c r="C3622" s="611"/>
      <c r="D3622" s="611"/>
    </row>
    <row r="3623" spans="2:6">
      <c r="B3623" s="611"/>
      <c r="C3623" s="611"/>
      <c r="D3623" s="611"/>
    </row>
    <row r="3624" spans="2:6">
      <c r="B3624" s="611"/>
      <c r="C3624" s="611"/>
      <c r="D3624" s="611"/>
      <c r="E3624" s="635"/>
    </row>
    <row r="3625" spans="2:6">
      <c r="B3625" s="611"/>
      <c r="C3625" s="611"/>
      <c r="D3625" s="611"/>
      <c r="E3625" s="635"/>
    </row>
    <row r="3626" spans="2:6">
      <c r="B3626" s="611"/>
      <c r="C3626" s="611"/>
      <c r="D3626" s="611"/>
    </row>
    <row r="3627" spans="2:6">
      <c r="B3627" s="611"/>
      <c r="C3627" s="611"/>
      <c r="D3627" s="611"/>
    </row>
    <row r="3628" spans="2:6">
      <c r="B3628" s="611"/>
      <c r="C3628" s="611"/>
      <c r="D3628" s="611"/>
    </row>
    <row r="3629" spans="2:6">
      <c r="B3629" s="611"/>
      <c r="C3629" s="611"/>
      <c r="D3629" s="611"/>
    </row>
    <row r="3630" spans="2:6">
      <c r="B3630" s="611"/>
      <c r="C3630" s="611"/>
      <c r="D3630" s="611"/>
    </row>
    <row r="3631" spans="2:6">
      <c r="B3631" s="611"/>
      <c r="C3631" s="611"/>
      <c r="D3631" s="611"/>
    </row>
    <row r="3632" spans="2:6">
      <c r="B3632" s="611"/>
      <c r="C3632" s="611"/>
      <c r="D3632" s="611"/>
    </row>
    <row r="3633" spans="2:6">
      <c r="B3633" s="611"/>
      <c r="C3633" s="611"/>
      <c r="D3633" s="611"/>
      <c r="F3633" s="611"/>
    </row>
    <row r="3634" spans="2:6">
      <c r="B3634" s="611"/>
      <c r="C3634" s="611"/>
      <c r="D3634" s="611"/>
      <c r="F3634" s="611"/>
    </row>
    <row r="3635" spans="2:6">
      <c r="B3635" s="611"/>
      <c r="C3635" s="611"/>
      <c r="D3635" s="611"/>
      <c r="E3635" s="611"/>
      <c r="F3635" s="611"/>
    </row>
    <row r="3636" spans="2:6">
      <c r="B3636" s="611"/>
      <c r="C3636" s="611"/>
      <c r="D3636" s="611"/>
      <c r="E3636" s="611"/>
      <c r="F3636" s="611"/>
    </row>
    <row r="3637" spans="2:6">
      <c r="B3637" s="611"/>
      <c r="C3637" s="611"/>
      <c r="D3637" s="611"/>
      <c r="E3637" s="611"/>
      <c r="F3637" s="611"/>
    </row>
    <row r="3638" spans="2:6">
      <c r="B3638" s="611"/>
      <c r="C3638" s="611"/>
      <c r="D3638" s="611"/>
      <c r="E3638" s="611"/>
      <c r="F3638" s="611"/>
    </row>
    <row r="3639" spans="2:6">
      <c r="B3639" s="611"/>
      <c r="C3639" s="611"/>
      <c r="D3639" s="611"/>
      <c r="E3639" s="611"/>
      <c r="F3639" s="611"/>
    </row>
    <row r="3640" spans="2:6">
      <c r="B3640" s="611"/>
      <c r="C3640" s="611"/>
      <c r="D3640" s="611"/>
      <c r="E3640" s="611"/>
      <c r="F3640" s="611"/>
    </row>
    <row r="3641" spans="2:6">
      <c r="B3641" s="611"/>
      <c r="C3641" s="611"/>
      <c r="D3641" s="611"/>
      <c r="E3641" s="611"/>
      <c r="F3641" s="611"/>
    </row>
    <row r="3642" spans="2:6">
      <c r="B3642" s="611"/>
      <c r="F3642" s="611"/>
    </row>
    <row r="3643" spans="2:6">
      <c r="B3643" s="611"/>
      <c r="F3643" s="611"/>
    </row>
    <row r="3644" spans="2:6">
      <c r="B3644" s="611"/>
      <c r="F3644" s="611"/>
    </row>
    <row r="3645" spans="2:6">
      <c r="F3645" s="611"/>
    </row>
    <row r="3646" spans="2:6">
      <c r="F3646" s="611"/>
    </row>
    <row r="3647" spans="2:6">
      <c r="F3647" s="611"/>
    </row>
    <row r="3648" spans="2:6">
      <c r="F3648" s="611"/>
    </row>
    <row r="3649" spans="2:6">
      <c r="F3649" s="611"/>
    </row>
    <row r="3650" spans="2:6">
      <c r="F3650" s="611"/>
    </row>
    <row r="3651" spans="2:6">
      <c r="B3651" s="611"/>
      <c r="F3651" s="611"/>
    </row>
    <row r="3652" spans="2:6">
      <c r="B3652" s="611"/>
      <c r="F3652" s="611"/>
    </row>
    <row r="3653" spans="2:6">
      <c r="B3653" s="611"/>
      <c r="F3653" s="611"/>
    </row>
    <row r="3654" spans="2:6">
      <c r="B3654" s="611"/>
      <c r="F3654" s="611"/>
    </row>
    <row r="3655" spans="2:6">
      <c r="B3655" s="611"/>
      <c r="F3655" s="611"/>
    </row>
    <row r="3656" spans="2:6">
      <c r="B3656" s="611"/>
      <c r="F3656" s="611"/>
    </row>
    <row r="3657" spans="2:6">
      <c r="B3657" s="611"/>
      <c r="F3657" s="611"/>
    </row>
    <row r="3658" spans="2:6">
      <c r="B3658" s="611"/>
      <c r="F3658" s="611"/>
    </row>
    <row r="3659" spans="2:6">
      <c r="B3659" s="611"/>
    </row>
    <row r="3660" spans="2:6">
      <c r="B3660" s="611"/>
    </row>
    <row r="3661" spans="2:6">
      <c r="B3661" s="611"/>
    </row>
    <row r="3662" spans="2:6">
      <c r="B3662" s="611"/>
    </row>
    <row r="3663" spans="2:6">
      <c r="B3663" s="611"/>
    </row>
    <row r="3664" spans="2:6">
      <c r="B3664" s="611"/>
      <c r="C3664" s="611"/>
      <c r="D3664" s="611"/>
      <c r="E3664" s="611"/>
    </row>
    <row r="3665" spans="2:6">
      <c r="B3665" s="611"/>
      <c r="C3665" s="611"/>
      <c r="D3665" s="611"/>
      <c r="E3665" s="611"/>
    </row>
    <row r="3666" spans="2:6">
      <c r="B3666" s="611"/>
      <c r="C3666" s="611"/>
      <c r="D3666" s="611"/>
      <c r="E3666" s="611"/>
    </row>
    <row r="3667" spans="2:6">
      <c r="B3667" s="611"/>
    </row>
    <row r="3668" spans="2:6">
      <c r="B3668" s="611"/>
      <c r="F3668" s="611"/>
    </row>
    <row r="3669" spans="2:6">
      <c r="B3669" s="611"/>
      <c r="F3669" s="611"/>
    </row>
    <row r="3670" spans="2:6">
      <c r="B3670" s="611"/>
    </row>
    <row r="3671" spans="2:6">
      <c r="B3671" s="611"/>
    </row>
    <row r="3672" spans="2:6">
      <c r="B3672" s="611"/>
    </row>
    <row r="3673" spans="2:6">
      <c r="B3673" s="611"/>
    </row>
    <row r="3674" spans="2:6">
      <c r="B3674" s="611"/>
    </row>
    <row r="3675" spans="2:6">
      <c r="B3675" s="611"/>
      <c r="E3675" s="635"/>
      <c r="F3675" s="611"/>
    </row>
    <row r="3676" spans="2:6">
      <c r="B3676" s="611"/>
      <c r="E3676" s="635"/>
      <c r="F3676" s="611"/>
    </row>
    <row r="3677" spans="2:6">
      <c r="B3677" s="611"/>
      <c r="C3677" s="611"/>
      <c r="D3677" s="611"/>
      <c r="E3677" s="635"/>
      <c r="F3677" s="611"/>
    </row>
    <row r="3678" spans="2:6">
      <c r="B3678" s="611"/>
      <c r="C3678" s="611"/>
      <c r="D3678" s="611"/>
      <c r="E3678" s="635"/>
      <c r="F3678" s="611"/>
    </row>
    <row r="3679" spans="2:6">
      <c r="B3679" s="611"/>
      <c r="C3679" s="611"/>
      <c r="D3679" s="611"/>
      <c r="E3679" s="635"/>
      <c r="F3679" s="611"/>
    </row>
    <row r="3680" spans="2:6">
      <c r="B3680" s="611"/>
      <c r="C3680" s="611"/>
      <c r="D3680" s="611"/>
      <c r="E3680" s="635"/>
      <c r="F3680" s="611"/>
    </row>
    <row r="3681" spans="2:6">
      <c r="B3681" s="611"/>
      <c r="C3681" s="611"/>
      <c r="D3681" s="611"/>
      <c r="E3681" s="635"/>
      <c r="F3681" s="611"/>
    </row>
    <row r="3682" spans="2:6">
      <c r="B3682" s="611"/>
      <c r="C3682" s="611"/>
      <c r="D3682" s="611"/>
      <c r="E3682" s="635"/>
      <c r="F3682" s="611"/>
    </row>
    <row r="3683" spans="2:6">
      <c r="B3683" s="611"/>
      <c r="C3683" s="611"/>
      <c r="D3683" s="611"/>
      <c r="E3683" s="635"/>
      <c r="F3683" s="611"/>
    </row>
    <row r="3684" spans="2:6">
      <c r="B3684" s="611"/>
      <c r="C3684" s="611"/>
      <c r="D3684" s="611"/>
      <c r="E3684" s="635"/>
      <c r="F3684" s="611"/>
    </row>
    <row r="3685" spans="2:6">
      <c r="B3685" s="611"/>
      <c r="C3685" s="611"/>
      <c r="D3685" s="611"/>
      <c r="E3685" s="635"/>
      <c r="F3685" s="611"/>
    </row>
    <row r="3686" spans="2:6">
      <c r="B3686" s="611"/>
      <c r="C3686" s="611"/>
      <c r="D3686" s="611"/>
      <c r="E3686" s="635"/>
      <c r="F3686" s="611"/>
    </row>
    <row r="3687" spans="2:6">
      <c r="B3687" s="611"/>
      <c r="C3687" s="611"/>
      <c r="D3687" s="611"/>
      <c r="E3687" s="635"/>
      <c r="F3687" s="611"/>
    </row>
    <row r="3688" spans="2:6">
      <c r="B3688" s="611"/>
      <c r="C3688" s="611"/>
      <c r="D3688" s="611"/>
      <c r="E3688" s="635"/>
      <c r="F3688" s="611"/>
    </row>
    <row r="3689" spans="2:6">
      <c r="B3689" s="611"/>
      <c r="C3689" s="611"/>
      <c r="D3689" s="611"/>
      <c r="E3689" s="635"/>
      <c r="F3689" s="611"/>
    </row>
    <row r="3690" spans="2:6">
      <c r="B3690" s="611"/>
      <c r="C3690" s="611"/>
      <c r="D3690" s="611"/>
      <c r="E3690" s="635"/>
      <c r="F3690" s="611"/>
    </row>
    <row r="3691" spans="2:6">
      <c r="B3691" s="611"/>
      <c r="C3691" s="611"/>
      <c r="D3691" s="611"/>
      <c r="E3691" s="635"/>
      <c r="F3691" s="611"/>
    </row>
    <row r="3692" spans="2:6">
      <c r="B3692" s="611"/>
      <c r="C3692" s="611"/>
      <c r="D3692" s="611"/>
      <c r="E3692" s="635"/>
      <c r="F3692" s="611"/>
    </row>
    <row r="3693" spans="2:6">
      <c r="B3693" s="611"/>
      <c r="C3693" s="611"/>
      <c r="D3693" s="611"/>
      <c r="E3693" s="635"/>
      <c r="F3693" s="611"/>
    </row>
    <row r="3694" spans="2:6">
      <c r="B3694" s="611"/>
      <c r="C3694" s="611"/>
      <c r="D3694" s="611"/>
      <c r="E3694" s="635"/>
      <c r="F3694" s="611"/>
    </row>
    <row r="3695" spans="2:6">
      <c r="B3695" s="611"/>
      <c r="C3695" s="611"/>
      <c r="D3695" s="611"/>
      <c r="E3695" s="635"/>
      <c r="F3695" s="611"/>
    </row>
    <row r="3696" spans="2:6">
      <c r="B3696" s="611"/>
      <c r="C3696" s="611"/>
      <c r="D3696" s="611"/>
      <c r="E3696" s="635"/>
      <c r="F3696" s="611"/>
    </row>
    <row r="3697" spans="2:6">
      <c r="B3697" s="611"/>
      <c r="C3697" s="611"/>
      <c r="D3697" s="611"/>
      <c r="E3697" s="635"/>
      <c r="F3697" s="611"/>
    </row>
    <row r="3698" spans="2:6">
      <c r="B3698" s="611"/>
      <c r="C3698" s="611"/>
      <c r="D3698" s="611"/>
      <c r="E3698" s="635"/>
      <c r="F3698" s="611"/>
    </row>
    <row r="3699" spans="2:6">
      <c r="B3699" s="611"/>
      <c r="C3699" s="611"/>
      <c r="D3699" s="611"/>
      <c r="E3699" s="635"/>
      <c r="F3699" s="611"/>
    </row>
    <row r="3700" spans="2:6">
      <c r="B3700" s="611"/>
      <c r="C3700" s="611"/>
      <c r="D3700" s="611"/>
      <c r="E3700" s="635"/>
      <c r="F3700" s="611"/>
    </row>
    <row r="3701" spans="2:6">
      <c r="B3701" s="611"/>
      <c r="C3701" s="611"/>
      <c r="D3701" s="611"/>
      <c r="E3701" s="635"/>
      <c r="F3701" s="611"/>
    </row>
    <row r="3702" spans="2:6">
      <c r="B3702" s="611"/>
      <c r="C3702" s="611"/>
      <c r="D3702" s="611"/>
      <c r="E3702" s="635"/>
      <c r="F3702" s="611"/>
    </row>
    <row r="3703" spans="2:6">
      <c r="B3703" s="611"/>
      <c r="C3703" s="611"/>
      <c r="D3703" s="611"/>
      <c r="E3703" s="635"/>
      <c r="F3703" s="611"/>
    </row>
    <row r="3704" spans="2:6">
      <c r="B3704" s="611"/>
      <c r="C3704" s="611"/>
      <c r="D3704" s="611"/>
      <c r="E3704" s="635"/>
      <c r="F3704" s="611"/>
    </row>
    <row r="3705" spans="2:6">
      <c r="B3705" s="611"/>
      <c r="C3705" s="611"/>
      <c r="D3705" s="611"/>
      <c r="E3705" s="635"/>
      <c r="F3705" s="611"/>
    </row>
    <row r="3706" spans="2:6">
      <c r="B3706" s="611"/>
      <c r="C3706" s="611"/>
      <c r="D3706" s="611"/>
      <c r="E3706" s="635"/>
      <c r="F3706" s="611"/>
    </row>
    <row r="3707" spans="2:6">
      <c r="B3707" s="611"/>
      <c r="C3707" s="611"/>
      <c r="D3707" s="611"/>
      <c r="E3707" s="635"/>
      <c r="F3707" s="611"/>
    </row>
    <row r="3708" spans="2:6">
      <c r="B3708" s="611"/>
      <c r="C3708" s="611"/>
      <c r="D3708" s="611"/>
      <c r="E3708" s="635"/>
      <c r="F3708" s="611"/>
    </row>
    <row r="3709" spans="2:6">
      <c r="B3709" s="611"/>
      <c r="C3709" s="611"/>
      <c r="D3709" s="611"/>
      <c r="E3709" s="635"/>
      <c r="F3709" s="611"/>
    </row>
    <row r="3710" spans="2:6">
      <c r="B3710" s="611"/>
      <c r="C3710" s="611"/>
      <c r="D3710" s="611"/>
      <c r="E3710" s="635"/>
      <c r="F3710" s="611"/>
    </row>
    <row r="3711" spans="2:6">
      <c r="B3711" s="611"/>
      <c r="C3711" s="611"/>
      <c r="D3711" s="611"/>
      <c r="E3711" s="635"/>
      <c r="F3711" s="611"/>
    </row>
    <row r="3712" spans="2:6">
      <c r="B3712" s="611"/>
      <c r="C3712" s="611"/>
      <c r="D3712" s="611"/>
      <c r="E3712" s="635"/>
      <c r="F3712" s="611"/>
    </row>
    <row r="3713" spans="2:6">
      <c r="B3713" s="611"/>
      <c r="C3713" s="611"/>
      <c r="D3713" s="611"/>
      <c r="E3713" s="635"/>
      <c r="F3713" s="611"/>
    </row>
    <row r="3714" spans="2:6">
      <c r="B3714" s="611"/>
      <c r="C3714" s="611"/>
      <c r="D3714" s="611"/>
      <c r="E3714" s="635"/>
      <c r="F3714" s="611"/>
    </row>
    <row r="3715" spans="2:6">
      <c r="B3715" s="611"/>
      <c r="C3715" s="611"/>
      <c r="D3715" s="611"/>
      <c r="E3715" s="635"/>
      <c r="F3715" s="611"/>
    </row>
    <row r="3716" spans="2:6">
      <c r="B3716" s="611"/>
      <c r="C3716" s="611"/>
      <c r="D3716" s="611"/>
      <c r="E3716" s="635"/>
      <c r="F3716" s="611"/>
    </row>
    <row r="3717" spans="2:6">
      <c r="B3717" s="611"/>
      <c r="C3717" s="611"/>
      <c r="D3717" s="611"/>
      <c r="E3717" s="635"/>
      <c r="F3717" s="611"/>
    </row>
    <row r="3718" spans="2:6">
      <c r="B3718" s="611"/>
      <c r="C3718" s="611"/>
      <c r="D3718" s="611"/>
      <c r="E3718" s="635"/>
      <c r="F3718" s="611"/>
    </row>
    <row r="3719" spans="2:6">
      <c r="B3719" s="611"/>
      <c r="C3719" s="611"/>
      <c r="D3719" s="611"/>
      <c r="E3719" s="635"/>
      <c r="F3719" s="611"/>
    </row>
    <row r="3720" spans="2:6">
      <c r="B3720" s="611"/>
      <c r="C3720" s="611"/>
      <c r="D3720" s="611"/>
      <c r="E3720" s="635"/>
      <c r="F3720" s="611"/>
    </row>
    <row r="3721" spans="2:6">
      <c r="B3721" s="611"/>
      <c r="C3721" s="611"/>
      <c r="D3721" s="611"/>
      <c r="E3721" s="635"/>
      <c r="F3721" s="611"/>
    </row>
    <row r="3722" spans="2:6">
      <c r="B3722" s="611"/>
      <c r="C3722" s="611"/>
      <c r="D3722" s="611"/>
      <c r="E3722" s="635"/>
      <c r="F3722" s="611"/>
    </row>
    <row r="3723" spans="2:6">
      <c r="B3723" s="611"/>
      <c r="C3723" s="611"/>
      <c r="D3723" s="611"/>
      <c r="E3723" s="635"/>
      <c r="F3723" s="611"/>
    </row>
    <row r="3724" spans="2:6">
      <c r="B3724" s="611"/>
      <c r="C3724" s="611"/>
      <c r="D3724" s="611"/>
      <c r="E3724" s="635"/>
      <c r="F3724" s="611"/>
    </row>
    <row r="3725" spans="2:6">
      <c r="B3725" s="611"/>
      <c r="E3725" s="635"/>
      <c r="F3725" s="611"/>
    </row>
    <row r="3726" spans="2:6">
      <c r="B3726" s="611"/>
      <c r="E3726" s="635"/>
      <c r="F3726" s="611"/>
    </row>
    <row r="3727" spans="2:6">
      <c r="B3727" s="611"/>
      <c r="E3727" s="635"/>
      <c r="F3727" s="611"/>
    </row>
    <row r="3728" spans="2:6">
      <c r="B3728" s="611"/>
      <c r="E3728" s="635"/>
      <c r="F3728" s="611"/>
    </row>
    <row r="3729" spans="2:6">
      <c r="B3729" s="611"/>
      <c r="E3729" s="635"/>
      <c r="F3729" s="611"/>
    </row>
    <row r="3730" spans="2:6">
      <c r="B3730" s="611"/>
      <c r="E3730" s="635"/>
      <c r="F3730" s="611"/>
    </row>
    <row r="3731" spans="2:6">
      <c r="B3731" s="611"/>
      <c r="C3731" s="611"/>
      <c r="D3731" s="611"/>
      <c r="E3731" s="635"/>
      <c r="F3731" s="611"/>
    </row>
    <row r="3732" spans="2:6">
      <c r="B3732" s="611"/>
      <c r="C3732" s="611"/>
      <c r="D3732" s="611"/>
      <c r="E3732" s="635"/>
      <c r="F3732" s="611"/>
    </row>
    <row r="3733" spans="2:6">
      <c r="B3733" s="611"/>
      <c r="C3733" s="611"/>
      <c r="D3733" s="611"/>
      <c r="E3733" s="635"/>
      <c r="F3733" s="611"/>
    </row>
    <row r="3734" spans="2:6">
      <c r="B3734" s="611"/>
      <c r="C3734" s="611"/>
      <c r="D3734" s="611"/>
      <c r="E3734" s="635"/>
      <c r="F3734" s="611"/>
    </row>
    <row r="3735" spans="2:6">
      <c r="B3735" s="611"/>
      <c r="C3735" s="611"/>
      <c r="D3735" s="611"/>
      <c r="E3735" s="635"/>
      <c r="F3735" s="611"/>
    </row>
    <row r="3736" spans="2:6">
      <c r="B3736" s="611"/>
      <c r="C3736" s="611"/>
      <c r="D3736" s="611"/>
      <c r="E3736" s="635"/>
      <c r="F3736" s="611"/>
    </row>
    <row r="3737" spans="2:6">
      <c r="B3737" s="611"/>
      <c r="C3737" s="611"/>
      <c r="D3737" s="611"/>
      <c r="E3737" s="635"/>
      <c r="F3737" s="611"/>
    </row>
    <row r="3738" spans="2:6">
      <c r="B3738" s="611"/>
      <c r="C3738" s="611"/>
      <c r="D3738" s="611"/>
      <c r="E3738" s="635"/>
      <c r="F3738" s="611"/>
    </row>
    <row r="3739" spans="2:6">
      <c r="B3739" s="611"/>
      <c r="C3739" s="611"/>
      <c r="D3739" s="611"/>
      <c r="E3739" s="635"/>
      <c r="F3739" s="611"/>
    </row>
    <row r="3740" spans="2:6">
      <c r="B3740" s="611"/>
      <c r="C3740" s="611"/>
      <c r="D3740" s="611"/>
      <c r="E3740" s="635"/>
      <c r="F3740" s="611"/>
    </row>
    <row r="3741" spans="2:6">
      <c r="B3741" s="611"/>
      <c r="C3741" s="611"/>
      <c r="D3741" s="611"/>
      <c r="E3741" s="635"/>
      <c r="F3741" s="611"/>
    </row>
    <row r="3742" spans="2:6">
      <c r="B3742" s="611"/>
      <c r="C3742" s="611"/>
      <c r="D3742" s="611"/>
      <c r="E3742" s="635"/>
      <c r="F3742" s="611"/>
    </row>
    <row r="3743" spans="2:6">
      <c r="B3743" s="611"/>
      <c r="C3743" s="611"/>
      <c r="D3743" s="611"/>
      <c r="E3743" s="635"/>
      <c r="F3743" s="611"/>
    </row>
    <row r="3744" spans="2:6">
      <c r="B3744" s="611"/>
      <c r="C3744" s="611"/>
      <c r="D3744" s="611"/>
      <c r="E3744" s="635"/>
      <c r="F3744" s="611"/>
    </row>
    <row r="3745" spans="2:6">
      <c r="B3745" s="611"/>
      <c r="C3745" s="611"/>
      <c r="D3745" s="611"/>
      <c r="E3745" s="635"/>
      <c r="F3745" s="611"/>
    </row>
    <row r="3746" spans="2:6">
      <c r="B3746" s="611"/>
      <c r="C3746" s="611"/>
      <c r="D3746" s="611"/>
      <c r="E3746" s="635"/>
      <c r="F3746" s="611"/>
    </row>
    <row r="3747" spans="2:6">
      <c r="B3747" s="611"/>
      <c r="C3747" s="611"/>
      <c r="D3747" s="611"/>
      <c r="E3747" s="635"/>
      <c r="F3747" s="611"/>
    </row>
    <row r="3748" spans="2:6">
      <c r="B3748" s="611"/>
      <c r="C3748" s="611"/>
      <c r="D3748" s="611"/>
      <c r="E3748" s="635"/>
      <c r="F3748" s="611"/>
    </row>
    <row r="3749" spans="2:6">
      <c r="B3749" s="611"/>
      <c r="C3749" s="611"/>
      <c r="D3749" s="611"/>
      <c r="E3749" s="635"/>
      <c r="F3749" s="611"/>
    </row>
    <row r="3750" spans="2:6">
      <c r="B3750" s="611"/>
      <c r="C3750" s="611"/>
      <c r="D3750" s="611"/>
      <c r="E3750" s="635"/>
      <c r="F3750" s="611"/>
    </row>
    <row r="3751" spans="2:6">
      <c r="B3751" s="611"/>
      <c r="C3751" s="611"/>
      <c r="D3751" s="611"/>
      <c r="E3751" s="635"/>
      <c r="F3751" s="611"/>
    </row>
    <row r="3752" spans="2:6">
      <c r="B3752" s="611"/>
      <c r="C3752" s="611"/>
      <c r="D3752" s="611"/>
      <c r="E3752" s="635"/>
      <c r="F3752" s="611"/>
    </row>
    <row r="3753" spans="2:6">
      <c r="B3753" s="611"/>
      <c r="C3753" s="611"/>
      <c r="D3753" s="611"/>
      <c r="E3753" s="635"/>
      <c r="F3753" s="611"/>
    </row>
    <row r="3754" spans="2:6">
      <c r="B3754" s="611"/>
      <c r="C3754" s="611"/>
      <c r="D3754" s="611"/>
      <c r="E3754" s="635"/>
      <c r="F3754" s="611"/>
    </row>
    <row r="3755" spans="2:6">
      <c r="B3755" s="611"/>
      <c r="C3755" s="611"/>
      <c r="D3755" s="611"/>
      <c r="E3755" s="635"/>
      <c r="F3755" s="611"/>
    </row>
    <row r="3756" spans="2:6">
      <c r="B3756" s="611"/>
      <c r="C3756" s="611"/>
      <c r="D3756" s="611"/>
      <c r="E3756" s="635"/>
      <c r="F3756" s="611"/>
    </row>
    <row r="3757" spans="2:6">
      <c r="B3757" s="611"/>
      <c r="C3757" s="611"/>
      <c r="D3757" s="611"/>
      <c r="E3757" s="635"/>
      <c r="F3757" s="611"/>
    </row>
    <row r="3758" spans="2:6">
      <c r="B3758" s="611"/>
      <c r="C3758" s="611"/>
      <c r="D3758" s="611"/>
      <c r="E3758" s="635"/>
      <c r="F3758" s="611"/>
    </row>
    <row r="3759" spans="2:6">
      <c r="B3759" s="611"/>
      <c r="C3759" s="611"/>
      <c r="D3759" s="611"/>
      <c r="E3759" s="611"/>
      <c r="F3759" s="611"/>
    </row>
    <row r="3760" spans="2:6">
      <c r="B3760" s="611"/>
      <c r="C3760" s="611"/>
      <c r="D3760" s="611"/>
      <c r="E3760" s="611"/>
      <c r="F3760" s="611"/>
    </row>
    <row r="3761" spans="2:6">
      <c r="B3761" s="611"/>
      <c r="C3761" s="611"/>
      <c r="D3761" s="611"/>
      <c r="E3761" s="611"/>
      <c r="F3761" s="611"/>
    </row>
    <row r="3762" spans="2:6">
      <c r="B3762" s="611"/>
      <c r="C3762" s="611"/>
      <c r="D3762" s="611"/>
      <c r="E3762" s="611"/>
      <c r="F3762" s="611"/>
    </row>
    <row r="3763" spans="2:6">
      <c r="C3763" s="611"/>
      <c r="D3763" s="611"/>
      <c r="E3763" s="611"/>
      <c r="F3763" s="611"/>
    </row>
    <row r="3764" spans="2:6">
      <c r="C3764" s="611"/>
      <c r="D3764" s="611"/>
      <c r="E3764" s="611"/>
    </row>
    <row r="3765" spans="2:6">
      <c r="C3765" s="611"/>
      <c r="D3765" s="611"/>
      <c r="E3765" s="611"/>
      <c r="F3765" s="611"/>
    </row>
    <row r="3766" spans="2:6">
      <c r="C3766" s="611"/>
      <c r="D3766" s="611"/>
      <c r="E3766" s="611"/>
      <c r="F3766" s="611"/>
    </row>
    <row r="3767" spans="2:6">
      <c r="C3767" s="611"/>
      <c r="D3767" s="611"/>
      <c r="E3767" s="634"/>
      <c r="F3767" s="611"/>
    </row>
    <row r="3768" spans="2:6">
      <c r="C3768" s="611"/>
      <c r="D3768" s="611"/>
      <c r="E3768" s="634"/>
      <c r="F3768" s="611"/>
    </row>
    <row r="3769" spans="2:6">
      <c r="C3769" s="611"/>
      <c r="D3769" s="611"/>
      <c r="E3769" s="634"/>
      <c r="F3769" s="611"/>
    </row>
    <row r="3770" spans="2:6">
      <c r="C3770" s="611"/>
      <c r="D3770" s="611"/>
      <c r="E3770" s="634"/>
      <c r="F3770" s="611"/>
    </row>
    <row r="3771" spans="2:6">
      <c r="C3771" s="611"/>
      <c r="D3771" s="611"/>
      <c r="E3771" s="634"/>
      <c r="F3771" s="611"/>
    </row>
    <row r="3772" spans="2:6">
      <c r="C3772" s="611"/>
      <c r="D3772" s="611"/>
      <c r="E3772" s="634"/>
      <c r="F3772" s="611"/>
    </row>
    <row r="3773" spans="2:6">
      <c r="B3773" s="611"/>
      <c r="C3773" s="611"/>
      <c r="D3773" s="611"/>
      <c r="E3773" s="634"/>
      <c r="F3773" s="611"/>
    </row>
    <row r="3774" spans="2:6">
      <c r="B3774" s="611"/>
      <c r="C3774" s="611"/>
      <c r="D3774" s="611"/>
      <c r="E3774" s="634"/>
      <c r="F3774" s="611"/>
    </row>
    <row r="3775" spans="2:6">
      <c r="B3775" s="611"/>
      <c r="C3775" s="611"/>
      <c r="D3775" s="611"/>
      <c r="E3775" s="634"/>
      <c r="F3775" s="611"/>
    </row>
    <row r="3776" spans="2:6">
      <c r="B3776" s="611"/>
      <c r="C3776" s="611"/>
      <c r="D3776" s="611"/>
      <c r="E3776" s="634"/>
      <c r="F3776" s="611"/>
    </row>
    <row r="3777" spans="2:6">
      <c r="B3777" s="611"/>
      <c r="C3777" s="611"/>
      <c r="D3777" s="611"/>
      <c r="E3777" s="634"/>
      <c r="F3777" s="611"/>
    </row>
    <row r="3778" spans="2:6">
      <c r="B3778" s="611"/>
      <c r="C3778" s="611"/>
      <c r="D3778" s="611"/>
      <c r="E3778" s="634"/>
      <c r="F3778" s="611"/>
    </row>
    <row r="3779" spans="2:6">
      <c r="B3779" s="611"/>
      <c r="C3779" s="611"/>
      <c r="D3779" s="611"/>
      <c r="E3779" s="634"/>
      <c r="F3779" s="611"/>
    </row>
    <row r="3780" spans="2:6">
      <c r="B3780" s="611"/>
      <c r="C3780" s="611"/>
      <c r="D3780" s="611"/>
      <c r="E3780" s="634"/>
      <c r="F3780" s="611"/>
    </row>
    <row r="3781" spans="2:6">
      <c r="B3781" s="611"/>
      <c r="C3781" s="611"/>
      <c r="D3781" s="611"/>
      <c r="E3781" s="634"/>
      <c r="F3781" s="611"/>
    </row>
    <row r="3782" spans="2:6">
      <c r="B3782" s="611"/>
      <c r="C3782" s="611"/>
      <c r="D3782" s="611"/>
      <c r="E3782" s="634"/>
      <c r="F3782" s="611"/>
    </row>
    <row r="3783" spans="2:6">
      <c r="B3783" s="611"/>
      <c r="C3783" s="611"/>
      <c r="D3783" s="611"/>
      <c r="E3783" s="634"/>
      <c r="F3783" s="611"/>
    </row>
    <row r="3784" spans="2:6">
      <c r="B3784" s="611"/>
      <c r="C3784" s="611"/>
      <c r="D3784" s="611"/>
      <c r="E3784" s="637"/>
      <c r="F3784" s="611"/>
    </row>
    <row r="3785" spans="2:6">
      <c r="B3785" s="611"/>
      <c r="C3785" s="611"/>
      <c r="D3785" s="611"/>
      <c r="E3785" s="611"/>
      <c r="F3785" s="611"/>
    </row>
    <row r="3786" spans="2:6">
      <c r="B3786" s="611"/>
      <c r="C3786" s="611"/>
      <c r="D3786" s="611"/>
      <c r="E3786" s="634"/>
      <c r="F3786" s="611"/>
    </row>
    <row r="3787" spans="2:6">
      <c r="B3787" s="611"/>
      <c r="C3787" s="611"/>
      <c r="D3787" s="611"/>
      <c r="E3787" s="611"/>
      <c r="F3787" s="611"/>
    </row>
    <row r="3788" spans="2:6">
      <c r="B3788" s="611"/>
      <c r="C3788" s="611"/>
      <c r="D3788" s="611"/>
      <c r="E3788" s="637"/>
      <c r="F3788" s="611"/>
    </row>
    <row r="3789" spans="2:6">
      <c r="B3789" s="611"/>
      <c r="C3789" s="611"/>
      <c r="D3789" s="611"/>
      <c r="E3789" s="637"/>
      <c r="F3789" s="611"/>
    </row>
    <row r="3790" spans="2:6">
      <c r="B3790" s="611"/>
      <c r="C3790" s="611"/>
      <c r="D3790" s="611"/>
      <c r="E3790" s="637"/>
      <c r="F3790" s="611"/>
    </row>
    <row r="3791" spans="2:6">
      <c r="B3791" s="611"/>
      <c r="C3791" s="611"/>
      <c r="D3791" s="611"/>
      <c r="E3791" s="637"/>
      <c r="F3791" s="611"/>
    </row>
    <row r="3792" spans="2:6">
      <c r="B3792" s="611"/>
      <c r="C3792" s="611"/>
      <c r="D3792" s="611"/>
      <c r="E3792" s="637"/>
      <c r="F3792" s="611"/>
    </row>
    <row r="3793" spans="2:6">
      <c r="B3793" s="611"/>
      <c r="C3793" s="611"/>
      <c r="D3793" s="611"/>
      <c r="E3793" s="637"/>
      <c r="F3793" s="611"/>
    </row>
    <row r="3794" spans="2:6">
      <c r="B3794" s="611"/>
      <c r="C3794" s="611"/>
      <c r="D3794" s="611"/>
      <c r="E3794" s="637"/>
      <c r="F3794" s="611"/>
    </row>
    <row r="3795" spans="2:6">
      <c r="B3795" s="611"/>
      <c r="C3795" s="611"/>
      <c r="D3795" s="611"/>
      <c r="E3795" s="637"/>
      <c r="F3795" s="611"/>
    </row>
    <row r="3796" spans="2:6">
      <c r="B3796" s="611"/>
      <c r="C3796" s="611"/>
      <c r="D3796" s="611"/>
      <c r="E3796" s="637"/>
      <c r="F3796" s="611"/>
    </row>
    <row r="3797" spans="2:6">
      <c r="B3797" s="611"/>
      <c r="C3797" s="611"/>
      <c r="D3797" s="611"/>
      <c r="E3797" s="637"/>
      <c r="F3797" s="611"/>
    </row>
    <row r="3798" spans="2:6">
      <c r="B3798" s="611"/>
      <c r="C3798" s="611"/>
      <c r="D3798" s="611"/>
      <c r="E3798" s="637"/>
      <c r="F3798" s="611"/>
    </row>
    <row r="3799" spans="2:6">
      <c r="B3799" s="611"/>
      <c r="C3799" s="611"/>
      <c r="D3799" s="611"/>
      <c r="E3799" s="637"/>
      <c r="F3799" s="611"/>
    </row>
    <row r="3800" spans="2:6">
      <c r="B3800" s="611"/>
      <c r="C3800" s="611"/>
      <c r="D3800" s="611"/>
      <c r="E3800" s="637"/>
      <c r="F3800" s="611"/>
    </row>
    <row r="3801" spans="2:6">
      <c r="B3801" s="611"/>
      <c r="C3801" s="611"/>
      <c r="D3801" s="611"/>
      <c r="E3801" s="637"/>
      <c r="F3801" s="611"/>
    </row>
    <row r="3802" spans="2:6">
      <c r="B3802" s="611"/>
      <c r="C3802" s="611"/>
      <c r="D3802" s="611"/>
      <c r="E3802" s="637"/>
      <c r="F3802" s="611"/>
    </row>
    <row r="3803" spans="2:6">
      <c r="B3803" s="611"/>
      <c r="C3803" s="611"/>
      <c r="D3803" s="611"/>
      <c r="E3803" s="637"/>
      <c r="F3803" s="611"/>
    </row>
    <row r="3804" spans="2:6">
      <c r="B3804" s="611"/>
      <c r="C3804" s="611"/>
      <c r="D3804" s="611"/>
      <c r="E3804" s="637"/>
      <c r="F3804" s="611"/>
    </row>
    <row r="3805" spans="2:6">
      <c r="C3805" s="611"/>
      <c r="D3805" s="611"/>
      <c r="E3805" s="637"/>
      <c r="F3805" s="611"/>
    </row>
    <row r="3806" spans="2:6">
      <c r="C3806" s="611"/>
      <c r="D3806" s="611"/>
      <c r="E3806" s="637"/>
      <c r="F3806" s="611"/>
    </row>
    <row r="3807" spans="2:6">
      <c r="C3807" s="611"/>
      <c r="D3807" s="611"/>
      <c r="E3807" s="637"/>
      <c r="F3807" s="611"/>
    </row>
    <row r="3808" spans="2:6">
      <c r="C3808" s="611"/>
      <c r="D3808" s="611"/>
      <c r="E3808" s="637"/>
      <c r="F3808" s="611"/>
    </row>
    <row r="3809" spans="2:6">
      <c r="C3809" s="611"/>
      <c r="D3809" s="611"/>
      <c r="E3809" s="637"/>
      <c r="F3809" s="611"/>
    </row>
    <row r="3810" spans="2:6">
      <c r="C3810" s="611"/>
      <c r="D3810" s="611"/>
      <c r="E3810" s="637"/>
      <c r="F3810" s="611"/>
    </row>
    <row r="3811" spans="2:6">
      <c r="B3811" s="611"/>
      <c r="C3811" s="611"/>
      <c r="D3811" s="611"/>
      <c r="E3811" s="637"/>
      <c r="F3811" s="611"/>
    </row>
    <row r="3812" spans="2:6">
      <c r="B3812" s="611"/>
      <c r="C3812" s="611"/>
      <c r="D3812" s="611"/>
      <c r="E3812" s="637"/>
      <c r="F3812" s="611"/>
    </row>
    <row r="3813" spans="2:6">
      <c r="B3813" s="611"/>
      <c r="C3813" s="611"/>
      <c r="D3813" s="611"/>
      <c r="E3813" s="637"/>
      <c r="F3813" s="611"/>
    </row>
    <row r="3814" spans="2:6">
      <c r="B3814" s="611"/>
      <c r="C3814" s="611"/>
      <c r="D3814" s="611"/>
      <c r="E3814" s="637"/>
      <c r="F3814" s="611"/>
    </row>
    <row r="3815" spans="2:6">
      <c r="B3815" s="611"/>
      <c r="C3815" s="611"/>
      <c r="D3815" s="611"/>
      <c r="E3815" s="637"/>
      <c r="F3815" s="611"/>
    </row>
    <row r="3816" spans="2:6">
      <c r="B3816" s="611"/>
      <c r="C3816" s="611"/>
      <c r="D3816" s="611"/>
      <c r="E3816" s="611"/>
      <c r="F3816" s="611"/>
    </row>
    <row r="3817" spans="2:6">
      <c r="B3817" s="611"/>
      <c r="C3817" s="611"/>
      <c r="D3817" s="611"/>
      <c r="E3817" s="611"/>
      <c r="F3817" s="611"/>
    </row>
    <row r="3818" spans="2:6">
      <c r="B3818" s="611"/>
      <c r="C3818" s="611"/>
      <c r="D3818" s="611"/>
      <c r="E3818" s="611"/>
      <c r="F3818" s="611"/>
    </row>
    <row r="3819" spans="2:6">
      <c r="B3819" s="611"/>
      <c r="C3819" s="611"/>
      <c r="D3819" s="611"/>
      <c r="E3819" s="611"/>
      <c r="F3819" s="611"/>
    </row>
    <row r="3820" spans="2:6">
      <c r="B3820" s="611"/>
      <c r="C3820" s="611"/>
      <c r="D3820" s="611"/>
      <c r="E3820" s="611"/>
      <c r="F3820" s="611"/>
    </row>
    <row r="3821" spans="2:6">
      <c r="B3821" s="611"/>
      <c r="C3821" s="611"/>
      <c r="D3821" s="611"/>
      <c r="E3821" s="611"/>
      <c r="F3821" s="611"/>
    </row>
    <row r="3822" spans="2:6">
      <c r="B3822" s="611"/>
      <c r="C3822" s="611"/>
      <c r="D3822" s="611"/>
      <c r="E3822" s="611"/>
      <c r="F3822" s="611"/>
    </row>
    <row r="3823" spans="2:6">
      <c r="B3823" s="611"/>
      <c r="C3823" s="611"/>
      <c r="D3823" s="611"/>
      <c r="E3823" s="611"/>
      <c r="F3823" s="611"/>
    </row>
    <row r="3824" spans="2:6">
      <c r="B3824" s="611"/>
      <c r="C3824" s="611"/>
      <c r="D3824" s="611"/>
      <c r="E3824" s="611"/>
      <c r="F3824" s="611"/>
    </row>
    <row r="3825" spans="2:6">
      <c r="B3825" s="611"/>
      <c r="C3825" s="611"/>
      <c r="D3825" s="611"/>
      <c r="E3825" s="611"/>
      <c r="F3825" s="611"/>
    </row>
    <row r="3826" spans="2:6">
      <c r="B3826" s="611"/>
      <c r="C3826" s="611"/>
      <c r="D3826" s="611"/>
      <c r="E3826" s="611"/>
      <c r="F3826" s="611"/>
    </row>
    <row r="3827" spans="2:6">
      <c r="B3827" s="611"/>
      <c r="C3827" s="611"/>
      <c r="D3827" s="611"/>
      <c r="E3827" s="611"/>
      <c r="F3827" s="611"/>
    </row>
    <row r="3828" spans="2:6">
      <c r="B3828" s="611"/>
      <c r="C3828" s="611"/>
      <c r="D3828" s="611"/>
      <c r="E3828" s="611"/>
      <c r="F3828" s="611"/>
    </row>
    <row r="3829" spans="2:6">
      <c r="B3829" s="611"/>
      <c r="C3829" s="611"/>
      <c r="D3829" s="611"/>
      <c r="E3829" s="611"/>
      <c r="F3829" s="611"/>
    </row>
    <row r="3830" spans="2:6">
      <c r="B3830" s="611"/>
      <c r="C3830" s="611"/>
      <c r="D3830" s="611"/>
      <c r="E3830" s="611"/>
      <c r="F3830" s="611"/>
    </row>
    <row r="3831" spans="2:6">
      <c r="B3831" s="611"/>
      <c r="C3831" s="611"/>
      <c r="D3831" s="611"/>
      <c r="E3831" s="611"/>
      <c r="F3831" s="611"/>
    </row>
    <row r="3832" spans="2:6">
      <c r="B3832" s="611"/>
      <c r="C3832" s="611"/>
      <c r="D3832" s="611"/>
      <c r="E3832" s="611"/>
      <c r="F3832" s="611"/>
    </row>
    <row r="3833" spans="2:6">
      <c r="B3833" s="611"/>
      <c r="C3833" s="611"/>
      <c r="D3833" s="611"/>
      <c r="E3833" s="611"/>
      <c r="F3833" s="611"/>
    </row>
    <row r="3834" spans="2:6">
      <c r="B3834" s="611"/>
      <c r="C3834" s="611"/>
      <c r="D3834" s="611"/>
      <c r="E3834" s="611"/>
      <c r="F3834" s="611"/>
    </row>
    <row r="3835" spans="2:6">
      <c r="B3835" s="611"/>
      <c r="C3835" s="611"/>
      <c r="D3835" s="611"/>
      <c r="E3835" s="611"/>
      <c r="F3835" s="611"/>
    </row>
    <row r="3836" spans="2:6">
      <c r="B3836" s="611"/>
      <c r="C3836" s="611"/>
      <c r="D3836" s="611"/>
      <c r="E3836" s="611"/>
      <c r="F3836" s="611"/>
    </row>
    <row r="3837" spans="2:6">
      <c r="B3837" s="611"/>
      <c r="C3837" s="611"/>
      <c r="D3837" s="611"/>
      <c r="E3837" s="611"/>
      <c r="F3837" s="611"/>
    </row>
    <row r="3838" spans="2:6">
      <c r="B3838" s="611"/>
      <c r="C3838" s="611"/>
      <c r="D3838" s="611"/>
      <c r="E3838" s="637"/>
      <c r="F3838" s="611"/>
    </row>
    <row r="3839" spans="2:6">
      <c r="B3839" s="611"/>
      <c r="C3839" s="611"/>
      <c r="D3839" s="611"/>
      <c r="E3839" s="637"/>
      <c r="F3839" s="611"/>
    </row>
    <row r="3840" spans="2:6">
      <c r="B3840" s="611"/>
      <c r="C3840" s="611"/>
      <c r="D3840" s="611"/>
      <c r="E3840" s="637"/>
      <c r="F3840" s="611"/>
    </row>
    <row r="3841" spans="2:6">
      <c r="C3841" s="611"/>
      <c r="D3841" s="611"/>
      <c r="E3841" s="637"/>
      <c r="F3841" s="611"/>
    </row>
    <row r="3842" spans="2:6">
      <c r="C3842" s="611"/>
      <c r="D3842" s="611"/>
      <c r="E3842" s="637"/>
      <c r="F3842" s="611"/>
    </row>
    <row r="3843" spans="2:6">
      <c r="B3843" s="611"/>
      <c r="E3843" s="637"/>
      <c r="F3843" s="611"/>
    </row>
    <row r="3844" spans="2:6">
      <c r="B3844" s="611"/>
      <c r="E3844" s="637"/>
      <c r="F3844" s="611"/>
    </row>
    <row r="3845" spans="2:6">
      <c r="E3845" s="637"/>
      <c r="F3845" s="611"/>
    </row>
    <row r="3846" spans="2:6">
      <c r="E3846" s="637"/>
      <c r="F3846" s="611"/>
    </row>
    <row r="3847" spans="2:6">
      <c r="E3847" s="637"/>
      <c r="F3847" s="611"/>
    </row>
    <row r="3848" spans="2:6">
      <c r="E3848" s="637"/>
      <c r="F3848" s="611"/>
    </row>
    <row r="3849" spans="2:6">
      <c r="E3849" s="637"/>
      <c r="F3849" s="611"/>
    </row>
    <row r="3850" spans="2:6">
      <c r="E3850" s="637"/>
      <c r="F3850" s="611"/>
    </row>
    <row r="3851" spans="2:6">
      <c r="E3851" s="637"/>
      <c r="F3851" s="611"/>
    </row>
    <row r="3852" spans="2:6">
      <c r="E3852" s="637"/>
      <c r="F3852" s="611"/>
    </row>
    <row r="3853" spans="2:6">
      <c r="C3853" s="611"/>
      <c r="D3853" s="611"/>
      <c r="E3853" s="637"/>
      <c r="F3853" s="611"/>
    </row>
    <row r="3854" spans="2:6">
      <c r="C3854" s="611"/>
      <c r="D3854" s="611"/>
      <c r="E3854" s="637"/>
      <c r="F3854" s="611"/>
    </row>
    <row r="3855" spans="2:6">
      <c r="C3855" s="611"/>
      <c r="D3855" s="611"/>
      <c r="E3855" s="637"/>
      <c r="F3855" s="611"/>
    </row>
    <row r="3856" spans="2:6">
      <c r="C3856" s="611"/>
      <c r="D3856" s="611"/>
      <c r="E3856" s="637"/>
      <c r="F3856" s="611"/>
    </row>
    <row r="3857" spans="2:6">
      <c r="C3857" s="611"/>
      <c r="D3857" s="611"/>
      <c r="E3857" s="637"/>
      <c r="F3857" s="611"/>
    </row>
    <row r="3858" spans="2:6">
      <c r="C3858" s="611"/>
      <c r="D3858" s="611"/>
      <c r="E3858" s="634"/>
      <c r="F3858" s="611"/>
    </row>
    <row r="3859" spans="2:6">
      <c r="C3859" s="611"/>
      <c r="D3859" s="611"/>
      <c r="E3859" s="634"/>
      <c r="F3859" s="611"/>
    </row>
    <row r="3860" spans="2:6">
      <c r="B3860" s="611"/>
      <c r="C3860" s="611"/>
      <c r="D3860" s="611"/>
      <c r="E3860" s="637"/>
      <c r="F3860" s="611"/>
    </row>
    <row r="3861" spans="2:6">
      <c r="C3861" s="611"/>
      <c r="D3861" s="611"/>
      <c r="E3861" s="637"/>
      <c r="F3861" s="611"/>
    </row>
    <row r="3862" spans="2:6">
      <c r="C3862" s="611"/>
      <c r="D3862" s="611"/>
      <c r="E3862" s="637"/>
      <c r="F3862" s="611"/>
    </row>
    <row r="3863" spans="2:6">
      <c r="B3863" s="611"/>
      <c r="C3863" s="611"/>
      <c r="D3863" s="611"/>
      <c r="E3863" s="637"/>
      <c r="F3863" s="611"/>
    </row>
    <row r="3864" spans="2:6">
      <c r="C3864" s="611"/>
      <c r="D3864" s="611"/>
      <c r="E3864" s="637"/>
      <c r="F3864" s="611"/>
    </row>
    <row r="3865" spans="2:6">
      <c r="C3865" s="611"/>
      <c r="D3865" s="611"/>
      <c r="E3865" s="637"/>
      <c r="F3865" s="611"/>
    </row>
    <row r="3866" spans="2:6">
      <c r="B3866" s="611"/>
      <c r="C3866" s="611"/>
      <c r="D3866" s="611"/>
      <c r="E3866" s="637"/>
      <c r="F3866" s="611"/>
    </row>
    <row r="3867" spans="2:6">
      <c r="C3867" s="611"/>
      <c r="D3867" s="611"/>
      <c r="E3867" s="634"/>
      <c r="F3867" s="611"/>
    </row>
    <row r="3868" spans="2:6">
      <c r="C3868" s="611"/>
      <c r="D3868" s="611"/>
      <c r="E3868" s="634"/>
      <c r="F3868" s="611"/>
    </row>
    <row r="3869" spans="2:6">
      <c r="C3869" s="611"/>
      <c r="D3869" s="611"/>
      <c r="E3869" s="634"/>
      <c r="F3869" s="611"/>
    </row>
    <row r="3870" spans="2:6">
      <c r="C3870" s="611"/>
      <c r="D3870" s="611"/>
      <c r="E3870" s="634"/>
      <c r="F3870" s="611"/>
    </row>
    <row r="3871" spans="2:6">
      <c r="C3871" s="611"/>
      <c r="D3871" s="611"/>
      <c r="E3871" s="634"/>
      <c r="F3871" s="611"/>
    </row>
    <row r="3872" spans="2:6">
      <c r="C3872" s="611"/>
      <c r="D3872" s="611"/>
      <c r="E3872" s="634"/>
      <c r="F3872" s="611"/>
    </row>
    <row r="3873" spans="2:6">
      <c r="C3873" s="611"/>
      <c r="D3873" s="611"/>
      <c r="E3873" s="634"/>
      <c r="F3873" s="611"/>
    </row>
    <row r="3874" spans="2:6">
      <c r="C3874" s="611"/>
      <c r="D3874" s="611"/>
      <c r="E3874" s="634"/>
      <c r="F3874" s="611"/>
    </row>
    <row r="3875" spans="2:6">
      <c r="C3875" s="611"/>
      <c r="D3875" s="611"/>
      <c r="E3875" s="634"/>
      <c r="F3875" s="611"/>
    </row>
    <row r="3876" spans="2:6">
      <c r="C3876" s="611"/>
      <c r="D3876" s="611"/>
      <c r="E3876" s="634"/>
      <c r="F3876" s="611"/>
    </row>
    <row r="3877" spans="2:6">
      <c r="C3877" s="611"/>
      <c r="D3877" s="611"/>
      <c r="E3877" s="634"/>
      <c r="F3877" s="611"/>
    </row>
    <row r="3878" spans="2:6">
      <c r="C3878" s="611"/>
      <c r="D3878" s="611"/>
      <c r="E3878" s="634"/>
      <c r="F3878" s="611"/>
    </row>
    <row r="3879" spans="2:6">
      <c r="C3879" s="611"/>
      <c r="D3879" s="611"/>
      <c r="E3879" s="634"/>
      <c r="F3879" s="611"/>
    </row>
    <row r="3880" spans="2:6">
      <c r="C3880" s="611"/>
      <c r="D3880" s="611"/>
      <c r="E3880" s="634"/>
      <c r="F3880" s="611"/>
    </row>
    <row r="3881" spans="2:6">
      <c r="B3881" s="611"/>
      <c r="C3881" s="611"/>
      <c r="D3881" s="611"/>
      <c r="E3881" s="634"/>
      <c r="F3881" s="611"/>
    </row>
    <row r="3882" spans="2:6">
      <c r="B3882" s="611"/>
      <c r="C3882" s="611"/>
      <c r="D3882" s="611"/>
      <c r="E3882" s="637"/>
      <c r="F3882" s="611"/>
    </row>
    <row r="3883" spans="2:6">
      <c r="B3883" s="611"/>
      <c r="C3883" s="611"/>
      <c r="D3883" s="611"/>
      <c r="E3883" s="637"/>
    </row>
    <row r="3884" spans="2:6">
      <c r="B3884" s="611"/>
      <c r="C3884" s="611"/>
      <c r="D3884" s="611"/>
      <c r="E3884" s="634"/>
    </row>
    <row r="3885" spans="2:6">
      <c r="B3885" s="611"/>
      <c r="E3885" s="634"/>
    </row>
    <row r="3886" spans="2:6">
      <c r="B3886" s="611"/>
      <c r="E3886" s="634"/>
    </row>
    <row r="3887" spans="2:6">
      <c r="B3887" s="611"/>
      <c r="E3887" s="634"/>
    </row>
    <row r="3888" spans="2:6">
      <c r="B3888" s="611"/>
      <c r="E3888" s="634"/>
    </row>
    <row r="3889" spans="2:6">
      <c r="B3889" s="611"/>
      <c r="E3889" s="634"/>
    </row>
    <row r="3890" spans="2:6">
      <c r="B3890" s="611"/>
      <c r="E3890" s="634"/>
    </row>
    <row r="3891" spans="2:6">
      <c r="B3891" s="611"/>
      <c r="C3891" s="611"/>
      <c r="D3891" s="611"/>
      <c r="E3891" s="634"/>
    </row>
    <row r="3892" spans="2:6">
      <c r="B3892" s="611"/>
      <c r="C3892" s="611"/>
      <c r="D3892" s="611"/>
      <c r="E3892" s="634"/>
    </row>
    <row r="3893" spans="2:6">
      <c r="B3893" s="611"/>
      <c r="C3893" s="611"/>
      <c r="D3893" s="611"/>
      <c r="E3893" s="634"/>
      <c r="F3893" s="611"/>
    </row>
    <row r="3894" spans="2:6">
      <c r="B3894" s="611"/>
      <c r="C3894" s="611"/>
      <c r="D3894" s="611"/>
      <c r="E3894" s="634"/>
      <c r="F3894" s="611"/>
    </row>
    <row r="3895" spans="2:6">
      <c r="B3895" s="611"/>
      <c r="C3895" s="611"/>
      <c r="D3895" s="611"/>
      <c r="E3895" s="634"/>
    </row>
    <row r="3896" spans="2:6">
      <c r="B3896" s="611"/>
      <c r="C3896" s="611"/>
      <c r="D3896" s="611"/>
      <c r="E3896" s="637"/>
      <c r="F3896" s="611"/>
    </row>
    <row r="3897" spans="2:6">
      <c r="B3897" s="611"/>
      <c r="C3897" s="611"/>
      <c r="D3897" s="611"/>
      <c r="E3897" s="637"/>
      <c r="F3897" s="611"/>
    </row>
    <row r="3898" spans="2:6">
      <c r="B3898" s="611"/>
      <c r="C3898" s="611"/>
      <c r="D3898" s="611"/>
      <c r="E3898" s="637"/>
    </row>
    <row r="3899" spans="2:6">
      <c r="B3899" s="611"/>
      <c r="C3899" s="611"/>
      <c r="D3899" s="611"/>
      <c r="E3899" s="637"/>
      <c r="F3899" s="611"/>
    </row>
    <row r="3900" spans="2:6">
      <c r="B3900" s="611"/>
      <c r="C3900" s="611"/>
      <c r="D3900" s="611"/>
      <c r="E3900" s="637"/>
      <c r="F3900" s="611"/>
    </row>
    <row r="3901" spans="2:6">
      <c r="B3901" s="611"/>
      <c r="C3901" s="611"/>
      <c r="D3901" s="611"/>
      <c r="E3901" s="637"/>
    </row>
    <row r="3902" spans="2:6">
      <c r="B3902" s="611"/>
      <c r="C3902" s="611"/>
      <c r="D3902" s="611"/>
      <c r="E3902" s="637"/>
      <c r="F3902" s="611"/>
    </row>
    <row r="3903" spans="2:6">
      <c r="B3903" s="611"/>
      <c r="C3903" s="611"/>
      <c r="D3903" s="611"/>
      <c r="E3903" s="637"/>
      <c r="F3903" s="611"/>
    </row>
    <row r="3904" spans="2:6">
      <c r="B3904" s="611"/>
      <c r="C3904" s="611"/>
      <c r="D3904" s="611"/>
      <c r="E3904" s="637"/>
      <c r="F3904" s="611"/>
    </row>
    <row r="3905" spans="2:6">
      <c r="B3905" s="611"/>
      <c r="C3905" s="611"/>
      <c r="D3905" s="611"/>
      <c r="E3905" s="637"/>
      <c r="F3905" s="611"/>
    </row>
    <row r="3906" spans="2:6">
      <c r="B3906" s="611"/>
      <c r="C3906" s="611"/>
      <c r="D3906" s="611"/>
      <c r="E3906" s="637"/>
      <c r="F3906" s="611"/>
    </row>
    <row r="3907" spans="2:6">
      <c r="B3907" s="611"/>
      <c r="C3907" s="611"/>
      <c r="D3907" s="611"/>
      <c r="E3907" s="637"/>
      <c r="F3907" s="611"/>
    </row>
    <row r="3908" spans="2:6">
      <c r="B3908" s="611"/>
      <c r="C3908" s="611"/>
      <c r="D3908" s="611"/>
      <c r="E3908" s="637"/>
      <c r="F3908" s="611"/>
    </row>
    <row r="3909" spans="2:6">
      <c r="B3909" s="611"/>
      <c r="C3909" s="611"/>
      <c r="D3909" s="611"/>
      <c r="E3909" s="637"/>
      <c r="F3909" s="611"/>
    </row>
    <row r="3910" spans="2:6">
      <c r="B3910" s="611"/>
      <c r="C3910" s="611"/>
      <c r="D3910" s="611"/>
      <c r="E3910" s="637"/>
      <c r="F3910" s="611"/>
    </row>
    <row r="3911" spans="2:6">
      <c r="B3911" s="611"/>
      <c r="C3911" s="611"/>
      <c r="D3911" s="611"/>
      <c r="E3911" s="637"/>
      <c r="F3911" s="611"/>
    </row>
    <row r="3912" spans="2:6">
      <c r="B3912" s="611"/>
      <c r="C3912" s="611"/>
      <c r="D3912" s="611"/>
      <c r="E3912" s="637"/>
      <c r="F3912" s="611"/>
    </row>
    <row r="3913" spans="2:6">
      <c r="B3913" s="611"/>
      <c r="C3913" s="611"/>
      <c r="D3913" s="611"/>
      <c r="E3913" s="637"/>
      <c r="F3913" s="611"/>
    </row>
    <row r="3914" spans="2:6">
      <c r="B3914" s="611"/>
      <c r="C3914" s="611"/>
      <c r="D3914" s="611"/>
      <c r="E3914" s="637"/>
      <c r="F3914" s="611"/>
    </row>
    <row r="3915" spans="2:6">
      <c r="B3915" s="611"/>
      <c r="C3915" s="611"/>
      <c r="D3915" s="611"/>
      <c r="E3915" s="637"/>
      <c r="F3915" s="611"/>
    </row>
    <row r="3916" spans="2:6">
      <c r="B3916" s="611"/>
      <c r="C3916" s="611"/>
      <c r="D3916" s="611"/>
      <c r="E3916" s="637"/>
      <c r="F3916" s="611"/>
    </row>
    <row r="3917" spans="2:6">
      <c r="B3917" s="611"/>
      <c r="C3917" s="611"/>
      <c r="D3917" s="611"/>
      <c r="E3917" s="637"/>
      <c r="F3917" s="611"/>
    </row>
    <row r="3918" spans="2:6">
      <c r="B3918" s="611"/>
      <c r="C3918" s="611"/>
      <c r="D3918" s="611"/>
      <c r="E3918" s="634"/>
      <c r="F3918" s="611"/>
    </row>
    <row r="3919" spans="2:6">
      <c r="B3919" s="611"/>
      <c r="C3919" s="611"/>
      <c r="D3919" s="611"/>
      <c r="E3919" s="634"/>
      <c r="F3919" s="611"/>
    </row>
    <row r="3920" spans="2:6">
      <c r="B3920" s="611"/>
      <c r="C3920" s="611"/>
      <c r="D3920" s="611"/>
      <c r="E3920" s="634"/>
      <c r="F3920" s="611"/>
    </row>
    <row r="3921" spans="2:6">
      <c r="B3921" s="611"/>
      <c r="F3921" s="611"/>
    </row>
    <row r="3922" spans="2:6">
      <c r="B3922" s="611"/>
      <c r="F3922" s="611"/>
    </row>
    <row r="3923" spans="2:6">
      <c r="B3923" s="611"/>
      <c r="C3923" s="611"/>
      <c r="D3923" s="611"/>
      <c r="E3923" s="637"/>
      <c r="F3923" s="611"/>
    </row>
    <row r="3924" spans="2:6">
      <c r="B3924" s="611"/>
      <c r="C3924" s="611"/>
      <c r="D3924" s="611"/>
      <c r="E3924" s="637"/>
      <c r="F3924" s="611"/>
    </row>
    <row r="3925" spans="2:6">
      <c r="B3925" s="611"/>
      <c r="F3925" s="611"/>
    </row>
    <row r="3926" spans="2:6">
      <c r="B3926" s="611"/>
      <c r="F3926" s="611"/>
    </row>
    <row r="3927" spans="2:6">
      <c r="B3927" s="611"/>
      <c r="F3927" s="611"/>
    </row>
    <row r="3928" spans="2:6">
      <c r="B3928" s="611"/>
      <c r="F3928" s="611"/>
    </row>
    <row r="3929" spans="2:6">
      <c r="B3929" s="611"/>
      <c r="F3929" s="611"/>
    </row>
    <row r="3930" spans="2:6">
      <c r="B3930" s="611"/>
      <c r="F3930" s="611"/>
    </row>
    <row r="3931" spans="2:6">
      <c r="B3931" s="611"/>
    </row>
    <row r="3932" spans="2:6">
      <c r="B3932" s="611"/>
      <c r="F3932" s="611"/>
    </row>
    <row r="3933" spans="2:6">
      <c r="B3933" s="611"/>
      <c r="F3933" s="611"/>
    </row>
    <row r="3934" spans="2:6">
      <c r="B3934" s="611"/>
    </row>
    <row r="3935" spans="2:6">
      <c r="B3935" s="611"/>
      <c r="F3935" s="611"/>
    </row>
    <row r="3936" spans="2:6">
      <c r="B3936" s="611"/>
      <c r="F3936" s="611"/>
    </row>
    <row r="3937" spans="2:6">
      <c r="B3937" s="611"/>
    </row>
    <row r="3938" spans="2:6">
      <c r="B3938" s="611"/>
      <c r="F3938" s="611"/>
    </row>
    <row r="3939" spans="2:6">
      <c r="B3939" s="611"/>
      <c r="F3939" s="611"/>
    </row>
    <row r="3940" spans="2:6">
      <c r="B3940" s="611"/>
      <c r="C3940" s="611"/>
      <c r="D3940" s="611"/>
      <c r="E3940" s="611"/>
    </row>
    <row r="3941" spans="2:6">
      <c r="B3941" s="611"/>
      <c r="F3941" s="611"/>
    </row>
    <row r="3942" spans="2:6">
      <c r="B3942" s="611"/>
      <c r="F3942" s="611"/>
    </row>
    <row r="3943" spans="2:6">
      <c r="B3943" s="611"/>
      <c r="C3943" s="611"/>
      <c r="D3943" s="611"/>
      <c r="E3943" s="611"/>
    </row>
    <row r="3944" spans="2:6">
      <c r="B3944" s="611"/>
      <c r="F3944" s="611"/>
    </row>
    <row r="3945" spans="2:6">
      <c r="B3945" s="611"/>
      <c r="F3945" s="611"/>
    </row>
    <row r="3946" spans="2:6">
      <c r="B3946" s="611"/>
      <c r="C3946" s="611"/>
      <c r="D3946" s="611"/>
      <c r="E3946" s="611"/>
    </row>
    <row r="3947" spans="2:6">
      <c r="B3947" s="611"/>
      <c r="F3947" s="611"/>
    </row>
    <row r="3948" spans="2:6">
      <c r="B3948" s="611"/>
      <c r="F3948" s="611"/>
    </row>
    <row r="3949" spans="2:6">
      <c r="B3949" s="611"/>
    </row>
    <row r="3950" spans="2:6">
      <c r="B3950" s="611"/>
      <c r="F3950" s="611"/>
    </row>
    <row r="3951" spans="2:6">
      <c r="B3951" s="611"/>
      <c r="F3951" s="611"/>
    </row>
    <row r="3952" spans="2:6">
      <c r="B3952" s="611"/>
    </row>
    <row r="3953" spans="2:6">
      <c r="B3953" s="611"/>
      <c r="F3953" s="611"/>
    </row>
    <row r="3954" spans="2:6">
      <c r="B3954" s="611"/>
      <c r="F3954" s="611"/>
    </row>
    <row r="3955" spans="2:6">
      <c r="B3955" s="611"/>
      <c r="F3955" s="611"/>
    </row>
    <row r="3956" spans="2:6">
      <c r="B3956" s="611"/>
      <c r="F3956" s="611"/>
    </row>
    <row r="3957" spans="2:6">
      <c r="B3957" s="611"/>
      <c r="F3957" s="611"/>
    </row>
    <row r="3958" spans="2:6">
      <c r="B3958" s="611"/>
      <c r="F3958" s="611"/>
    </row>
    <row r="3959" spans="2:6">
      <c r="B3959" s="611"/>
      <c r="F3959" s="611"/>
    </row>
    <row r="3960" spans="2:6">
      <c r="B3960" s="611"/>
      <c r="F3960" s="611"/>
    </row>
    <row r="3961" spans="2:6">
      <c r="B3961" s="611"/>
      <c r="C3961" s="611"/>
      <c r="D3961" s="611"/>
      <c r="E3961" s="611"/>
      <c r="F3961" s="611"/>
    </row>
    <row r="3962" spans="2:6">
      <c r="B3962" s="611"/>
      <c r="C3962" s="611"/>
      <c r="D3962" s="611"/>
      <c r="E3962" s="611"/>
      <c r="F3962" s="611"/>
    </row>
    <row r="3963" spans="2:6">
      <c r="B3963" s="611"/>
      <c r="C3963" s="611"/>
      <c r="D3963" s="611"/>
      <c r="E3963" s="611"/>
      <c r="F3963" s="611"/>
    </row>
    <row r="3964" spans="2:6">
      <c r="B3964" s="611"/>
      <c r="C3964" s="611"/>
      <c r="D3964" s="611"/>
      <c r="E3964" s="611"/>
      <c r="F3964" s="611"/>
    </row>
    <row r="3965" spans="2:6">
      <c r="B3965" s="611"/>
      <c r="C3965" s="611"/>
      <c r="D3965" s="611"/>
      <c r="E3965" s="611"/>
      <c r="F3965" s="611"/>
    </row>
    <row r="3966" spans="2:6">
      <c r="B3966" s="611"/>
      <c r="C3966" s="611"/>
      <c r="D3966" s="611"/>
      <c r="E3966" s="611"/>
      <c r="F3966" s="611"/>
    </row>
    <row r="3967" spans="2:6">
      <c r="B3967" s="611"/>
      <c r="C3967" s="611"/>
      <c r="D3967" s="611"/>
      <c r="E3967" s="611"/>
      <c r="F3967" s="611"/>
    </row>
    <row r="3968" spans="2:6">
      <c r="B3968" s="611"/>
      <c r="C3968" s="611"/>
      <c r="D3968" s="611"/>
      <c r="E3968" s="611"/>
      <c r="F3968" s="611"/>
    </row>
    <row r="3969" spans="2:6">
      <c r="B3969" s="611"/>
      <c r="C3969" s="611"/>
      <c r="D3969" s="611"/>
      <c r="E3969" s="611"/>
      <c r="F3969" s="611"/>
    </row>
    <row r="3970" spans="2:6">
      <c r="B3970" s="611"/>
      <c r="C3970" s="611"/>
      <c r="D3970" s="611"/>
      <c r="E3970" s="611"/>
      <c r="F3970" s="611"/>
    </row>
    <row r="3971" spans="2:6">
      <c r="B3971" s="611"/>
      <c r="C3971" s="611"/>
      <c r="D3971" s="611"/>
      <c r="E3971" s="637"/>
      <c r="F3971" s="611"/>
    </row>
    <row r="3972" spans="2:6">
      <c r="B3972" s="611"/>
      <c r="C3972" s="611"/>
      <c r="D3972" s="611"/>
      <c r="E3972" s="637"/>
      <c r="F3972" s="611"/>
    </row>
    <row r="3973" spans="2:6">
      <c r="B3973" s="611"/>
      <c r="C3973" s="611"/>
      <c r="D3973" s="611"/>
      <c r="E3973" s="637"/>
    </row>
    <row r="3974" spans="2:6">
      <c r="B3974" s="611"/>
      <c r="C3974" s="611"/>
      <c r="D3974" s="611"/>
      <c r="E3974" s="637"/>
    </row>
    <row r="3975" spans="2:6">
      <c r="B3975" s="611"/>
      <c r="C3975" s="611"/>
      <c r="D3975" s="611"/>
      <c r="E3975" s="637"/>
    </row>
    <row r="3976" spans="2:6">
      <c r="B3976" s="611"/>
      <c r="C3976" s="611"/>
      <c r="D3976" s="611"/>
      <c r="E3976" s="637"/>
    </row>
    <row r="3977" spans="2:6">
      <c r="B3977" s="611"/>
      <c r="C3977" s="611"/>
      <c r="D3977" s="611"/>
      <c r="E3977" s="637"/>
    </row>
    <row r="3978" spans="2:6">
      <c r="B3978" s="611"/>
      <c r="C3978" s="611"/>
      <c r="D3978" s="611"/>
      <c r="E3978" s="637"/>
    </row>
    <row r="3979" spans="2:6">
      <c r="B3979" s="611"/>
      <c r="C3979" s="611"/>
      <c r="D3979" s="611"/>
      <c r="E3979" s="637"/>
      <c r="F3979" s="611"/>
    </row>
    <row r="3980" spans="2:6">
      <c r="B3980" s="611"/>
      <c r="C3980" s="611"/>
      <c r="D3980" s="611"/>
      <c r="E3980" s="637"/>
      <c r="F3980" s="611"/>
    </row>
    <row r="3981" spans="2:6">
      <c r="B3981" s="611"/>
      <c r="C3981" s="611"/>
      <c r="D3981" s="611"/>
      <c r="E3981" s="637"/>
      <c r="F3981" s="611"/>
    </row>
    <row r="3982" spans="2:6">
      <c r="B3982" s="611"/>
      <c r="C3982" s="611"/>
      <c r="D3982" s="611"/>
      <c r="E3982" s="634"/>
      <c r="F3982" s="611"/>
    </row>
    <row r="3983" spans="2:6">
      <c r="B3983" s="611"/>
      <c r="C3983" s="611"/>
      <c r="D3983" s="611"/>
      <c r="E3983" s="637"/>
      <c r="F3983" s="611"/>
    </row>
    <row r="3984" spans="2:6">
      <c r="B3984" s="611"/>
      <c r="C3984" s="611"/>
      <c r="D3984" s="611"/>
      <c r="E3984" s="634"/>
      <c r="F3984" s="611"/>
    </row>
    <row r="3985" spans="2:6">
      <c r="B3985" s="611"/>
      <c r="C3985" s="611"/>
      <c r="D3985" s="611"/>
      <c r="E3985" s="634"/>
      <c r="F3985" s="611"/>
    </row>
    <row r="3986" spans="2:6">
      <c r="B3986" s="611"/>
      <c r="C3986" s="611"/>
      <c r="D3986" s="611"/>
      <c r="E3986" s="637"/>
      <c r="F3986" s="611"/>
    </row>
    <row r="3987" spans="2:6">
      <c r="B3987" s="611"/>
      <c r="C3987" s="611"/>
      <c r="D3987" s="611"/>
      <c r="E3987" s="634"/>
      <c r="F3987" s="611"/>
    </row>
    <row r="3988" spans="2:6">
      <c r="B3988" s="611"/>
      <c r="C3988" s="611"/>
      <c r="D3988" s="611"/>
      <c r="E3988" s="634"/>
      <c r="F3988" s="611"/>
    </row>
    <row r="3989" spans="2:6">
      <c r="B3989" s="611"/>
      <c r="C3989" s="611"/>
      <c r="D3989" s="611"/>
      <c r="E3989" s="634"/>
      <c r="F3989" s="611"/>
    </row>
    <row r="3990" spans="2:6">
      <c r="B3990" s="611"/>
      <c r="C3990" s="611"/>
      <c r="D3990" s="611"/>
      <c r="E3990" s="634"/>
      <c r="F3990" s="611"/>
    </row>
    <row r="3991" spans="2:6">
      <c r="B3991" s="611"/>
      <c r="C3991" s="611"/>
      <c r="D3991" s="611"/>
      <c r="E3991" s="634"/>
      <c r="F3991" s="611"/>
    </row>
    <row r="3992" spans="2:6">
      <c r="B3992" s="611"/>
      <c r="C3992" s="611"/>
      <c r="D3992" s="611"/>
      <c r="E3992" s="637"/>
      <c r="F3992" s="611"/>
    </row>
    <row r="3993" spans="2:6">
      <c r="B3993" s="611"/>
      <c r="C3993" s="611"/>
      <c r="D3993" s="611"/>
      <c r="E3993" s="634"/>
      <c r="F3993" s="611"/>
    </row>
    <row r="3994" spans="2:6">
      <c r="B3994" s="611"/>
      <c r="C3994" s="611"/>
      <c r="D3994" s="611"/>
      <c r="E3994" s="634"/>
      <c r="F3994" s="611"/>
    </row>
    <row r="3995" spans="2:6">
      <c r="B3995" s="611"/>
      <c r="C3995" s="611"/>
      <c r="D3995" s="611"/>
      <c r="E3995" s="637"/>
      <c r="F3995" s="611"/>
    </row>
    <row r="3996" spans="2:6">
      <c r="B3996" s="611"/>
      <c r="C3996" s="611"/>
      <c r="D3996" s="611"/>
      <c r="E3996" s="634"/>
      <c r="F3996" s="611"/>
    </row>
    <row r="3997" spans="2:6">
      <c r="B3997" s="611"/>
      <c r="C3997" s="611"/>
      <c r="D3997" s="611"/>
      <c r="E3997" s="634"/>
      <c r="F3997" s="611"/>
    </row>
    <row r="3998" spans="2:6">
      <c r="B3998" s="611"/>
      <c r="C3998" s="611"/>
      <c r="D3998" s="611"/>
      <c r="E3998" s="637"/>
      <c r="F3998" s="611"/>
    </row>
    <row r="3999" spans="2:6">
      <c r="B3999" s="611"/>
      <c r="C3999" s="611"/>
      <c r="D3999" s="611"/>
      <c r="E3999" s="634"/>
      <c r="F3999" s="611"/>
    </row>
    <row r="4000" spans="2:6">
      <c r="B4000" s="611"/>
      <c r="C4000" s="611"/>
      <c r="D4000" s="611"/>
      <c r="E4000" s="611"/>
      <c r="F4000" s="611"/>
    </row>
    <row r="4001" spans="2:6">
      <c r="B4001" s="611"/>
      <c r="C4001" s="611"/>
      <c r="D4001" s="611"/>
      <c r="E4001" s="611"/>
      <c r="F4001" s="611"/>
    </row>
    <row r="4002" spans="2:6">
      <c r="B4002" s="611"/>
      <c r="C4002" s="611"/>
      <c r="D4002" s="611"/>
      <c r="E4002" s="611"/>
    </row>
    <row r="4003" spans="2:6">
      <c r="B4003" s="611"/>
      <c r="C4003" s="611"/>
      <c r="D4003" s="611"/>
      <c r="E4003" s="611"/>
    </row>
    <row r="4004" spans="2:6">
      <c r="B4004" s="611"/>
      <c r="C4004" s="611"/>
      <c r="D4004" s="611"/>
      <c r="E4004" s="611"/>
    </row>
    <row r="4005" spans="2:6">
      <c r="B4005" s="611"/>
      <c r="C4005" s="611"/>
      <c r="D4005" s="611"/>
      <c r="E4005" s="611"/>
    </row>
    <row r="4006" spans="2:6">
      <c r="B4006" s="611"/>
      <c r="C4006" s="611"/>
      <c r="D4006" s="611"/>
      <c r="E4006" s="611"/>
    </row>
    <row r="4007" spans="2:6">
      <c r="B4007" s="611"/>
      <c r="C4007" s="611"/>
      <c r="D4007" s="611"/>
      <c r="E4007" s="611"/>
    </row>
    <row r="4008" spans="2:6">
      <c r="B4008" s="611"/>
      <c r="C4008" s="611"/>
      <c r="D4008" s="611"/>
      <c r="E4008" s="611"/>
      <c r="F4008" s="611"/>
    </row>
    <row r="4009" spans="2:6">
      <c r="B4009" s="611"/>
      <c r="C4009" s="611"/>
      <c r="D4009" s="611"/>
      <c r="E4009" s="611"/>
    </row>
    <row r="4010" spans="2:6">
      <c r="B4010" s="611"/>
      <c r="C4010" s="611"/>
      <c r="D4010" s="611"/>
      <c r="E4010" s="611"/>
    </row>
    <row r="4011" spans="2:6">
      <c r="B4011" s="611"/>
      <c r="C4011" s="611"/>
      <c r="D4011" s="611"/>
      <c r="E4011" s="611"/>
      <c r="F4011" s="611"/>
    </row>
    <row r="4012" spans="2:6">
      <c r="C4012" s="611"/>
      <c r="D4012" s="611"/>
      <c r="E4012" s="611"/>
      <c r="F4012" s="611"/>
    </row>
    <row r="4013" spans="2:6">
      <c r="B4013" s="611"/>
      <c r="C4013" s="611"/>
      <c r="D4013" s="611"/>
      <c r="E4013" s="611"/>
      <c r="F4013" s="611"/>
    </row>
    <row r="4014" spans="2:6">
      <c r="B4014" s="611"/>
      <c r="C4014" s="611"/>
      <c r="D4014" s="611"/>
      <c r="E4014" s="611"/>
      <c r="F4014" s="611"/>
    </row>
    <row r="4015" spans="2:6">
      <c r="B4015" s="611"/>
      <c r="C4015" s="611"/>
      <c r="D4015" s="611"/>
      <c r="E4015" s="611"/>
      <c r="F4015" s="611"/>
    </row>
    <row r="4016" spans="2:6">
      <c r="B4016" s="611"/>
      <c r="C4016" s="611"/>
      <c r="D4016" s="611"/>
      <c r="E4016" s="611"/>
      <c r="F4016" s="611"/>
    </row>
    <row r="4017" spans="2:6">
      <c r="B4017" s="611"/>
      <c r="C4017" s="611"/>
      <c r="D4017" s="611"/>
      <c r="E4017" s="611"/>
      <c r="F4017" s="611"/>
    </row>
    <row r="4018" spans="2:6">
      <c r="B4018" s="611"/>
      <c r="C4018" s="611"/>
      <c r="D4018" s="611"/>
      <c r="E4018" s="611"/>
      <c r="F4018" s="611"/>
    </row>
    <row r="4019" spans="2:6">
      <c r="B4019" s="611"/>
      <c r="C4019" s="611"/>
      <c r="D4019" s="611"/>
      <c r="E4019" s="611"/>
      <c r="F4019" s="611"/>
    </row>
    <row r="4020" spans="2:6">
      <c r="B4020" s="611"/>
      <c r="C4020" s="611"/>
      <c r="D4020" s="611"/>
      <c r="E4020" s="611"/>
      <c r="F4020" s="611"/>
    </row>
    <row r="4021" spans="2:6">
      <c r="B4021" s="611"/>
      <c r="C4021" s="611"/>
      <c r="D4021" s="611"/>
      <c r="E4021" s="611"/>
      <c r="F4021" s="611"/>
    </row>
    <row r="4022" spans="2:6">
      <c r="B4022" s="611"/>
      <c r="C4022" s="611"/>
      <c r="D4022" s="611"/>
      <c r="E4022" s="634"/>
      <c r="F4022" s="611"/>
    </row>
    <row r="4023" spans="2:6">
      <c r="B4023" s="611"/>
      <c r="C4023" s="611"/>
      <c r="D4023" s="611"/>
      <c r="E4023" s="634"/>
      <c r="F4023" s="611"/>
    </row>
    <row r="4024" spans="2:6">
      <c r="B4024" s="611"/>
      <c r="C4024" s="611"/>
      <c r="D4024" s="611"/>
      <c r="E4024" s="634"/>
      <c r="F4024" s="611"/>
    </row>
    <row r="4025" spans="2:6">
      <c r="B4025" s="611"/>
      <c r="C4025" s="611"/>
      <c r="D4025" s="611"/>
      <c r="E4025" s="634"/>
      <c r="F4025" s="611"/>
    </row>
    <row r="4026" spans="2:6">
      <c r="B4026" s="611"/>
      <c r="C4026" s="611"/>
      <c r="D4026" s="611"/>
      <c r="E4026" s="634"/>
      <c r="F4026" s="611"/>
    </row>
    <row r="4027" spans="2:6">
      <c r="B4027" s="611"/>
      <c r="C4027" s="611"/>
      <c r="D4027" s="611"/>
      <c r="E4027" s="634"/>
      <c r="F4027" s="611"/>
    </row>
    <row r="4028" spans="2:6">
      <c r="B4028" s="611"/>
      <c r="C4028" s="611"/>
      <c r="D4028" s="611"/>
      <c r="E4028" s="634"/>
      <c r="F4028" s="611"/>
    </row>
    <row r="4029" spans="2:6">
      <c r="B4029" s="611"/>
      <c r="C4029" s="611"/>
      <c r="D4029" s="611"/>
      <c r="E4029" s="634"/>
      <c r="F4029" s="611"/>
    </row>
    <row r="4030" spans="2:6">
      <c r="B4030" s="611"/>
      <c r="C4030" s="611"/>
      <c r="D4030" s="611"/>
      <c r="E4030" s="637"/>
      <c r="F4030" s="611"/>
    </row>
    <row r="4031" spans="2:6">
      <c r="B4031" s="611"/>
      <c r="C4031" s="611"/>
      <c r="D4031" s="611"/>
      <c r="E4031" s="634"/>
      <c r="F4031" s="611"/>
    </row>
    <row r="4032" spans="2:6">
      <c r="B4032" s="611"/>
      <c r="C4032" s="611"/>
      <c r="D4032" s="611"/>
      <c r="E4032" s="634"/>
      <c r="F4032" s="611"/>
    </row>
    <row r="4033" spans="2:6">
      <c r="B4033" s="611"/>
      <c r="C4033" s="611"/>
      <c r="D4033" s="611"/>
      <c r="E4033" s="634"/>
      <c r="F4033" s="611"/>
    </row>
    <row r="4034" spans="2:6">
      <c r="B4034" s="611"/>
      <c r="C4034" s="611"/>
      <c r="D4034" s="611"/>
      <c r="E4034" s="634"/>
      <c r="F4034" s="611"/>
    </row>
    <row r="4035" spans="2:6">
      <c r="B4035" s="611"/>
      <c r="C4035" s="611"/>
      <c r="D4035" s="611"/>
      <c r="E4035" s="634"/>
      <c r="F4035" s="611"/>
    </row>
    <row r="4036" spans="2:6">
      <c r="B4036" s="611"/>
      <c r="C4036" s="611"/>
      <c r="D4036" s="611"/>
      <c r="E4036" s="634"/>
      <c r="F4036" s="611"/>
    </row>
    <row r="4037" spans="2:6">
      <c r="B4037" s="611"/>
      <c r="C4037" s="611"/>
      <c r="D4037" s="611"/>
      <c r="E4037" s="634"/>
      <c r="F4037" s="611"/>
    </row>
    <row r="4038" spans="2:6">
      <c r="B4038" s="611"/>
      <c r="C4038" s="611"/>
      <c r="D4038" s="611"/>
      <c r="E4038" s="634"/>
      <c r="F4038" s="611"/>
    </row>
    <row r="4039" spans="2:6">
      <c r="B4039" s="611"/>
      <c r="C4039" s="611"/>
      <c r="D4039" s="611"/>
      <c r="E4039" s="634"/>
      <c r="F4039" s="611"/>
    </row>
    <row r="4040" spans="2:6">
      <c r="B4040" s="611"/>
      <c r="C4040" s="611"/>
      <c r="D4040" s="611"/>
      <c r="E4040" s="634"/>
      <c r="F4040" s="611"/>
    </row>
    <row r="4041" spans="2:6">
      <c r="B4041" s="611"/>
      <c r="C4041" s="611"/>
      <c r="D4041" s="611"/>
      <c r="E4041" s="634"/>
      <c r="F4041" s="611"/>
    </row>
    <row r="4042" spans="2:6">
      <c r="B4042" s="611"/>
      <c r="C4042" s="611"/>
      <c r="D4042" s="611"/>
      <c r="E4042" s="637"/>
      <c r="F4042" s="611"/>
    </row>
    <row r="4043" spans="2:6">
      <c r="B4043" s="611"/>
      <c r="C4043" s="611"/>
      <c r="D4043" s="611"/>
      <c r="E4043" s="634"/>
      <c r="F4043" s="611"/>
    </row>
    <row r="4044" spans="2:6">
      <c r="B4044" s="611"/>
      <c r="C4044" s="611"/>
      <c r="D4044" s="611"/>
      <c r="E4044" s="634"/>
      <c r="F4044" s="611"/>
    </row>
    <row r="4045" spans="2:6">
      <c r="B4045" s="611"/>
      <c r="C4045" s="611"/>
      <c r="D4045" s="611"/>
      <c r="E4045" s="637"/>
      <c r="F4045" s="611"/>
    </row>
    <row r="4046" spans="2:6">
      <c r="B4046" s="611"/>
      <c r="C4046" s="611"/>
      <c r="D4046" s="611"/>
      <c r="E4046" s="634"/>
      <c r="F4046" s="611"/>
    </row>
    <row r="4047" spans="2:6">
      <c r="B4047" s="611"/>
      <c r="C4047" s="611"/>
      <c r="D4047" s="611"/>
      <c r="E4047" s="634"/>
      <c r="F4047" s="611"/>
    </row>
    <row r="4048" spans="2:6">
      <c r="B4048" s="611"/>
      <c r="C4048" s="611"/>
      <c r="D4048" s="611"/>
      <c r="E4048" s="637"/>
      <c r="F4048" s="611"/>
    </row>
    <row r="4049" spans="2:6">
      <c r="B4049" s="611"/>
      <c r="C4049" s="611"/>
      <c r="D4049" s="611"/>
      <c r="E4049" s="634"/>
      <c r="F4049" s="611"/>
    </row>
    <row r="4050" spans="2:6">
      <c r="B4050" s="611"/>
      <c r="C4050" s="611"/>
      <c r="D4050" s="611"/>
      <c r="E4050" s="634"/>
      <c r="F4050" s="611"/>
    </row>
    <row r="4051" spans="2:6">
      <c r="B4051" s="611"/>
      <c r="C4051" s="611"/>
      <c r="D4051" s="611"/>
      <c r="E4051" s="634"/>
      <c r="F4051" s="611"/>
    </row>
    <row r="4052" spans="2:6">
      <c r="B4052" s="611"/>
      <c r="C4052" s="611"/>
      <c r="D4052" s="611"/>
      <c r="E4052" s="637"/>
      <c r="F4052" s="611"/>
    </row>
    <row r="4053" spans="2:6">
      <c r="B4053" s="611"/>
      <c r="C4053" s="611"/>
      <c r="D4053" s="611"/>
      <c r="E4053" s="634"/>
      <c r="F4053" s="611"/>
    </row>
    <row r="4054" spans="2:6">
      <c r="B4054" s="611"/>
      <c r="C4054" s="611"/>
      <c r="D4054" s="611"/>
      <c r="E4054" s="634"/>
      <c r="F4054" s="611"/>
    </row>
    <row r="4055" spans="2:6">
      <c r="B4055" s="611"/>
      <c r="C4055" s="611"/>
      <c r="D4055" s="611"/>
      <c r="E4055" s="634"/>
      <c r="F4055" s="611"/>
    </row>
    <row r="4056" spans="2:6">
      <c r="B4056" s="611"/>
      <c r="C4056" s="611"/>
      <c r="D4056" s="611"/>
      <c r="E4056" s="634"/>
      <c r="F4056" s="611"/>
    </row>
    <row r="4057" spans="2:6">
      <c r="B4057" s="611"/>
      <c r="C4057" s="611"/>
      <c r="D4057" s="611"/>
      <c r="E4057" s="634"/>
      <c r="F4057" s="611"/>
    </row>
    <row r="4058" spans="2:6">
      <c r="B4058" s="611"/>
      <c r="C4058" s="611"/>
      <c r="D4058" s="611"/>
      <c r="E4058" s="634"/>
      <c r="F4058" s="611"/>
    </row>
    <row r="4059" spans="2:6">
      <c r="B4059" s="611"/>
      <c r="C4059" s="611"/>
      <c r="D4059" s="611"/>
      <c r="E4059" s="634"/>
      <c r="F4059" s="611"/>
    </row>
    <row r="4060" spans="2:6">
      <c r="B4060" s="611"/>
      <c r="C4060" s="611"/>
      <c r="D4060" s="611"/>
      <c r="E4060" s="634"/>
      <c r="F4060" s="611"/>
    </row>
    <row r="4061" spans="2:6">
      <c r="B4061" s="611"/>
      <c r="C4061" s="611"/>
      <c r="D4061" s="611"/>
      <c r="E4061" s="634"/>
      <c r="F4061" s="611"/>
    </row>
    <row r="4062" spans="2:6">
      <c r="B4062" s="611"/>
      <c r="C4062" s="611"/>
      <c r="D4062" s="611"/>
      <c r="E4062" s="634"/>
      <c r="F4062" s="611"/>
    </row>
    <row r="4063" spans="2:6">
      <c r="B4063" s="611"/>
      <c r="C4063" s="611"/>
      <c r="D4063" s="611"/>
      <c r="E4063" s="634"/>
      <c r="F4063" s="611"/>
    </row>
    <row r="4064" spans="2:6">
      <c r="B4064" s="611"/>
      <c r="C4064" s="611"/>
      <c r="D4064" s="611"/>
      <c r="E4064" s="634"/>
      <c r="F4064" s="611"/>
    </row>
    <row r="4065" spans="2:6">
      <c r="B4065" s="611"/>
      <c r="C4065" s="611"/>
      <c r="D4065" s="611"/>
      <c r="E4065" s="634"/>
      <c r="F4065" s="611"/>
    </row>
    <row r="4066" spans="2:6">
      <c r="B4066" s="611"/>
      <c r="C4066" s="611"/>
      <c r="D4066" s="611"/>
      <c r="E4066" s="634"/>
      <c r="F4066" s="611"/>
    </row>
    <row r="4067" spans="2:6">
      <c r="B4067" s="611"/>
      <c r="C4067" s="611"/>
      <c r="D4067" s="611"/>
      <c r="E4067" s="634"/>
      <c r="F4067" s="611"/>
    </row>
    <row r="4068" spans="2:6">
      <c r="B4068" s="611"/>
      <c r="C4068" s="611"/>
      <c r="D4068" s="611"/>
      <c r="E4068" s="634"/>
      <c r="F4068" s="611"/>
    </row>
    <row r="4069" spans="2:6">
      <c r="B4069" s="611"/>
      <c r="C4069" s="611"/>
      <c r="D4069" s="611"/>
      <c r="E4069" s="634"/>
      <c r="F4069" s="611"/>
    </row>
    <row r="4070" spans="2:6">
      <c r="B4070" s="611"/>
      <c r="C4070" s="611"/>
      <c r="D4070" s="611"/>
      <c r="E4070" s="634"/>
      <c r="F4070" s="611"/>
    </row>
    <row r="4071" spans="2:6">
      <c r="B4071" s="611"/>
      <c r="C4071" s="611"/>
      <c r="D4071" s="611"/>
      <c r="E4071" s="637"/>
      <c r="F4071" s="611"/>
    </row>
    <row r="4072" spans="2:6">
      <c r="B4072" s="611"/>
      <c r="C4072" s="611"/>
      <c r="D4072" s="611"/>
      <c r="E4072" s="637"/>
      <c r="F4072" s="611"/>
    </row>
    <row r="4073" spans="2:6">
      <c r="B4073" s="611"/>
      <c r="C4073" s="611"/>
      <c r="D4073" s="611"/>
      <c r="E4073" s="637"/>
      <c r="F4073" s="611"/>
    </row>
    <row r="4074" spans="2:6">
      <c r="B4074" s="611"/>
      <c r="C4074" s="611"/>
      <c r="D4074" s="611"/>
      <c r="E4074" s="634"/>
      <c r="F4074" s="611"/>
    </row>
    <row r="4075" spans="2:6">
      <c r="B4075" s="611"/>
      <c r="C4075" s="611"/>
      <c r="D4075" s="611"/>
      <c r="E4075" s="634"/>
      <c r="F4075" s="611"/>
    </row>
    <row r="4076" spans="2:6">
      <c r="B4076" s="611"/>
      <c r="C4076" s="611"/>
      <c r="D4076" s="611"/>
      <c r="E4076" s="634"/>
      <c r="F4076" s="611"/>
    </row>
    <row r="4077" spans="2:6">
      <c r="B4077" s="611"/>
      <c r="C4077" s="611"/>
      <c r="D4077" s="611"/>
      <c r="E4077" s="637"/>
      <c r="F4077" s="611"/>
    </row>
    <row r="4078" spans="2:6">
      <c r="B4078" s="611"/>
      <c r="C4078" s="611"/>
      <c r="D4078" s="611"/>
      <c r="E4078" s="637"/>
      <c r="F4078" s="611"/>
    </row>
    <row r="4079" spans="2:6">
      <c r="B4079" s="611"/>
      <c r="C4079" s="611"/>
      <c r="D4079" s="611"/>
      <c r="E4079" s="634"/>
      <c r="F4079" s="611"/>
    </row>
    <row r="4080" spans="2:6">
      <c r="B4080" s="611"/>
      <c r="C4080" s="611"/>
      <c r="D4080" s="611"/>
      <c r="E4080" s="634"/>
      <c r="F4080" s="611"/>
    </row>
    <row r="4081" spans="2:15" s="610" customFormat="1">
      <c r="B4081" s="611"/>
      <c r="C4081" s="611"/>
      <c r="D4081" s="611"/>
      <c r="E4081" s="637"/>
      <c r="G4081" s="611"/>
      <c r="H4081" s="612"/>
      <c r="I4081" s="612"/>
      <c r="J4081" s="612"/>
      <c r="K4081" s="612"/>
      <c r="L4081" s="612"/>
      <c r="M4081" s="612"/>
      <c r="N4081" s="612"/>
      <c r="O4081" s="612"/>
    </row>
    <row r="4082" spans="2:15" s="610" customFormat="1">
      <c r="B4082" s="611"/>
      <c r="C4082" s="611"/>
      <c r="D4082" s="611"/>
      <c r="E4082" s="634"/>
      <c r="G4082" s="611"/>
      <c r="H4082" s="612"/>
      <c r="I4082" s="612"/>
      <c r="J4082" s="612"/>
      <c r="K4082" s="612"/>
      <c r="L4082" s="612"/>
      <c r="M4082" s="612"/>
      <c r="N4082" s="612"/>
      <c r="O4082" s="612"/>
    </row>
    <row r="4083" spans="2:15" s="610" customFormat="1">
      <c r="B4083" s="611"/>
      <c r="C4083" s="611"/>
      <c r="D4083" s="611"/>
      <c r="E4083" s="634"/>
      <c r="G4083" s="611"/>
      <c r="H4083" s="612"/>
      <c r="I4083" s="612"/>
      <c r="J4083" s="612"/>
      <c r="K4083" s="612"/>
      <c r="L4083" s="612"/>
      <c r="M4083" s="612"/>
      <c r="N4083" s="612"/>
      <c r="O4083" s="612"/>
    </row>
    <row r="4084" spans="2:15" s="610" customFormat="1">
      <c r="B4084" s="611"/>
      <c r="C4084" s="611"/>
      <c r="D4084" s="611"/>
      <c r="E4084" s="637"/>
      <c r="G4084" s="611"/>
      <c r="H4084" s="612"/>
      <c r="I4084" s="612"/>
      <c r="J4084" s="612"/>
      <c r="K4084" s="612"/>
      <c r="L4084" s="612"/>
      <c r="M4084" s="612"/>
      <c r="N4084" s="612"/>
      <c r="O4084" s="612"/>
    </row>
    <row r="4085" spans="2:15" s="610" customFormat="1">
      <c r="B4085" s="611"/>
      <c r="C4085" s="611"/>
      <c r="D4085" s="611"/>
      <c r="E4085" s="634"/>
      <c r="G4085" s="611"/>
      <c r="H4085" s="612"/>
      <c r="I4085" s="612"/>
      <c r="J4085" s="612"/>
      <c r="K4085" s="612"/>
      <c r="L4085" s="612"/>
      <c r="M4085" s="612"/>
      <c r="N4085" s="612"/>
      <c r="O4085" s="612"/>
    </row>
    <row r="4086" spans="2:15" s="610" customFormat="1">
      <c r="B4086" s="611"/>
      <c r="C4086" s="611"/>
      <c r="D4086" s="611"/>
      <c r="E4086" s="634"/>
      <c r="G4086" s="611"/>
      <c r="H4086" s="612"/>
      <c r="I4086" s="612"/>
      <c r="J4086" s="612"/>
      <c r="K4086" s="612"/>
      <c r="L4086" s="612"/>
      <c r="M4086" s="612"/>
      <c r="N4086" s="612"/>
      <c r="O4086" s="612"/>
    </row>
    <row r="4087" spans="2:15" s="610" customFormat="1">
      <c r="B4087" s="611"/>
      <c r="C4087" s="611"/>
      <c r="D4087" s="611"/>
      <c r="E4087" s="637"/>
      <c r="G4087" s="611"/>
      <c r="H4087" s="612"/>
      <c r="I4087" s="612"/>
      <c r="J4087" s="612"/>
      <c r="K4087" s="612"/>
      <c r="L4087" s="612"/>
      <c r="M4087" s="612"/>
      <c r="N4087" s="612"/>
      <c r="O4087" s="612"/>
    </row>
    <row r="4088" spans="2:15" s="610" customFormat="1">
      <c r="B4088" s="611"/>
      <c r="C4088" s="611"/>
      <c r="D4088" s="611"/>
      <c r="E4088" s="634"/>
      <c r="G4088" s="611"/>
      <c r="H4088" s="612"/>
      <c r="I4088" s="612"/>
      <c r="J4088" s="612"/>
      <c r="K4088" s="612"/>
      <c r="L4088" s="612"/>
      <c r="M4088" s="612"/>
      <c r="N4088" s="612"/>
      <c r="O4088" s="612"/>
    </row>
    <row r="4089" spans="2:15" s="610" customFormat="1">
      <c r="B4089" s="611"/>
      <c r="C4089" s="611"/>
      <c r="D4089" s="611"/>
      <c r="E4089" s="634"/>
      <c r="G4089" s="611"/>
      <c r="H4089" s="612"/>
      <c r="I4089" s="612"/>
      <c r="J4089" s="612"/>
      <c r="K4089" s="612"/>
      <c r="L4089" s="612"/>
      <c r="M4089" s="612"/>
      <c r="N4089" s="612"/>
      <c r="O4089" s="612"/>
    </row>
    <row r="4090" spans="2:15" s="610" customFormat="1">
      <c r="B4090" s="611"/>
      <c r="C4090" s="611"/>
      <c r="D4090" s="611"/>
      <c r="E4090" s="637"/>
      <c r="G4090" s="611"/>
      <c r="H4090" s="612"/>
      <c r="I4090" s="612"/>
      <c r="J4090" s="612"/>
      <c r="K4090" s="612"/>
      <c r="L4090" s="612"/>
      <c r="M4090" s="612"/>
      <c r="N4090" s="612"/>
      <c r="O4090" s="612"/>
    </row>
    <row r="4091" spans="2:15" s="610" customFormat="1">
      <c r="B4091" s="611"/>
      <c r="C4091" s="611"/>
      <c r="D4091" s="611"/>
      <c r="E4091" s="634"/>
      <c r="G4091" s="611"/>
      <c r="H4091" s="612"/>
      <c r="I4091" s="612"/>
      <c r="J4091" s="612"/>
      <c r="K4091" s="612"/>
      <c r="L4091" s="612"/>
      <c r="M4091" s="612"/>
      <c r="N4091" s="612"/>
      <c r="O4091" s="612"/>
    </row>
    <row r="4092" spans="2:15" s="610" customFormat="1">
      <c r="B4092" s="611"/>
      <c r="C4092" s="608"/>
      <c r="D4092" s="608"/>
      <c r="E4092" s="609"/>
      <c r="G4092" s="611"/>
      <c r="H4092" s="612"/>
      <c r="I4092" s="612"/>
      <c r="J4092" s="612"/>
      <c r="K4092" s="612"/>
      <c r="L4092" s="612"/>
      <c r="M4092" s="612"/>
      <c r="N4092" s="612"/>
      <c r="O4092" s="612"/>
    </row>
    <row r="4093" spans="2:15" s="610" customFormat="1">
      <c r="B4093" s="611"/>
      <c r="C4093" s="611"/>
      <c r="D4093" s="611"/>
      <c r="E4093" s="611"/>
      <c r="G4093" s="611"/>
      <c r="H4093" s="612"/>
      <c r="I4093" s="612"/>
      <c r="J4093" s="612"/>
      <c r="K4093" s="612"/>
      <c r="L4093" s="612"/>
      <c r="M4093" s="612"/>
      <c r="N4093" s="612"/>
      <c r="O4093" s="612"/>
    </row>
    <row r="4094" spans="2:15" s="610" customFormat="1">
      <c r="B4094" s="611"/>
      <c r="C4094" s="611"/>
      <c r="D4094" s="611"/>
      <c r="E4094" s="611"/>
      <c r="G4094" s="611"/>
      <c r="H4094" s="612"/>
      <c r="I4094" s="612"/>
      <c r="J4094" s="612"/>
      <c r="K4094" s="612"/>
      <c r="L4094" s="612"/>
      <c r="M4094" s="612"/>
      <c r="N4094" s="612"/>
      <c r="O4094" s="612"/>
    </row>
    <row r="4095" spans="2:15" s="610" customFormat="1">
      <c r="B4095" s="611"/>
      <c r="C4095" s="611"/>
      <c r="D4095" s="611"/>
      <c r="E4095" s="611"/>
      <c r="G4095" s="611"/>
      <c r="H4095" s="612"/>
      <c r="I4095" s="612"/>
      <c r="J4095" s="612"/>
      <c r="K4095" s="612"/>
      <c r="L4095" s="612"/>
      <c r="M4095" s="612"/>
      <c r="N4095" s="612"/>
      <c r="O4095" s="612"/>
    </row>
    <row r="4096" spans="2:15" s="610" customFormat="1">
      <c r="B4096" s="611"/>
      <c r="C4096" s="611"/>
      <c r="D4096" s="611"/>
      <c r="E4096" s="611"/>
      <c r="G4096" s="611"/>
      <c r="H4096" s="612"/>
      <c r="I4096" s="612"/>
      <c r="J4096" s="612"/>
      <c r="K4096" s="612"/>
      <c r="L4096" s="612"/>
      <c r="M4096" s="612"/>
      <c r="N4096" s="612"/>
      <c r="O4096" s="612"/>
    </row>
    <row r="4097" spans="2:15" s="610" customFormat="1">
      <c r="B4097" s="611"/>
      <c r="C4097" s="611"/>
      <c r="D4097" s="611"/>
      <c r="E4097" s="611"/>
      <c r="G4097" s="611"/>
      <c r="H4097" s="612"/>
      <c r="I4097" s="612"/>
      <c r="J4097" s="612"/>
      <c r="K4097" s="612"/>
      <c r="L4097" s="612"/>
      <c r="M4097" s="612"/>
      <c r="N4097" s="612"/>
      <c r="O4097" s="612"/>
    </row>
    <row r="4098" spans="2:15" s="610" customFormat="1">
      <c r="B4098" s="611"/>
      <c r="C4098" s="611"/>
      <c r="D4098" s="611"/>
      <c r="E4098" s="611"/>
      <c r="G4098" s="611"/>
      <c r="H4098" s="612"/>
      <c r="I4098" s="612"/>
      <c r="J4098" s="612"/>
      <c r="K4098" s="612"/>
      <c r="L4098" s="612"/>
      <c r="M4098" s="612"/>
      <c r="N4098" s="612"/>
      <c r="O4098" s="612"/>
    </row>
    <row r="4099" spans="2:15" s="610" customFormat="1">
      <c r="B4099" s="611"/>
      <c r="C4099" s="611"/>
      <c r="D4099" s="611"/>
      <c r="E4099" s="611"/>
      <c r="G4099" s="611"/>
      <c r="H4099" s="612"/>
      <c r="I4099" s="612"/>
      <c r="J4099" s="612"/>
      <c r="K4099" s="612"/>
      <c r="L4099" s="612"/>
      <c r="M4099" s="612"/>
      <c r="N4099" s="612"/>
      <c r="O4099" s="612"/>
    </row>
    <row r="4100" spans="2:15" s="610" customFormat="1">
      <c r="B4100" s="611"/>
      <c r="C4100" s="611"/>
      <c r="D4100" s="611"/>
      <c r="E4100" s="611"/>
      <c r="G4100" s="611"/>
      <c r="H4100" s="612"/>
      <c r="I4100" s="612"/>
      <c r="J4100" s="612"/>
      <c r="K4100" s="612"/>
      <c r="L4100" s="612"/>
      <c r="M4100" s="612"/>
      <c r="N4100" s="612"/>
      <c r="O4100" s="612"/>
    </row>
    <row r="4101" spans="2:15" s="610" customFormat="1">
      <c r="B4101" s="611"/>
      <c r="C4101" s="611"/>
      <c r="D4101" s="611"/>
      <c r="E4101" s="611"/>
      <c r="G4101" s="611"/>
      <c r="H4101" s="612"/>
      <c r="I4101" s="612"/>
      <c r="J4101" s="612"/>
      <c r="K4101" s="612"/>
      <c r="L4101" s="612"/>
      <c r="M4101" s="612"/>
      <c r="N4101" s="612"/>
      <c r="O4101" s="612"/>
    </row>
    <row r="4102" spans="2:15" s="610" customFormat="1">
      <c r="B4102" s="611"/>
      <c r="C4102" s="611"/>
      <c r="D4102" s="611"/>
      <c r="E4102" s="611"/>
      <c r="G4102" s="611"/>
      <c r="H4102" s="612"/>
      <c r="I4102" s="612"/>
      <c r="J4102" s="612"/>
      <c r="K4102" s="612"/>
      <c r="L4102" s="612"/>
      <c r="M4102" s="612"/>
      <c r="N4102" s="612"/>
      <c r="O4102" s="612"/>
    </row>
    <row r="4103" spans="2:15" s="610" customFormat="1">
      <c r="B4103" s="611"/>
      <c r="C4103" s="611"/>
      <c r="D4103" s="611"/>
      <c r="E4103" s="611"/>
      <c r="G4103" s="611"/>
      <c r="H4103" s="612"/>
      <c r="I4103" s="612"/>
      <c r="J4103" s="612"/>
      <c r="K4103" s="612"/>
      <c r="L4103" s="612"/>
      <c r="M4103" s="612"/>
      <c r="N4103" s="612"/>
      <c r="O4103" s="612"/>
    </row>
    <row r="4104" spans="2:15" s="610" customFormat="1">
      <c r="B4104" s="611"/>
      <c r="C4104" s="611"/>
      <c r="D4104" s="611"/>
      <c r="E4104" s="611"/>
      <c r="G4104" s="611"/>
      <c r="H4104" s="612"/>
      <c r="I4104" s="612"/>
      <c r="J4104" s="612"/>
      <c r="K4104" s="612"/>
      <c r="L4104" s="612"/>
      <c r="M4104" s="612"/>
      <c r="N4104" s="612"/>
      <c r="O4104" s="612"/>
    </row>
    <row r="4105" spans="2:15" s="610" customFormat="1">
      <c r="B4105" s="611"/>
      <c r="C4105" s="611"/>
      <c r="D4105" s="611"/>
      <c r="E4105" s="611"/>
      <c r="G4105" s="611"/>
      <c r="H4105" s="612"/>
      <c r="I4105" s="612"/>
      <c r="J4105" s="612"/>
      <c r="K4105" s="612"/>
      <c r="L4105" s="612"/>
      <c r="M4105" s="612"/>
      <c r="N4105" s="612"/>
      <c r="O4105" s="612"/>
    </row>
    <row r="4106" spans="2:15" s="610" customFormat="1">
      <c r="B4106" s="611"/>
      <c r="C4106" s="611"/>
      <c r="D4106" s="611"/>
      <c r="E4106" s="611"/>
      <c r="G4106" s="611"/>
      <c r="H4106" s="612"/>
      <c r="I4106" s="612"/>
      <c r="J4106" s="612"/>
      <c r="K4106" s="612"/>
      <c r="L4106" s="612"/>
      <c r="M4106" s="612"/>
      <c r="N4106" s="612"/>
      <c r="O4106" s="612"/>
    </row>
    <row r="4107" spans="2:15" s="610" customFormat="1">
      <c r="B4107" s="611"/>
      <c r="C4107" s="611"/>
      <c r="D4107" s="611"/>
      <c r="E4107" s="611"/>
      <c r="G4107" s="611"/>
      <c r="H4107" s="612"/>
      <c r="I4107" s="612"/>
      <c r="J4107" s="612"/>
      <c r="K4107" s="612"/>
      <c r="L4107" s="612"/>
      <c r="M4107" s="612"/>
      <c r="N4107" s="612"/>
      <c r="O4107" s="612"/>
    </row>
    <row r="4108" spans="2:15" s="610" customFormat="1">
      <c r="B4108" s="611"/>
      <c r="C4108" s="611"/>
      <c r="D4108" s="611"/>
      <c r="E4108" s="611"/>
      <c r="G4108" s="611"/>
      <c r="H4108" s="612"/>
      <c r="I4108" s="612"/>
      <c r="J4108" s="612"/>
      <c r="K4108" s="612"/>
      <c r="L4108" s="612"/>
      <c r="M4108" s="612"/>
      <c r="N4108" s="612"/>
      <c r="O4108" s="612"/>
    </row>
    <row r="4109" spans="2:15" s="610" customFormat="1">
      <c r="B4109" s="611"/>
      <c r="C4109" s="611"/>
      <c r="D4109" s="611"/>
      <c r="E4109" s="611"/>
      <c r="G4109" s="611"/>
      <c r="H4109" s="612"/>
      <c r="I4109" s="612"/>
      <c r="J4109" s="612"/>
      <c r="K4109" s="612"/>
      <c r="L4109" s="612"/>
      <c r="M4109" s="612"/>
      <c r="N4109" s="612"/>
      <c r="O4109" s="612"/>
    </row>
    <row r="4110" spans="2:15" s="610" customFormat="1">
      <c r="B4110" s="611"/>
      <c r="C4110" s="611"/>
      <c r="D4110" s="611"/>
      <c r="E4110" s="611"/>
      <c r="G4110" s="611"/>
      <c r="H4110" s="612"/>
      <c r="I4110" s="612"/>
      <c r="J4110" s="612"/>
      <c r="K4110" s="612"/>
      <c r="L4110" s="612"/>
      <c r="M4110" s="612"/>
      <c r="N4110" s="612"/>
      <c r="O4110" s="612"/>
    </row>
    <row r="4111" spans="2:15" s="610" customFormat="1">
      <c r="B4111" s="611"/>
      <c r="C4111" s="611"/>
      <c r="D4111" s="611"/>
      <c r="E4111" s="611"/>
      <c r="G4111" s="611"/>
      <c r="H4111" s="612"/>
      <c r="I4111" s="612"/>
      <c r="J4111" s="612"/>
      <c r="K4111" s="612"/>
      <c r="L4111" s="612"/>
      <c r="M4111" s="612"/>
      <c r="N4111" s="612"/>
      <c r="O4111" s="612"/>
    </row>
    <row r="4112" spans="2:15" s="610" customFormat="1">
      <c r="B4112" s="611"/>
      <c r="C4112" s="611"/>
      <c r="D4112" s="611"/>
      <c r="E4112" s="611"/>
      <c r="G4112" s="611"/>
      <c r="H4112" s="612"/>
      <c r="I4112" s="612"/>
      <c r="J4112" s="612"/>
      <c r="K4112" s="612"/>
      <c r="L4112" s="612"/>
      <c r="M4112" s="612"/>
      <c r="N4112" s="612"/>
      <c r="O4112" s="612"/>
    </row>
    <row r="4113" spans="2:6">
      <c r="B4113" s="611"/>
      <c r="C4113" s="611"/>
      <c r="D4113" s="611"/>
      <c r="E4113" s="611"/>
    </row>
    <row r="4114" spans="2:6">
      <c r="B4114" s="611"/>
      <c r="C4114" s="611"/>
      <c r="D4114" s="611"/>
      <c r="E4114" s="611"/>
    </row>
    <row r="4115" spans="2:6">
      <c r="B4115" s="611"/>
      <c r="C4115" s="611"/>
      <c r="D4115" s="611"/>
      <c r="E4115" s="637"/>
    </row>
    <row r="4116" spans="2:6">
      <c r="B4116" s="611"/>
      <c r="C4116" s="611"/>
      <c r="D4116" s="611"/>
      <c r="E4116" s="637"/>
    </row>
    <row r="4117" spans="2:6">
      <c r="B4117" s="611"/>
      <c r="C4117" s="611"/>
      <c r="D4117" s="611"/>
      <c r="E4117" s="637"/>
    </row>
    <row r="4118" spans="2:6">
      <c r="B4118" s="611"/>
      <c r="C4118" s="611"/>
      <c r="D4118" s="611"/>
      <c r="E4118" s="637"/>
      <c r="F4118" s="611"/>
    </row>
    <row r="4119" spans="2:6">
      <c r="B4119" s="611"/>
      <c r="C4119" s="611"/>
      <c r="D4119" s="611"/>
      <c r="E4119" s="637"/>
      <c r="F4119" s="611"/>
    </row>
    <row r="4120" spans="2:6">
      <c r="B4120" s="611"/>
      <c r="C4120" s="611"/>
      <c r="D4120" s="611"/>
      <c r="E4120" s="637"/>
      <c r="F4120" s="611"/>
    </row>
    <row r="4121" spans="2:6">
      <c r="B4121" s="611"/>
      <c r="C4121" s="611"/>
      <c r="D4121" s="611"/>
      <c r="E4121" s="637"/>
      <c r="F4121" s="611"/>
    </row>
    <row r="4122" spans="2:6">
      <c r="B4122" s="611"/>
      <c r="C4122" s="611"/>
      <c r="D4122" s="611"/>
      <c r="E4122" s="634"/>
      <c r="F4122" s="611"/>
    </row>
    <row r="4123" spans="2:6">
      <c r="B4123" s="611"/>
      <c r="C4123" s="611"/>
      <c r="D4123" s="611"/>
      <c r="E4123" s="634"/>
      <c r="F4123" s="611"/>
    </row>
    <row r="4124" spans="2:6">
      <c r="B4124" s="611"/>
      <c r="C4124" s="611"/>
      <c r="D4124" s="611"/>
      <c r="E4124" s="637"/>
      <c r="F4124" s="611"/>
    </row>
    <row r="4125" spans="2:6">
      <c r="B4125" s="611"/>
      <c r="C4125" s="611"/>
      <c r="D4125" s="611"/>
      <c r="E4125" s="634"/>
    </row>
    <row r="4126" spans="2:6">
      <c r="B4126" s="611"/>
      <c r="C4126" s="611"/>
      <c r="D4126" s="611"/>
      <c r="E4126" s="637"/>
    </row>
    <row r="4127" spans="2:6">
      <c r="B4127" s="611"/>
      <c r="C4127" s="611"/>
      <c r="D4127" s="611"/>
      <c r="E4127" s="637"/>
    </row>
    <row r="4128" spans="2:6">
      <c r="B4128" s="611"/>
      <c r="C4128" s="611"/>
      <c r="D4128" s="611"/>
      <c r="E4128" s="634"/>
    </row>
    <row r="4129" spans="2:15" s="610" customFormat="1">
      <c r="B4129" s="611"/>
      <c r="C4129" s="611"/>
      <c r="D4129" s="611"/>
      <c r="E4129" s="634"/>
      <c r="G4129" s="611"/>
      <c r="H4129" s="612"/>
      <c r="I4129" s="612"/>
      <c r="J4129" s="612"/>
      <c r="K4129" s="612"/>
      <c r="L4129" s="612"/>
      <c r="M4129" s="612"/>
      <c r="N4129" s="612"/>
      <c r="O4129" s="612"/>
    </row>
    <row r="4130" spans="2:15" s="610" customFormat="1">
      <c r="B4130" s="611"/>
      <c r="C4130" s="611"/>
      <c r="D4130" s="611"/>
      <c r="E4130" s="634"/>
      <c r="G4130" s="611"/>
      <c r="H4130" s="612"/>
      <c r="I4130" s="612"/>
      <c r="J4130" s="612"/>
      <c r="K4130" s="612"/>
      <c r="L4130" s="612"/>
      <c r="M4130" s="612"/>
      <c r="N4130" s="612"/>
      <c r="O4130" s="612"/>
    </row>
    <row r="4131" spans="2:15" s="610" customFormat="1">
      <c r="B4131" s="608"/>
      <c r="C4131" s="611"/>
      <c r="D4131" s="611"/>
      <c r="E4131" s="634"/>
      <c r="G4131" s="611"/>
      <c r="H4131" s="612"/>
      <c r="I4131" s="612"/>
      <c r="J4131" s="612"/>
      <c r="K4131" s="612"/>
      <c r="L4131" s="612"/>
      <c r="M4131" s="612"/>
      <c r="N4131" s="612"/>
      <c r="O4131" s="612"/>
    </row>
    <row r="4132" spans="2:15" s="610" customFormat="1">
      <c r="B4132" s="608"/>
      <c r="C4132" s="611"/>
      <c r="D4132" s="611"/>
      <c r="E4132" s="634"/>
      <c r="G4132" s="611"/>
      <c r="H4132" s="612"/>
      <c r="I4132" s="612"/>
      <c r="J4132" s="612"/>
      <c r="K4132" s="612"/>
      <c r="L4132" s="612"/>
      <c r="M4132" s="612"/>
      <c r="N4132" s="612"/>
      <c r="O4132" s="612"/>
    </row>
    <row r="4133" spans="2:15" s="610" customFormat="1">
      <c r="B4133" s="608"/>
      <c r="C4133" s="611"/>
      <c r="D4133" s="611"/>
      <c r="E4133" s="634"/>
      <c r="G4133" s="611"/>
      <c r="H4133" s="612"/>
      <c r="I4133" s="612"/>
      <c r="J4133" s="612"/>
      <c r="K4133" s="612"/>
      <c r="L4133" s="612"/>
      <c r="M4133" s="612"/>
      <c r="N4133" s="612"/>
      <c r="O4133" s="612"/>
    </row>
    <row r="4134" spans="2:15" s="610" customFormat="1">
      <c r="B4134" s="608"/>
      <c r="C4134" s="611"/>
      <c r="D4134" s="611"/>
      <c r="E4134" s="634"/>
      <c r="G4134" s="611"/>
      <c r="H4134" s="612"/>
      <c r="I4134" s="612"/>
      <c r="J4134" s="612"/>
      <c r="K4134" s="612"/>
      <c r="L4134" s="612"/>
      <c r="M4134" s="612"/>
      <c r="N4134" s="612"/>
      <c r="O4134" s="612"/>
    </row>
    <row r="4135" spans="2:15" s="610" customFormat="1">
      <c r="B4135" s="608"/>
      <c r="C4135" s="611"/>
      <c r="D4135" s="611"/>
      <c r="E4135" s="634"/>
      <c r="G4135" s="611"/>
      <c r="H4135" s="612"/>
      <c r="I4135" s="612"/>
      <c r="J4135" s="612"/>
      <c r="K4135" s="612"/>
      <c r="L4135" s="612"/>
      <c r="M4135" s="612"/>
      <c r="N4135" s="612"/>
      <c r="O4135" s="612"/>
    </row>
    <row r="4136" spans="2:15" s="610" customFormat="1">
      <c r="B4136" s="608"/>
      <c r="C4136" s="611"/>
      <c r="D4136" s="611"/>
      <c r="E4136" s="634"/>
      <c r="G4136" s="611"/>
      <c r="H4136" s="612"/>
      <c r="I4136" s="612"/>
      <c r="J4136" s="612"/>
      <c r="K4136" s="612"/>
      <c r="L4136" s="612"/>
      <c r="M4136" s="612"/>
      <c r="N4136" s="612"/>
      <c r="O4136" s="612"/>
    </row>
    <row r="4137" spans="2:15" s="610" customFormat="1">
      <c r="B4137" s="608"/>
      <c r="C4137" s="611"/>
      <c r="D4137" s="611"/>
      <c r="E4137" s="634"/>
      <c r="G4137" s="611"/>
      <c r="H4137" s="612"/>
      <c r="I4137" s="612"/>
      <c r="J4137" s="612"/>
      <c r="K4137" s="612"/>
      <c r="L4137" s="612"/>
      <c r="M4137" s="612"/>
      <c r="N4137" s="612"/>
      <c r="O4137" s="612"/>
    </row>
    <row r="4138" spans="2:15" s="610" customFormat="1">
      <c r="B4138" s="608"/>
      <c r="C4138" s="611"/>
      <c r="D4138" s="611"/>
      <c r="E4138" s="634"/>
      <c r="G4138" s="611"/>
      <c r="H4138" s="612"/>
      <c r="I4138" s="612"/>
      <c r="J4138" s="612"/>
      <c r="K4138" s="612"/>
      <c r="L4138" s="612"/>
      <c r="M4138" s="612"/>
      <c r="N4138" s="612"/>
      <c r="O4138" s="612"/>
    </row>
    <row r="4139" spans="2:15" s="610" customFormat="1">
      <c r="B4139" s="608"/>
      <c r="C4139" s="611"/>
      <c r="D4139" s="611"/>
      <c r="E4139" s="634"/>
      <c r="G4139" s="611"/>
      <c r="H4139" s="612"/>
      <c r="I4139" s="612"/>
      <c r="J4139" s="612"/>
      <c r="K4139" s="612"/>
      <c r="L4139" s="612"/>
      <c r="M4139" s="612"/>
      <c r="N4139" s="612"/>
      <c r="O4139" s="612"/>
    </row>
    <row r="4140" spans="2:15" s="610" customFormat="1">
      <c r="B4140" s="608"/>
      <c r="C4140" s="611"/>
      <c r="D4140" s="611"/>
      <c r="E4140" s="634"/>
      <c r="G4140" s="611"/>
      <c r="H4140" s="612"/>
      <c r="I4140" s="612"/>
      <c r="J4140" s="612"/>
      <c r="K4140" s="612"/>
      <c r="L4140" s="612"/>
      <c r="M4140" s="612"/>
      <c r="N4140" s="612"/>
      <c r="O4140" s="612"/>
    </row>
    <row r="4141" spans="2:15" s="610" customFormat="1">
      <c r="B4141" s="608"/>
      <c r="C4141" s="611"/>
      <c r="D4141" s="611"/>
      <c r="E4141" s="634"/>
      <c r="G4141" s="611"/>
      <c r="H4141" s="612"/>
      <c r="I4141" s="612"/>
      <c r="J4141" s="612"/>
      <c r="K4141" s="612"/>
      <c r="L4141" s="612"/>
      <c r="M4141" s="612"/>
      <c r="N4141" s="612"/>
      <c r="O4141" s="612"/>
    </row>
    <row r="4142" spans="2:15" s="610" customFormat="1">
      <c r="B4142" s="611"/>
      <c r="C4142" s="611"/>
      <c r="D4142" s="611"/>
      <c r="E4142" s="637"/>
      <c r="G4142" s="611"/>
      <c r="H4142" s="612"/>
      <c r="I4142" s="612"/>
      <c r="J4142" s="612"/>
      <c r="K4142" s="612"/>
      <c r="L4142" s="612"/>
      <c r="M4142" s="612"/>
      <c r="N4142" s="612"/>
      <c r="O4142" s="612"/>
    </row>
    <row r="4143" spans="2:15" s="610" customFormat="1">
      <c r="B4143" s="611"/>
      <c r="C4143" s="611"/>
      <c r="D4143" s="611"/>
      <c r="E4143" s="634"/>
      <c r="G4143" s="611"/>
      <c r="H4143" s="612"/>
      <c r="I4143" s="612"/>
      <c r="J4143" s="612"/>
      <c r="K4143" s="612"/>
      <c r="L4143" s="612"/>
      <c r="M4143" s="612"/>
      <c r="N4143" s="612"/>
      <c r="O4143" s="612"/>
    </row>
    <row r="4144" spans="2:15" s="610" customFormat="1">
      <c r="B4144" s="608"/>
      <c r="C4144" s="611"/>
      <c r="D4144" s="611"/>
      <c r="E4144" s="637"/>
      <c r="G4144" s="611"/>
      <c r="H4144" s="612"/>
      <c r="I4144" s="612"/>
      <c r="J4144" s="612"/>
      <c r="K4144" s="612"/>
      <c r="L4144" s="612"/>
      <c r="M4144" s="612"/>
      <c r="N4144" s="612"/>
      <c r="O4144" s="612"/>
    </row>
    <row r="4145" spans="2:6">
      <c r="B4145" s="611"/>
      <c r="C4145" s="611"/>
      <c r="D4145" s="611"/>
      <c r="E4145" s="637"/>
    </row>
    <row r="4146" spans="2:6">
      <c r="B4146" s="611"/>
      <c r="C4146" s="611"/>
      <c r="D4146" s="611"/>
      <c r="E4146" s="637"/>
    </row>
    <row r="4147" spans="2:6">
      <c r="C4147" s="611"/>
      <c r="D4147" s="611"/>
      <c r="E4147" s="637"/>
    </row>
    <row r="4148" spans="2:6">
      <c r="B4148" s="611"/>
      <c r="C4148" s="611"/>
      <c r="D4148" s="611"/>
      <c r="E4148" s="637"/>
    </row>
    <row r="4149" spans="2:6">
      <c r="B4149" s="611"/>
      <c r="C4149" s="611"/>
      <c r="D4149" s="611"/>
      <c r="E4149" s="637"/>
    </row>
    <row r="4150" spans="2:6">
      <c r="C4150" s="611"/>
      <c r="D4150" s="611"/>
      <c r="E4150" s="637"/>
    </row>
    <row r="4151" spans="2:6">
      <c r="B4151" s="611"/>
      <c r="C4151" s="611"/>
      <c r="D4151" s="611"/>
      <c r="E4151" s="637"/>
    </row>
    <row r="4152" spans="2:6">
      <c r="B4152" s="611"/>
      <c r="C4152" s="611"/>
      <c r="D4152" s="611"/>
      <c r="E4152" s="637"/>
    </row>
    <row r="4153" spans="2:6">
      <c r="B4153" s="611"/>
      <c r="C4153" s="611"/>
      <c r="D4153" s="611"/>
      <c r="E4153" s="637"/>
    </row>
    <row r="4154" spans="2:6">
      <c r="B4154" s="611"/>
      <c r="C4154" s="611"/>
      <c r="D4154" s="611"/>
      <c r="E4154" s="637"/>
      <c r="F4154" s="611"/>
    </row>
    <row r="4155" spans="2:6">
      <c r="B4155" s="611"/>
      <c r="C4155" s="611"/>
      <c r="D4155" s="611"/>
      <c r="E4155" s="637"/>
      <c r="F4155" s="611"/>
    </row>
    <row r="4156" spans="2:6">
      <c r="B4156" s="611"/>
      <c r="C4156" s="611"/>
      <c r="D4156" s="611"/>
      <c r="E4156" s="637"/>
      <c r="F4156" s="611"/>
    </row>
    <row r="4157" spans="2:6">
      <c r="B4157" s="611"/>
      <c r="C4157" s="611"/>
      <c r="D4157" s="611"/>
      <c r="E4157" s="637"/>
      <c r="F4157" s="611"/>
    </row>
    <row r="4158" spans="2:6">
      <c r="B4158" s="611"/>
      <c r="C4158" s="611"/>
      <c r="D4158" s="611"/>
      <c r="E4158" s="637"/>
      <c r="F4158" s="611"/>
    </row>
    <row r="4159" spans="2:6">
      <c r="B4159" s="611"/>
      <c r="C4159" s="611"/>
      <c r="D4159" s="611"/>
      <c r="E4159" s="637"/>
      <c r="F4159" s="611"/>
    </row>
    <row r="4160" spans="2:6">
      <c r="B4160" s="611"/>
      <c r="C4160" s="611"/>
      <c r="D4160" s="611"/>
      <c r="E4160" s="637"/>
      <c r="F4160" s="611"/>
    </row>
    <row r="4161" spans="2:6">
      <c r="B4161" s="611"/>
      <c r="C4161" s="611"/>
      <c r="D4161" s="611"/>
      <c r="E4161" s="637"/>
      <c r="F4161" s="611"/>
    </row>
    <row r="4162" spans="2:6">
      <c r="B4162" s="611"/>
      <c r="C4162" s="611"/>
      <c r="D4162" s="611"/>
      <c r="E4162" s="637"/>
      <c r="F4162" s="611"/>
    </row>
    <row r="4163" spans="2:6">
      <c r="B4163" s="611"/>
      <c r="C4163" s="611"/>
      <c r="D4163" s="611"/>
      <c r="E4163" s="637"/>
      <c r="F4163" s="611"/>
    </row>
    <row r="4164" spans="2:6">
      <c r="B4164" s="611"/>
      <c r="C4164" s="611"/>
      <c r="D4164" s="611"/>
      <c r="E4164" s="642"/>
      <c r="F4164" s="611"/>
    </row>
    <row r="4165" spans="2:6">
      <c r="B4165" s="611"/>
      <c r="C4165" s="611"/>
      <c r="D4165" s="611"/>
      <c r="E4165" s="642"/>
      <c r="F4165" s="611"/>
    </row>
    <row r="4166" spans="2:6">
      <c r="B4166" s="611"/>
      <c r="C4166" s="611"/>
      <c r="D4166" s="611"/>
      <c r="E4166" s="637"/>
      <c r="F4166" s="611"/>
    </row>
    <row r="4167" spans="2:6">
      <c r="B4167" s="611"/>
      <c r="C4167" s="611"/>
      <c r="D4167" s="611"/>
      <c r="E4167" s="637"/>
      <c r="F4167" s="611"/>
    </row>
    <row r="4168" spans="2:6">
      <c r="B4168" s="611"/>
      <c r="C4168" s="611"/>
      <c r="D4168" s="611"/>
      <c r="E4168" s="637"/>
      <c r="F4168" s="611"/>
    </row>
    <row r="4169" spans="2:6">
      <c r="B4169" s="611"/>
      <c r="C4169" s="611"/>
      <c r="D4169" s="611"/>
      <c r="E4169" s="637"/>
      <c r="F4169" s="611"/>
    </row>
    <row r="4170" spans="2:6">
      <c r="B4170" s="611"/>
      <c r="C4170" s="611"/>
      <c r="D4170" s="611"/>
      <c r="E4170" s="637"/>
      <c r="F4170" s="611"/>
    </row>
    <row r="4171" spans="2:6">
      <c r="B4171" s="611"/>
      <c r="C4171" s="611"/>
      <c r="D4171" s="611"/>
      <c r="E4171" s="637"/>
      <c r="F4171" s="611"/>
    </row>
    <row r="4172" spans="2:6">
      <c r="B4172" s="611"/>
      <c r="C4172" s="611"/>
      <c r="D4172" s="611"/>
      <c r="E4172" s="637"/>
      <c r="F4172" s="611"/>
    </row>
    <row r="4173" spans="2:6">
      <c r="B4173" s="611"/>
      <c r="C4173" s="611"/>
      <c r="D4173" s="611"/>
      <c r="E4173" s="637"/>
      <c r="F4173" s="611"/>
    </row>
    <row r="4174" spans="2:6">
      <c r="B4174" s="611"/>
      <c r="C4174" s="611"/>
      <c r="D4174" s="611"/>
      <c r="E4174" s="637"/>
      <c r="F4174" s="611"/>
    </row>
    <row r="4175" spans="2:6">
      <c r="B4175" s="611"/>
      <c r="C4175" s="611"/>
      <c r="D4175" s="611"/>
      <c r="E4175" s="637"/>
      <c r="F4175" s="611"/>
    </row>
    <row r="4176" spans="2:6">
      <c r="B4176" s="611"/>
      <c r="C4176" s="611"/>
      <c r="D4176" s="611"/>
      <c r="E4176" s="637"/>
    </row>
    <row r="4177" spans="2:15" s="610" customFormat="1">
      <c r="B4177" s="611"/>
      <c r="C4177" s="611"/>
      <c r="D4177" s="611"/>
      <c r="E4177" s="637"/>
      <c r="G4177" s="611"/>
      <c r="H4177" s="612"/>
      <c r="I4177" s="612"/>
      <c r="J4177" s="612"/>
      <c r="K4177" s="612"/>
      <c r="L4177" s="612"/>
      <c r="M4177" s="612"/>
      <c r="N4177" s="612"/>
      <c r="O4177" s="612"/>
    </row>
    <row r="4178" spans="2:15" s="610" customFormat="1">
      <c r="B4178" s="611"/>
      <c r="C4178" s="611"/>
      <c r="D4178" s="611"/>
      <c r="E4178" s="637"/>
      <c r="G4178" s="611"/>
      <c r="H4178" s="612"/>
      <c r="I4178" s="612"/>
      <c r="J4178" s="612"/>
      <c r="K4178" s="612"/>
      <c r="L4178" s="612"/>
      <c r="M4178" s="612"/>
      <c r="N4178" s="612"/>
      <c r="O4178" s="612"/>
    </row>
    <row r="4179" spans="2:15" s="610" customFormat="1">
      <c r="B4179" s="611"/>
      <c r="C4179" s="611"/>
      <c r="D4179" s="611"/>
      <c r="E4179" s="637"/>
      <c r="G4179" s="611"/>
      <c r="H4179" s="612"/>
      <c r="I4179" s="612"/>
      <c r="J4179" s="612"/>
      <c r="K4179" s="612"/>
      <c r="L4179" s="612"/>
      <c r="M4179" s="612"/>
      <c r="N4179" s="612"/>
      <c r="O4179" s="612"/>
    </row>
    <row r="4180" spans="2:15" s="610" customFormat="1">
      <c r="B4180" s="608"/>
      <c r="C4180" s="611"/>
      <c r="D4180" s="611"/>
      <c r="E4180" s="637"/>
      <c r="G4180" s="611"/>
      <c r="H4180" s="612"/>
      <c r="I4180" s="612"/>
      <c r="J4180" s="612"/>
      <c r="K4180" s="612"/>
      <c r="L4180" s="612"/>
      <c r="M4180" s="612"/>
      <c r="N4180" s="612"/>
      <c r="O4180" s="612"/>
    </row>
    <row r="4181" spans="2:15" s="610" customFormat="1">
      <c r="B4181" s="611"/>
      <c r="C4181" s="611"/>
      <c r="D4181" s="611"/>
      <c r="E4181" s="637"/>
      <c r="G4181" s="611"/>
      <c r="H4181" s="612"/>
      <c r="I4181" s="612"/>
      <c r="J4181" s="612"/>
      <c r="K4181" s="612"/>
      <c r="L4181" s="612"/>
      <c r="M4181" s="612"/>
      <c r="N4181" s="612"/>
      <c r="O4181" s="612"/>
    </row>
    <row r="4182" spans="2:15" s="610" customFormat="1">
      <c r="B4182" s="611"/>
      <c r="C4182" s="611"/>
      <c r="D4182" s="611"/>
      <c r="E4182" s="637"/>
      <c r="G4182" s="611"/>
      <c r="H4182" s="612"/>
      <c r="I4182" s="612"/>
      <c r="J4182" s="612"/>
      <c r="K4182" s="612"/>
      <c r="L4182" s="612"/>
      <c r="M4182" s="612"/>
      <c r="N4182" s="612"/>
      <c r="O4182" s="612"/>
    </row>
    <row r="4183" spans="2:15" s="610" customFormat="1">
      <c r="B4183" s="608"/>
      <c r="C4183" s="611"/>
      <c r="D4183" s="611"/>
      <c r="E4183" s="637"/>
      <c r="G4183" s="611"/>
      <c r="H4183" s="612"/>
      <c r="I4183" s="612"/>
      <c r="J4183" s="612"/>
      <c r="K4183" s="612"/>
      <c r="L4183" s="612"/>
      <c r="M4183" s="612"/>
      <c r="N4183" s="612"/>
      <c r="O4183" s="612"/>
    </row>
    <row r="4184" spans="2:15" s="610" customFormat="1">
      <c r="B4184" s="611"/>
      <c r="C4184" s="611"/>
      <c r="D4184" s="611"/>
      <c r="E4184" s="637"/>
      <c r="G4184" s="611"/>
      <c r="H4184" s="612"/>
      <c r="I4184" s="612"/>
      <c r="J4184" s="612"/>
      <c r="K4184" s="612"/>
      <c r="L4184" s="612"/>
      <c r="M4184" s="612"/>
      <c r="N4184" s="612"/>
      <c r="O4184" s="612"/>
    </row>
    <row r="4185" spans="2:15" s="610" customFormat="1">
      <c r="B4185" s="611"/>
      <c r="C4185" s="611"/>
      <c r="D4185" s="611"/>
      <c r="E4185" s="637"/>
      <c r="G4185" s="611"/>
      <c r="H4185" s="612"/>
      <c r="I4185" s="612"/>
      <c r="J4185" s="612"/>
      <c r="K4185" s="612"/>
      <c r="L4185" s="612"/>
      <c r="M4185" s="612"/>
      <c r="N4185" s="612"/>
      <c r="O4185" s="612"/>
    </row>
    <row r="4186" spans="2:15" s="610" customFormat="1">
      <c r="B4186" s="608"/>
      <c r="C4186" s="611"/>
      <c r="D4186" s="611"/>
      <c r="E4186" s="637"/>
      <c r="G4186" s="611"/>
      <c r="H4186" s="612"/>
      <c r="I4186" s="612"/>
      <c r="J4186" s="612"/>
      <c r="K4186" s="612"/>
      <c r="L4186" s="612"/>
      <c r="M4186" s="612"/>
      <c r="N4186" s="612"/>
      <c r="O4186" s="612"/>
    </row>
    <row r="4187" spans="2:15" s="610" customFormat="1">
      <c r="B4187" s="611"/>
      <c r="C4187" s="611"/>
      <c r="D4187" s="611"/>
      <c r="E4187" s="637"/>
      <c r="G4187" s="611"/>
      <c r="H4187" s="612"/>
      <c r="I4187" s="612"/>
      <c r="J4187" s="612"/>
      <c r="K4187" s="612"/>
      <c r="L4187" s="612"/>
      <c r="M4187" s="612"/>
      <c r="N4187" s="612"/>
      <c r="O4187" s="612"/>
    </row>
    <row r="4188" spans="2:15" s="610" customFormat="1">
      <c r="B4188" s="611"/>
      <c r="C4188" s="611"/>
      <c r="D4188" s="611"/>
      <c r="E4188" s="637"/>
      <c r="G4188" s="611"/>
      <c r="H4188" s="612"/>
      <c r="I4188" s="612"/>
      <c r="J4188" s="612"/>
      <c r="K4188" s="612"/>
      <c r="L4188" s="612"/>
      <c r="M4188" s="612"/>
      <c r="N4188" s="612"/>
      <c r="O4188" s="612"/>
    </row>
    <row r="4189" spans="2:15" s="610" customFormat="1">
      <c r="B4189" s="608"/>
      <c r="C4189" s="611"/>
      <c r="D4189" s="611"/>
      <c r="E4189" s="637"/>
      <c r="G4189" s="611"/>
      <c r="H4189" s="612"/>
      <c r="I4189" s="612"/>
      <c r="J4189" s="612"/>
      <c r="K4189" s="612"/>
      <c r="L4189" s="612"/>
      <c r="M4189" s="612"/>
      <c r="N4189" s="612"/>
      <c r="O4189" s="612"/>
    </row>
    <row r="4190" spans="2:15" s="610" customFormat="1">
      <c r="B4190" s="611"/>
      <c r="C4190" s="611"/>
      <c r="D4190" s="611"/>
      <c r="E4190" s="637"/>
      <c r="G4190" s="611"/>
      <c r="H4190" s="612"/>
      <c r="I4190" s="612"/>
      <c r="J4190" s="612"/>
      <c r="K4190" s="612"/>
      <c r="L4190" s="612"/>
      <c r="M4190" s="612"/>
      <c r="N4190" s="612"/>
      <c r="O4190" s="612"/>
    </row>
    <row r="4191" spans="2:15" s="610" customFormat="1">
      <c r="B4191" s="611"/>
      <c r="C4191" s="611"/>
      <c r="D4191" s="611"/>
      <c r="E4191" s="637"/>
      <c r="G4191" s="611"/>
      <c r="H4191" s="612"/>
      <c r="I4191" s="612"/>
      <c r="J4191" s="612"/>
      <c r="K4191" s="612"/>
      <c r="L4191" s="612"/>
      <c r="M4191" s="612"/>
      <c r="N4191" s="612"/>
      <c r="O4191" s="612"/>
    </row>
    <row r="4192" spans="2:15" s="610" customFormat="1">
      <c r="B4192" s="608"/>
      <c r="C4192" s="611"/>
      <c r="D4192" s="611"/>
      <c r="E4192" s="637"/>
      <c r="G4192" s="611"/>
      <c r="H4192" s="612"/>
      <c r="I4192" s="612"/>
      <c r="J4192" s="612"/>
      <c r="K4192" s="612"/>
      <c r="L4192" s="612"/>
      <c r="M4192" s="612"/>
      <c r="N4192" s="612"/>
      <c r="O4192" s="612"/>
    </row>
    <row r="4193" spans="2:15" s="610" customFormat="1">
      <c r="B4193" s="611"/>
      <c r="C4193" s="611"/>
      <c r="D4193" s="611"/>
      <c r="E4193" s="637"/>
      <c r="G4193" s="611"/>
      <c r="H4193" s="612"/>
      <c r="I4193" s="612"/>
      <c r="J4193" s="612"/>
      <c r="K4193" s="612"/>
      <c r="L4193" s="612"/>
      <c r="M4193" s="612"/>
      <c r="N4193" s="612"/>
      <c r="O4193" s="612"/>
    </row>
    <row r="4194" spans="2:15" s="610" customFormat="1">
      <c r="B4194" s="611"/>
      <c r="C4194" s="611"/>
      <c r="D4194" s="611"/>
      <c r="E4194" s="638"/>
      <c r="G4194" s="611"/>
      <c r="H4194" s="612"/>
      <c r="I4194" s="612"/>
      <c r="J4194" s="612"/>
      <c r="K4194" s="612"/>
      <c r="L4194" s="612"/>
      <c r="M4194" s="612"/>
      <c r="N4194" s="612"/>
      <c r="O4194" s="612"/>
    </row>
    <row r="4195" spans="2:15" s="610" customFormat="1">
      <c r="B4195" s="608"/>
      <c r="C4195" s="611"/>
      <c r="D4195" s="611"/>
      <c r="E4195" s="638"/>
      <c r="G4195" s="611"/>
      <c r="H4195" s="612"/>
      <c r="I4195" s="612"/>
      <c r="J4195" s="612"/>
      <c r="K4195" s="612"/>
      <c r="L4195" s="612"/>
      <c r="M4195" s="612"/>
      <c r="N4195" s="612"/>
      <c r="O4195" s="612"/>
    </row>
    <row r="4196" spans="2:15" s="610" customFormat="1">
      <c r="B4196" s="611"/>
      <c r="C4196" s="611"/>
      <c r="D4196" s="611"/>
      <c r="E4196" s="638"/>
      <c r="G4196" s="611"/>
      <c r="H4196" s="612"/>
      <c r="I4196" s="612"/>
      <c r="J4196" s="612"/>
      <c r="K4196" s="612"/>
      <c r="L4196" s="612"/>
      <c r="M4196" s="612"/>
      <c r="N4196" s="612"/>
      <c r="O4196" s="612"/>
    </row>
    <row r="4197" spans="2:15" s="610" customFormat="1">
      <c r="B4197" s="611"/>
      <c r="C4197" s="611"/>
      <c r="D4197" s="611"/>
      <c r="E4197" s="638"/>
      <c r="G4197" s="611"/>
      <c r="H4197" s="612"/>
      <c r="I4197" s="612"/>
      <c r="J4197" s="612"/>
      <c r="K4197" s="612"/>
      <c r="L4197" s="612"/>
      <c r="M4197" s="612"/>
      <c r="N4197" s="612"/>
      <c r="O4197" s="612"/>
    </row>
    <row r="4198" spans="2:15" s="610" customFormat="1">
      <c r="B4198" s="608"/>
      <c r="C4198" s="611"/>
      <c r="D4198" s="611"/>
      <c r="E4198" s="638"/>
      <c r="G4198" s="611"/>
      <c r="H4198" s="612"/>
      <c r="I4198" s="612"/>
      <c r="J4198" s="612"/>
      <c r="K4198" s="612"/>
      <c r="L4198" s="612"/>
      <c r="M4198" s="612"/>
      <c r="N4198" s="612"/>
      <c r="O4198" s="612"/>
    </row>
    <row r="4199" spans="2:15" s="610" customFormat="1">
      <c r="B4199" s="611"/>
      <c r="C4199" s="611"/>
      <c r="D4199" s="611"/>
      <c r="E4199" s="638"/>
      <c r="G4199" s="611"/>
      <c r="H4199" s="612"/>
      <c r="I4199" s="612"/>
      <c r="J4199" s="612"/>
      <c r="K4199" s="612"/>
      <c r="L4199" s="612"/>
      <c r="M4199" s="612"/>
      <c r="N4199" s="612"/>
      <c r="O4199" s="612"/>
    </row>
    <row r="4200" spans="2:15" s="610" customFormat="1">
      <c r="B4200" s="611"/>
      <c r="C4200" s="611"/>
      <c r="D4200" s="611"/>
      <c r="E4200" s="638"/>
      <c r="G4200" s="611"/>
      <c r="H4200" s="612"/>
      <c r="I4200" s="612"/>
      <c r="J4200" s="612"/>
      <c r="K4200" s="612"/>
      <c r="L4200" s="612"/>
      <c r="M4200" s="612"/>
      <c r="N4200" s="612"/>
      <c r="O4200" s="612"/>
    </row>
    <row r="4201" spans="2:15" s="610" customFormat="1">
      <c r="B4201" s="608"/>
      <c r="C4201" s="611"/>
      <c r="D4201" s="611"/>
      <c r="E4201" s="638"/>
      <c r="G4201" s="611"/>
      <c r="H4201" s="612"/>
      <c r="I4201" s="612"/>
      <c r="J4201" s="612"/>
      <c r="K4201" s="612"/>
      <c r="L4201" s="612"/>
      <c r="M4201" s="612"/>
      <c r="N4201" s="612"/>
      <c r="O4201" s="612"/>
    </row>
    <row r="4202" spans="2:15" s="610" customFormat="1">
      <c r="B4202" s="611"/>
      <c r="C4202" s="611"/>
      <c r="D4202" s="611"/>
      <c r="E4202" s="638"/>
      <c r="G4202" s="611"/>
      <c r="H4202" s="612"/>
      <c r="I4202" s="612"/>
      <c r="J4202" s="612"/>
      <c r="K4202" s="612"/>
      <c r="L4202" s="612"/>
      <c r="M4202" s="612"/>
      <c r="N4202" s="612"/>
      <c r="O4202" s="612"/>
    </row>
    <row r="4203" spans="2:15" s="610" customFormat="1">
      <c r="B4203" s="611"/>
      <c r="C4203" s="611"/>
      <c r="D4203" s="611"/>
      <c r="E4203" s="638"/>
      <c r="G4203" s="611"/>
      <c r="H4203" s="612"/>
      <c r="I4203" s="612"/>
      <c r="J4203" s="612"/>
      <c r="K4203" s="612"/>
      <c r="L4203" s="612"/>
      <c r="M4203" s="612"/>
      <c r="N4203" s="612"/>
      <c r="O4203" s="612"/>
    </row>
    <row r="4204" spans="2:15" s="610" customFormat="1">
      <c r="B4204" s="611"/>
      <c r="C4204" s="611"/>
      <c r="D4204" s="611"/>
      <c r="E4204" s="638"/>
      <c r="G4204" s="611"/>
      <c r="H4204" s="612"/>
      <c r="I4204" s="612"/>
      <c r="J4204" s="612"/>
      <c r="K4204" s="612"/>
      <c r="L4204" s="612"/>
      <c r="M4204" s="612"/>
      <c r="N4204" s="612"/>
      <c r="O4204" s="612"/>
    </row>
    <row r="4205" spans="2:15" s="610" customFormat="1">
      <c r="B4205" s="611"/>
      <c r="C4205" s="611"/>
      <c r="D4205" s="611"/>
      <c r="E4205" s="638"/>
      <c r="G4205" s="611"/>
      <c r="H4205" s="612"/>
      <c r="I4205" s="612"/>
      <c r="J4205" s="612"/>
      <c r="K4205" s="612"/>
      <c r="L4205" s="612"/>
      <c r="M4205" s="612"/>
      <c r="N4205" s="612"/>
      <c r="O4205" s="612"/>
    </row>
    <row r="4206" spans="2:15" s="610" customFormat="1">
      <c r="B4206" s="611"/>
      <c r="C4206" s="611"/>
      <c r="D4206" s="611"/>
      <c r="E4206" s="638"/>
      <c r="G4206" s="611"/>
      <c r="H4206" s="612"/>
      <c r="I4206" s="612"/>
      <c r="J4206" s="612"/>
      <c r="K4206" s="612"/>
      <c r="L4206" s="612"/>
      <c r="M4206" s="612"/>
      <c r="N4206" s="612"/>
      <c r="O4206" s="612"/>
    </row>
    <row r="4207" spans="2:15" s="610" customFormat="1">
      <c r="B4207" s="611"/>
      <c r="C4207" s="611"/>
      <c r="D4207" s="611"/>
      <c r="E4207" s="638"/>
      <c r="G4207" s="611"/>
      <c r="H4207" s="612"/>
      <c r="I4207" s="612"/>
      <c r="J4207" s="612"/>
      <c r="K4207" s="612"/>
      <c r="L4207" s="612"/>
      <c r="M4207" s="612"/>
      <c r="N4207" s="612"/>
      <c r="O4207" s="612"/>
    </row>
    <row r="4208" spans="2:15" s="610" customFormat="1">
      <c r="B4208" s="611"/>
      <c r="C4208" s="611"/>
      <c r="D4208" s="611"/>
      <c r="E4208" s="638"/>
      <c r="G4208" s="611"/>
      <c r="H4208" s="612"/>
      <c r="I4208" s="612"/>
      <c r="J4208" s="612"/>
      <c r="K4208" s="612"/>
      <c r="L4208" s="612"/>
      <c r="M4208" s="612"/>
      <c r="N4208" s="612"/>
      <c r="O4208" s="612"/>
    </row>
    <row r="4209" spans="2:15" s="610" customFormat="1">
      <c r="B4209" s="611"/>
      <c r="C4209" s="611"/>
      <c r="D4209" s="611"/>
      <c r="E4209" s="638"/>
      <c r="G4209" s="611"/>
      <c r="H4209" s="612"/>
      <c r="I4209" s="612"/>
      <c r="J4209" s="612"/>
      <c r="K4209" s="612"/>
      <c r="L4209" s="612"/>
      <c r="M4209" s="612"/>
      <c r="N4209" s="612"/>
      <c r="O4209" s="612"/>
    </row>
    <row r="4210" spans="2:15" s="610" customFormat="1">
      <c r="B4210" s="611"/>
      <c r="C4210" s="611"/>
      <c r="D4210" s="611"/>
      <c r="E4210" s="638"/>
      <c r="G4210" s="611"/>
      <c r="H4210" s="612"/>
      <c r="I4210" s="612"/>
      <c r="J4210" s="612"/>
      <c r="K4210" s="612"/>
      <c r="L4210" s="612"/>
      <c r="M4210" s="612"/>
      <c r="N4210" s="612"/>
      <c r="O4210" s="612"/>
    </row>
    <row r="4211" spans="2:15" s="610" customFormat="1">
      <c r="B4211" s="611"/>
      <c r="C4211" s="608"/>
      <c r="D4211" s="608"/>
      <c r="E4211" s="638"/>
      <c r="G4211" s="611"/>
      <c r="H4211" s="612"/>
      <c r="I4211" s="612"/>
      <c r="J4211" s="612"/>
      <c r="K4211" s="612"/>
      <c r="L4211" s="612"/>
      <c r="M4211" s="612"/>
      <c r="N4211" s="612"/>
      <c r="O4211" s="612"/>
    </row>
    <row r="4212" spans="2:15" s="610" customFormat="1">
      <c r="B4212" s="611"/>
      <c r="C4212" s="608"/>
      <c r="D4212" s="608"/>
      <c r="E4212" s="638"/>
      <c r="G4212" s="611"/>
      <c r="H4212" s="612"/>
      <c r="I4212" s="612"/>
      <c r="J4212" s="612"/>
      <c r="K4212" s="612"/>
      <c r="L4212" s="612"/>
      <c r="M4212" s="612"/>
      <c r="N4212" s="612"/>
      <c r="O4212" s="612"/>
    </row>
    <row r="4213" spans="2:15" s="610" customFormat="1">
      <c r="B4213" s="611"/>
      <c r="C4213" s="608"/>
      <c r="D4213" s="608"/>
      <c r="E4213" s="638"/>
      <c r="G4213" s="611"/>
      <c r="H4213" s="612"/>
      <c r="I4213" s="612"/>
      <c r="J4213" s="612"/>
      <c r="K4213" s="612"/>
      <c r="L4213" s="612"/>
      <c r="M4213" s="612"/>
      <c r="N4213" s="612"/>
      <c r="O4213" s="612"/>
    </row>
    <row r="4214" spans="2:15" s="610" customFormat="1">
      <c r="B4214" s="611"/>
      <c r="C4214" s="608"/>
      <c r="D4214" s="608"/>
      <c r="E4214" s="638"/>
      <c r="G4214" s="611"/>
      <c r="H4214" s="612"/>
      <c r="I4214" s="612"/>
      <c r="J4214" s="612"/>
      <c r="K4214" s="612"/>
      <c r="L4214" s="612"/>
      <c r="M4214" s="612"/>
      <c r="N4214" s="612"/>
      <c r="O4214" s="612"/>
    </row>
    <row r="4215" spans="2:15" s="610" customFormat="1">
      <c r="B4215" s="611"/>
      <c r="C4215" s="608"/>
      <c r="D4215" s="608"/>
      <c r="E4215" s="638"/>
      <c r="G4215" s="611"/>
      <c r="H4215" s="612"/>
      <c r="I4215" s="612"/>
      <c r="J4215" s="612"/>
      <c r="K4215" s="612"/>
      <c r="L4215" s="612"/>
      <c r="M4215" s="612"/>
      <c r="N4215" s="612"/>
      <c r="O4215" s="612"/>
    </row>
    <row r="4216" spans="2:15" s="610" customFormat="1">
      <c r="B4216" s="611"/>
      <c r="C4216" s="608"/>
      <c r="D4216" s="608"/>
      <c r="E4216" s="638"/>
      <c r="G4216" s="611"/>
      <c r="H4216" s="612"/>
      <c r="I4216" s="612"/>
      <c r="J4216" s="612"/>
      <c r="K4216" s="612"/>
      <c r="L4216" s="612"/>
      <c r="M4216" s="612"/>
      <c r="N4216" s="612"/>
      <c r="O4216" s="612"/>
    </row>
    <row r="4217" spans="2:15" s="610" customFormat="1">
      <c r="B4217" s="611"/>
      <c r="C4217" s="608"/>
      <c r="D4217" s="608"/>
      <c r="E4217" s="638"/>
      <c r="G4217" s="611"/>
      <c r="H4217" s="612"/>
      <c r="I4217" s="612"/>
      <c r="J4217" s="612"/>
      <c r="K4217" s="612"/>
      <c r="L4217" s="612"/>
      <c r="M4217" s="612"/>
      <c r="N4217" s="612"/>
      <c r="O4217" s="612"/>
    </row>
    <row r="4218" spans="2:15" s="610" customFormat="1">
      <c r="B4218" s="611"/>
      <c r="C4218" s="608"/>
      <c r="D4218" s="608"/>
      <c r="E4218" s="638"/>
      <c r="G4218" s="611"/>
      <c r="H4218" s="612"/>
      <c r="I4218" s="612"/>
      <c r="J4218" s="612"/>
      <c r="K4218" s="612"/>
      <c r="L4218" s="612"/>
      <c r="M4218" s="612"/>
      <c r="N4218" s="612"/>
      <c r="O4218" s="612"/>
    </row>
    <row r="4219" spans="2:15" s="610" customFormat="1">
      <c r="B4219" s="611"/>
      <c r="C4219" s="608"/>
      <c r="D4219" s="608"/>
      <c r="E4219" s="638"/>
      <c r="G4219" s="611"/>
      <c r="H4219" s="612"/>
      <c r="I4219" s="612"/>
      <c r="J4219" s="612"/>
      <c r="K4219" s="612"/>
      <c r="L4219" s="612"/>
      <c r="M4219" s="612"/>
      <c r="N4219" s="612"/>
      <c r="O4219" s="612"/>
    </row>
    <row r="4220" spans="2:15" s="610" customFormat="1">
      <c r="B4220" s="611"/>
      <c r="C4220" s="608"/>
      <c r="D4220" s="608"/>
      <c r="E4220" s="638"/>
      <c r="G4220" s="611"/>
      <c r="H4220" s="612"/>
      <c r="I4220" s="612"/>
      <c r="J4220" s="612"/>
      <c r="K4220" s="612"/>
      <c r="L4220" s="612"/>
      <c r="M4220" s="612"/>
      <c r="N4220" s="612"/>
      <c r="O4220" s="612"/>
    </row>
    <row r="4221" spans="2:15" s="610" customFormat="1">
      <c r="B4221" s="611"/>
      <c r="C4221" s="608"/>
      <c r="D4221" s="608"/>
      <c r="E4221" s="638"/>
      <c r="G4221" s="611"/>
      <c r="H4221" s="612"/>
      <c r="I4221" s="612"/>
      <c r="J4221" s="612"/>
      <c r="K4221" s="612"/>
      <c r="L4221" s="612"/>
      <c r="M4221" s="612"/>
      <c r="N4221" s="612"/>
      <c r="O4221" s="612"/>
    </row>
    <row r="4222" spans="2:15" s="610" customFormat="1">
      <c r="B4222" s="608"/>
      <c r="C4222" s="611"/>
      <c r="D4222" s="611"/>
      <c r="E4222" s="638"/>
      <c r="G4222" s="611"/>
      <c r="H4222" s="612"/>
      <c r="I4222" s="612"/>
      <c r="J4222" s="612"/>
      <c r="K4222" s="612"/>
      <c r="L4222" s="612"/>
      <c r="M4222" s="612"/>
      <c r="N4222" s="612"/>
      <c r="O4222" s="612"/>
    </row>
    <row r="4223" spans="2:15" s="610" customFormat="1">
      <c r="B4223" s="608"/>
      <c r="C4223" s="611"/>
      <c r="D4223" s="611"/>
      <c r="E4223" s="548"/>
      <c r="G4223" s="611"/>
      <c r="H4223" s="612"/>
      <c r="I4223" s="612"/>
      <c r="J4223" s="612"/>
      <c r="K4223" s="612"/>
      <c r="L4223" s="612"/>
      <c r="M4223" s="612"/>
      <c r="N4223" s="612"/>
      <c r="O4223" s="612"/>
    </row>
    <row r="4224" spans="2:15" s="610" customFormat="1">
      <c r="B4224" s="608"/>
      <c r="C4224" s="608"/>
      <c r="D4224" s="608"/>
      <c r="E4224" s="548"/>
      <c r="G4224" s="611"/>
      <c r="H4224" s="612"/>
      <c r="I4224" s="612"/>
      <c r="J4224" s="612"/>
      <c r="K4224" s="612"/>
      <c r="L4224" s="612"/>
      <c r="M4224" s="612"/>
      <c r="N4224" s="612"/>
      <c r="O4224" s="612"/>
    </row>
    <row r="4225" spans="2:15" s="610" customFormat="1">
      <c r="B4225" s="608"/>
      <c r="C4225" s="611"/>
      <c r="D4225" s="611"/>
      <c r="E4225" s="548"/>
      <c r="G4225" s="611"/>
      <c r="H4225" s="612"/>
      <c r="I4225" s="612"/>
      <c r="J4225" s="612"/>
      <c r="K4225" s="612"/>
      <c r="L4225" s="612"/>
      <c r="M4225" s="612"/>
      <c r="N4225" s="612"/>
      <c r="O4225" s="612"/>
    </row>
    <row r="4226" spans="2:15" s="610" customFormat="1">
      <c r="B4226" s="608"/>
      <c r="C4226" s="611"/>
      <c r="D4226" s="611"/>
      <c r="E4226" s="548"/>
      <c r="G4226" s="611"/>
      <c r="H4226" s="612"/>
      <c r="I4226" s="612"/>
      <c r="J4226" s="612"/>
      <c r="K4226" s="612"/>
      <c r="L4226" s="612"/>
      <c r="M4226" s="612"/>
      <c r="N4226" s="612"/>
      <c r="O4226" s="612"/>
    </row>
    <row r="4227" spans="2:15" s="610" customFormat="1">
      <c r="B4227" s="608"/>
      <c r="C4227" s="608"/>
      <c r="D4227" s="608"/>
      <c r="E4227" s="548"/>
      <c r="G4227" s="611"/>
      <c r="H4227" s="612"/>
      <c r="I4227" s="612"/>
      <c r="J4227" s="612"/>
      <c r="K4227" s="612"/>
      <c r="L4227" s="612"/>
      <c r="M4227" s="612"/>
      <c r="N4227" s="612"/>
      <c r="O4227" s="612"/>
    </row>
    <row r="4228" spans="2:15" s="610" customFormat="1">
      <c r="B4228" s="611"/>
      <c r="C4228" s="611"/>
      <c r="D4228" s="611"/>
      <c r="E4228" s="548"/>
      <c r="G4228" s="611"/>
      <c r="H4228" s="612"/>
      <c r="I4228" s="612"/>
      <c r="J4228" s="612"/>
      <c r="K4228" s="612"/>
      <c r="L4228" s="612"/>
      <c r="M4228" s="612"/>
      <c r="N4228" s="612"/>
      <c r="O4228" s="612"/>
    </row>
    <row r="4229" spans="2:15" s="610" customFormat="1">
      <c r="B4229" s="611"/>
      <c r="C4229" s="611"/>
      <c r="D4229" s="611"/>
      <c r="E4229" s="638"/>
      <c r="G4229" s="611"/>
      <c r="H4229" s="612"/>
      <c r="I4229" s="612"/>
      <c r="J4229" s="612"/>
      <c r="K4229" s="612"/>
      <c r="L4229" s="612"/>
      <c r="M4229" s="612"/>
      <c r="N4229" s="612"/>
      <c r="O4229" s="612"/>
    </row>
    <row r="4230" spans="2:15" s="610" customFormat="1">
      <c r="B4230" s="611"/>
      <c r="C4230" s="608"/>
      <c r="D4230" s="608"/>
      <c r="E4230" s="638"/>
      <c r="G4230" s="611"/>
      <c r="H4230" s="612"/>
      <c r="I4230" s="612"/>
      <c r="J4230" s="612"/>
      <c r="K4230" s="612"/>
      <c r="L4230" s="612"/>
      <c r="M4230" s="612"/>
      <c r="N4230" s="612"/>
      <c r="O4230" s="612"/>
    </row>
    <row r="4231" spans="2:15" s="610" customFormat="1">
      <c r="B4231" s="611"/>
      <c r="C4231" s="611"/>
      <c r="D4231" s="611"/>
      <c r="E4231" s="638"/>
      <c r="G4231" s="611"/>
      <c r="H4231" s="612"/>
      <c r="I4231" s="612"/>
      <c r="J4231" s="612"/>
      <c r="K4231" s="612"/>
      <c r="L4231" s="612"/>
      <c r="M4231" s="612"/>
      <c r="N4231" s="612"/>
      <c r="O4231" s="612"/>
    </row>
    <row r="4232" spans="2:15" s="610" customFormat="1">
      <c r="B4232" s="611"/>
      <c r="C4232" s="611"/>
      <c r="D4232" s="611"/>
      <c r="E4232" s="638"/>
      <c r="G4232" s="611"/>
      <c r="H4232" s="612"/>
      <c r="I4232" s="612"/>
      <c r="J4232" s="612"/>
      <c r="K4232" s="612"/>
      <c r="L4232" s="612"/>
      <c r="M4232" s="612"/>
      <c r="N4232" s="612"/>
      <c r="O4232" s="612"/>
    </row>
    <row r="4233" spans="2:15" s="610" customFormat="1">
      <c r="B4233" s="611"/>
      <c r="C4233" s="611"/>
      <c r="D4233" s="611"/>
      <c r="E4233" s="638"/>
      <c r="G4233" s="611"/>
      <c r="H4233" s="612"/>
      <c r="I4233" s="612"/>
      <c r="J4233" s="612"/>
      <c r="K4233" s="612"/>
      <c r="L4233" s="612"/>
      <c r="M4233" s="612"/>
      <c r="N4233" s="612"/>
      <c r="O4233" s="612"/>
    </row>
    <row r="4234" spans="2:15" s="610" customFormat="1">
      <c r="B4234" s="611"/>
      <c r="C4234" s="611"/>
      <c r="D4234" s="611"/>
      <c r="E4234" s="638"/>
      <c r="G4234" s="611"/>
      <c r="H4234" s="612"/>
      <c r="I4234" s="612"/>
      <c r="J4234" s="612"/>
      <c r="K4234" s="612"/>
      <c r="L4234" s="612"/>
      <c r="M4234" s="612"/>
      <c r="N4234" s="612"/>
      <c r="O4234" s="612"/>
    </row>
    <row r="4235" spans="2:15" s="610" customFormat="1">
      <c r="B4235" s="611"/>
      <c r="C4235" s="611"/>
      <c r="D4235" s="611"/>
      <c r="E4235" s="638"/>
      <c r="G4235" s="611"/>
      <c r="H4235" s="612"/>
      <c r="I4235" s="612"/>
      <c r="J4235" s="612"/>
      <c r="K4235" s="612"/>
      <c r="L4235" s="612"/>
      <c r="M4235" s="612"/>
      <c r="N4235" s="612"/>
      <c r="O4235" s="612"/>
    </row>
    <row r="4236" spans="2:15" s="610" customFormat="1">
      <c r="B4236" s="611"/>
      <c r="C4236" s="611"/>
      <c r="D4236" s="611"/>
      <c r="E4236" s="638"/>
      <c r="G4236" s="611"/>
      <c r="H4236" s="612"/>
      <c r="I4236" s="612"/>
      <c r="J4236" s="612"/>
      <c r="K4236" s="612"/>
      <c r="L4236" s="612"/>
      <c r="M4236" s="612"/>
      <c r="N4236" s="612"/>
      <c r="O4236" s="612"/>
    </row>
    <row r="4237" spans="2:15" s="610" customFormat="1">
      <c r="B4237" s="611"/>
      <c r="C4237" s="611"/>
      <c r="D4237" s="611"/>
      <c r="E4237" s="638"/>
      <c r="G4237" s="611"/>
      <c r="H4237" s="612"/>
      <c r="I4237" s="612"/>
      <c r="J4237" s="612"/>
      <c r="K4237" s="612"/>
      <c r="L4237" s="612"/>
      <c r="M4237" s="612"/>
      <c r="N4237" s="612"/>
      <c r="O4237" s="612"/>
    </row>
    <row r="4238" spans="2:15" s="610" customFormat="1">
      <c r="B4238" s="611"/>
      <c r="C4238" s="611"/>
      <c r="D4238" s="611"/>
      <c r="E4238" s="638"/>
      <c r="G4238" s="611"/>
      <c r="H4238" s="612"/>
      <c r="I4238" s="612"/>
      <c r="J4238" s="612"/>
      <c r="K4238" s="612"/>
      <c r="L4238" s="612"/>
      <c r="M4238" s="612"/>
      <c r="N4238" s="612"/>
      <c r="O4238" s="612"/>
    </row>
    <row r="4239" spans="2:15" s="610" customFormat="1">
      <c r="B4239" s="611"/>
      <c r="C4239" s="611"/>
      <c r="D4239" s="611"/>
      <c r="E4239" s="638"/>
      <c r="G4239" s="611"/>
      <c r="H4239" s="612"/>
      <c r="I4239" s="612"/>
      <c r="J4239" s="612"/>
      <c r="K4239" s="612"/>
      <c r="L4239" s="612"/>
      <c r="M4239" s="612"/>
      <c r="N4239" s="612"/>
      <c r="O4239" s="612"/>
    </row>
    <row r="4240" spans="2:15" s="610" customFormat="1">
      <c r="B4240" s="611"/>
      <c r="C4240" s="611"/>
      <c r="D4240" s="611"/>
      <c r="E4240" s="638"/>
      <c r="G4240" s="611"/>
      <c r="H4240" s="612"/>
      <c r="I4240" s="612"/>
      <c r="J4240" s="612"/>
      <c r="K4240" s="612"/>
      <c r="L4240" s="612"/>
      <c r="M4240" s="612"/>
      <c r="N4240" s="612"/>
      <c r="O4240" s="612"/>
    </row>
    <row r="4241" spans="2:15" s="610" customFormat="1">
      <c r="B4241" s="611"/>
      <c r="C4241" s="611"/>
      <c r="D4241" s="611"/>
      <c r="E4241" s="638"/>
      <c r="G4241" s="611"/>
      <c r="H4241" s="612"/>
      <c r="I4241" s="612"/>
      <c r="J4241" s="612"/>
      <c r="K4241" s="612"/>
      <c r="L4241" s="612"/>
      <c r="M4241" s="612"/>
      <c r="N4241" s="612"/>
      <c r="O4241" s="612"/>
    </row>
    <row r="4242" spans="2:15" s="610" customFormat="1">
      <c r="B4242" s="611"/>
      <c r="C4242" s="611"/>
      <c r="D4242" s="611"/>
      <c r="E4242" s="638"/>
      <c r="G4242" s="611"/>
      <c r="H4242" s="612"/>
      <c r="I4242" s="612"/>
      <c r="J4242" s="612"/>
      <c r="K4242" s="612"/>
      <c r="L4242" s="612"/>
      <c r="M4242" s="612"/>
      <c r="N4242" s="612"/>
      <c r="O4242" s="612"/>
    </row>
    <row r="4243" spans="2:15" s="610" customFormat="1">
      <c r="B4243" s="611"/>
      <c r="C4243" s="611"/>
      <c r="D4243" s="611"/>
      <c r="E4243" s="638"/>
      <c r="G4243" s="611"/>
      <c r="H4243" s="612"/>
      <c r="I4243" s="612"/>
      <c r="J4243" s="612"/>
      <c r="K4243" s="612"/>
      <c r="L4243" s="612"/>
      <c r="M4243" s="612"/>
      <c r="N4243" s="612"/>
      <c r="O4243" s="612"/>
    </row>
    <row r="4244" spans="2:15" s="610" customFormat="1">
      <c r="B4244" s="611"/>
      <c r="C4244" s="611"/>
      <c r="D4244" s="611"/>
      <c r="E4244" s="638"/>
      <c r="G4244" s="611"/>
      <c r="H4244" s="612"/>
      <c r="I4244" s="612"/>
      <c r="J4244" s="612"/>
      <c r="K4244" s="612"/>
      <c r="L4244" s="612"/>
      <c r="M4244" s="612"/>
      <c r="N4244" s="612"/>
      <c r="O4244" s="612"/>
    </row>
    <row r="4245" spans="2:15" s="610" customFormat="1">
      <c r="B4245" s="611"/>
      <c r="C4245" s="611"/>
      <c r="D4245" s="611"/>
      <c r="E4245" s="638"/>
      <c r="G4245" s="611"/>
      <c r="H4245" s="612"/>
      <c r="I4245" s="612"/>
      <c r="J4245" s="612"/>
      <c r="K4245" s="612"/>
      <c r="L4245" s="612"/>
      <c r="M4245" s="612"/>
      <c r="N4245" s="612"/>
      <c r="O4245" s="612"/>
    </row>
    <row r="4246" spans="2:15" s="610" customFormat="1">
      <c r="B4246" s="611"/>
      <c r="C4246" s="611"/>
      <c r="D4246" s="611"/>
      <c r="E4246" s="638"/>
      <c r="G4246" s="611"/>
      <c r="H4246" s="612"/>
      <c r="I4246" s="612"/>
      <c r="J4246" s="612"/>
      <c r="K4246" s="612"/>
      <c r="L4246" s="612"/>
      <c r="M4246" s="612"/>
      <c r="N4246" s="612"/>
      <c r="O4246" s="612"/>
    </row>
    <row r="4247" spans="2:15" s="610" customFormat="1">
      <c r="B4247" s="611"/>
      <c r="C4247" s="611"/>
      <c r="D4247" s="611"/>
      <c r="E4247" s="638"/>
      <c r="G4247" s="611"/>
      <c r="H4247" s="612"/>
      <c r="I4247" s="612"/>
      <c r="J4247" s="612"/>
      <c r="K4247" s="612"/>
      <c r="L4247" s="612"/>
      <c r="M4247" s="612"/>
      <c r="N4247" s="612"/>
      <c r="O4247" s="612"/>
    </row>
    <row r="4248" spans="2:15" s="610" customFormat="1">
      <c r="B4248" s="611"/>
      <c r="C4248" s="611"/>
      <c r="D4248" s="611"/>
      <c r="E4248" s="638"/>
      <c r="G4248" s="611"/>
      <c r="H4248" s="612"/>
      <c r="I4248" s="612"/>
      <c r="J4248" s="612"/>
      <c r="K4248" s="612"/>
      <c r="L4248" s="612"/>
      <c r="M4248" s="612"/>
      <c r="N4248" s="612"/>
      <c r="O4248" s="612"/>
    </row>
    <row r="4249" spans="2:15" s="610" customFormat="1">
      <c r="B4249" s="611"/>
      <c r="C4249" s="611"/>
      <c r="D4249" s="611"/>
      <c r="E4249" s="638"/>
      <c r="G4249" s="611"/>
      <c r="H4249" s="612"/>
      <c r="I4249" s="612"/>
      <c r="J4249" s="612"/>
      <c r="K4249" s="612"/>
      <c r="L4249" s="612"/>
      <c r="M4249" s="612"/>
      <c r="N4249" s="612"/>
      <c r="O4249" s="612"/>
    </row>
    <row r="4250" spans="2:15" s="610" customFormat="1">
      <c r="B4250" s="611"/>
      <c r="C4250" s="611"/>
      <c r="D4250" s="611"/>
      <c r="E4250" s="638"/>
      <c r="G4250" s="611"/>
      <c r="H4250" s="612"/>
      <c r="I4250" s="612"/>
      <c r="J4250" s="612"/>
      <c r="K4250" s="612"/>
      <c r="L4250" s="612"/>
      <c r="M4250" s="612"/>
      <c r="N4250" s="612"/>
      <c r="O4250" s="612"/>
    </row>
    <row r="4251" spans="2:15" s="610" customFormat="1">
      <c r="B4251" s="608"/>
      <c r="C4251" s="611"/>
      <c r="D4251" s="611"/>
      <c r="E4251" s="638"/>
      <c r="G4251" s="611"/>
      <c r="H4251" s="612"/>
      <c r="I4251" s="612"/>
      <c r="J4251" s="612"/>
      <c r="K4251" s="612"/>
      <c r="L4251" s="612"/>
      <c r="M4251" s="612"/>
      <c r="N4251" s="612"/>
      <c r="O4251" s="612"/>
    </row>
    <row r="4252" spans="2:15" s="610" customFormat="1">
      <c r="B4252" s="608"/>
      <c r="C4252" s="611"/>
      <c r="D4252" s="611"/>
      <c r="E4252" s="638"/>
      <c r="G4252" s="611"/>
      <c r="H4252" s="612"/>
      <c r="I4252" s="612"/>
      <c r="J4252" s="612"/>
      <c r="K4252" s="612"/>
      <c r="L4252" s="612"/>
      <c r="M4252" s="612"/>
      <c r="N4252" s="612"/>
      <c r="O4252" s="612"/>
    </row>
    <row r="4253" spans="2:15" s="610" customFormat="1">
      <c r="B4253" s="608"/>
      <c r="C4253" s="611"/>
      <c r="D4253" s="611"/>
      <c r="E4253" s="548"/>
      <c r="G4253" s="611"/>
      <c r="H4253" s="612"/>
      <c r="I4253" s="612"/>
      <c r="J4253" s="612"/>
      <c r="K4253" s="612"/>
      <c r="L4253" s="612"/>
      <c r="M4253" s="612"/>
      <c r="N4253" s="612"/>
      <c r="O4253" s="612"/>
    </row>
    <row r="4254" spans="2:15" s="610" customFormat="1">
      <c r="B4254" s="608"/>
      <c r="C4254" s="611"/>
      <c r="D4254" s="611"/>
      <c r="E4254" s="548"/>
      <c r="G4254" s="611"/>
      <c r="H4254" s="612"/>
      <c r="I4254" s="612"/>
      <c r="J4254" s="612"/>
      <c r="K4254" s="612"/>
      <c r="L4254" s="612"/>
      <c r="M4254" s="612"/>
      <c r="N4254" s="612"/>
      <c r="O4254" s="612"/>
    </row>
    <row r="4255" spans="2:15" s="610" customFormat="1">
      <c r="B4255" s="608"/>
      <c r="C4255" s="611"/>
      <c r="D4255" s="611"/>
      <c r="E4255" s="548"/>
      <c r="G4255" s="611"/>
      <c r="H4255" s="612"/>
      <c r="I4255" s="612"/>
      <c r="J4255" s="612"/>
      <c r="K4255" s="612"/>
      <c r="L4255" s="612"/>
      <c r="M4255" s="612"/>
      <c r="N4255" s="612"/>
      <c r="O4255" s="612"/>
    </row>
    <row r="4256" spans="2:15" s="610" customFormat="1">
      <c r="B4256" s="608"/>
      <c r="C4256" s="611"/>
      <c r="D4256" s="611"/>
      <c r="E4256" s="548"/>
      <c r="G4256" s="611"/>
      <c r="H4256" s="612"/>
      <c r="I4256" s="612"/>
      <c r="J4256" s="612"/>
      <c r="K4256" s="612"/>
      <c r="L4256" s="612"/>
      <c r="M4256" s="612"/>
      <c r="N4256" s="612"/>
      <c r="O4256" s="612"/>
    </row>
    <row r="4257" spans="2:15" s="610" customFormat="1">
      <c r="B4257" s="611"/>
      <c r="C4257" s="611"/>
      <c r="D4257" s="611"/>
      <c r="E4257" s="638"/>
      <c r="G4257" s="611"/>
      <c r="H4257" s="612"/>
      <c r="I4257" s="612"/>
      <c r="J4257" s="612"/>
      <c r="K4257" s="612"/>
      <c r="L4257" s="612"/>
      <c r="M4257" s="612"/>
      <c r="N4257" s="612"/>
      <c r="O4257" s="612"/>
    </row>
    <row r="4258" spans="2:15" s="610" customFormat="1">
      <c r="B4258" s="608"/>
      <c r="C4258" s="611"/>
      <c r="D4258" s="611"/>
      <c r="E4258" s="638"/>
      <c r="G4258" s="611"/>
      <c r="H4258" s="612"/>
      <c r="I4258" s="612"/>
      <c r="J4258" s="612"/>
      <c r="K4258" s="612"/>
      <c r="L4258" s="612"/>
      <c r="M4258" s="612"/>
      <c r="N4258" s="612"/>
      <c r="O4258" s="612"/>
    </row>
    <row r="4259" spans="2:15" s="610" customFormat="1">
      <c r="B4259" s="608"/>
      <c r="C4259" s="611"/>
      <c r="D4259" s="611"/>
      <c r="E4259" s="638"/>
      <c r="G4259" s="611"/>
      <c r="H4259" s="612"/>
      <c r="I4259" s="612"/>
      <c r="J4259" s="612"/>
      <c r="K4259" s="612"/>
      <c r="L4259" s="612"/>
      <c r="M4259" s="612"/>
      <c r="N4259" s="612"/>
      <c r="O4259" s="612"/>
    </row>
    <row r="4260" spans="2:15" s="610" customFormat="1">
      <c r="B4260" s="608"/>
      <c r="C4260" s="608"/>
      <c r="D4260" s="608"/>
      <c r="E4260" s="638"/>
      <c r="G4260" s="611"/>
      <c r="H4260" s="612"/>
      <c r="I4260" s="612"/>
      <c r="J4260" s="612"/>
      <c r="K4260" s="612"/>
      <c r="L4260" s="612"/>
      <c r="M4260" s="612"/>
      <c r="N4260" s="612"/>
      <c r="O4260" s="612"/>
    </row>
    <row r="4261" spans="2:15" s="610" customFormat="1">
      <c r="B4261" s="608"/>
      <c r="C4261" s="611"/>
      <c r="D4261" s="611"/>
      <c r="E4261" s="638"/>
      <c r="G4261" s="611"/>
      <c r="H4261" s="612"/>
      <c r="I4261" s="612"/>
      <c r="J4261" s="612"/>
      <c r="K4261" s="612"/>
      <c r="L4261" s="612"/>
      <c r="M4261" s="612"/>
      <c r="N4261" s="612"/>
      <c r="O4261" s="612"/>
    </row>
    <row r="4262" spans="2:15" s="610" customFormat="1">
      <c r="B4262" s="608"/>
      <c r="C4262" s="611"/>
      <c r="D4262" s="611"/>
      <c r="E4262" s="638"/>
      <c r="G4262" s="611"/>
      <c r="H4262" s="612"/>
      <c r="I4262" s="612"/>
      <c r="J4262" s="612"/>
      <c r="K4262" s="612"/>
      <c r="L4262" s="612"/>
      <c r="M4262" s="612"/>
      <c r="N4262" s="612"/>
      <c r="O4262" s="612"/>
    </row>
    <row r="4263" spans="2:15" s="610" customFormat="1">
      <c r="B4263" s="608"/>
      <c r="C4263" s="608"/>
      <c r="D4263" s="608"/>
      <c r="E4263" s="638"/>
      <c r="G4263" s="611"/>
      <c r="H4263" s="612"/>
      <c r="I4263" s="612"/>
      <c r="J4263" s="612"/>
      <c r="K4263" s="612"/>
      <c r="L4263" s="612"/>
      <c r="M4263" s="612"/>
      <c r="N4263" s="612"/>
      <c r="O4263" s="612"/>
    </row>
    <row r="4264" spans="2:15" s="610" customFormat="1">
      <c r="B4264" s="608"/>
      <c r="C4264" s="611"/>
      <c r="D4264" s="611"/>
      <c r="E4264" s="638"/>
      <c r="G4264" s="611"/>
      <c r="H4264" s="612"/>
      <c r="I4264" s="612"/>
      <c r="J4264" s="612"/>
      <c r="K4264" s="612"/>
      <c r="L4264" s="612"/>
      <c r="M4264" s="612"/>
      <c r="N4264" s="612"/>
      <c r="O4264" s="612"/>
    </row>
    <row r="4265" spans="2:15" s="610" customFormat="1">
      <c r="B4265" s="608"/>
      <c r="C4265" s="611"/>
      <c r="D4265" s="611"/>
      <c r="E4265" s="638"/>
      <c r="G4265" s="611"/>
      <c r="H4265" s="612"/>
      <c r="I4265" s="612"/>
      <c r="J4265" s="612"/>
      <c r="K4265" s="612"/>
      <c r="L4265" s="612"/>
      <c r="M4265" s="612"/>
      <c r="N4265" s="612"/>
      <c r="O4265" s="612"/>
    </row>
    <row r="4266" spans="2:15" s="610" customFormat="1">
      <c r="B4266" s="608"/>
      <c r="C4266" s="608"/>
      <c r="D4266" s="608"/>
      <c r="E4266" s="638"/>
      <c r="G4266" s="611"/>
      <c r="H4266" s="612"/>
      <c r="I4266" s="612"/>
      <c r="J4266" s="612"/>
      <c r="K4266" s="612"/>
      <c r="L4266" s="612"/>
      <c r="M4266" s="612"/>
      <c r="N4266" s="612"/>
      <c r="O4266" s="612"/>
    </row>
    <row r="4267" spans="2:15" s="610" customFormat="1">
      <c r="B4267" s="608"/>
      <c r="C4267" s="611"/>
      <c r="D4267" s="611"/>
      <c r="E4267" s="638"/>
      <c r="G4267" s="611"/>
      <c r="H4267" s="612"/>
      <c r="I4267" s="612"/>
      <c r="J4267" s="612"/>
      <c r="K4267" s="612"/>
      <c r="L4267" s="612"/>
      <c r="M4267" s="612"/>
      <c r="N4267" s="612"/>
      <c r="O4267" s="612"/>
    </row>
    <row r="4268" spans="2:15" s="610" customFormat="1">
      <c r="B4268" s="608"/>
      <c r="C4268" s="611"/>
      <c r="D4268" s="611"/>
      <c r="E4268" s="638"/>
      <c r="G4268" s="611"/>
      <c r="H4268" s="612"/>
      <c r="I4268" s="612"/>
      <c r="J4268" s="612"/>
      <c r="K4268" s="612"/>
      <c r="L4268" s="612"/>
      <c r="M4268" s="612"/>
      <c r="N4268" s="612"/>
      <c r="O4268" s="612"/>
    </row>
    <row r="4269" spans="2:15" s="610" customFormat="1">
      <c r="B4269" s="608"/>
      <c r="C4269" s="608"/>
      <c r="D4269" s="608"/>
      <c r="E4269" s="638"/>
      <c r="G4269" s="611"/>
      <c r="H4269" s="612"/>
      <c r="I4269" s="612"/>
      <c r="J4269" s="612"/>
      <c r="K4269" s="612"/>
      <c r="L4269" s="612"/>
      <c r="M4269" s="612"/>
      <c r="N4269" s="612"/>
      <c r="O4269" s="612"/>
    </row>
    <row r="4270" spans="2:15" s="610" customFormat="1">
      <c r="B4270" s="608"/>
      <c r="C4270" s="611"/>
      <c r="D4270" s="611"/>
      <c r="E4270" s="638"/>
      <c r="G4270" s="611"/>
      <c r="H4270" s="612"/>
      <c r="I4270" s="612"/>
      <c r="J4270" s="612"/>
      <c r="K4270" s="612"/>
      <c r="L4270" s="612"/>
      <c r="M4270" s="612"/>
      <c r="N4270" s="612"/>
      <c r="O4270" s="612"/>
    </row>
    <row r="4271" spans="2:15" s="610" customFormat="1">
      <c r="B4271" s="608"/>
      <c r="C4271" s="611"/>
      <c r="D4271" s="611"/>
      <c r="E4271" s="638"/>
      <c r="G4271" s="611"/>
      <c r="H4271" s="612"/>
      <c r="I4271" s="612"/>
      <c r="J4271" s="612"/>
      <c r="K4271" s="612"/>
      <c r="L4271" s="612"/>
      <c r="M4271" s="612"/>
      <c r="N4271" s="612"/>
      <c r="O4271" s="612"/>
    </row>
    <row r="4272" spans="2:15" s="610" customFormat="1">
      <c r="B4272" s="608"/>
      <c r="C4272" s="608"/>
      <c r="D4272" s="608"/>
      <c r="E4272" s="638"/>
      <c r="G4272" s="611"/>
      <c r="H4272" s="612"/>
      <c r="I4272" s="612"/>
      <c r="J4272" s="612"/>
      <c r="K4272" s="612"/>
      <c r="L4272" s="612"/>
      <c r="M4272" s="612"/>
      <c r="N4272" s="612"/>
      <c r="O4272" s="612"/>
    </row>
    <row r="4273" spans="2:15" s="610" customFormat="1">
      <c r="B4273" s="608"/>
      <c r="C4273" s="611"/>
      <c r="D4273" s="611"/>
      <c r="E4273" s="638"/>
      <c r="G4273" s="611"/>
      <c r="H4273" s="612"/>
      <c r="I4273" s="612"/>
      <c r="J4273" s="612"/>
      <c r="K4273" s="612"/>
      <c r="L4273" s="612"/>
      <c r="M4273" s="612"/>
      <c r="N4273" s="612"/>
      <c r="O4273" s="612"/>
    </row>
    <row r="4274" spans="2:15" s="610" customFormat="1">
      <c r="B4274" s="608"/>
      <c r="C4274" s="611"/>
      <c r="D4274" s="611"/>
      <c r="E4274" s="638"/>
      <c r="G4274" s="611"/>
      <c r="H4274" s="612"/>
      <c r="I4274" s="612"/>
      <c r="J4274" s="612"/>
      <c r="K4274" s="612"/>
      <c r="L4274" s="612"/>
      <c r="M4274" s="612"/>
      <c r="N4274" s="612"/>
      <c r="O4274" s="612"/>
    </row>
    <row r="4275" spans="2:15" s="610" customFormat="1">
      <c r="B4275" s="611"/>
      <c r="C4275" s="608"/>
      <c r="D4275" s="608"/>
      <c r="E4275" s="638"/>
      <c r="G4275" s="611"/>
      <c r="H4275" s="612"/>
      <c r="I4275" s="612"/>
      <c r="J4275" s="612"/>
      <c r="K4275" s="612"/>
      <c r="L4275" s="612"/>
      <c r="M4275" s="612"/>
      <c r="N4275" s="612"/>
      <c r="O4275" s="612"/>
    </row>
    <row r="4276" spans="2:15" s="610" customFormat="1">
      <c r="B4276" s="611"/>
      <c r="C4276" s="611"/>
      <c r="D4276" s="611"/>
      <c r="E4276" s="638"/>
      <c r="G4276" s="611"/>
      <c r="H4276" s="612"/>
      <c r="I4276" s="612"/>
      <c r="J4276" s="612"/>
      <c r="K4276" s="612"/>
      <c r="L4276" s="612"/>
      <c r="M4276" s="612"/>
      <c r="N4276" s="612"/>
      <c r="O4276" s="612"/>
    </row>
    <row r="4277" spans="2:15" s="610" customFormat="1">
      <c r="B4277" s="611"/>
      <c r="C4277" s="611"/>
      <c r="D4277" s="611"/>
      <c r="E4277" s="638"/>
      <c r="G4277" s="611"/>
      <c r="H4277" s="612"/>
      <c r="I4277" s="612"/>
      <c r="J4277" s="612"/>
      <c r="K4277" s="612"/>
      <c r="L4277" s="612"/>
      <c r="M4277" s="612"/>
      <c r="N4277" s="612"/>
      <c r="O4277" s="612"/>
    </row>
    <row r="4278" spans="2:15" s="610" customFormat="1">
      <c r="B4278" s="611"/>
      <c r="C4278" s="608"/>
      <c r="D4278" s="608"/>
      <c r="E4278" s="548"/>
      <c r="G4278" s="611"/>
      <c r="H4278" s="612"/>
      <c r="I4278" s="612"/>
      <c r="J4278" s="612"/>
      <c r="K4278" s="612"/>
      <c r="L4278" s="612"/>
      <c r="M4278" s="612"/>
      <c r="N4278" s="612"/>
      <c r="O4278" s="612"/>
    </row>
    <row r="4279" spans="2:15" s="610" customFormat="1">
      <c r="B4279" s="611"/>
      <c r="C4279" s="611"/>
      <c r="D4279" s="611"/>
      <c r="E4279" s="638"/>
      <c r="G4279" s="611"/>
      <c r="H4279" s="612"/>
      <c r="I4279" s="612"/>
      <c r="J4279" s="612"/>
      <c r="K4279" s="612"/>
      <c r="L4279" s="612"/>
      <c r="M4279" s="612"/>
      <c r="N4279" s="612"/>
      <c r="O4279" s="612"/>
    </row>
    <row r="4280" spans="2:15" s="610" customFormat="1">
      <c r="B4280" s="611"/>
      <c r="C4280" s="611"/>
      <c r="D4280" s="611"/>
      <c r="E4280" s="638"/>
      <c r="G4280" s="611"/>
      <c r="H4280" s="612"/>
      <c r="I4280" s="612"/>
      <c r="J4280" s="612"/>
      <c r="K4280" s="612"/>
      <c r="L4280" s="612"/>
      <c r="M4280" s="612"/>
      <c r="N4280" s="612"/>
      <c r="O4280" s="612"/>
    </row>
    <row r="4281" spans="2:15" s="610" customFormat="1">
      <c r="B4281" s="611"/>
      <c r="C4281" s="608"/>
      <c r="D4281" s="608"/>
      <c r="E4281" s="638"/>
      <c r="G4281" s="611"/>
      <c r="H4281" s="612"/>
      <c r="I4281" s="612"/>
      <c r="J4281" s="612"/>
      <c r="K4281" s="612"/>
      <c r="L4281" s="612"/>
      <c r="M4281" s="612"/>
      <c r="N4281" s="612"/>
      <c r="O4281" s="612"/>
    </row>
    <row r="4282" spans="2:15" s="610" customFormat="1">
      <c r="B4282" s="611"/>
      <c r="C4282" s="611"/>
      <c r="D4282" s="611"/>
      <c r="E4282" s="638"/>
      <c r="G4282" s="611"/>
      <c r="H4282" s="612"/>
      <c r="I4282" s="612"/>
      <c r="J4282" s="612"/>
      <c r="K4282" s="612"/>
      <c r="L4282" s="612"/>
      <c r="M4282" s="612"/>
      <c r="N4282" s="612"/>
      <c r="O4282" s="612"/>
    </row>
    <row r="4283" spans="2:15" s="610" customFormat="1">
      <c r="B4283" s="611"/>
      <c r="C4283" s="611"/>
      <c r="D4283" s="611"/>
      <c r="E4283" s="638"/>
      <c r="G4283" s="611"/>
      <c r="H4283" s="612"/>
      <c r="I4283" s="612"/>
      <c r="J4283" s="612"/>
      <c r="K4283" s="612"/>
      <c r="L4283" s="612"/>
      <c r="M4283" s="612"/>
      <c r="N4283" s="612"/>
      <c r="O4283" s="612"/>
    </row>
    <row r="4284" spans="2:15" s="610" customFormat="1">
      <c r="B4284" s="611"/>
      <c r="C4284" s="611"/>
      <c r="D4284" s="611"/>
      <c r="E4284" s="638"/>
      <c r="G4284" s="611"/>
      <c r="H4284" s="612"/>
      <c r="I4284" s="612"/>
      <c r="J4284" s="612"/>
      <c r="K4284" s="612"/>
      <c r="L4284" s="612"/>
      <c r="M4284" s="612"/>
      <c r="N4284" s="612"/>
      <c r="O4284" s="612"/>
    </row>
    <row r="4285" spans="2:15" s="610" customFormat="1">
      <c r="B4285" s="611"/>
      <c r="C4285" s="611"/>
      <c r="D4285" s="611"/>
      <c r="E4285" s="638"/>
      <c r="G4285" s="611"/>
      <c r="H4285" s="612"/>
      <c r="I4285" s="612"/>
      <c r="J4285" s="612"/>
      <c r="K4285" s="612"/>
      <c r="L4285" s="612"/>
      <c r="M4285" s="612"/>
      <c r="N4285" s="612"/>
      <c r="O4285" s="612"/>
    </row>
    <row r="4286" spans="2:15" s="610" customFormat="1">
      <c r="B4286" s="611"/>
      <c r="C4286" s="611"/>
      <c r="D4286" s="611"/>
      <c r="E4286" s="638"/>
      <c r="G4286" s="611"/>
      <c r="H4286" s="612"/>
      <c r="I4286" s="612"/>
      <c r="J4286" s="612"/>
      <c r="K4286" s="612"/>
      <c r="L4286" s="612"/>
      <c r="M4286" s="612"/>
      <c r="N4286" s="612"/>
      <c r="O4286" s="612"/>
    </row>
    <row r="4287" spans="2:15" s="610" customFormat="1">
      <c r="B4287" s="611"/>
      <c r="C4287" s="611"/>
      <c r="D4287" s="611"/>
      <c r="E4287" s="638"/>
      <c r="G4287" s="611"/>
      <c r="H4287" s="612"/>
      <c r="I4287" s="612"/>
      <c r="J4287" s="612"/>
      <c r="K4287" s="612"/>
      <c r="L4287" s="612"/>
      <c r="M4287" s="612"/>
      <c r="N4287" s="612"/>
      <c r="O4287" s="612"/>
    </row>
    <row r="4288" spans="2:15" s="610" customFormat="1">
      <c r="B4288" s="611"/>
      <c r="C4288" s="611"/>
      <c r="D4288" s="611"/>
      <c r="E4288" s="638"/>
      <c r="G4288" s="611"/>
      <c r="H4288" s="612"/>
      <c r="I4288" s="612"/>
      <c r="J4288" s="612"/>
      <c r="K4288" s="612"/>
      <c r="L4288" s="612"/>
      <c r="M4288" s="612"/>
      <c r="N4288" s="612"/>
      <c r="O4288" s="612"/>
    </row>
    <row r="4289" spans="2:15" s="610" customFormat="1">
      <c r="B4289" s="611"/>
      <c r="C4289" s="611"/>
      <c r="D4289" s="611"/>
      <c r="E4289" s="638"/>
      <c r="G4289" s="611"/>
      <c r="H4289" s="612"/>
      <c r="I4289" s="612"/>
      <c r="J4289" s="612"/>
      <c r="K4289" s="612"/>
      <c r="L4289" s="612"/>
      <c r="M4289" s="612"/>
      <c r="N4289" s="612"/>
      <c r="O4289" s="612"/>
    </row>
    <row r="4290" spans="2:15" s="610" customFormat="1">
      <c r="B4290" s="611"/>
      <c r="C4290" s="611"/>
      <c r="D4290" s="611"/>
      <c r="E4290" s="638"/>
      <c r="G4290" s="611"/>
      <c r="H4290" s="612"/>
      <c r="I4290" s="612"/>
      <c r="J4290" s="612"/>
      <c r="K4290" s="612"/>
      <c r="L4290" s="612"/>
      <c r="M4290" s="612"/>
      <c r="N4290" s="612"/>
      <c r="O4290" s="612"/>
    </row>
    <row r="4291" spans="2:15" s="610" customFormat="1">
      <c r="B4291" s="611"/>
      <c r="C4291" s="611"/>
      <c r="D4291" s="611"/>
      <c r="E4291" s="638"/>
      <c r="G4291" s="611"/>
      <c r="H4291" s="612"/>
      <c r="I4291" s="612"/>
      <c r="J4291" s="612"/>
      <c r="K4291" s="612"/>
      <c r="L4291" s="612"/>
      <c r="M4291" s="612"/>
      <c r="N4291" s="612"/>
      <c r="O4291" s="612"/>
    </row>
    <row r="4292" spans="2:15" s="610" customFormat="1">
      <c r="B4292" s="611"/>
      <c r="C4292" s="611"/>
      <c r="D4292" s="611"/>
      <c r="E4292" s="638"/>
      <c r="G4292" s="611"/>
      <c r="H4292" s="612"/>
      <c r="I4292" s="612"/>
      <c r="J4292" s="612"/>
      <c r="K4292" s="612"/>
      <c r="L4292" s="612"/>
      <c r="M4292" s="612"/>
      <c r="N4292" s="612"/>
      <c r="O4292" s="612"/>
    </row>
    <row r="4293" spans="2:15" s="610" customFormat="1">
      <c r="B4293" s="611"/>
      <c r="C4293" s="611"/>
      <c r="D4293" s="611"/>
      <c r="E4293" s="638"/>
      <c r="G4293" s="611"/>
      <c r="H4293" s="612"/>
      <c r="I4293" s="612"/>
      <c r="J4293" s="612"/>
      <c r="K4293" s="612"/>
      <c r="L4293" s="612"/>
      <c r="M4293" s="612"/>
      <c r="N4293" s="612"/>
      <c r="O4293" s="612"/>
    </row>
    <row r="4294" spans="2:15" s="610" customFormat="1">
      <c r="B4294" s="611"/>
      <c r="C4294" s="611"/>
      <c r="D4294" s="611"/>
      <c r="E4294" s="638"/>
      <c r="G4294" s="611"/>
      <c r="H4294" s="612"/>
      <c r="I4294" s="612"/>
      <c r="J4294" s="612"/>
      <c r="K4294" s="612"/>
      <c r="L4294" s="612"/>
      <c r="M4294" s="612"/>
      <c r="N4294" s="612"/>
      <c r="O4294" s="612"/>
    </row>
    <row r="4295" spans="2:15" s="610" customFormat="1">
      <c r="B4295" s="611"/>
      <c r="C4295" s="611"/>
      <c r="D4295" s="611"/>
      <c r="E4295" s="638"/>
      <c r="G4295" s="611"/>
      <c r="H4295" s="612"/>
      <c r="I4295" s="612"/>
      <c r="J4295" s="612"/>
      <c r="K4295" s="612"/>
      <c r="L4295" s="612"/>
      <c r="M4295" s="612"/>
      <c r="N4295" s="612"/>
      <c r="O4295" s="612"/>
    </row>
    <row r="4296" spans="2:15" s="610" customFormat="1">
      <c r="B4296" s="611"/>
      <c r="C4296" s="611"/>
      <c r="D4296" s="611"/>
      <c r="E4296" s="638"/>
      <c r="G4296" s="611"/>
      <c r="H4296" s="612"/>
      <c r="I4296" s="612"/>
      <c r="J4296" s="612"/>
      <c r="K4296" s="612"/>
      <c r="L4296" s="612"/>
      <c r="M4296" s="612"/>
      <c r="N4296" s="612"/>
      <c r="O4296" s="612"/>
    </row>
    <row r="4297" spans="2:15" s="610" customFormat="1">
      <c r="B4297" s="611"/>
      <c r="C4297" s="611"/>
      <c r="D4297" s="611"/>
      <c r="E4297" s="548"/>
      <c r="G4297" s="611"/>
      <c r="H4297" s="612"/>
      <c r="I4297" s="612"/>
      <c r="J4297" s="612"/>
      <c r="K4297" s="612"/>
      <c r="L4297" s="612"/>
      <c r="M4297" s="612"/>
      <c r="N4297" s="612"/>
      <c r="O4297" s="612"/>
    </row>
    <row r="4298" spans="2:15" s="610" customFormat="1">
      <c r="B4298" s="611"/>
      <c r="C4298" s="611"/>
      <c r="D4298" s="611"/>
      <c r="E4298" s="548"/>
      <c r="G4298" s="611"/>
      <c r="H4298" s="612"/>
      <c r="I4298" s="612"/>
      <c r="J4298" s="612"/>
      <c r="K4298" s="612"/>
      <c r="L4298" s="612"/>
      <c r="M4298" s="612"/>
      <c r="N4298" s="612"/>
      <c r="O4298" s="612"/>
    </row>
    <row r="4299" spans="2:15" s="610" customFormat="1">
      <c r="B4299" s="611"/>
      <c r="C4299" s="611"/>
      <c r="D4299" s="611"/>
      <c r="E4299" s="638"/>
      <c r="G4299" s="611"/>
      <c r="H4299" s="612"/>
      <c r="I4299" s="612"/>
      <c r="J4299" s="612"/>
      <c r="K4299" s="612"/>
      <c r="L4299" s="612"/>
      <c r="M4299" s="612"/>
      <c r="N4299" s="612"/>
      <c r="O4299" s="612"/>
    </row>
    <row r="4300" spans="2:15" s="610" customFormat="1">
      <c r="B4300" s="611"/>
      <c r="C4300" s="611"/>
      <c r="D4300" s="611"/>
      <c r="E4300" s="638"/>
      <c r="G4300" s="611"/>
      <c r="H4300" s="612"/>
      <c r="I4300" s="612"/>
      <c r="J4300" s="612"/>
      <c r="K4300" s="612"/>
      <c r="L4300" s="612"/>
      <c r="M4300" s="612"/>
      <c r="N4300" s="612"/>
      <c r="O4300" s="612"/>
    </row>
    <row r="4301" spans="2:15" s="610" customFormat="1">
      <c r="B4301" s="611"/>
      <c r="C4301" s="611"/>
      <c r="D4301" s="611"/>
      <c r="E4301" s="638"/>
      <c r="G4301" s="611"/>
      <c r="H4301" s="612"/>
      <c r="I4301" s="612"/>
      <c r="J4301" s="612"/>
      <c r="K4301" s="612"/>
      <c r="L4301" s="612"/>
      <c r="M4301" s="612"/>
      <c r="N4301" s="612"/>
      <c r="O4301" s="612"/>
    </row>
    <row r="4302" spans="2:15" s="610" customFormat="1">
      <c r="B4302" s="611"/>
      <c r="C4302" s="608"/>
      <c r="D4302" s="608"/>
      <c r="E4302" s="638"/>
      <c r="G4302" s="611"/>
      <c r="H4302" s="612"/>
      <c r="I4302" s="612"/>
      <c r="J4302" s="612"/>
      <c r="K4302" s="612"/>
      <c r="L4302" s="612"/>
      <c r="M4302" s="612"/>
      <c r="N4302" s="612"/>
      <c r="O4302" s="612"/>
    </row>
    <row r="4303" spans="2:15" s="610" customFormat="1">
      <c r="B4303" s="611"/>
      <c r="C4303" s="608"/>
      <c r="D4303" s="608"/>
      <c r="E4303" s="638"/>
      <c r="G4303" s="611"/>
      <c r="H4303" s="612"/>
      <c r="I4303" s="612"/>
      <c r="J4303" s="612"/>
      <c r="K4303" s="612"/>
      <c r="L4303" s="612"/>
      <c r="M4303" s="612"/>
      <c r="N4303" s="612"/>
      <c r="O4303" s="612"/>
    </row>
    <row r="4304" spans="2:15" s="610" customFormat="1">
      <c r="B4304" s="611"/>
      <c r="C4304" s="608"/>
      <c r="D4304" s="608"/>
      <c r="E4304" s="638"/>
      <c r="G4304" s="611"/>
      <c r="H4304" s="612"/>
      <c r="I4304" s="612"/>
      <c r="J4304" s="612"/>
      <c r="K4304" s="612"/>
      <c r="L4304" s="612"/>
      <c r="M4304" s="612"/>
      <c r="N4304" s="612"/>
      <c r="O4304" s="612"/>
    </row>
    <row r="4305" spans="2:15" s="610" customFormat="1">
      <c r="B4305" s="611"/>
      <c r="C4305" s="608"/>
      <c r="D4305" s="608"/>
      <c r="E4305" s="638"/>
      <c r="G4305" s="611"/>
      <c r="H4305" s="612"/>
      <c r="I4305" s="612"/>
      <c r="J4305" s="612"/>
      <c r="K4305" s="612"/>
      <c r="L4305" s="612"/>
      <c r="M4305" s="612"/>
      <c r="N4305" s="612"/>
      <c r="O4305" s="612"/>
    </row>
    <row r="4306" spans="2:15" s="610" customFormat="1">
      <c r="B4306" s="611"/>
      <c r="C4306" s="608"/>
      <c r="D4306" s="608"/>
      <c r="E4306" s="638"/>
      <c r="G4306" s="611"/>
      <c r="H4306" s="612"/>
      <c r="I4306" s="612"/>
      <c r="J4306" s="612"/>
      <c r="K4306" s="612"/>
      <c r="L4306" s="612"/>
      <c r="M4306" s="612"/>
      <c r="N4306" s="612"/>
      <c r="O4306" s="612"/>
    </row>
    <row r="4307" spans="2:15" s="610" customFormat="1">
      <c r="B4307" s="611"/>
      <c r="C4307" s="608"/>
      <c r="D4307" s="608"/>
      <c r="E4307" s="638"/>
      <c r="G4307" s="611"/>
      <c r="H4307" s="612"/>
      <c r="I4307" s="612"/>
      <c r="J4307" s="612"/>
      <c r="K4307" s="612"/>
      <c r="L4307" s="612"/>
      <c r="M4307" s="612"/>
      <c r="N4307" s="612"/>
      <c r="O4307" s="612"/>
    </row>
    <row r="4308" spans="2:15" s="610" customFormat="1">
      <c r="B4308" s="611"/>
      <c r="C4308" s="611"/>
      <c r="D4308" s="611"/>
      <c r="E4308" s="638"/>
      <c r="G4308" s="611"/>
      <c r="H4308" s="612"/>
      <c r="I4308" s="612"/>
      <c r="J4308" s="612"/>
      <c r="K4308" s="612"/>
      <c r="L4308" s="612"/>
      <c r="M4308" s="612"/>
      <c r="N4308" s="612"/>
      <c r="O4308" s="612"/>
    </row>
    <row r="4309" spans="2:15" s="610" customFormat="1">
      <c r="B4309" s="611"/>
      <c r="C4309" s="611"/>
      <c r="D4309" s="611"/>
      <c r="E4309" s="638"/>
      <c r="G4309" s="611"/>
      <c r="H4309" s="612"/>
      <c r="I4309" s="612"/>
      <c r="J4309" s="612"/>
      <c r="K4309" s="612"/>
      <c r="L4309" s="612"/>
      <c r="M4309" s="612"/>
      <c r="N4309" s="612"/>
      <c r="O4309" s="612"/>
    </row>
    <row r="4310" spans="2:15" s="610" customFormat="1">
      <c r="B4310" s="611"/>
      <c r="C4310" s="611"/>
      <c r="D4310" s="611"/>
      <c r="E4310" s="638"/>
      <c r="G4310" s="611"/>
      <c r="H4310" s="612"/>
      <c r="I4310" s="612"/>
      <c r="J4310" s="612"/>
      <c r="K4310" s="612"/>
      <c r="L4310" s="612"/>
      <c r="M4310" s="612"/>
      <c r="N4310" s="612"/>
      <c r="O4310" s="612"/>
    </row>
    <row r="4311" spans="2:15" s="610" customFormat="1">
      <c r="B4311" s="611"/>
      <c r="C4311" s="611"/>
      <c r="D4311" s="611"/>
      <c r="E4311" s="638"/>
      <c r="G4311" s="611"/>
      <c r="H4311" s="612"/>
      <c r="I4311" s="612"/>
      <c r="J4311" s="612"/>
      <c r="K4311" s="612"/>
      <c r="L4311" s="612"/>
      <c r="M4311" s="612"/>
      <c r="N4311" s="612"/>
      <c r="O4311" s="612"/>
    </row>
    <row r="4312" spans="2:15" s="610" customFormat="1">
      <c r="B4312" s="611"/>
      <c r="C4312" s="611"/>
      <c r="D4312" s="611"/>
      <c r="E4312" s="638"/>
      <c r="G4312" s="611"/>
      <c r="H4312" s="612"/>
      <c r="I4312" s="612"/>
      <c r="J4312" s="612"/>
      <c r="K4312" s="612"/>
      <c r="L4312" s="612"/>
      <c r="M4312" s="612"/>
      <c r="N4312" s="612"/>
      <c r="O4312" s="612"/>
    </row>
    <row r="4313" spans="2:15" s="610" customFormat="1">
      <c r="B4313" s="611"/>
      <c r="C4313" s="611"/>
      <c r="D4313" s="611"/>
      <c r="E4313" s="638"/>
      <c r="G4313" s="611"/>
      <c r="H4313" s="612"/>
      <c r="I4313" s="612"/>
      <c r="J4313" s="612"/>
      <c r="K4313" s="612"/>
      <c r="L4313" s="612"/>
      <c r="M4313" s="612"/>
      <c r="N4313" s="612"/>
      <c r="O4313" s="612"/>
    </row>
    <row r="4314" spans="2:15" s="610" customFormat="1">
      <c r="B4314" s="611"/>
      <c r="C4314" s="611"/>
      <c r="D4314" s="611"/>
      <c r="E4314" s="638"/>
      <c r="G4314" s="611"/>
      <c r="H4314" s="612"/>
      <c r="I4314" s="612"/>
      <c r="J4314" s="612"/>
      <c r="K4314" s="612"/>
      <c r="L4314" s="612"/>
      <c r="M4314" s="612"/>
      <c r="N4314" s="612"/>
      <c r="O4314" s="612"/>
    </row>
    <row r="4315" spans="2:15" s="610" customFormat="1">
      <c r="B4315" s="611"/>
      <c r="C4315" s="611"/>
      <c r="D4315" s="611"/>
      <c r="E4315" s="638"/>
      <c r="G4315" s="611"/>
      <c r="H4315" s="612"/>
      <c r="I4315" s="612"/>
      <c r="J4315" s="612"/>
      <c r="K4315" s="612"/>
      <c r="L4315" s="612"/>
      <c r="M4315" s="612"/>
      <c r="N4315" s="612"/>
      <c r="O4315" s="612"/>
    </row>
    <row r="4316" spans="2:15" s="610" customFormat="1">
      <c r="B4316" s="611"/>
      <c r="C4316" s="611"/>
      <c r="D4316" s="611"/>
      <c r="E4316" s="548"/>
      <c r="G4316" s="611"/>
      <c r="H4316" s="612"/>
      <c r="I4316" s="612"/>
      <c r="J4316" s="612"/>
      <c r="K4316" s="612"/>
      <c r="L4316" s="612"/>
      <c r="M4316" s="612"/>
      <c r="N4316" s="612"/>
      <c r="O4316" s="612"/>
    </row>
    <row r="4317" spans="2:15" s="610" customFormat="1">
      <c r="B4317" s="611"/>
      <c r="C4317" s="611"/>
      <c r="D4317" s="611"/>
      <c r="E4317" s="548"/>
      <c r="G4317" s="611"/>
      <c r="H4317" s="612"/>
      <c r="I4317" s="612"/>
      <c r="J4317" s="612"/>
      <c r="K4317" s="612"/>
      <c r="L4317" s="612"/>
      <c r="M4317" s="612"/>
      <c r="N4317" s="612"/>
      <c r="O4317" s="612"/>
    </row>
    <row r="4318" spans="2:15" s="610" customFormat="1">
      <c r="B4318" s="611"/>
      <c r="C4318" s="611"/>
      <c r="D4318" s="611"/>
      <c r="E4318" s="638"/>
      <c r="G4318" s="611"/>
      <c r="H4318" s="612"/>
      <c r="I4318" s="612"/>
      <c r="J4318" s="612"/>
      <c r="K4318" s="612"/>
      <c r="L4318" s="612"/>
      <c r="M4318" s="612"/>
      <c r="N4318" s="612"/>
      <c r="O4318" s="612"/>
    </row>
    <row r="4319" spans="2:15" s="610" customFormat="1">
      <c r="B4319" s="611"/>
      <c r="C4319" s="611"/>
      <c r="D4319" s="611"/>
      <c r="E4319" s="638"/>
      <c r="G4319" s="611"/>
      <c r="H4319" s="612"/>
      <c r="I4319" s="612"/>
      <c r="J4319" s="612"/>
      <c r="K4319" s="612"/>
      <c r="L4319" s="612"/>
      <c r="M4319" s="612"/>
      <c r="N4319" s="612"/>
      <c r="O4319" s="612"/>
    </row>
    <row r="4320" spans="2:15" s="610" customFormat="1">
      <c r="B4320" s="611"/>
      <c r="C4320" s="611"/>
      <c r="D4320" s="611"/>
      <c r="E4320" s="638"/>
      <c r="G4320" s="611"/>
      <c r="H4320" s="612"/>
      <c r="I4320" s="612"/>
      <c r="J4320" s="612"/>
      <c r="K4320" s="612"/>
      <c r="L4320" s="612"/>
      <c r="M4320" s="612"/>
      <c r="N4320" s="612"/>
      <c r="O4320" s="612"/>
    </row>
    <row r="4321" spans="2:15" s="610" customFormat="1">
      <c r="B4321" s="611"/>
      <c r="C4321" s="611"/>
      <c r="D4321" s="611"/>
      <c r="E4321" s="638"/>
      <c r="G4321" s="611"/>
      <c r="H4321" s="612"/>
      <c r="I4321" s="612"/>
      <c r="J4321" s="612"/>
      <c r="K4321" s="612"/>
      <c r="L4321" s="612"/>
      <c r="M4321" s="612"/>
      <c r="N4321" s="612"/>
      <c r="O4321" s="612"/>
    </row>
    <row r="4322" spans="2:15" s="610" customFormat="1">
      <c r="B4322" s="611"/>
      <c r="C4322" s="611"/>
      <c r="D4322" s="611"/>
      <c r="E4322" s="638"/>
      <c r="G4322" s="611"/>
      <c r="H4322" s="612"/>
      <c r="I4322" s="612"/>
      <c r="J4322" s="612"/>
      <c r="K4322" s="612"/>
      <c r="L4322" s="612"/>
      <c r="M4322" s="612"/>
      <c r="N4322" s="612"/>
      <c r="O4322" s="612"/>
    </row>
    <row r="4323" spans="2:15" s="610" customFormat="1">
      <c r="B4323" s="611"/>
      <c r="C4323" s="611"/>
      <c r="D4323" s="611"/>
      <c r="E4323" s="638"/>
      <c r="G4323" s="611"/>
      <c r="H4323" s="612"/>
      <c r="I4323" s="612"/>
      <c r="J4323" s="612"/>
      <c r="K4323" s="612"/>
      <c r="L4323" s="612"/>
      <c r="M4323" s="612"/>
      <c r="N4323" s="612"/>
      <c r="O4323" s="612"/>
    </row>
    <row r="4324" spans="2:15" s="610" customFormat="1">
      <c r="B4324" s="611"/>
      <c r="C4324" s="611"/>
      <c r="D4324" s="611"/>
      <c r="E4324" s="638"/>
      <c r="G4324" s="611"/>
      <c r="H4324" s="612"/>
      <c r="I4324" s="612"/>
      <c r="J4324" s="612"/>
      <c r="K4324" s="612"/>
      <c r="L4324" s="612"/>
      <c r="M4324" s="612"/>
      <c r="N4324" s="612"/>
      <c r="O4324" s="612"/>
    </row>
    <row r="4325" spans="2:15" s="610" customFormat="1">
      <c r="B4325" s="611"/>
      <c r="C4325" s="611"/>
      <c r="D4325" s="611"/>
      <c r="E4325" s="548"/>
      <c r="G4325" s="611"/>
      <c r="H4325" s="612"/>
      <c r="I4325" s="612"/>
      <c r="J4325" s="612"/>
      <c r="K4325" s="612"/>
      <c r="L4325" s="612"/>
      <c r="M4325" s="612"/>
      <c r="N4325" s="612"/>
      <c r="O4325" s="612"/>
    </row>
    <row r="4326" spans="2:15" s="610" customFormat="1">
      <c r="B4326" s="611"/>
      <c r="C4326" s="611"/>
      <c r="D4326" s="611"/>
      <c r="E4326" s="548"/>
      <c r="G4326" s="611"/>
      <c r="H4326" s="612"/>
      <c r="I4326" s="612"/>
      <c r="J4326" s="612"/>
      <c r="K4326" s="612"/>
      <c r="L4326" s="612"/>
      <c r="M4326" s="612"/>
      <c r="N4326" s="612"/>
      <c r="O4326" s="612"/>
    </row>
    <row r="4327" spans="2:15" s="610" customFormat="1">
      <c r="B4327" s="611"/>
      <c r="C4327" s="611"/>
      <c r="D4327" s="611"/>
      <c r="E4327" s="548"/>
      <c r="G4327" s="611"/>
      <c r="H4327" s="612"/>
      <c r="I4327" s="612"/>
      <c r="J4327" s="612"/>
      <c r="K4327" s="612"/>
      <c r="L4327" s="612"/>
      <c r="M4327" s="612"/>
      <c r="N4327" s="612"/>
      <c r="O4327" s="612"/>
    </row>
    <row r="4328" spans="2:15" s="610" customFormat="1">
      <c r="B4328" s="611"/>
      <c r="C4328" s="611"/>
      <c r="D4328" s="611"/>
      <c r="E4328" s="548"/>
      <c r="G4328" s="611"/>
      <c r="H4328" s="612"/>
      <c r="I4328" s="612"/>
      <c r="J4328" s="612"/>
      <c r="K4328" s="612"/>
      <c r="L4328" s="612"/>
      <c r="M4328" s="612"/>
      <c r="N4328" s="612"/>
      <c r="O4328" s="612"/>
    </row>
    <row r="4329" spans="2:15" s="610" customFormat="1">
      <c r="B4329" s="608"/>
      <c r="C4329" s="611"/>
      <c r="D4329" s="611"/>
      <c r="E4329" s="548"/>
      <c r="G4329" s="611"/>
      <c r="H4329" s="612"/>
      <c r="I4329" s="612"/>
      <c r="J4329" s="612"/>
      <c r="K4329" s="612"/>
      <c r="L4329" s="612"/>
      <c r="M4329" s="612"/>
      <c r="N4329" s="612"/>
      <c r="O4329" s="612"/>
    </row>
    <row r="4330" spans="2:15" s="610" customFormat="1">
      <c r="B4330" s="608"/>
      <c r="C4330" s="611"/>
      <c r="D4330" s="611"/>
      <c r="E4330" s="638"/>
      <c r="G4330" s="611"/>
      <c r="H4330" s="612"/>
      <c r="I4330" s="612"/>
      <c r="J4330" s="612"/>
      <c r="K4330" s="612"/>
      <c r="L4330" s="612"/>
      <c r="M4330" s="612"/>
      <c r="N4330" s="612"/>
      <c r="O4330" s="612"/>
    </row>
    <row r="4331" spans="2:15" s="610" customFormat="1">
      <c r="B4331" s="608"/>
      <c r="C4331" s="608"/>
      <c r="D4331" s="608"/>
      <c r="E4331" s="638"/>
      <c r="G4331" s="611"/>
      <c r="H4331" s="612"/>
      <c r="I4331" s="612"/>
      <c r="J4331" s="612"/>
      <c r="K4331" s="612"/>
      <c r="L4331" s="612"/>
      <c r="M4331" s="612"/>
      <c r="N4331" s="612"/>
      <c r="O4331" s="612"/>
    </row>
    <row r="4332" spans="2:15" s="610" customFormat="1">
      <c r="B4332" s="608"/>
      <c r="C4332" s="608"/>
      <c r="D4332" s="608"/>
      <c r="E4332" s="638"/>
      <c r="G4332" s="611"/>
      <c r="H4332" s="612"/>
      <c r="I4332" s="612"/>
      <c r="J4332" s="612"/>
      <c r="K4332" s="612"/>
      <c r="L4332" s="612"/>
      <c r="M4332" s="612"/>
      <c r="N4332" s="612"/>
      <c r="O4332" s="612"/>
    </row>
    <row r="4333" spans="2:15" s="610" customFormat="1">
      <c r="B4333" s="608"/>
      <c r="C4333" s="608"/>
      <c r="D4333" s="608"/>
      <c r="E4333" s="638"/>
      <c r="G4333" s="611"/>
      <c r="H4333" s="612"/>
      <c r="I4333" s="612"/>
      <c r="J4333" s="612"/>
      <c r="K4333" s="612"/>
      <c r="L4333" s="612"/>
      <c r="M4333" s="612"/>
      <c r="N4333" s="612"/>
      <c r="O4333" s="612"/>
    </row>
    <row r="4334" spans="2:15" s="610" customFormat="1">
      <c r="B4334" s="608"/>
      <c r="C4334" s="608"/>
      <c r="D4334" s="608"/>
      <c r="E4334" s="638"/>
      <c r="G4334" s="611"/>
      <c r="H4334" s="612"/>
      <c r="I4334" s="612"/>
      <c r="J4334" s="612"/>
      <c r="K4334" s="612"/>
      <c r="L4334" s="612"/>
      <c r="M4334" s="612"/>
      <c r="N4334" s="612"/>
      <c r="O4334" s="612"/>
    </row>
    <row r="4335" spans="2:15" s="610" customFormat="1">
      <c r="B4335" s="608"/>
      <c r="C4335" s="608"/>
      <c r="D4335" s="608"/>
      <c r="E4335" s="638"/>
      <c r="G4335" s="611"/>
      <c r="H4335" s="612"/>
      <c r="I4335" s="612"/>
      <c r="J4335" s="612"/>
      <c r="K4335" s="612"/>
      <c r="L4335" s="612"/>
      <c r="M4335" s="612"/>
      <c r="N4335" s="612"/>
      <c r="O4335" s="612"/>
    </row>
    <row r="4336" spans="2:15" s="610" customFormat="1">
      <c r="B4336" s="608"/>
      <c r="C4336" s="608"/>
      <c r="D4336" s="608"/>
      <c r="E4336" s="638"/>
      <c r="G4336" s="611"/>
      <c r="H4336" s="612"/>
      <c r="I4336" s="612"/>
      <c r="J4336" s="612"/>
      <c r="K4336" s="612"/>
      <c r="L4336" s="612"/>
      <c r="M4336" s="612"/>
      <c r="N4336" s="612"/>
      <c r="O4336" s="612"/>
    </row>
    <row r="4337" spans="2:15" s="610" customFormat="1">
      <c r="B4337" s="608"/>
      <c r="C4337" s="611"/>
      <c r="D4337" s="611"/>
      <c r="E4337" s="638"/>
      <c r="G4337" s="611"/>
      <c r="H4337" s="612"/>
      <c r="I4337" s="612"/>
      <c r="J4337" s="612"/>
      <c r="K4337" s="612"/>
      <c r="L4337" s="612"/>
      <c r="M4337" s="612"/>
      <c r="N4337" s="612"/>
      <c r="O4337" s="612"/>
    </row>
    <row r="4338" spans="2:15" s="610" customFormat="1">
      <c r="B4338" s="608"/>
      <c r="C4338" s="608"/>
      <c r="D4338" s="608"/>
      <c r="E4338" s="638"/>
      <c r="G4338" s="611"/>
      <c r="H4338" s="612"/>
      <c r="I4338" s="612"/>
      <c r="J4338" s="612"/>
      <c r="K4338" s="612"/>
      <c r="L4338" s="612"/>
      <c r="M4338" s="612"/>
      <c r="N4338" s="612"/>
      <c r="O4338" s="612"/>
    </row>
    <row r="4339" spans="2:15" s="610" customFormat="1">
      <c r="B4339" s="608"/>
      <c r="C4339" s="608"/>
      <c r="D4339" s="608"/>
      <c r="E4339" s="638"/>
      <c r="G4339" s="611"/>
      <c r="H4339" s="612"/>
      <c r="I4339" s="612"/>
      <c r="J4339" s="612"/>
      <c r="K4339" s="612"/>
      <c r="L4339" s="612"/>
      <c r="M4339" s="612"/>
      <c r="N4339" s="612"/>
      <c r="O4339" s="612"/>
    </row>
    <row r="4340" spans="2:15" s="610" customFormat="1">
      <c r="B4340" s="608"/>
      <c r="C4340" s="608"/>
      <c r="D4340" s="608"/>
      <c r="E4340" s="638"/>
      <c r="G4340" s="611"/>
      <c r="H4340" s="612"/>
      <c r="I4340" s="612"/>
      <c r="J4340" s="612"/>
      <c r="K4340" s="612"/>
      <c r="L4340" s="612"/>
      <c r="M4340" s="612"/>
      <c r="N4340" s="612"/>
      <c r="O4340" s="612"/>
    </row>
    <row r="4341" spans="2:15" s="610" customFormat="1">
      <c r="B4341" s="608"/>
      <c r="C4341" s="608"/>
      <c r="D4341" s="608"/>
      <c r="E4341" s="638"/>
      <c r="G4341" s="611"/>
      <c r="H4341" s="612"/>
      <c r="I4341" s="612"/>
      <c r="J4341" s="612"/>
      <c r="K4341" s="612"/>
      <c r="L4341" s="612"/>
      <c r="M4341" s="612"/>
      <c r="N4341" s="612"/>
      <c r="O4341" s="612"/>
    </row>
    <row r="4342" spans="2:15" s="610" customFormat="1">
      <c r="B4342" s="608"/>
      <c r="C4342" s="608"/>
      <c r="D4342" s="608"/>
      <c r="E4342" s="638"/>
      <c r="G4342" s="611"/>
      <c r="H4342" s="612"/>
      <c r="I4342" s="612"/>
      <c r="J4342" s="612"/>
      <c r="K4342" s="612"/>
      <c r="L4342" s="612"/>
      <c r="M4342" s="612"/>
      <c r="N4342" s="612"/>
      <c r="O4342" s="612"/>
    </row>
    <row r="4343" spans="2:15" s="610" customFormat="1">
      <c r="B4343" s="608"/>
      <c r="C4343" s="608"/>
      <c r="D4343" s="608"/>
      <c r="E4343" s="638"/>
      <c r="G4343" s="611"/>
      <c r="H4343" s="612"/>
      <c r="I4343" s="612"/>
      <c r="J4343" s="612"/>
      <c r="K4343" s="612"/>
      <c r="L4343" s="612"/>
      <c r="M4343" s="612"/>
      <c r="N4343" s="612"/>
      <c r="O4343" s="612"/>
    </row>
    <row r="4344" spans="2:15" s="610" customFormat="1">
      <c r="B4344" s="608"/>
      <c r="C4344" s="608"/>
      <c r="D4344" s="608"/>
      <c r="E4344" s="638"/>
      <c r="G4344" s="611"/>
      <c r="H4344" s="612"/>
      <c r="I4344" s="612"/>
      <c r="J4344" s="612"/>
      <c r="K4344" s="612"/>
      <c r="L4344" s="612"/>
      <c r="M4344" s="612"/>
      <c r="N4344" s="612"/>
      <c r="O4344" s="612"/>
    </row>
    <row r="4345" spans="2:15" s="610" customFormat="1">
      <c r="B4345" s="608"/>
      <c r="C4345" s="608"/>
      <c r="D4345" s="608"/>
      <c r="E4345" s="638"/>
      <c r="G4345" s="611"/>
      <c r="H4345" s="612"/>
      <c r="I4345" s="612"/>
      <c r="J4345" s="612"/>
      <c r="K4345" s="612"/>
      <c r="L4345" s="612"/>
      <c r="M4345" s="612"/>
      <c r="N4345" s="612"/>
      <c r="O4345" s="612"/>
    </row>
    <row r="4346" spans="2:15" s="610" customFormat="1">
      <c r="B4346" s="608"/>
      <c r="C4346" s="608"/>
      <c r="D4346" s="608"/>
      <c r="E4346" s="638"/>
      <c r="G4346" s="611"/>
      <c r="H4346" s="612"/>
      <c r="I4346" s="612"/>
      <c r="J4346" s="612"/>
      <c r="K4346" s="612"/>
      <c r="L4346" s="612"/>
      <c r="M4346" s="612"/>
      <c r="N4346" s="612"/>
      <c r="O4346" s="612"/>
    </row>
    <row r="4347" spans="2:15" s="610" customFormat="1">
      <c r="B4347" s="608"/>
      <c r="C4347" s="608"/>
      <c r="D4347" s="608"/>
      <c r="E4347" s="638"/>
      <c r="G4347" s="611"/>
      <c r="H4347" s="612"/>
      <c r="I4347" s="612"/>
      <c r="J4347" s="612"/>
      <c r="K4347" s="612"/>
      <c r="L4347" s="612"/>
      <c r="M4347" s="612"/>
      <c r="N4347" s="612"/>
      <c r="O4347" s="612"/>
    </row>
    <row r="4348" spans="2:15" s="610" customFormat="1">
      <c r="B4348" s="608"/>
      <c r="C4348" s="608"/>
      <c r="D4348" s="608"/>
      <c r="E4348" s="638"/>
      <c r="G4348" s="611"/>
      <c r="H4348" s="612"/>
      <c r="I4348" s="612"/>
      <c r="J4348" s="612"/>
      <c r="K4348" s="612"/>
      <c r="L4348" s="612"/>
      <c r="M4348" s="612"/>
      <c r="N4348" s="612"/>
      <c r="O4348" s="612"/>
    </row>
    <row r="4349" spans="2:15" s="610" customFormat="1">
      <c r="B4349" s="608"/>
      <c r="C4349" s="608"/>
      <c r="D4349" s="608"/>
      <c r="E4349" s="638"/>
      <c r="G4349" s="611"/>
      <c r="H4349" s="612"/>
      <c r="I4349" s="612"/>
      <c r="J4349" s="612"/>
      <c r="K4349" s="612"/>
      <c r="L4349" s="612"/>
      <c r="M4349" s="612"/>
      <c r="N4349" s="612"/>
      <c r="O4349" s="612"/>
    </row>
    <row r="4350" spans="2:15" s="610" customFormat="1">
      <c r="B4350" s="608"/>
      <c r="C4350" s="608"/>
      <c r="D4350" s="608"/>
      <c r="E4350" s="638"/>
      <c r="G4350" s="611"/>
      <c r="H4350" s="612"/>
      <c r="I4350" s="612"/>
      <c r="J4350" s="612"/>
      <c r="K4350" s="612"/>
      <c r="L4350" s="612"/>
      <c r="M4350" s="612"/>
      <c r="N4350" s="612"/>
      <c r="O4350" s="612"/>
    </row>
    <row r="4351" spans="2:15" s="610" customFormat="1">
      <c r="B4351" s="608"/>
      <c r="C4351" s="608"/>
      <c r="D4351" s="608"/>
      <c r="E4351" s="638"/>
      <c r="G4351" s="611"/>
      <c r="H4351" s="612"/>
      <c r="I4351" s="612"/>
      <c r="J4351" s="612"/>
      <c r="K4351" s="612"/>
      <c r="L4351" s="612"/>
      <c r="M4351" s="612"/>
      <c r="N4351" s="612"/>
      <c r="O4351" s="612"/>
    </row>
    <row r="4352" spans="2:15" s="610" customFormat="1">
      <c r="B4352" s="608"/>
      <c r="C4352" s="608"/>
      <c r="D4352" s="608"/>
      <c r="E4352" s="638"/>
      <c r="G4352" s="611"/>
      <c r="H4352" s="612"/>
      <c r="I4352" s="612"/>
      <c r="J4352" s="612"/>
      <c r="K4352" s="612"/>
      <c r="L4352" s="612"/>
      <c r="M4352" s="612"/>
      <c r="N4352" s="612"/>
      <c r="O4352" s="612"/>
    </row>
    <row r="4353" spans="2:15" s="610" customFormat="1">
      <c r="B4353" s="608"/>
      <c r="C4353" s="608"/>
      <c r="D4353" s="608"/>
      <c r="E4353" s="548"/>
      <c r="G4353" s="611"/>
      <c r="H4353" s="612"/>
      <c r="I4353" s="612"/>
      <c r="J4353" s="612"/>
      <c r="K4353" s="612"/>
      <c r="L4353" s="612"/>
      <c r="M4353" s="612"/>
      <c r="N4353" s="612"/>
      <c r="O4353" s="612"/>
    </row>
    <row r="4354" spans="2:15" s="610" customFormat="1">
      <c r="B4354" s="608"/>
      <c r="C4354" s="608"/>
      <c r="D4354" s="608"/>
      <c r="E4354" s="548"/>
      <c r="G4354" s="611"/>
      <c r="H4354" s="612"/>
      <c r="I4354" s="612"/>
      <c r="J4354" s="612"/>
      <c r="K4354" s="612"/>
      <c r="L4354" s="612"/>
      <c r="M4354" s="612"/>
      <c r="N4354" s="612"/>
      <c r="O4354" s="612"/>
    </row>
    <row r="4355" spans="2:15" s="610" customFormat="1">
      <c r="B4355" s="608"/>
      <c r="C4355" s="611"/>
      <c r="D4355" s="611"/>
      <c r="E4355" s="548"/>
      <c r="G4355" s="611"/>
      <c r="H4355" s="612"/>
      <c r="I4355" s="612"/>
      <c r="J4355" s="612"/>
      <c r="K4355" s="612"/>
      <c r="L4355" s="612"/>
      <c r="M4355" s="612"/>
      <c r="N4355" s="612"/>
      <c r="O4355" s="612"/>
    </row>
    <row r="4356" spans="2:15" s="610" customFormat="1">
      <c r="B4356" s="608"/>
      <c r="C4356" s="611"/>
      <c r="D4356" s="611"/>
      <c r="E4356" s="548"/>
      <c r="G4356" s="611"/>
      <c r="H4356" s="612"/>
      <c r="I4356" s="612"/>
      <c r="J4356" s="612"/>
      <c r="K4356" s="612"/>
      <c r="L4356" s="612"/>
      <c r="M4356" s="612"/>
      <c r="N4356" s="612"/>
      <c r="O4356" s="612"/>
    </row>
    <row r="4357" spans="2:15" s="610" customFormat="1">
      <c r="B4357" s="608"/>
      <c r="C4357" s="611"/>
      <c r="D4357" s="611"/>
      <c r="E4357" s="548"/>
      <c r="G4357" s="611"/>
      <c r="H4357" s="612"/>
      <c r="I4357" s="612"/>
      <c r="J4357" s="612"/>
      <c r="K4357" s="612"/>
      <c r="L4357" s="612"/>
      <c r="M4357" s="612"/>
      <c r="N4357" s="612"/>
      <c r="O4357" s="612"/>
    </row>
    <row r="4358" spans="2:15" s="610" customFormat="1">
      <c r="B4358" s="608"/>
      <c r="C4358" s="611"/>
      <c r="D4358" s="611"/>
      <c r="E4358" s="548"/>
      <c r="G4358" s="611"/>
      <c r="H4358" s="612"/>
      <c r="I4358" s="612"/>
      <c r="J4358" s="612"/>
      <c r="K4358" s="612"/>
      <c r="L4358" s="612"/>
      <c r="M4358" s="612"/>
      <c r="N4358" s="612"/>
      <c r="O4358" s="612"/>
    </row>
    <row r="4359" spans="2:15" s="610" customFormat="1">
      <c r="B4359" s="608"/>
      <c r="C4359" s="611"/>
      <c r="D4359" s="611"/>
      <c r="E4359" s="548"/>
      <c r="G4359" s="611"/>
      <c r="H4359" s="612"/>
      <c r="I4359" s="612"/>
      <c r="J4359" s="612"/>
      <c r="K4359" s="612"/>
      <c r="L4359" s="612"/>
      <c r="M4359" s="612"/>
      <c r="N4359" s="612"/>
      <c r="O4359" s="612"/>
    </row>
    <row r="4360" spans="2:15" s="610" customFormat="1">
      <c r="B4360" s="608"/>
      <c r="C4360" s="611"/>
      <c r="D4360" s="611"/>
      <c r="E4360" s="548"/>
      <c r="G4360" s="611"/>
      <c r="H4360" s="612"/>
      <c r="I4360" s="612"/>
      <c r="J4360" s="612"/>
      <c r="K4360" s="612"/>
      <c r="L4360" s="612"/>
      <c r="M4360" s="612"/>
      <c r="N4360" s="612"/>
      <c r="O4360" s="612"/>
    </row>
    <row r="4361" spans="2:15" s="610" customFormat="1">
      <c r="B4361" s="608"/>
      <c r="C4361" s="611"/>
      <c r="D4361" s="611"/>
      <c r="E4361" s="548"/>
      <c r="G4361" s="611"/>
      <c r="H4361" s="612"/>
      <c r="I4361" s="612"/>
      <c r="J4361" s="612"/>
      <c r="K4361" s="612"/>
      <c r="L4361" s="612"/>
      <c r="M4361" s="612"/>
      <c r="N4361" s="612"/>
      <c r="O4361" s="612"/>
    </row>
    <row r="4362" spans="2:15" s="610" customFormat="1">
      <c r="B4362" s="608"/>
      <c r="C4362" s="611"/>
      <c r="D4362" s="611"/>
      <c r="E4362" s="548"/>
      <c r="G4362" s="611"/>
      <c r="H4362" s="612"/>
      <c r="I4362" s="612"/>
      <c r="J4362" s="612"/>
      <c r="K4362" s="612"/>
      <c r="L4362" s="612"/>
      <c r="M4362" s="612"/>
      <c r="N4362" s="612"/>
      <c r="O4362" s="612"/>
    </row>
    <row r="4363" spans="2:15" s="610" customFormat="1">
      <c r="B4363" s="608"/>
      <c r="C4363" s="611"/>
      <c r="D4363" s="611"/>
      <c r="E4363" s="548"/>
      <c r="G4363" s="611"/>
      <c r="H4363" s="612"/>
      <c r="I4363" s="612"/>
      <c r="J4363" s="612"/>
      <c r="K4363" s="612"/>
      <c r="L4363" s="612"/>
      <c r="M4363" s="612"/>
      <c r="N4363" s="612"/>
      <c r="O4363" s="612"/>
    </row>
    <row r="4364" spans="2:15" s="610" customFormat="1">
      <c r="B4364" s="608"/>
      <c r="C4364" s="611"/>
      <c r="D4364" s="611"/>
      <c r="E4364" s="548"/>
      <c r="G4364" s="611"/>
      <c r="H4364" s="612"/>
      <c r="I4364" s="612"/>
      <c r="J4364" s="612"/>
      <c r="K4364" s="612"/>
      <c r="L4364" s="612"/>
      <c r="M4364" s="612"/>
      <c r="N4364" s="612"/>
      <c r="O4364" s="612"/>
    </row>
    <row r="4365" spans="2:15" s="610" customFormat="1">
      <c r="B4365" s="608"/>
      <c r="C4365" s="611"/>
      <c r="D4365" s="611"/>
      <c r="E4365" s="548"/>
      <c r="G4365" s="611"/>
      <c r="H4365" s="612"/>
      <c r="I4365" s="612"/>
      <c r="J4365" s="612"/>
      <c r="K4365" s="612"/>
      <c r="L4365" s="612"/>
      <c r="M4365" s="612"/>
      <c r="N4365" s="612"/>
      <c r="O4365" s="612"/>
    </row>
    <row r="4366" spans="2:15" s="610" customFormat="1">
      <c r="B4366" s="611"/>
      <c r="C4366" s="611"/>
      <c r="D4366" s="611"/>
      <c r="E4366" s="548"/>
      <c r="G4366" s="611"/>
      <c r="H4366" s="612"/>
      <c r="I4366" s="612"/>
      <c r="J4366" s="612"/>
      <c r="K4366" s="612"/>
      <c r="L4366" s="612"/>
      <c r="M4366" s="612"/>
      <c r="N4366" s="612"/>
      <c r="O4366" s="612"/>
    </row>
    <row r="4367" spans="2:15" s="610" customFormat="1">
      <c r="B4367" s="611"/>
      <c r="C4367" s="611"/>
      <c r="D4367" s="611"/>
      <c r="E4367" s="548"/>
      <c r="G4367" s="611"/>
      <c r="H4367" s="612"/>
      <c r="I4367" s="612"/>
      <c r="J4367" s="612"/>
      <c r="K4367" s="612"/>
      <c r="L4367" s="612"/>
      <c r="M4367" s="612"/>
      <c r="N4367" s="612"/>
      <c r="O4367" s="612"/>
    </row>
    <row r="4368" spans="2:15" s="610" customFormat="1">
      <c r="B4368" s="611"/>
      <c r="C4368" s="611"/>
      <c r="D4368" s="611"/>
      <c r="E4368" s="638"/>
      <c r="G4368" s="611"/>
      <c r="H4368" s="612"/>
      <c r="I4368" s="612"/>
      <c r="J4368" s="612"/>
      <c r="K4368" s="612"/>
      <c r="L4368" s="612"/>
      <c r="M4368" s="612"/>
      <c r="N4368" s="612"/>
      <c r="O4368" s="612"/>
    </row>
    <row r="4369" spans="2:15" s="610" customFormat="1">
      <c r="B4369" s="611"/>
      <c r="C4369" s="611"/>
      <c r="D4369" s="611"/>
      <c r="E4369" s="548"/>
      <c r="G4369" s="611"/>
      <c r="H4369" s="612"/>
      <c r="I4369" s="612"/>
      <c r="J4369" s="612"/>
      <c r="K4369" s="612"/>
      <c r="L4369" s="612"/>
      <c r="M4369" s="612"/>
      <c r="N4369" s="612"/>
      <c r="O4369" s="612"/>
    </row>
    <row r="4370" spans="2:15" s="610" customFormat="1">
      <c r="B4370" s="611"/>
      <c r="C4370" s="611"/>
      <c r="D4370" s="611"/>
      <c r="E4370" s="548"/>
      <c r="G4370" s="611"/>
      <c r="H4370" s="612"/>
      <c r="I4370" s="612"/>
      <c r="J4370" s="612"/>
      <c r="K4370" s="612"/>
      <c r="L4370" s="612"/>
      <c r="M4370" s="612"/>
      <c r="N4370" s="612"/>
      <c r="O4370" s="612"/>
    </row>
    <row r="4371" spans="2:15" s="610" customFormat="1">
      <c r="B4371" s="611"/>
      <c r="C4371" s="611"/>
      <c r="D4371" s="611"/>
      <c r="E4371" s="548"/>
      <c r="G4371" s="611"/>
      <c r="H4371" s="612"/>
      <c r="I4371" s="612"/>
      <c r="J4371" s="612"/>
      <c r="K4371" s="612"/>
      <c r="L4371" s="612"/>
      <c r="M4371" s="612"/>
      <c r="N4371" s="612"/>
      <c r="O4371" s="612"/>
    </row>
    <row r="4372" spans="2:15" s="610" customFormat="1">
      <c r="B4372" s="611"/>
      <c r="C4372" s="611"/>
      <c r="D4372" s="611"/>
      <c r="E4372" s="638"/>
      <c r="G4372" s="611"/>
      <c r="H4372" s="612"/>
      <c r="I4372" s="612"/>
      <c r="J4372" s="612"/>
      <c r="K4372" s="612"/>
      <c r="L4372" s="612"/>
      <c r="M4372" s="612"/>
      <c r="N4372" s="612"/>
      <c r="O4372" s="612"/>
    </row>
    <row r="4373" spans="2:15" s="610" customFormat="1">
      <c r="B4373" s="608"/>
      <c r="C4373" s="611"/>
      <c r="D4373" s="611"/>
      <c r="E4373" s="638"/>
      <c r="G4373" s="611"/>
      <c r="H4373" s="612"/>
      <c r="I4373" s="612"/>
      <c r="J4373" s="612"/>
      <c r="K4373" s="612"/>
      <c r="L4373" s="612"/>
      <c r="M4373" s="612"/>
      <c r="N4373" s="612"/>
      <c r="O4373" s="612"/>
    </row>
    <row r="4374" spans="2:15" s="610" customFormat="1">
      <c r="B4374" s="608"/>
      <c r="C4374" s="611"/>
      <c r="D4374" s="611"/>
      <c r="E4374" s="548"/>
      <c r="G4374" s="611"/>
      <c r="H4374" s="612"/>
      <c r="I4374" s="612"/>
      <c r="J4374" s="612"/>
      <c r="K4374" s="612"/>
      <c r="L4374" s="612"/>
      <c r="M4374" s="612"/>
      <c r="N4374" s="612"/>
      <c r="O4374" s="612"/>
    </row>
    <row r="4375" spans="2:15" s="610" customFormat="1">
      <c r="B4375" s="608"/>
      <c r="C4375" s="611"/>
      <c r="D4375" s="611"/>
      <c r="E4375" s="548"/>
      <c r="G4375" s="611"/>
      <c r="H4375" s="612"/>
      <c r="I4375" s="612"/>
      <c r="J4375" s="612"/>
      <c r="K4375" s="612"/>
      <c r="L4375" s="612"/>
      <c r="M4375" s="612"/>
      <c r="N4375" s="612"/>
      <c r="O4375" s="612"/>
    </row>
    <row r="4376" spans="2:15" s="610" customFormat="1">
      <c r="B4376" s="608"/>
      <c r="C4376" s="611"/>
      <c r="D4376" s="611"/>
      <c r="E4376" s="548"/>
      <c r="G4376" s="611"/>
      <c r="H4376" s="612"/>
      <c r="I4376" s="612"/>
      <c r="J4376" s="612"/>
      <c r="K4376" s="612"/>
      <c r="L4376" s="612"/>
      <c r="M4376" s="612"/>
      <c r="N4376" s="612"/>
      <c r="O4376" s="612"/>
    </row>
    <row r="4377" spans="2:15" s="610" customFormat="1">
      <c r="B4377" s="608"/>
      <c r="C4377" s="611"/>
      <c r="D4377" s="611"/>
      <c r="E4377" s="548"/>
      <c r="G4377" s="611"/>
      <c r="H4377" s="612"/>
      <c r="I4377" s="612"/>
      <c r="J4377" s="612"/>
      <c r="K4377" s="612"/>
      <c r="L4377" s="612"/>
      <c r="M4377" s="612"/>
      <c r="N4377" s="612"/>
      <c r="O4377" s="612"/>
    </row>
    <row r="4378" spans="2:15" s="610" customFormat="1">
      <c r="B4378" s="608"/>
      <c r="C4378" s="611"/>
      <c r="D4378" s="611"/>
      <c r="E4378" s="548"/>
      <c r="G4378" s="611"/>
      <c r="H4378" s="612"/>
      <c r="I4378" s="612"/>
      <c r="J4378" s="612"/>
      <c r="K4378" s="612"/>
      <c r="L4378" s="612"/>
      <c r="M4378" s="612"/>
      <c r="N4378" s="612"/>
      <c r="O4378" s="612"/>
    </row>
    <row r="4379" spans="2:15" s="610" customFormat="1">
      <c r="B4379" s="608"/>
      <c r="C4379" s="611"/>
      <c r="D4379" s="611"/>
      <c r="E4379" s="548"/>
      <c r="G4379" s="611"/>
      <c r="H4379" s="612"/>
      <c r="I4379" s="612"/>
      <c r="J4379" s="612"/>
      <c r="K4379" s="612"/>
      <c r="L4379" s="612"/>
      <c r="M4379" s="612"/>
      <c r="N4379" s="612"/>
      <c r="O4379" s="612"/>
    </row>
    <row r="4380" spans="2:15" s="610" customFormat="1">
      <c r="B4380" s="608"/>
      <c r="C4380" s="611"/>
      <c r="D4380" s="611"/>
      <c r="E4380" s="638"/>
      <c r="G4380" s="611"/>
      <c r="H4380" s="612"/>
      <c r="I4380" s="612"/>
      <c r="J4380" s="612"/>
      <c r="K4380" s="612"/>
      <c r="L4380" s="612"/>
      <c r="M4380" s="612"/>
      <c r="N4380" s="612"/>
      <c r="O4380" s="612"/>
    </row>
    <row r="4381" spans="2:15" s="610" customFormat="1">
      <c r="B4381" s="608"/>
      <c r="C4381" s="611"/>
      <c r="D4381" s="611"/>
      <c r="E4381" s="638"/>
      <c r="G4381" s="611"/>
      <c r="H4381" s="612"/>
      <c r="I4381" s="612"/>
      <c r="J4381" s="612"/>
      <c r="K4381" s="612"/>
      <c r="L4381" s="612"/>
      <c r="M4381" s="612"/>
      <c r="N4381" s="612"/>
      <c r="O4381" s="612"/>
    </row>
    <row r="4382" spans="2:15" s="610" customFormat="1">
      <c r="B4382" s="608"/>
      <c r="C4382" s="611"/>
      <c r="D4382" s="611"/>
      <c r="E4382" s="638"/>
      <c r="G4382" s="611"/>
      <c r="H4382" s="612"/>
      <c r="I4382" s="612"/>
      <c r="J4382" s="612"/>
      <c r="K4382" s="612"/>
      <c r="L4382" s="612"/>
      <c r="M4382" s="612"/>
      <c r="N4382" s="612"/>
      <c r="O4382" s="612"/>
    </row>
    <row r="4383" spans="2:15" s="610" customFormat="1">
      <c r="B4383" s="608"/>
      <c r="C4383" s="611"/>
      <c r="D4383" s="611"/>
      <c r="E4383" s="638"/>
      <c r="G4383" s="611"/>
      <c r="H4383" s="612"/>
      <c r="I4383" s="612"/>
      <c r="J4383" s="612"/>
      <c r="K4383" s="612"/>
      <c r="L4383" s="612"/>
      <c r="M4383" s="612"/>
      <c r="N4383" s="612"/>
      <c r="O4383" s="612"/>
    </row>
    <row r="4384" spans="2:15" s="610" customFormat="1">
      <c r="B4384" s="608"/>
      <c r="C4384" s="611"/>
      <c r="D4384" s="611"/>
      <c r="E4384" s="638"/>
      <c r="G4384" s="611"/>
      <c r="H4384" s="612"/>
      <c r="I4384" s="612"/>
      <c r="J4384" s="612"/>
      <c r="K4384" s="612"/>
      <c r="L4384" s="612"/>
      <c r="M4384" s="612"/>
      <c r="N4384" s="612"/>
      <c r="O4384" s="612"/>
    </row>
    <row r="4385" spans="3:6">
      <c r="C4385" s="611"/>
      <c r="D4385" s="611"/>
      <c r="E4385" s="638"/>
    </row>
    <row r="4386" spans="3:6">
      <c r="C4386" s="611"/>
      <c r="D4386" s="611"/>
      <c r="E4386" s="638"/>
    </row>
    <row r="4387" spans="3:6">
      <c r="C4387" s="611"/>
      <c r="D4387" s="611"/>
      <c r="E4387" s="548"/>
    </row>
    <row r="4388" spans="3:6">
      <c r="C4388" s="611"/>
      <c r="D4388" s="611"/>
      <c r="E4388" s="548"/>
    </row>
    <row r="4389" spans="3:6">
      <c r="C4389" s="611"/>
      <c r="D4389" s="611"/>
      <c r="E4389" s="548"/>
    </row>
    <row r="4390" spans="3:6">
      <c r="C4390" s="611"/>
      <c r="D4390" s="611"/>
      <c r="E4390" s="548"/>
    </row>
    <row r="4391" spans="3:6">
      <c r="C4391" s="611"/>
      <c r="D4391" s="611"/>
      <c r="E4391" s="548"/>
    </row>
    <row r="4392" spans="3:6">
      <c r="C4392" s="611"/>
      <c r="D4392" s="611"/>
      <c r="E4392" s="548"/>
    </row>
    <row r="4393" spans="3:6">
      <c r="C4393" s="611"/>
      <c r="D4393" s="611"/>
      <c r="E4393" s="548"/>
    </row>
    <row r="4394" spans="3:6">
      <c r="C4394" s="611"/>
      <c r="D4394" s="611"/>
      <c r="E4394" s="548"/>
    </row>
    <row r="4395" spans="3:6">
      <c r="C4395" s="611"/>
      <c r="D4395" s="611"/>
      <c r="E4395" s="548"/>
    </row>
    <row r="4396" spans="3:6">
      <c r="C4396" s="611"/>
      <c r="D4396" s="611"/>
      <c r="E4396" s="548"/>
    </row>
    <row r="4397" spans="3:6">
      <c r="C4397" s="611"/>
      <c r="D4397" s="611"/>
      <c r="E4397" s="548"/>
    </row>
    <row r="4398" spans="3:6">
      <c r="C4398" s="611"/>
      <c r="D4398" s="611"/>
      <c r="E4398" s="548"/>
    </row>
    <row r="4399" spans="3:6">
      <c r="C4399" s="611"/>
      <c r="D4399" s="611"/>
      <c r="E4399" s="548"/>
      <c r="F4399" s="611"/>
    </row>
    <row r="4400" spans="3:6">
      <c r="C4400" s="611"/>
      <c r="D4400" s="611"/>
      <c r="E4400" s="548"/>
      <c r="F4400" s="611"/>
    </row>
    <row r="4401" spans="2:6">
      <c r="C4401" s="611"/>
      <c r="D4401" s="611"/>
      <c r="E4401" s="548"/>
    </row>
    <row r="4402" spans="2:6">
      <c r="B4402" s="611"/>
      <c r="C4402" s="611"/>
      <c r="D4402" s="611"/>
      <c r="E4402" s="548"/>
      <c r="F4402" s="611"/>
    </row>
    <row r="4403" spans="2:6">
      <c r="B4403" s="611"/>
      <c r="C4403" s="611"/>
      <c r="D4403" s="611"/>
      <c r="E4403" s="548"/>
      <c r="F4403" s="611"/>
    </row>
    <row r="4404" spans="2:6">
      <c r="B4404" s="611"/>
      <c r="C4404" s="611"/>
      <c r="D4404" s="611"/>
      <c r="E4404" s="548"/>
    </row>
    <row r="4405" spans="2:6">
      <c r="B4405" s="611"/>
      <c r="C4405" s="611"/>
      <c r="D4405" s="611"/>
      <c r="E4405" s="548"/>
      <c r="F4405" s="611"/>
    </row>
    <row r="4406" spans="2:6">
      <c r="B4406" s="611"/>
      <c r="C4406" s="611"/>
      <c r="D4406" s="611"/>
      <c r="E4406" s="548"/>
      <c r="F4406" s="611"/>
    </row>
    <row r="4407" spans="2:6">
      <c r="B4407" s="611"/>
      <c r="C4407" s="611"/>
      <c r="D4407" s="611"/>
      <c r="E4407" s="548"/>
    </row>
    <row r="4408" spans="2:6">
      <c r="B4408" s="611"/>
      <c r="C4408" s="611"/>
      <c r="D4408" s="611"/>
      <c r="E4408" s="548"/>
      <c r="F4408" s="611"/>
    </row>
    <row r="4409" spans="2:6">
      <c r="B4409" s="611"/>
      <c r="F4409" s="611"/>
    </row>
    <row r="4410" spans="2:6">
      <c r="B4410" s="611"/>
      <c r="F4410" s="611"/>
    </row>
    <row r="4411" spans="2:6">
      <c r="B4411" s="611"/>
      <c r="F4411" s="611"/>
    </row>
    <row r="4412" spans="2:6">
      <c r="B4412" s="611"/>
      <c r="F4412" s="611"/>
    </row>
    <row r="4413" spans="2:6">
      <c r="B4413" s="611"/>
      <c r="F4413" s="611"/>
    </row>
    <row r="4414" spans="2:6">
      <c r="B4414" s="611"/>
      <c r="F4414" s="611"/>
    </row>
    <row r="4415" spans="2:6">
      <c r="B4415" s="611"/>
      <c r="F4415" s="611"/>
    </row>
    <row r="4416" spans="2:6">
      <c r="B4416" s="611"/>
      <c r="F4416" s="611"/>
    </row>
    <row r="4417" spans="2:6">
      <c r="B4417" s="611"/>
      <c r="F4417" s="611"/>
    </row>
    <row r="4418" spans="2:6">
      <c r="B4418" s="611"/>
      <c r="F4418" s="611"/>
    </row>
    <row r="4419" spans="2:6">
      <c r="B4419" s="611"/>
      <c r="F4419" s="611"/>
    </row>
    <row r="4420" spans="2:6">
      <c r="B4420" s="611"/>
      <c r="F4420" s="611"/>
    </row>
    <row r="4421" spans="2:6">
      <c r="B4421" s="611"/>
      <c r="F4421" s="611"/>
    </row>
    <row r="4422" spans="2:6">
      <c r="B4422" s="611"/>
      <c r="F4422" s="611"/>
    </row>
    <row r="4423" spans="2:6">
      <c r="B4423" s="611"/>
      <c r="F4423" s="611"/>
    </row>
    <row r="4424" spans="2:6">
      <c r="F4424" s="611"/>
    </row>
    <row r="4425" spans="2:6">
      <c r="F4425" s="611"/>
    </row>
    <row r="4426" spans="2:6">
      <c r="F4426" s="611"/>
    </row>
    <row r="4427" spans="2:6">
      <c r="F4427" s="611"/>
    </row>
    <row r="4428" spans="2:6">
      <c r="F4428" s="611"/>
    </row>
    <row r="4429" spans="2:6">
      <c r="F4429" s="611"/>
    </row>
    <row r="4430" spans="2:6">
      <c r="F4430" s="611"/>
    </row>
    <row r="4431" spans="2:6">
      <c r="F4431" s="611"/>
    </row>
    <row r="4432" spans="2:6">
      <c r="F4432" s="611"/>
    </row>
    <row r="4433" spans="3:6">
      <c r="F4433" s="611"/>
    </row>
    <row r="4434" spans="3:6">
      <c r="F4434" s="611"/>
    </row>
    <row r="4435" spans="3:6">
      <c r="F4435" s="611"/>
    </row>
    <row r="4436" spans="3:6">
      <c r="F4436" s="611"/>
    </row>
    <row r="4438" spans="3:6">
      <c r="F4438" s="611"/>
    </row>
    <row r="4439" spans="3:6">
      <c r="F4439" s="611"/>
    </row>
    <row r="4441" spans="3:6">
      <c r="F4441" s="611"/>
    </row>
    <row r="4442" spans="3:6">
      <c r="F4442" s="611"/>
    </row>
    <row r="4444" spans="3:6">
      <c r="F4444" s="611"/>
    </row>
    <row r="4445" spans="3:6">
      <c r="F4445" s="611"/>
    </row>
    <row r="4446" spans="3:6">
      <c r="C4446" s="611"/>
      <c r="D4446" s="611"/>
      <c r="E4446" s="638"/>
    </row>
    <row r="4447" spans="3:6">
      <c r="C4447" s="611"/>
      <c r="D4447" s="611"/>
      <c r="E4447" s="638"/>
      <c r="F4447" s="611"/>
    </row>
    <row r="4448" spans="3:6">
      <c r="C4448" s="611"/>
      <c r="D4448" s="611"/>
      <c r="E4448" s="638"/>
      <c r="F4448" s="611"/>
    </row>
    <row r="4449" spans="3:6">
      <c r="C4449" s="611"/>
      <c r="D4449" s="611"/>
      <c r="E4449" s="638"/>
    </row>
    <row r="4450" spans="3:6">
      <c r="C4450" s="611"/>
      <c r="D4450" s="611"/>
      <c r="E4450" s="638"/>
      <c r="F4450" s="611"/>
    </row>
    <row r="4451" spans="3:6">
      <c r="C4451" s="611"/>
      <c r="D4451" s="611"/>
      <c r="E4451" s="638"/>
      <c r="F4451" s="611"/>
    </row>
    <row r="4452" spans="3:6">
      <c r="C4452" s="611"/>
      <c r="D4452" s="611"/>
      <c r="E4452" s="638"/>
    </row>
    <row r="4453" spans="3:6">
      <c r="F4453" s="611"/>
    </row>
    <row r="4454" spans="3:6">
      <c r="F4454" s="611"/>
    </row>
    <row r="4456" spans="3:6">
      <c r="F4456" s="611"/>
    </row>
    <row r="4457" spans="3:6">
      <c r="F4457" s="611"/>
    </row>
    <row r="4459" spans="3:6">
      <c r="F4459" s="611"/>
    </row>
    <row r="4460" spans="3:6">
      <c r="F4460" s="611"/>
    </row>
    <row r="4461" spans="3:6">
      <c r="F4461" s="611"/>
    </row>
    <row r="4462" spans="3:6">
      <c r="F4462" s="611"/>
    </row>
    <row r="4463" spans="3:6">
      <c r="F4463" s="611"/>
    </row>
    <row r="4464" spans="3:6">
      <c r="F4464" s="611"/>
    </row>
    <row r="4465" spans="6:6">
      <c r="F4465" s="611"/>
    </row>
    <row r="4466" spans="6:6">
      <c r="F4466" s="611"/>
    </row>
    <row r="4467" spans="6:6">
      <c r="F4467" s="611"/>
    </row>
    <row r="4468" spans="6:6">
      <c r="F4468" s="611"/>
    </row>
    <row r="4469" spans="6:6">
      <c r="F4469" s="611"/>
    </row>
    <row r="4470" spans="6:6">
      <c r="F4470" s="611"/>
    </row>
    <row r="4471" spans="6:6">
      <c r="F4471" s="611"/>
    </row>
    <row r="4472" spans="6:6">
      <c r="F4472" s="611"/>
    </row>
    <row r="4473" spans="6:6">
      <c r="F4473" s="611"/>
    </row>
    <row r="4474" spans="6:6">
      <c r="F4474" s="611"/>
    </row>
    <row r="4475" spans="6:6">
      <c r="F4475" s="611"/>
    </row>
    <row r="4476" spans="6:6">
      <c r="F4476" s="611"/>
    </row>
    <row r="4477" spans="6:6">
      <c r="F4477" s="611"/>
    </row>
    <row r="4478" spans="6:6">
      <c r="F4478" s="611"/>
    </row>
    <row r="4482" spans="3:6">
      <c r="C4482" s="611"/>
      <c r="D4482" s="611"/>
      <c r="E4482" s="548"/>
    </row>
    <row r="4483" spans="3:6">
      <c r="C4483" s="611"/>
      <c r="D4483" s="611"/>
      <c r="E4483" s="548"/>
    </row>
    <row r="4484" spans="3:6">
      <c r="C4484" s="611"/>
      <c r="D4484" s="611"/>
      <c r="E4484" s="548"/>
    </row>
    <row r="4485" spans="3:6">
      <c r="C4485" s="611"/>
      <c r="D4485" s="611"/>
      <c r="E4485" s="548"/>
      <c r="F4485" s="611"/>
    </row>
    <row r="4486" spans="3:6">
      <c r="C4486" s="611"/>
      <c r="D4486" s="611"/>
      <c r="E4486" s="548"/>
      <c r="F4486" s="611"/>
    </row>
    <row r="4487" spans="3:6">
      <c r="C4487" s="611"/>
      <c r="D4487" s="611"/>
      <c r="E4487" s="548"/>
      <c r="F4487" s="611"/>
    </row>
    <row r="4488" spans="3:6">
      <c r="C4488" s="611"/>
      <c r="D4488" s="611"/>
      <c r="E4488" s="548"/>
      <c r="F4488" s="611"/>
    </row>
    <row r="4489" spans="3:6">
      <c r="C4489" s="611"/>
      <c r="D4489" s="611"/>
      <c r="E4489" s="548"/>
      <c r="F4489" s="611"/>
    </row>
    <row r="4490" spans="3:6">
      <c r="C4490" s="611"/>
      <c r="D4490" s="611"/>
      <c r="E4490" s="548"/>
      <c r="F4490" s="611"/>
    </row>
    <row r="4491" spans="3:6">
      <c r="C4491" s="611"/>
      <c r="D4491" s="611"/>
      <c r="E4491" s="548"/>
      <c r="F4491" s="611"/>
    </row>
    <row r="4492" spans="3:6">
      <c r="C4492" s="611"/>
      <c r="D4492" s="611"/>
      <c r="E4492" s="548"/>
      <c r="F4492" s="611"/>
    </row>
    <row r="4493" spans="3:6">
      <c r="C4493" s="611"/>
      <c r="D4493" s="611"/>
      <c r="E4493" s="548"/>
      <c r="F4493" s="611"/>
    </row>
    <row r="4494" spans="3:6">
      <c r="C4494" s="611"/>
      <c r="D4494" s="611"/>
      <c r="E4494" s="548"/>
      <c r="F4494" s="611"/>
    </row>
    <row r="4495" spans="3:6">
      <c r="C4495" s="611"/>
      <c r="D4495" s="611"/>
      <c r="E4495" s="548"/>
      <c r="F4495" s="611"/>
    </row>
    <row r="4496" spans="3:6">
      <c r="C4496" s="611"/>
      <c r="D4496" s="611"/>
      <c r="E4496" s="548"/>
      <c r="F4496" s="611"/>
    </row>
    <row r="4497" spans="3:6">
      <c r="C4497" s="611"/>
      <c r="D4497" s="611"/>
      <c r="E4497" s="548"/>
      <c r="F4497" s="611"/>
    </row>
    <row r="4498" spans="3:6">
      <c r="C4498" s="611"/>
      <c r="D4498" s="611"/>
      <c r="E4498" s="548"/>
      <c r="F4498" s="611"/>
    </row>
    <row r="4499" spans="3:6">
      <c r="C4499" s="611"/>
      <c r="D4499" s="611"/>
      <c r="E4499" s="548"/>
      <c r="F4499" s="611"/>
    </row>
    <row r="4500" spans="3:6">
      <c r="C4500" s="611"/>
      <c r="D4500" s="611"/>
      <c r="E4500" s="548"/>
      <c r="F4500" s="611"/>
    </row>
    <row r="4501" spans="3:6">
      <c r="C4501" s="611"/>
      <c r="D4501" s="611"/>
      <c r="E4501" s="548"/>
      <c r="F4501" s="611"/>
    </row>
    <row r="4502" spans="3:6">
      <c r="C4502" s="611"/>
      <c r="D4502" s="611"/>
      <c r="E4502" s="548"/>
      <c r="F4502" s="611"/>
    </row>
    <row r="4503" spans="3:6">
      <c r="C4503" s="611"/>
      <c r="D4503" s="611"/>
      <c r="E4503" s="548"/>
      <c r="F4503" s="611"/>
    </row>
    <row r="4504" spans="3:6">
      <c r="F4504" s="611"/>
    </row>
    <row r="4505" spans="3:6">
      <c r="F4505" s="611"/>
    </row>
    <row r="4506" spans="3:6">
      <c r="F4506" s="611"/>
    </row>
    <row r="4507" spans="3:6">
      <c r="F4507" s="611"/>
    </row>
    <row r="4514" spans="6:6">
      <c r="F4514" s="611"/>
    </row>
    <row r="4647" spans="2:15" s="608" customFormat="1">
      <c r="B4647" s="611"/>
      <c r="E4647" s="609"/>
      <c r="F4647" s="610"/>
      <c r="G4647" s="611"/>
      <c r="H4647" s="612"/>
      <c r="I4647" s="612"/>
      <c r="J4647" s="612"/>
      <c r="K4647" s="612"/>
      <c r="L4647" s="612"/>
      <c r="M4647" s="612"/>
      <c r="N4647" s="612"/>
      <c r="O4647" s="612"/>
    </row>
    <row r="4648" spans="2:15" s="608" customFormat="1">
      <c r="B4648" s="611"/>
      <c r="E4648" s="609"/>
      <c r="F4648" s="610"/>
      <c r="G4648" s="611"/>
      <c r="H4648" s="612"/>
      <c r="I4648" s="612"/>
      <c r="J4648" s="612"/>
      <c r="K4648" s="612"/>
      <c r="L4648" s="612"/>
      <c r="M4648" s="612"/>
      <c r="N4648" s="612"/>
      <c r="O4648" s="612"/>
    </row>
    <row r="4650" spans="2:15" s="608" customFormat="1">
      <c r="B4650" s="611"/>
      <c r="E4650" s="609"/>
      <c r="F4650" s="610"/>
      <c r="G4650" s="611"/>
      <c r="H4650" s="612"/>
      <c r="I4650" s="612"/>
      <c r="J4650" s="612"/>
      <c r="K4650" s="612"/>
      <c r="L4650" s="612"/>
      <c r="M4650" s="612"/>
      <c r="N4650" s="612"/>
      <c r="O4650" s="612"/>
    </row>
    <row r="4651" spans="2:15" s="608" customFormat="1">
      <c r="B4651" s="611"/>
      <c r="E4651" s="609"/>
      <c r="F4651" s="610"/>
      <c r="G4651" s="611"/>
      <c r="H4651" s="612"/>
      <c r="I4651" s="612"/>
      <c r="J4651" s="612"/>
      <c r="K4651" s="612"/>
      <c r="L4651" s="612"/>
      <c r="M4651" s="612"/>
      <c r="N4651" s="612"/>
      <c r="O4651" s="612"/>
    </row>
    <row r="4653" spans="2:15" s="608" customFormat="1">
      <c r="B4653" s="611"/>
      <c r="E4653" s="609"/>
      <c r="F4653" s="610"/>
      <c r="G4653" s="611"/>
      <c r="H4653" s="612"/>
      <c r="I4653" s="612"/>
      <c r="J4653" s="612"/>
      <c r="K4653" s="612"/>
      <c r="L4653" s="612"/>
      <c r="M4653" s="612"/>
      <c r="N4653" s="612"/>
      <c r="O4653" s="612"/>
    </row>
    <row r="4654" spans="2:15" s="608" customFormat="1">
      <c r="B4654" s="611"/>
      <c r="E4654" s="609"/>
      <c r="F4654" s="610"/>
      <c r="G4654" s="611"/>
      <c r="H4654" s="612"/>
      <c r="I4654" s="612"/>
      <c r="J4654" s="612"/>
      <c r="K4654" s="612"/>
      <c r="L4654" s="612"/>
      <c r="M4654" s="612"/>
      <c r="N4654" s="612"/>
      <c r="O4654" s="612"/>
    </row>
    <row r="4656" spans="2:15" s="608" customFormat="1">
      <c r="B4656" s="611"/>
      <c r="E4656" s="609"/>
      <c r="F4656" s="610"/>
      <c r="G4656" s="611"/>
      <c r="H4656" s="612"/>
      <c r="I4656" s="612"/>
      <c r="J4656" s="612"/>
      <c r="K4656" s="612"/>
      <c r="L4656" s="612"/>
      <c r="M4656" s="612"/>
      <c r="N4656" s="612"/>
      <c r="O4656" s="612"/>
    </row>
    <row r="4657" spans="2:15" s="608" customFormat="1">
      <c r="B4657" s="611"/>
      <c r="E4657" s="609"/>
      <c r="F4657" s="610"/>
      <c r="G4657" s="611"/>
      <c r="H4657" s="612"/>
      <c r="I4657" s="612"/>
      <c r="J4657" s="612"/>
      <c r="K4657" s="612"/>
      <c r="L4657" s="612"/>
      <c r="M4657" s="612"/>
      <c r="N4657" s="612"/>
      <c r="O4657" s="612"/>
    </row>
    <row r="4658" spans="2:15" s="608" customFormat="1">
      <c r="B4658" s="611"/>
      <c r="E4658" s="609"/>
      <c r="F4658" s="610"/>
      <c r="G4658" s="611"/>
      <c r="H4658" s="612"/>
      <c r="I4658" s="612"/>
      <c r="J4658" s="612"/>
      <c r="K4658" s="612"/>
      <c r="L4658" s="612"/>
      <c r="M4658" s="612"/>
      <c r="N4658" s="612"/>
      <c r="O4658" s="612"/>
    </row>
    <row r="4659" spans="2:15" s="608" customFormat="1">
      <c r="B4659" s="611"/>
      <c r="E4659" s="609"/>
      <c r="F4659" s="610"/>
      <c r="G4659" s="611"/>
      <c r="H4659" s="612"/>
      <c r="I4659" s="612"/>
      <c r="J4659" s="612"/>
      <c r="K4659" s="612"/>
      <c r="L4659" s="612"/>
      <c r="M4659" s="612"/>
      <c r="N4659" s="612"/>
      <c r="O4659" s="612"/>
    </row>
    <row r="4660" spans="2:15" s="608" customFormat="1">
      <c r="B4660" s="611"/>
      <c r="E4660" s="609"/>
      <c r="F4660" s="610"/>
      <c r="G4660" s="611"/>
      <c r="H4660" s="612"/>
      <c r="I4660" s="612"/>
      <c r="J4660" s="612"/>
      <c r="K4660" s="612"/>
      <c r="L4660" s="612"/>
      <c r="M4660" s="612"/>
      <c r="N4660" s="612"/>
      <c r="O4660" s="612"/>
    </row>
    <row r="4661" spans="2:15" s="608" customFormat="1">
      <c r="B4661" s="611"/>
      <c r="E4661" s="609"/>
      <c r="F4661" s="610"/>
      <c r="G4661" s="611"/>
      <c r="H4661" s="612"/>
      <c r="I4661" s="612"/>
      <c r="J4661" s="612"/>
      <c r="K4661" s="612"/>
      <c r="L4661" s="612"/>
      <c r="M4661" s="612"/>
      <c r="N4661" s="612"/>
      <c r="O4661" s="612"/>
    </row>
    <row r="4662" spans="2:15" s="608" customFormat="1">
      <c r="B4662" s="611"/>
      <c r="E4662" s="609"/>
      <c r="F4662" s="610"/>
      <c r="G4662" s="611"/>
      <c r="H4662" s="612"/>
      <c r="I4662" s="612"/>
      <c r="J4662" s="612"/>
      <c r="K4662" s="612"/>
      <c r="L4662" s="612"/>
      <c r="M4662" s="612"/>
      <c r="N4662" s="612"/>
      <c r="O4662" s="612"/>
    </row>
    <row r="4663" spans="2:15" s="608" customFormat="1">
      <c r="B4663" s="611"/>
      <c r="E4663" s="609"/>
      <c r="F4663" s="610"/>
      <c r="G4663" s="611"/>
      <c r="H4663" s="612"/>
      <c r="I4663" s="612"/>
      <c r="J4663" s="612"/>
      <c r="K4663" s="612"/>
      <c r="L4663" s="612"/>
      <c r="M4663" s="612"/>
      <c r="N4663" s="612"/>
      <c r="O4663" s="612"/>
    </row>
    <row r="4664" spans="2:15" s="608" customFormat="1">
      <c r="B4664" s="611"/>
      <c r="E4664" s="609"/>
      <c r="F4664" s="610"/>
      <c r="G4664" s="611"/>
      <c r="H4664" s="612"/>
      <c r="I4664" s="612"/>
      <c r="J4664" s="612"/>
      <c r="K4664" s="612"/>
      <c r="L4664" s="612"/>
      <c r="M4664" s="612"/>
      <c r="N4664" s="612"/>
      <c r="O4664" s="612"/>
    </row>
    <row r="4665" spans="2:15" s="608" customFormat="1">
      <c r="B4665" s="611"/>
      <c r="E4665" s="609"/>
      <c r="F4665" s="610"/>
      <c r="G4665" s="611"/>
      <c r="H4665" s="612"/>
      <c r="I4665" s="612"/>
      <c r="J4665" s="612"/>
      <c r="K4665" s="612"/>
      <c r="L4665" s="612"/>
      <c r="M4665" s="612"/>
      <c r="N4665" s="612"/>
      <c r="O4665" s="612"/>
    </row>
    <row r="4666" spans="2:15" s="608" customFormat="1">
      <c r="B4666" s="611"/>
      <c r="E4666" s="609"/>
      <c r="F4666" s="610"/>
      <c r="G4666" s="611"/>
      <c r="H4666" s="612"/>
      <c r="I4666" s="612"/>
      <c r="J4666" s="612"/>
      <c r="K4666" s="612"/>
      <c r="L4666" s="612"/>
      <c r="M4666" s="612"/>
      <c r="N4666" s="612"/>
      <c r="O4666" s="612"/>
    </row>
    <row r="4667" spans="2:15" s="608" customFormat="1">
      <c r="B4667" s="611"/>
      <c r="E4667" s="609"/>
      <c r="F4667" s="610"/>
      <c r="G4667" s="611"/>
      <c r="H4667" s="612"/>
      <c r="I4667" s="612"/>
      <c r="J4667" s="612"/>
      <c r="K4667" s="612"/>
      <c r="L4667" s="612"/>
      <c r="M4667" s="612"/>
      <c r="N4667" s="612"/>
      <c r="O4667" s="612"/>
    </row>
    <row r="4668" spans="2:15" s="608" customFormat="1">
      <c r="B4668" s="611"/>
      <c r="E4668" s="609"/>
      <c r="F4668" s="610"/>
      <c r="G4668" s="611"/>
      <c r="H4668" s="612"/>
      <c r="I4668" s="612"/>
      <c r="J4668" s="612"/>
      <c r="K4668" s="612"/>
      <c r="L4668" s="612"/>
      <c r="M4668" s="612"/>
      <c r="N4668" s="612"/>
      <c r="O4668" s="612"/>
    </row>
    <row r="4669" spans="2:15" s="608" customFormat="1">
      <c r="B4669" s="611"/>
      <c r="E4669" s="609"/>
      <c r="F4669" s="610"/>
      <c r="G4669" s="611"/>
      <c r="H4669" s="612"/>
      <c r="I4669" s="612"/>
      <c r="J4669" s="612"/>
      <c r="K4669" s="612"/>
      <c r="L4669" s="612"/>
      <c r="M4669" s="612"/>
      <c r="N4669" s="612"/>
      <c r="O4669" s="612"/>
    </row>
    <row r="4670" spans="2:15" s="608" customFormat="1">
      <c r="B4670" s="611"/>
      <c r="E4670" s="609"/>
      <c r="F4670" s="610"/>
      <c r="G4670" s="611"/>
      <c r="H4670" s="612"/>
      <c r="I4670" s="612"/>
      <c r="J4670" s="612"/>
      <c r="K4670" s="612"/>
      <c r="L4670" s="612"/>
      <c r="M4670" s="612"/>
      <c r="N4670" s="612"/>
      <c r="O4670" s="612"/>
    </row>
    <row r="4671" spans="2:15" s="608" customFormat="1">
      <c r="B4671" s="611"/>
      <c r="E4671" s="609"/>
      <c r="F4671" s="610"/>
      <c r="G4671" s="611"/>
      <c r="H4671" s="612"/>
      <c r="I4671" s="612"/>
      <c r="J4671" s="612"/>
      <c r="K4671" s="612"/>
      <c r="L4671" s="612"/>
      <c r="M4671" s="612"/>
      <c r="N4671" s="612"/>
      <c r="O4671" s="612"/>
    </row>
    <row r="4672" spans="2:15" s="608" customFormat="1">
      <c r="B4672" s="611"/>
      <c r="E4672" s="609"/>
      <c r="F4672" s="610"/>
      <c r="G4672" s="611"/>
      <c r="H4672" s="612"/>
      <c r="I4672" s="612"/>
      <c r="J4672" s="612"/>
      <c r="K4672" s="612"/>
      <c r="L4672" s="612"/>
      <c r="M4672" s="612"/>
      <c r="N4672" s="612"/>
      <c r="O4672" s="612"/>
    </row>
    <row r="4673" spans="2:15" s="608" customFormat="1">
      <c r="B4673" s="611"/>
      <c r="E4673" s="609"/>
      <c r="F4673" s="610"/>
      <c r="G4673" s="611"/>
      <c r="H4673" s="612"/>
      <c r="I4673" s="612"/>
      <c r="J4673" s="612"/>
      <c r="K4673" s="612"/>
      <c r="L4673" s="612"/>
      <c r="M4673" s="612"/>
      <c r="N4673" s="612"/>
      <c r="O4673" s="612"/>
    </row>
    <row r="4674" spans="2:15" s="608" customFormat="1">
      <c r="B4674" s="611"/>
      <c r="E4674" s="609"/>
      <c r="F4674" s="610"/>
      <c r="G4674" s="611"/>
      <c r="H4674" s="612"/>
      <c r="I4674" s="612"/>
      <c r="J4674" s="612"/>
      <c r="K4674" s="612"/>
      <c r="L4674" s="612"/>
      <c r="M4674" s="612"/>
      <c r="N4674" s="612"/>
      <c r="O4674" s="612"/>
    </row>
    <row r="4675" spans="2:15" s="608" customFormat="1">
      <c r="B4675" s="611"/>
      <c r="E4675" s="609"/>
      <c r="F4675" s="610"/>
      <c r="G4675" s="611"/>
      <c r="H4675" s="612"/>
      <c r="I4675" s="612"/>
      <c r="J4675" s="612"/>
      <c r="K4675" s="612"/>
      <c r="L4675" s="612"/>
      <c r="M4675" s="612"/>
      <c r="N4675" s="612"/>
      <c r="O4675" s="612"/>
    </row>
    <row r="4676" spans="2:15" s="608" customFormat="1">
      <c r="B4676" s="611"/>
      <c r="E4676" s="609"/>
      <c r="F4676" s="610"/>
      <c r="G4676" s="611"/>
      <c r="H4676" s="612"/>
      <c r="I4676" s="612"/>
      <c r="J4676" s="612"/>
      <c r="K4676" s="612"/>
      <c r="L4676" s="612"/>
      <c r="M4676" s="612"/>
      <c r="N4676" s="612"/>
      <c r="O4676" s="612"/>
    </row>
    <row r="4677" spans="2:15" s="608" customFormat="1">
      <c r="B4677" s="611"/>
      <c r="E4677" s="609"/>
      <c r="F4677" s="610"/>
      <c r="G4677" s="611"/>
      <c r="H4677" s="612"/>
      <c r="I4677" s="612"/>
      <c r="J4677" s="612"/>
      <c r="K4677" s="612"/>
      <c r="L4677" s="612"/>
      <c r="M4677" s="612"/>
      <c r="N4677" s="612"/>
      <c r="O4677" s="612"/>
    </row>
    <row r="4678" spans="2:15" s="608" customFormat="1">
      <c r="B4678" s="611"/>
      <c r="E4678" s="609"/>
      <c r="F4678" s="610"/>
      <c r="G4678" s="611"/>
      <c r="H4678" s="612"/>
      <c r="I4678" s="612"/>
      <c r="J4678" s="612"/>
      <c r="K4678" s="612"/>
      <c r="L4678" s="612"/>
      <c r="M4678" s="612"/>
      <c r="N4678" s="612"/>
      <c r="O4678" s="612"/>
    </row>
    <row r="4679" spans="2:15" s="608" customFormat="1">
      <c r="B4679" s="611"/>
      <c r="E4679" s="609"/>
      <c r="F4679" s="610"/>
      <c r="G4679" s="611"/>
      <c r="H4679" s="612"/>
      <c r="I4679" s="612"/>
      <c r="J4679" s="612"/>
      <c r="K4679" s="612"/>
      <c r="L4679" s="612"/>
      <c r="M4679" s="612"/>
      <c r="N4679" s="612"/>
      <c r="O4679" s="612"/>
    </row>
    <row r="4680" spans="2:15" s="608" customFormat="1">
      <c r="B4680" s="611"/>
      <c r="E4680" s="609"/>
      <c r="F4680" s="610"/>
      <c r="G4680" s="611"/>
      <c r="H4680" s="612"/>
      <c r="I4680" s="612"/>
      <c r="J4680" s="612"/>
      <c r="K4680" s="612"/>
      <c r="L4680" s="612"/>
      <c r="M4680" s="612"/>
      <c r="N4680" s="612"/>
      <c r="O4680" s="612"/>
    </row>
    <row r="4681" spans="2:15" s="608" customFormat="1">
      <c r="B4681" s="611"/>
      <c r="E4681" s="609"/>
      <c r="F4681" s="610"/>
      <c r="G4681" s="611"/>
      <c r="H4681" s="612"/>
      <c r="I4681" s="612"/>
      <c r="J4681" s="612"/>
      <c r="K4681" s="612"/>
      <c r="L4681" s="612"/>
      <c r="M4681" s="612"/>
      <c r="N4681" s="612"/>
      <c r="O4681" s="612"/>
    </row>
    <row r="4682" spans="2:15" s="608" customFormat="1">
      <c r="B4682" s="611"/>
      <c r="E4682" s="609"/>
      <c r="F4682" s="610"/>
      <c r="G4682" s="611"/>
      <c r="H4682" s="612"/>
      <c r="I4682" s="612"/>
      <c r="J4682" s="612"/>
      <c r="K4682" s="612"/>
      <c r="L4682" s="612"/>
      <c r="M4682" s="612"/>
      <c r="N4682" s="612"/>
      <c r="O4682" s="612"/>
    </row>
    <row r="4683" spans="2:15" s="608" customFormat="1">
      <c r="B4683" s="611"/>
      <c r="E4683" s="609"/>
      <c r="F4683" s="610"/>
      <c r="G4683" s="611"/>
      <c r="H4683" s="612"/>
      <c r="I4683" s="612"/>
      <c r="J4683" s="612"/>
      <c r="K4683" s="612"/>
      <c r="L4683" s="612"/>
      <c r="M4683" s="612"/>
      <c r="N4683" s="612"/>
      <c r="O4683" s="612"/>
    </row>
    <row r="4684" spans="2:15" s="608" customFormat="1">
      <c r="B4684" s="611"/>
      <c r="E4684" s="609"/>
      <c r="F4684" s="610"/>
      <c r="G4684" s="611"/>
      <c r="H4684" s="612"/>
      <c r="I4684" s="612"/>
      <c r="J4684" s="612"/>
      <c r="K4684" s="612"/>
      <c r="L4684" s="612"/>
      <c r="M4684" s="612"/>
      <c r="N4684" s="612"/>
      <c r="O4684" s="612"/>
    </row>
    <row r="4686" spans="2:15" s="608" customFormat="1">
      <c r="B4686" s="611"/>
      <c r="E4686" s="609"/>
      <c r="F4686" s="610"/>
      <c r="G4686" s="611"/>
      <c r="H4686" s="612"/>
      <c r="I4686" s="612"/>
      <c r="J4686" s="612"/>
      <c r="K4686" s="612"/>
      <c r="L4686" s="612"/>
      <c r="M4686" s="612"/>
      <c r="N4686" s="612"/>
      <c r="O4686" s="612"/>
    </row>
    <row r="4687" spans="2:15" s="608" customFormat="1">
      <c r="B4687" s="611"/>
      <c r="E4687" s="609"/>
      <c r="F4687" s="610"/>
      <c r="G4687" s="611"/>
      <c r="H4687" s="612"/>
      <c r="I4687" s="612"/>
      <c r="J4687" s="612"/>
      <c r="K4687" s="612"/>
      <c r="L4687" s="612"/>
      <c r="M4687" s="612"/>
      <c r="N4687" s="612"/>
      <c r="O4687" s="612"/>
    </row>
    <row r="4689" spans="2:15" s="608" customFormat="1">
      <c r="B4689" s="611"/>
      <c r="E4689" s="609"/>
      <c r="F4689" s="610"/>
      <c r="G4689" s="611"/>
      <c r="H4689" s="612"/>
      <c r="I4689" s="612"/>
      <c r="J4689" s="612"/>
      <c r="K4689" s="612"/>
      <c r="L4689" s="612"/>
      <c r="M4689" s="612"/>
      <c r="N4689" s="612"/>
      <c r="O4689" s="612"/>
    </row>
    <row r="4690" spans="2:15" s="608" customFormat="1">
      <c r="B4690" s="611"/>
      <c r="E4690" s="609"/>
      <c r="F4690" s="610"/>
      <c r="G4690" s="611"/>
      <c r="H4690" s="612"/>
      <c r="I4690" s="612"/>
      <c r="J4690" s="612"/>
      <c r="K4690" s="612"/>
      <c r="L4690" s="612"/>
      <c r="M4690" s="612"/>
      <c r="N4690" s="612"/>
      <c r="O4690" s="612"/>
    </row>
    <row r="4692" spans="2:15" s="608" customFormat="1">
      <c r="B4692" s="611"/>
      <c r="E4692" s="609"/>
      <c r="F4692" s="610"/>
      <c r="G4692" s="611"/>
      <c r="H4692" s="612"/>
      <c r="I4692" s="612"/>
      <c r="J4692" s="612"/>
      <c r="K4692" s="612"/>
      <c r="L4692" s="612"/>
      <c r="M4692" s="612"/>
      <c r="N4692" s="612"/>
      <c r="O4692" s="612"/>
    </row>
    <row r="4693" spans="2:15" s="608" customFormat="1">
      <c r="B4693" s="611"/>
      <c r="E4693" s="609"/>
      <c r="F4693" s="610"/>
      <c r="G4693" s="611"/>
      <c r="H4693" s="612"/>
      <c r="I4693" s="612"/>
      <c r="J4693" s="612"/>
      <c r="K4693" s="612"/>
      <c r="L4693" s="612"/>
      <c r="M4693" s="612"/>
      <c r="N4693" s="612"/>
      <c r="O4693" s="612"/>
    </row>
    <row r="4695" spans="2:15" s="608" customFormat="1">
      <c r="B4695" s="611"/>
      <c r="E4695" s="609"/>
      <c r="F4695" s="610"/>
      <c r="G4695" s="611"/>
      <c r="H4695" s="612"/>
      <c r="I4695" s="612"/>
      <c r="J4695" s="612"/>
      <c r="K4695" s="612"/>
      <c r="L4695" s="612"/>
      <c r="M4695" s="612"/>
      <c r="N4695" s="612"/>
      <c r="O4695" s="612"/>
    </row>
    <row r="4696" spans="2:15" s="608" customFormat="1">
      <c r="B4696" s="611"/>
      <c r="E4696" s="609"/>
      <c r="F4696" s="610"/>
      <c r="G4696" s="611"/>
      <c r="H4696" s="612"/>
      <c r="I4696" s="612"/>
      <c r="J4696" s="612"/>
      <c r="K4696" s="612"/>
      <c r="L4696" s="612"/>
      <c r="M4696" s="612"/>
      <c r="N4696" s="612"/>
      <c r="O4696" s="612"/>
    </row>
    <row r="4698" spans="2:15" s="608" customFormat="1">
      <c r="B4698" s="611"/>
      <c r="E4698" s="609"/>
      <c r="F4698" s="610"/>
      <c r="G4698" s="611"/>
      <c r="H4698" s="612"/>
      <c r="I4698" s="612"/>
      <c r="J4698" s="612"/>
      <c r="K4698" s="612"/>
      <c r="L4698" s="612"/>
      <c r="M4698" s="612"/>
      <c r="N4698" s="612"/>
      <c r="O4698" s="612"/>
    </row>
    <row r="4699" spans="2:15" s="608" customFormat="1">
      <c r="B4699" s="611"/>
      <c r="E4699" s="609"/>
      <c r="F4699" s="610"/>
      <c r="G4699" s="611"/>
      <c r="H4699" s="612"/>
      <c r="I4699" s="612"/>
      <c r="J4699" s="612"/>
      <c r="K4699" s="612"/>
      <c r="L4699" s="612"/>
      <c r="M4699" s="612"/>
      <c r="N4699" s="612"/>
      <c r="O4699" s="612"/>
    </row>
    <row r="4701" spans="2:15" s="608" customFormat="1">
      <c r="B4701" s="611"/>
      <c r="E4701" s="609"/>
      <c r="F4701" s="610"/>
      <c r="G4701" s="611"/>
      <c r="H4701" s="612"/>
      <c r="I4701" s="612"/>
      <c r="J4701" s="612"/>
      <c r="K4701" s="612"/>
      <c r="L4701" s="612"/>
      <c r="M4701" s="612"/>
      <c r="N4701" s="612"/>
      <c r="O4701" s="612"/>
    </row>
    <row r="4702" spans="2:15" s="608" customFormat="1">
      <c r="B4702" s="611"/>
      <c r="E4702" s="609"/>
      <c r="F4702" s="610"/>
      <c r="G4702" s="611"/>
      <c r="H4702" s="612"/>
      <c r="I4702" s="612"/>
      <c r="J4702" s="612"/>
      <c r="K4702" s="612"/>
      <c r="L4702" s="612"/>
      <c r="M4702" s="612"/>
      <c r="N4702" s="612"/>
      <c r="O4702" s="612"/>
    </row>
    <row r="4704" spans="2:15" s="608" customFormat="1">
      <c r="B4704" s="611"/>
      <c r="E4704" s="609"/>
      <c r="F4704" s="610"/>
      <c r="G4704" s="611"/>
      <c r="H4704" s="612"/>
      <c r="I4704" s="612"/>
      <c r="J4704" s="612"/>
      <c r="K4704" s="612"/>
      <c r="L4704" s="612"/>
      <c r="M4704" s="612"/>
      <c r="N4704" s="612"/>
      <c r="O4704" s="612"/>
    </row>
    <row r="4705" spans="2:15" s="608" customFormat="1">
      <c r="B4705" s="611"/>
      <c r="E4705" s="609"/>
      <c r="F4705" s="610"/>
      <c r="G4705" s="611"/>
      <c r="H4705" s="612"/>
      <c r="I4705" s="612"/>
      <c r="J4705" s="612"/>
      <c r="K4705" s="612"/>
      <c r="L4705" s="612"/>
      <c r="M4705" s="612"/>
      <c r="N4705" s="612"/>
      <c r="O4705" s="612"/>
    </row>
    <row r="4707" spans="2:15" s="608" customFormat="1">
      <c r="B4707" s="611"/>
      <c r="E4707" s="609"/>
      <c r="F4707" s="610"/>
      <c r="G4707" s="611"/>
      <c r="H4707" s="612"/>
      <c r="I4707" s="612"/>
      <c r="J4707" s="612"/>
      <c r="K4707" s="612"/>
      <c r="L4707" s="612"/>
      <c r="M4707" s="612"/>
      <c r="N4707" s="612"/>
      <c r="O4707" s="612"/>
    </row>
    <row r="4708" spans="2:15" s="608" customFormat="1">
      <c r="B4708" s="611"/>
      <c r="E4708" s="609"/>
      <c r="F4708" s="610"/>
      <c r="G4708" s="611"/>
      <c r="H4708" s="612"/>
      <c r="I4708" s="612"/>
      <c r="J4708" s="612"/>
      <c r="K4708" s="612"/>
      <c r="L4708" s="612"/>
      <c r="M4708" s="612"/>
      <c r="N4708" s="612"/>
      <c r="O4708" s="612"/>
    </row>
    <row r="4709" spans="2:15" s="608" customFormat="1">
      <c r="B4709" s="611"/>
      <c r="E4709" s="609"/>
      <c r="F4709" s="610"/>
      <c r="G4709" s="611"/>
      <c r="H4709" s="612"/>
      <c r="I4709" s="612"/>
      <c r="J4709" s="612"/>
      <c r="K4709" s="612"/>
      <c r="L4709" s="612"/>
      <c r="M4709" s="612"/>
      <c r="N4709" s="612"/>
      <c r="O4709" s="612"/>
    </row>
    <row r="4710" spans="2:15" s="608" customFormat="1">
      <c r="B4710" s="611"/>
      <c r="E4710" s="609"/>
      <c r="F4710" s="610"/>
      <c r="G4710" s="611"/>
      <c r="H4710" s="612"/>
      <c r="I4710" s="612"/>
      <c r="J4710" s="612"/>
      <c r="K4710" s="612"/>
      <c r="L4710" s="612"/>
      <c r="M4710" s="612"/>
      <c r="N4710" s="612"/>
      <c r="O4710" s="612"/>
    </row>
    <row r="4711" spans="2:15" s="608" customFormat="1">
      <c r="B4711" s="611"/>
      <c r="E4711" s="609"/>
      <c r="F4711" s="610"/>
      <c r="G4711" s="611"/>
      <c r="H4711" s="612"/>
      <c r="I4711" s="612"/>
      <c r="J4711" s="612"/>
      <c r="K4711" s="612"/>
      <c r="L4711" s="612"/>
      <c r="M4711" s="612"/>
      <c r="N4711" s="612"/>
      <c r="O4711" s="612"/>
    </row>
    <row r="4712" spans="2:15" s="608" customFormat="1">
      <c r="B4712" s="611"/>
      <c r="E4712" s="609"/>
      <c r="F4712" s="610"/>
      <c r="G4712" s="611"/>
      <c r="H4712" s="612"/>
      <c r="I4712" s="612"/>
      <c r="J4712" s="612"/>
      <c r="K4712" s="612"/>
      <c r="L4712" s="612"/>
      <c r="M4712" s="612"/>
      <c r="N4712" s="612"/>
      <c r="O4712" s="612"/>
    </row>
    <row r="4713" spans="2:15" s="608" customFormat="1">
      <c r="B4713" s="611"/>
      <c r="E4713" s="609"/>
      <c r="F4713" s="610"/>
      <c r="G4713" s="611"/>
      <c r="H4713" s="612"/>
      <c r="I4713" s="612"/>
      <c r="J4713" s="612"/>
      <c r="K4713" s="612"/>
      <c r="L4713" s="612"/>
      <c r="M4713" s="612"/>
      <c r="N4713" s="612"/>
      <c r="O4713" s="612"/>
    </row>
    <row r="4714" spans="2:15" s="608" customFormat="1">
      <c r="B4714" s="611"/>
      <c r="E4714" s="609"/>
      <c r="F4714" s="610"/>
      <c r="G4714" s="611"/>
      <c r="H4714" s="612"/>
      <c r="I4714" s="612"/>
      <c r="J4714" s="612"/>
      <c r="K4714" s="612"/>
      <c r="L4714" s="612"/>
      <c r="M4714" s="612"/>
      <c r="N4714" s="612"/>
      <c r="O4714" s="612"/>
    </row>
    <row r="4715" spans="2:15" s="608" customFormat="1">
      <c r="B4715" s="611"/>
      <c r="E4715" s="609"/>
      <c r="F4715" s="610"/>
      <c r="G4715" s="611"/>
      <c r="H4715" s="612"/>
      <c r="I4715" s="612"/>
      <c r="J4715" s="612"/>
      <c r="K4715" s="612"/>
      <c r="L4715" s="612"/>
      <c r="M4715" s="612"/>
      <c r="N4715" s="612"/>
      <c r="O4715" s="612"/>
    </row>
    <row r="4716" spans="2:15" s="608" customFormat="1">
      <c r="B4716" s="611"/>
      <c r="E4716" s="609"/>
      <c r="F4716" s="610"/>
      <c r="G4716" s="611"/>
      <c r="H4716" s="612"/>
      <c r="I4716" s="612"/>
      <c r="J4716" s="612"/>
      <c r="K4716" s="612"/>
      <c r="L4716" s="612"/>
      <c r="M4716" s="612"/>
      <c r="N4716" s="612"/>
      <c r="O4716" s="612"/>
    </row>
    <row r="4717" spans="2:15" s="608" customFormat="1">
      <c r="B4717" s="611"/>
      <c r="E4717" s="609"/>
      <c r="F4717" s="610"/>
      <c r="G4717" s="611"/>
      <c r="H4717" s="612"/>
      <c r="I4717" s="612"/>
      <c r="J4717" s="612"/>
      <c r="K4717" s="612"/>
      <c r="L4717" s="612"/>
      <c r="M4717" s="612"/>
      <c r="N4717" s="612"/>
      <c r="O4717" s="612"/>
    </row>
    <row r="4718" spans="2:15" s="608" customFormat="1">
      <c r="B4718" s="611"/>
      <c r="E4718" s="609"/>
      <c r="F4718" s="610"/>
      <c r="G4718" s="611"/>
      <c r="H4718" s="612"/>
      <c r="I4718" s="612"/>
      <c r="J4718" s="612"/>
      <c r="K4718" s="612"/>
      <c r="L4718" s="612"/>
      <c r="M4718" s="612"/>
      <c r="N4718" s="612"/>
      <c r="O4718" s="612"/>
    </row>
    <row r="4719" spans="2:15" s="608" customFormat="1">
      <c r="B4719" s="611"/>
      <c r="E4719" s="609"/>
      <c r="F4719" s="610"/>
      <c r="G4719" s="611"/>
      <c r="H4719" s="612"/>
      <c r="I4719" s="612"/>
      <c r="J4719" s="612"/>
      <c r="K4719" s="612"/>
      <c r="L4719" s="612"/>
      <c r="M4719" s="612"/>
      <c r="N4719" s="612"/>
      <c r="O4719" s="612"/>
    </row>
    <row r="4720" spans="2:15" s="608" customFormat="1">
      <c r="B4720" s="611"/>
      <c r="E4720" s="609"/>
      <c r="F4720" s="610"/>
      <c r="G4720" s="611"/>
      <c r="H4720" s="612"/>
      <c r="I4720" s="612"/>
      <c r="J4720" s="612"/>
      <c r="K4720" s="612"/>
      <c r="L4720" s="612"/>
      <c r="M4720" s="612"/>
      <c r="N4720" s="612"/>
      <c r="O4720" s="612"/>
    </row>
    <row r="4721" spans="2:15" s="610" customFormat="1">
      <c r="B4721" s="611"/>
      <c r="C4721" s="608"/>
      <c r="D4721" s="608"/>
      <c r="E4721" s="609"/>
      <c r="G4721" s="611"/>
      <c r="H4721" s="612"/>
      <c r="I4721" s="612"/>
      <c r="J4721" s="612"/>
      <c r="K4721" s="612"/>
      <c r="L4721" s="612"/>
      <c r="M4721" s="612"/>
      <c r="N4721" s="612"/>
      <c r="O4721" s="612"/>
    </row>
    <row r="4722" spans="2:15" s="610" customFormat="1">
      <c r="B4722" s="611"/>
      <c r="C4722" s="608"/>
      <c r="D4722" s="608"/>
      <c r="E4722" s="609"/>
      <c r="G4722" s="611"/>
      <c r="H4722" s="612"/>
      <c r="I4722" s="612"/>
      <c r="J4722" s="612"/>
      <c r="K4722" s="612"/>
      <c r="L4722" s="612"/>
      <c r="M4722" s="612"/>
      <c r="N4722" s="612"/>
      <c r="O4722" s="612"/>
    </row>
    <row r="4723" spans="2:15" s="610" customFormat="1">
      <c r="B4723" s="611"/>
      <c r="C4723" s="608"/>
      <c r="D4723" s="608"/>
      <c r="E4723" s="609"/>
      <c r="G4723" s="611"/>
      <c r="H4723" s="612"/>
      <c r="I4723" s="612"/>
      <c r="J4723" s="612"/>
      <c r="K4723" s="612"/>
      <c r="L4723" s="612"/>
      <c r="M4723" s="612"/>
      <c r="N4723" s="612"/>
      <c r="O4723" s="612"/>
    </row>
    <row r="4724" spans="2:15" s="610" customFormat="1">
      <c r="B4724" s="611"/>
      <c r="C4724" s="608"/>
      <c r="D4724" s="608"/>
      <c r="E4724" s="609"/>
      <c r="G4724" s="611"/>
      <c r="H4724" s="612"/>
      <c r="I4724" s="612"/>
      <c r="J4724" s="612"/>
      <c r="K4724" s="612"/>
      <c r="L4724" s="612"/>
      <c r="M4724" s="612"/>
      <c r="N4724" s="612"/>
      <c r="O4724" s="612"/>
    </row>
    <row r="4725" spans="2:15" s="610" customFormat="1">
      <c r="B4725" s="611"/>
      <c r="C4725" s="608"/>
      <c r="D4725" s="608"/>
      <c r="E4725" s="609"/>
      <c r="G4725" s="611"/>
      <c r="H4725" s="612"/>
      <c r="I4725" s="612"/>
      <c r="J4725" s="612"/>
      <c r="K4725" s="612"/>
      <c r="L4725" s="612"/>
      <c r="M4725" s="612"/>
      <c r="N4725" s="612"/>
      <c r="O4725" s="612"/>
    </row>
    <row r="4726" spans="2:15" s="610" customFormat="1">
      <c r="B4726" s="611"/>
      <c r="C4726" s="608"/>
      <c r="D4726" s="608"/>
      <c r="E4726" s="609"/>
      <c r="G4726" s="611"/>
      <c r="H4726" s="612"/>
      <c r="I4726" s="612"/>
      <c r="J4726" s="612"/>
      <c r="K4726" s="612"/>
      <c r="L4726" s="612"/>
      <c r="M4726" s="612"/>
      <c r="N4726" s="612"/>
      <c r="O4726" s="612"/>
    </row>
    <row r="4727" spans="2:15" s="610" customFormat="1">
      <c r="B4727" s="608"/>
      <c r="C4727" s="611"/>
      <c r="D4727" s="611"/>
      <c r="E4727" s="649"/>
      <c r="G4727" s="611"/>
      <c r="H4727" s="612"/>
      <c r="I4727" s="612"/>
      <c r="J4727" s="612"/>
      <c r="K4727" s="612"/>
      <c r="L4727" s="612"/>
      <c r="M4727" s="612"/>
      <c r="N4727" s="612"/>
      <c r="O4727" s="612"/>
    </row>
    <row r="4728" spans="2:15" s="610" customFormat="1">
      <c r="B4728" s="608"/>
      <c r="C4728" s="611"/>
      <c r="D4728" s="611"/>
      <c r="E4728" s="649"/>
      <c r="G4728" s="611"/>
      <c r="H4728" s="612"/>
      <c r="I4728" s="612"/>
      <c r="J4728" s="612"/>
      <c r="K4728" s="612"/>
      <c r="L4728" s="612"/>
      <c r="M4728" s="612"/>
      <c r="N4728" s="612"/>
      <c r="O4728" s="612"/>
    </row>
    <row r="4730" spans="2:15" s="610" customFormat="1">
      <c r="B4730" s="608"/>
      <c r="C4730" s="611"/>
      <c r="D4730" s="611"/>
      <c r="E4730" s="649"/>
      <c r="G4730" s="611"/>
      <c r="H4730" s="612"/>
      <c r="I4730" s="612"/>
      <c r="J4730" s="612"/>
      <c r="K4730" s="612"/>
      <c r="L4730" s="612"/>
      <c r="M4730" s="612"/>
      <c r="N4730" s="612"/>
      <c r="O4730" s="612"/>
    </row>
    <row r="4731" spans="2:15" s="610" customFormat="1">
      <c r="B4731" s="608"/>
      <c r="C4731" s="611"/>
      <c r="D4731" s="611"/>
      <c r="E4731" s="649"/>
      <c r="G4731" s="611"/>
      <c r="H4731" s="612"/>
      <c r="I4731" s="612"/>
      <c r="J4731" s="612"/>
      <c r="K4731" s="612"/>
      <c r="L4731" s="612"/>
      <c r="M4731" s="612"/>
      <c r="N4731" s="612"/>
      <c r="O4731" s="612"/>
    </row>
    <row r="4733" spans="2:15" s="610" customFormat="1">
      <c r="B4733" s="611"/>
      <c r="C4733" s="611"/>
      <c r="D4733" s="611"/>
      <c r="E4733" s="649"/>
      <c r="G4733" s="611"/>
      <c r="H4733" s="612"/>
      <c r="I4733" s="612"/>
      <c r="J4733" s="612"/>
      <c r="K4733" s="612"/>
      <c r="L4733" s="612"/>
      <c r="M4733" s="612"/>
      <c r="N4733" s="612"/>
      <c r="O4733" s="612"/>
    </row>
    <row r="4734" spans="2:15" s="610" customFormat="1">
      <c r="B4734" s="611"/>
      <c r="C4734" s="611"/>
      <c r="D4734" s="611"/>
      <c r="E4734" s="649"/>
      <c r="G4734" s="611"/>
      <c r="H4734" s="612"/>
      <c r="I4734" s="612"/>
      <c r="J4734" s="612"/>
      <c r="K4734" s="612"/>
      <c r="L4734" s="612"/>
      <c r="M4734" s="612"/>
      <c r="N4734" s="612"/>
      <c r="O4734" s="612"/>
    </row>
    <row r="4735" spans="2:15" s="610" customFormat="1">
      <c r="B4735" s="611"/>
      <c r="C4735" s="608"/>
      <c r="D4735" s="608"/>
      <c r="E4735" s="609"/>
      <c r="G4735" s="611"/>
      <c r="H4735" s="612"/>
      <c r="I4735" s="612"/>
      <c r="J4735" s="612"/>
      <c r="K4735" s="612"/>
      <c r="L4735" s="612"/>
      <c r="M4735" s="612"/>
      <c r="N4735" s="612"/>
      <c r="O4735" s="612"/>
    </row>
    <row r="4736" spans="2:15" s="610" customFormat="1">
      <c r="B4736" s="611"/>
      <c r="C4736" s="611"/>
      <c r="D4736" s="611"/>
      <c r="E4736" s="649"/>
      <c r="G4736" s="611"/>
      <c r="H4736" s="612"/>
      <c r="I4736" s="612"/>
      <c r="J4736" s="612"/>
      <c r="K4736" s="612"/>
      <c r="L4736" s="612"/>
      <c r="M4736" s="612"/>
      <c r="N4736" s="612"/>
      <c r="O4736" s="612"/>
    </row>
    <row r="4737" spans="2:15" s="610" customFormat="1">
      <c r="B4737" s="611"/>
      <c r="C4737" s="611"/>
      <c r="D4737" s="611"/>
      <c r="E4737" s="649"/>
      <c r="G4737" s="611"/>
      <c r="H4737" s="612"/>
      <c r="I4737" s="612"/>
      <c r="J4737" s="612"/>
      <c r="K4737" s="612"/>
      <c r="L4737" s="612"/>
      <c r="M4737" s="612"/>
      <c r="N4737" s="612"/>
      <c r="O4737" s="612"/>
    </row>
    <row r="4738" spans="2:15" s="610" customFormat="1">
      <c r="B4738" s="611"/>
      <c r="C4738" s="611"/>
      <c r="D4738" s="611"/>
      <c r="E4738" s="649"/>
      <c r="G4738" s="611"/>
      <c r="H4738" s="612"/>
      <c r="I4738" s="612"/>
      <c r="J4738" s="612"/>
      <c r="K4738" s="612"/>
      <c r="L4738" s="612"/>
      <c r="M4738" s="612"/>
      <c r="N4738" s="612"/>
      <c r="O4738" s="612"/>
    </row>
    <row r="4739" spans="2:15" s="610" customFormat="1">
      <c r="B4739" s="611"/>
      <c r="C4739" s="611"/>
      <c r="D4739" s="611"/>
      <c r="E4739" s="649"/>
      <c r="G4739" s="611"/>
      <c r="H4739" s="612"/>
      <c r="I4739" s="612"/>
      <c r="J4739" s="612"/>
      <c r="K4739" s="612"/>
      <c r="L4739" s="612"/>
      <c r="M4739" s="612"/>
      <c r="N4739" s="612"/>
      <c r="O4739" s="612"/>
    </row>
    <row r="4740" spans="2:15" s="610" customFormat="1">
      <c r="B4740" s="611"/>
      <c r="C4740" s="611"/>
      <c r="D4740" s="611"/>
      <c r="E4740" s="649"/>
      <c r="G4740" s="611"/>
      <c r="H4740" s="612"/>
      <c r="I4740" s="612"/>
      <c r="J4740" s="612"/>
      <c r="K4740" s="612"/>
      <c r="L4740" s="612"/>
      <c r="M4740" s="612"/>
      <c r="N4740" s="612"/>
      <c r="O4740" s="612"/>
    </row>
    <row r="4741" spans="2:15" s="610" customFormat="1">
      <c r="B4741" s="611"/>
      <c r="C4741" s="611"/>
      <c r="D4741" s="611"/>
      <c r="E4741" s="649"/>
      <c r="G4741" s="611"/>
      <c r="H4741" s="612"/>
      <c r="I4741" s="612"/>
      <c r="J4741" s="612"/>
      <c r="K4741" s="612"/>
      <c r="L4741" s="612"/>
      <c r="M4741" s="612"/>
      <c r="N4741" s="612"/>
      <c r="O4741" s="612"/>
    </row>
    <row r="4742" spans="2:15" s="610" customFormat="1">
      <c r="B4742" s="611"/>
      <c r="C4742" s="611"/>
      <c r="D4742" s="611"/>
      <c r="E4742" s="649"/>
      <c r="G4742" s="611"/>
      <c r="H4742" s="612"/>
      <c r="I4742" s="612"/>
      <c r="J4742" s="612"/>
      <c r="K4742" s="612"/>
      <c r="L4742" s="612"/>
      <c r="M4742" s="612"/>
      <c r="N4742" s="612"/>
      <c r="O4742" s="612"/>
    </row>
    <row r="4743" spans="2:15" s="610" customFormat="1">
      <c r="B4743" s="611"/>
      <c r="C4743" s="611"/>
      <c r="D4743" s="611"/>
      <c r="E4743" s="649"/>
      <c r="G4743" s="611"/>
      <c r="H4743" s="612"/>
      <c r="I4743" s="612"/>
      <c r="J4743" s="612"/>
      <c r="K4743" s="612"/>
      <c r="L4743" s="612"/>
      <c r="M4743" s="612"/>
      <c r="N4743" s="612"/>
      <c r="O4743" s="612"/>
    </row>
    <row r="4744" spans="2:15" s="610" customFormat="1">
      <c r="B4744" s="611"/>
      <c r="C4744" s="611"/>
      <c r="D4744" s="611"/>
      <c r="E4744" s="649"/>
      <c r="G4744" s="611"/>
      <c r="H4744" s="612"/>
      <c r="I4744" s="612"/>
      <c r="J4744" s="612"/>
      <c r="K4744" s="612"/>
      <c r="L4744" s="612"/>
      <c r="M4744" s="612"/>
      <c r="N4744" s="612"/>
      <c r="O4744" s="612"/>
    </row>
    <row r="4745" spans="2:15" s="610" customFormat="1">
      <c r="B4745" s="611"/>
      <c r="C4745" s="611"/>
      <c r="D4745" s="611"/>
      <c r="E4745" s="649"/>
      <c r="G4745" s="611"/>
      <c r="H4745" s="612"/>
      <c r="I4745" s="612"/>
      <c r="J4745" s="612"/>
      <c r="K4745" s="612"/>
      <c r="L4745" s="612"/>
      <c r="M4745" s="612"/>
      <c r="N4745" s="612"/>
      <c r="O4745" s="612"/>
    </row>
    <row r="4746" spans="2:15" s="610" customFormat="1">
      <c r="B4746" s="611"/>
      <c r="C4746" s="611"/>
      <c r="D4746" s="611"/>
      <c r="E4746" s="649"/>
      <c r="G4746" s="611"/>
      <c r="H4746" s="612"/>
      <c r="I4746" s="612"/>
      <c r="J4746" s="612"/>
      <c r="K4746" s="612"/>
      <c r="L4746" s="612"/>
      <c r="M4746" s="612"/>
      <c r="N4746" s="612"/>
      <c r="O4746" s="612"/>
    </row>
    <row r="4747" spans="2:15" s="610" customFormat="1">
      <c r="B4747" s="611"/>
      <c r="C4747" s="611"/>
      <c r="D4747" s="611"/>
      <c r="E4747" s="649"/>
      <c r="G4747" s="611"/>
      <c r="H4747" s="612"/>
      <c r="I4747" s="612"/>
      <c r="J4747" s="612"/>
      <c r="K4747" s="612"/>
      <c r="L4747" s="612"/>
      <c r="M4747" s="612"/>
      <c r="N4747" s="612"/>
      <c r="O4747" s="612"/>
    </row>
    <row r="4748" spans="2:15" s="610" customFormat="1">
      <c r="B4748" s="611"/>
      <c r="C4748" s="611"/>
      <c r="D4748" s="611"/>
      <c r="E4748" s="649"/>
      <c r="G4748" s="611"/>
      <c r="H4748" s="612"/>
      <c r="I4748" s="612"/>
      <c r="J4748" s="612"/>
      <c r="K4748" s="612"/>
      <c r="L4748" s="612"/>
      <c r="M4748" s="612"/>
      <c r="N4748" s="612"/>
      <c r="O4748" s="612"/>
    </row>
    <row r="4749" spans="2:15" s="610" customFormat="1">
      <c r="B4749" s="611"/>
      <c r="C4749" s="611"/>
      <c r="D4749" s="611"/>
      <c r="E4749" s="649"/>
      <c r="G4749" s="611"/>
      <c r="H4749" s="612"/>
      <c r="I4749" s="612"/>
      <c r="J4749" s="612"/>
      <c r="K4749" s="612"/>
      <c r="L4749" s="612"/>
      <c r="M4749" s="612"/>
      <c r="N4749" s="612"/>
      <c r="O4749" s="612"/>
    </row>
    <row r="4750" spans="2:15" s="610" customFormat="1">
      <c r="B4750" s="611"/>
      <c r="C4750" s="611"/>
      <c r="D4750" s="611"/>
      <c r="E4750" s="649"/>
      <c r="G4750" s="611"/>
      <c r="H4750" s="612"/>
      <c r="I4750" s="612"/>
      <c r="J4750" s="612"/>
      <c r="K4750" s="612"/>
      <c r="L4750" s="612"/>
      <c r="M4750" s="612"/>
      <c r="N4750" s="612"/>
      <c r="O4750" s="612"/>
    </row>
    <row r="4751" spans="2:15" s="610" customFormat="1">
      <c r="B4751" s="611"/>
      <c r="C4751" s="611"/>
      <c r="D4751" s="611"/>
      <c r="E4751" s="649"/>
      <c r="G4751" s="611"/>
      <c r="H4751" s="612"/>
      <c r="I4751" s="612"/>
      <c r="J4751" s="612"/>
      <c r="K4751" s="612"/>
      <c r="L4751" s="612"/>
      <c r="M4751" s="612"/>
      <c r="N4751" s="612"/>
      <c r="O4751" s="612"/>
    </row>
    <row r="4752" spans="2:15" s="610" customFormat="1">
      <c r="B4752" s="611"/>
      <c r="C4752" s="611"/>
      <c r="D4752" s="611"/>
      <c r="E4752" s="649"/>
      <c r="G4752" s="611"/>
      <c r="H4752" s="612"/>
      <c r="I4752" s="612"/>
      <c r="J4752" s="612"/>
      <c r="K4752" s="612"/>
      <c r="L4752" s="612"/>
      <c r="M4752" s="612"/>
      <c r="N4752" s="612"/>
      <c r="O4752" s="612"/>
    </row>
    <row r="4753" spans="2:15" s="610" customFormat="1">
      <c r="B4753" s="611"/>
      <c r="C4753" s="611"/>
      <c r="D4753" s="611"/>
      <c r="E4753" s="649"/>
      <c r="G4753" s="611"/>
      <c r="H4753" s="612"/>
      <c r="I4753" s="612"/>
      <c r="J4753" s="612"/>
      <c r="K4753" s="612"/>
      <c r="L4753" s="612"/>
      <c r="M4753" s="612"/>
      <c r="N4753" s="612"/>
      <c r="O4753" s="612"/>
    </row>
    <row r="4754" spans="2:15" s="610" customFormat="1">
      <c r="B4754" s="611"/>
      <c r="C4754" s="611"/>
      <c r="D4754" s="611"/>
      <c r="E4754" s="649"/>
      <c r="G4754" s="611"/>
      <c r="H4754" s="612"/>
      <c r="I4754" s="612"/>
      <c r="J4754" s="612"/>
      <c r="K4754" s="612"/>
      <c r="L4754" s="612"/>
      <c r="M4754" s="612"/>
      <c r="N4754" s="612"/>
      <c r="O4754" s="612"/>
    </row>
    <row r="4755" spans="2:15" s="610" customFormat="1">
      <c r="B4755" s="611"/>
      <c r="C4755" s="611"/>
      <c r="D4755" s="611"/>
      <c r="E4755" s="649"/>
      <c r="G4755" s="611"/>
      <c r="H4755" s="612"/>
      <c r="I4755" s="612"/>
      <c r="J4755" s="612"/>
      <c r="K4755" s="612"/>
      <c r="L4755" s="612"/>
      <c r="M4755" s="612"/>
      <c r="N4755" s="612"/>
      <c r="O4755" s="612"/>
    </row>
    <row r="4756" spans="2:15" s="610" customFormat="1">
      <c r="B4756" s="608"/>
      <c r="C4756" s="611"/>
      <c r="D4756" s="611"/>
      <c r="E4756" s="649"/>
      <c r="G4756" s="611"/>
      <c r="H4756" s="612"/>
      <c r="I4756" s="612"/>
      <c r="J4756" s="612"/>
      <c r="K4756" s="612"/>
      <c r="L4756" s="612"/>
      <c r="M4756" s="612"/>
      <c r="N4756" s="612"/>
      <c r="O4756" s="612"/>
    </row>
    <row r="4757" spans="2:15" s="610" customFormat="1">
      <c r="B4757" s="608"/>
      <c r="C4757" s="611"/>
      <c r="D4757" s="611"/>
      <c r="E4757" s="649"/>
      <c r="G4757" s="611"/>
      <c r="H4757" s="612"/>
      <c r="I4757" s="612"/>
      <c r="J4757" s="612"/>
      <c r="K4757" s="612"/>
      <c r="L4757" s="612"/>
      <c r="M4757" s="612"/>
      <c r="N4757" s="612"/>
      <c r="O4757" s="612"/>
    </row>
    <row r="4758" spans="2:15" s="610" customFormat="1">
      <c r="B4758" s="608"/>
      <c r="C4758" s="611"/>
      <c r="D4758" s="611"/>
      <c r="E4758" s="649"/>
      <c r="G4758" s="611"/>
      <c r="H4758" s="612"/>
      <c r="I4758" s="612"/>
      <c r="J4758" s="612"/>
      <c r="K4758" s="612"/>
      <c r="L4758" s="612"/>
      <c r="M4758" s="612"/>
      <c r="N4758" s="612"/>
      <c r="O4758" s="612"/>
    </row>
    <row r="4759" spans="2:15" s="610" customFormat="1">
      <c r="B4759" s="608"/>
      <c r="C4759" s="611"/>
      <c r="D4759" s="611"/>
      <c r="E4759" s="649"/>
      <c r="G4759" s="611"/>
      <c r="H4759" s="612"/>
      <c r="I4759" s="612"/>
      <c r="J4759" s="612"/>
      <c r="K4759" s="612"/>
      <c r="L4759" s="612"/>
      <c r="M4759" s="612"/>
      <c r="N4759" s="612"/>
      <c r="O4759" s="612"/>
    </row>
    <row r="4760" spans="2:15" s="610" customFormat="1">
      <c r="B4760" s="608"/>
      <c r="C4760" s="611"/>
      <c r="D4760" s="611"/>
      <c r="E4760" s="649"/>
      <c r="G4760" s="611"/>
      <c r="H4760" s="612"/>
      <c r="I4760" s="612"/>
      <c r="J4760" s="612"/>
      <c r="K4760" s="612"/>
      <c r="L4760" s="612"/>
      <c r="M4760" s="612"/>
      <c r="N4760" s="612"/>
      <c r="O4760" s="612"/>
    </row>
    <row r="4761" spans="2:15" s="610" customFormat="1">
      <c r="B4761" s="608"/>
      <c r="C4761" s="611"/>
      <c r="D4761" s="611"/>
      <c r="E4761" s="649"/>
      <c r="G4761" s="611"/>
      <c r="H4761" s="612"/>
      <c r="I4761" s="612"/>
      <c r="J4761" s="612"/>
      <c r="K4761" s="612"/>
      <c r="L4761" s="612"/>
      <c r="M4761" s="612"/>
      <c r="N4761" s="612"/>
      <c r="O4761" s="612"/>
    </row>
    <row r="4762" spans="2:15" s="610" customFormat="1">
      <c r="B4762" s="611"/>
      <c r="C4762" s="611"/>
      <c r="D4762" s="611"/>
      <c r="E4762" s="649"/>
      <c r="G4762" s="611"/>
      <c r="H4762" s="612"/>
      <c r="I4762" s="612"/>
      <c r="J4762" s="612"/>
      <c r="K4762" s="612"/>
      <c r="L4762" s="612"/>
      <c r="M4762" s="612"/>
      <c r="N4762" s="612"/>
      <c r="O4762" s="612"/>
    </row>
    <row r="4763" spans="2:15" s="610" customFormat="1">
      <c r="B4763" s="608"/>
      <c r="C4763" s="611"/>
      <c r="D4763" s="611"/>
      <c r="E4763" s="649"/>
      <c r="G4763" s="611"/>
      <c r="H4763" s="612"/>
      <c r="I4763" s="612"/>
      <c r="J4763" s="612"/>
      <c r="K4763" s="612"/>
      <c r="L4763" s="612"/>
      <c r="M4763" s="612"/>
      <c r="N4763" s="612"/>
      <c r="O4763" s="612"/>
    </row>
    <row r="4764" spans="2:15" s="610" customFormat="1">
      <c r="B4764" s="608"/>
      <c r="C4764" s="611"/>
      <c r="D4764" s="611"/>
      <c r="E4764" s="649"/>
      <c r="G4764" s="611"/>
      <c r="H4764" s="612"/>
      <c r="I4764" s="612"/>
      <c r="J4764" s="612"/>
      <c r="K4764" s="612"/>
      <c r="L4764" s="612"/>
      <c r="M4764" s="612"/>
      <c r="N4764" s="612"/>
      <c r="O4764" s="612"/>
    </row>
    <row r="4766" spans="2:15" s="610" customFormat="1">
      <c r="B4766" s="608"/>
      <c r="C4766" s="611"/>
      <c r="D4766" s="611"/>
      <c r="E4766" s="649"/>
      <c r="G4766" s="611"/>
      <c r="H4766" s="612"/>
      <c r="I4766" s="612"/>
      <c r="J4766" s="612"/>
      <c r="K4766" s="612"/>
      <c r="L4766" s="612"/>
      <c r="M4766" s="612"/>
      <c r="N4766" s="612"/>
      <c r="O4766" s="612"/>
    </row>
    <row r="4767" spans="2:15" s="610" customFormat="1">
      <c r="B4767" s="608"/>
      <c r="C4767" s="611"/>
      <c r="D4767" s="611"/>
      <c r="E4767" s="649"/>
      <c r="G4767" s="611"/>
      <c r="H4767" s="612"/>
      <c r="I4767" s="612"/>
      <c r="J4767" s="612"/>
      <c r="K4767" s="612"/>
      <c r="L4767" s="612"/>
      <c r="M4767" s="612"/>
      <c r="N4767" s="612"/>
      <c r="O4767" s="612"/>
    </row>
    <row r="4769" spans="2:15" s="610" customFormat="1">
      <c r="B4769" s="608"/>
      <c r="C4769" s="611"/>
      <c r="D4769" s="611"/>
      <c r="E4769" s="649"/>
      <c r="G4769" s="611"/>
      <c r="H4769" s="612"/>
      <c r="I4769" s="612"/>
      <c r="J4769" s="612"/>
      <c r="K4769" s="612"/>
      <c r="L4769" s="612"/>
      <c r="M4769" s="612"/>
      <c r="N4769" s="612"/>
      <c r="O4769" s="612"/>
    </row>
    <row r="4770" spans="2:15" s="610" customFormat="1">
      <c r="B4770" s="608"/>
      <c r="C4770" s="611"/>
      <c r="D4770" s="611"/>
      <c r="E4770" s="649"/>
      <c r="G4770" s="611"/>
      <c r="H4770" s="612"/>
      <c r="I4770" s="612"/>
      <c r="J4770" s="612"/>
      <c r="K4770" s="612"/>
      <c r="L4770" s="612"/>
      <c r="M4770" s="612"/>
      <c r="N4770" s="612"/>
      <c r="O4770" s="612"/>
    </row>
    <row r="4772" spans="2:15" s="610" customFormat="1">
      <c r="B4772" s="608"/>
      <c r="C4772" s="611"/>
      <c r="D4772" s="611"/>
      <c r="E4772" s="649"/>
      <c r="G4772" s="611"/>
      <c r="H4772" s="612"/>
      <c r="I4772" s="612"/>
      <c r="J4772" s="612"/>
      <c r="K4772" s="612"/>
      <c r="L4772" s="612"/>
      <c r="M4772" s="612"/>
      <c r="N4772" s="612"/>
      <c r="O4772" s="612"/>
    </row>
    <row r="4773" spans="2:15" s="610" customFormat="1">
      <c r="B4773" s="608"/>
      <c r="C4773" s="611"/>
      <c r="D4773" s="611"/>
      <c r="E4773" s="649"/>
      <c r="G4773" s="611"/>
      <c r="H4773" s="612"/>
      <c r="I4773" s="612"/>
      <c r="J4773" s="612"/>
      <c r="K4773" s="612"/>
      <c r="L4773" s="612"/>
      <c r="M4773" s="612"/>
      <c r="N4773" s="612"/>
      <c r="O4773" s="612"/>
    </row>
    <row r="4775" spans="2:15" s="610" customFormat="1">
      <c r="B4775" s="608"/>
      <c r="C4775" s="611"/>
      <c r="D4775" s="611"/>
      <c r="E4775" s="649"/>
      <c r="G4775" s="611"/>
      <c r="H4775" s="612"/>
      <c r="I4775" s="612"/>
      <c r="J4775" s="612"/>
      <c r="K4775" s="612"/>
      <c r="L4775" s="612"/>
      <c r="M4775" s="612"/>
      <c r="N4775" s="612"/>
      <c r="O4775" s="612"/>
    </row>
    <row r="4776" spans="2:15" s="610" customFormat="1">
      <c r="B4776" s="608"/>
      <c r="C4776" s="611"/>
      <c r="D4776" s="611"/>
      <c r="E4776" s="649"/>
      <c r="G4776" s="611"/>
      <c r="H4776" s="612"/>
      <c r="I4776" s="612"/>
      <c r="J4776" s="612"/>
      <c r="K4776" s="612"/>
      <c r="L4776" s="612"/>
      <c r="M4776" s="612"/>
      <c r="N4776" s="612"/>
      <c r="O4776" s="612"/>
    </row>
    <row r="4778" spans="2:15" s="610" customFormat="1">
      <c r="B4778" s="608"/>
      <c r="C4778" s="611"/>
      <c r="D4778" s="611"/>
      <c r="E4778" s="649"/>
      <c r="G4778" s="611"/>
      <c r="H4778" s="612"/>
      <c r="I4778" s="612"/>
      <c r="J4778" s="612"/>
      <c r="K4778" s="612"/>
      <c r="L4778" s="612"/>
      <c r="M4778" s="612"/>
      <c r="N4778" s="612"/>
      <c r="O4778" s="612"/>
    </row>
    <row r="4779" spans="2:15" s="610" customFormat="1">
      <c r="B4779" s="608"/>
      <c r="C4779" s="611"/>
      <c r="D4779" s="611"/>
      <c r="E4779" s="649"/>
      <c r="G4779" s="611"/>
      <c r="H4779" s="612"/>
      <c r="I4779" s="612"/>
      <c r="J4779" s="612"/>
      <c r="K4779" s="612"/>
      <c r="L4779" s="612"/>
      <c r="M4779" s="612"/>
      <c r="N4779" s="612"/>
      <c r="O4779" s="612"/>
    </row>
    <row r="4781" spans="2:15" s="610" customFormat="1">
      <c r="B4781" s="608"/>
      <c r="C4781" s="611"/>
      <c r="D4781" s="611"/>
      <c r="E4781" s="649"/>
      <c r="G4781" s="611"/>
      <c r="H4781" s="612"/>
      <c r="I4781" s="612"/>
      <c r="J4781" s="612"/>
      <c r="K4781" s="612"/>
      <c r="L4781" s="612"/>
      <c r="M4781" s="612"/>
      <c r="N4781" s="612"/>
      <c r="O4781" s="612"/>
    </row>
    <row r="4782" spans="2:15" s="610" customFormat="1">
      <c r="B4782" s="608"/>
      <c r="C4782" s="611"/>
      <c r="D4782" s="611"/>
      <c r="E4782" s="649"/>
      <c r="G4782" s="611"/>
      <c r="H4782" s="612"/>
      <c r="I4782" s="612"/>
      <c r="J4782" s="612"/>
      <c r="K4782" s="612"/>
      <c r="L4782" s="612"/>
      <c r="M4782" s="612"/>
      <c r="N4782" s="612"/>
      <c r="O4782" s="612"/>
    </row>
    <row r="4784" spans="2:15" s="610" customFormat="1">
      <c r="B4784" s="608"/>
      <c r="C4784" s="611"/>
      <c r="D4784" s="611"/>
      <c r="E4784" s="649"/>
      <c r="G4784" s="611"/>
      <c r="H4784" s="612"/>
      <c r="I4784" s="612"/>
      <c r="J4784" s="612"/>
      <c r="K4784" s="612"/>
      <c r="L4784" s="612"/>
      <c r="M4784" s="612"/>
      <c r="N4784" s="612"/>
      <c r="O4784" s="612"/>
    </row>
    <row r="4785" spans="2:15" s="610" customFormat="1">
      <c r="B4785" s="608"/>
      <c r="C4785" s="611"/>
      <c r="D4785" s="611"/>
      <c r="E4785" s="649"/>
      <c r="G4785" s="611"/>
      <c r="H4785" s="612"/>
      <c r="I4785" s="612"/>
      <c r="J4785" s="612"/>
      <c r="K4785" s="612"/>
      <c r="L4785" s="612"/>
      <c r="M4785" s="612"/>
      <c r="N4785" s="612"/>
      <c r="O4785" s="612"/>
    </row>
    <row r="4787" spans="2:15" s="610" customFormat="1">
      <c r="B4787" s="608"/>
      <c r="C4787" s="611"/>
      <c r="D4787" s="611"/>
      <c r="E4787" s="649"/>
      <c r="G4787" s="611"/>
      <c r="H4787" s="612"/>
      <c r="I4787" s="612"/>
      <c r="J4787" s="612"/>
      <c r="K4787" s="612"/>
      <c r="L4787" s="612"/>
      <c r="M4787" s="612"/>
      <c r="N4787" s="612"/>
      <c r="O4787" s="612"/>
    </row>
    <row r="4788" spans="2:15" s="610" customFormat="1">
      <c r="B4788" s="608"/>
      <c r="C4788" s="611"/>
      <c r="D4788" s="611"/>
      <c r="E4788" s="650"/>
      <c r="G4788" s="611"/>
      <c r="H4788" s="612"/>
      <c r="I4788" s="612"/>
      <c r="J4788" s="612"/>
      <c r="K4788" s="612"/>
      <c r="L4788" s="612"/>
      <c r="M4788" s="612"/>
      <c r="N4788" s="612"/>
      <c r="O4788" s="612"/>
    </row>
    <row r="4789" spans="2:15" s="610" customFormat="1">
      <c r="B4789" s="608"/>
      <c r="C4789" s="611"/>
      <c r="D4789" s="611"/>
      <c r="E4789" s="650"/>
      <c r="G4789" s="611"/>
      <c r="H4789" s="612"/>
      <c r="I4789" s="612"/>
      <c r="J4789" s="612"/>
      <c r="K4789" s="612"/>
      <c r="L4789" s="612"/>
      <c r="M4789" s="612"/>
      <c r="N4789" s="612"/>
      <c r="O4789" s="612"/>
    </row>
    <row r="4790" spans="2:15" s="610" customFormat="1">
      <c r="B4790" s="608"/>
      <c r="C4790" s="611"/>
      <c r="D4790" s="611"/>
      <c r="E4790" s="650"/>
      <c r="G4790" s="611"/>
      <c r="H4790" s="612"/>
      <c r="I4790" s="612"/>
      <c r="J4790" s="612"/>
      <c r="K4790" s="612"/>
      <c r="L4790" s="612"/>
      <c r="M4790" s="612"/>
      <c r="N4790" s="612"/>
      <c r="O4790" s="612"/>
    </row>
    <row r="4791" spans="2:15" s="610" customFormat="1">
      <c r="B4791" s="608"/>
      <c r="C4791" s="611"/>
      <c r="D4791" s="611"/>
      <c r="E4791" s="650"/>
      <c r="G4791" s="611"/>
      <c r="H4791" s="612"/>
      <c r="I4791" s="612"/>
      <c r="J4791" s="612"/>
      <c r="K4791" s="612"/>
      <c r="L4791" s="612"/>
      <c r="M4791" s="612"/>
      <c r="N4791" s="612"/>
      <c r="O4791" s="612"/>
    </row>
    <row r="4792" spans="2:15" s="610" customFormat="1">
      <c r="B4792" s="608"/>
      <c r="C4792" s="611"/>
      <c r="D4792" s="611"/>
      <c r="E4792" s="650"/>
      <c r="G4792" s="611"/>
      <c r="H4792" s="612"/>
      <c r="I4792" s="612"/>
      <c r="J4792" s="612"/>
      <c r="K4792" s="612"/>
      <c r="L4792" s="612"/>
      <c r="M4792" s="612"/>
      <c r="N4792" s="612"/>
      <c r="O4792" s="612"/>
    </row>
    <row r="4793" spans="2:15" s="610" customFormat="1">
      <c r="B4793" s="608"/>
      <c r="C4793" s="611"/>
      <c r="D4793" s="611"/>
      <c r="E4793" s="650"/>
      <c r="G4793" s="611"/>
      <c r="H4793" s="612"/>
      <c r="I4793" s="612"/>
      <c r="J4793" s="612"/>
      <c r="K4793" s="612"/>
      <c r="L4793" s="612"/>
      <c r="M4793" s="612"/>
      <c r="N4793" s="612"/>
      <c r="O4793" s="612"/>
    </row>
    <row r="4794" spans="2:15" s="610" customFormat="1">
      <c r="B4794" s="608"/>
      <c r="C4794" s="611"/>
      <c r="D4794" s="611"/>
      <c r="E4794" s="650"/>
      <c r="G4794" s="611"/>
      <c r="H4794" s="612"/>
      <c r="I4794" s="612"/>
      <c r="J4794" s="612"/>
      <c r="K4794" s="612"/>
      <c r="L4794" s="612"/>
      <c r="M4794" s="612"/>
      <c r="N4794" s="612"/>
      <c r="O4794" s="612"/>
    </row>
    <row r="4795" spans="2:15" s="610" customFormat="1">
      <c r="B4795" s="608"/>
      <c r="C4795" s="611"/>
      <c r="D4795" s="611"/>
      <c r="E4795" s="650"/>
      <c r="G4795" s="611"/>
      <c r="H4795" s="612"/>
      <c r="I4795" s="612"/>
      <c r="J4795" s="612"/>
      <c r="K4795" s="612"/>
      <c r="L4795" s="612"/>
      <c r="M4795" s="612"/>
      <c r="N4795" s="612"/>
      <c r="O4795" s="612"/>
    </row>
    <row r="4796" spans="2:15" s="610" customFormat="1">
      <c r="B4796" s="608"/>
      <c r="C4796" s="611"/>
      <c r="D4796" s="611"/>
      <c r="E4796" s="650"/>
      <c r="G4796" s="611"/>
      <c r="H4796" s="612"/>
      <c r="I4796" s="612"/>
      <c r="J4796" s="612"/>
      <c r="K4796" s="612"/>
      <c r="L4796" s="612"/>
      <c r="M4796" s="612"/>
      <c r="N4796" s="612"/>
      <c r="O4796" s="612"/>
    </row>
    <row r="4797" spans="2:15" s="610" customFormat="1">
      <c r="B4797" s="608"/>
      <c r="C4797" s="611"/>
      <c r="D4797" s="611"/>
      <c r="E4797" s="650"/>
      <c r="G4797" s="611"/>
      <c r="H4797" s="612"/>
      <c r="I4797" s="612"/>
      <c r="J4797" s="612"/>
      <c r="K4797" s="612"/>
      <c r="L4797" s="612"/>
      <c r="M4797" s="612"/>
      <c r="N4797" s="612"/>
      <c r="O4797" s="612"/>
    </row>
    <row r="4798" spans="2:15" s="610" customFormat="1">
      <c r="B4798" s="608"/>
      <c r="C4798" s="611"/>
      <c r="D4798" s="611"/>
      <c r="E4798" s="650"/>
      <c r="G4798" s="611"/>
      <c r="H4798" s="612"/>
      <c r="I4798" s="612"/>
      <c r="J4798" s="612"/>
      <c r="K4798" s="612"/>
      <c r="L4798" s="612"/>
      <c r="M4798" s="612"/>
      <c r="N4798" s="612"/>
      <c r="O4798" s="612"/>
    </row>
    <row r="4799" spans="2:15" s="610" customFormat="1">
      <c r="B4799" s="608"/>
      <c r="C4799" s="611"/>
      <c r="D4799" s="611"/>
      <c r="E4799" s="650"/>
      <c r="G4799" s="611"/>
      <c r="H4799" s="612"/>
      <c r="I4799" s="612"/>
      <c r="J4799" s="612"/>
      <c r="K4799" s="612"/>
      <c r="L4799" s="612"/>
      <c r="M4799" s="612"/>
      <c r="N4799" s="612"/>
      <c r="O4799" s="612"/>
    </row>
    <row r="4800" spans="2:15" s="610" customFormat="1">
      <c r="B4800" s="608"/>
      <c r="C4800" s="611"/>
      <c r="D4800" s="611"/>
      <c r="E4800" s="650"/>
      <c r="G4800" s="611"/>
      <c r="H4800" s="612"/>
      <c r="I4800" s="612"/>
      <c r="J4800" s="612"/>
      <c r="K4800" s="612"/>
      <c r="L4800" s="612"/>
      <c r="M4800" s="612"/>
      <c r="N4800" s="612"/>
      <c r="O4800" s="612"/>
    </row>
    <row r="4801" spans="2:15" s="610" customFormat="1">
      <c r="B4801" s="608"/>
      <c r="C4801" s="611"/>
      <c r="D4801" s="611"/>
      <c r="E4801" s="650"/>
      <c r="G4801" s="611"/>
      <c r="H4801" s="612"/>
      <c r="I4801" s="612"/>
      <c r="J4801" s="612"/>
      <c r="K4801" s="612"/>
      <c r="L4801" s="612"/>
      <c r="M4801" s="612"/>
      <c r="N4801" s="612"/>
      <c r="O4801" s="612"/>
    </row>
    <row r="4802" spans="2:15" s="610" customFormat="1">
      <c r="B4802" s="608"/>
      <c r="C4802" s="611"/>
      <c r="D4802" s="611"/>
      <c r="E4802" s="650"/>
      <c r="G4802" s="611"/>
      <c r="H4802" s="612"/>
      <c r="I4802" s="612"/>
      <c r="J4802" s="612"/>
      <c r="K4802" s="612"/>
      <c r="L4802" s="612"/>
      <c r="M4802" s="612"/>
      <c r="N4802" s="612"/>
      <c r="O4802" s="612"/>
    </row>
    <row r="4803" spans="2:15" s="610" customFormat="1">
      <c r="B4803" s="608"/>
      <c r="C4803" s="611"/>
      <c r="D4803" s="611"/>
      <c r="E4803" s="650"/>
      <c r="G4803" s="611"/>
      <c r="H4803" s="612"/>
      <c r="I4803" s="612"/>
      <c r="J4803" s="612"/>
      <c r="K4803" s="612"/>
      <c r="L4803" s="612"/>
      <c r="M4803" s="612"/>
      <c r="N4803" s="612"/>
      <c r="O4803" s="612"/>
    </row>
    <row r="4804" spans="2:15" s="610" customFormat="1">
      <c r="B4804" s="608"/>
      <c r="C4804" s="611"/>
      <c r="D4804" s="611"/>
      <c r="E4804" s="650"/>
      <c r="G4804" s="611"/>
      <c r="H4804" s="612"/>
      <c r="I4804" s="612"/>
      <c r="J4804" s="612"/>
      <c r="K4804" s="612"/>
      <c r="L4804" s="612"/>
      <c r="M4804" s="612"/>
      <c r="N4804" s="612"/>
      <c r="O4804" s="612"/>
    </row>
    <row r="4805" spans="2:15" s="610" customFormat="1">
      <c r="B4805" s="608"/>
      <c r="C4805" s="611"/>
      <c r="D4805" s="611"/>
      <c r="E4805" s="650"/>
      <c r="G4805" s="611"/>
      <c r="H4805" s="612"/>
      <c r="I4805" s="612"/>
      <c r="J4805" s="612"/>
      <c r="K4805" s="612"/>
      <c r="L4805" s="612"/>
      <c r="M4805" s="612"/>
      <c r="N4805" s="612"/>
      <c r="O4805" s="612"/>
    </row>
    <row r="4806" spans="2:15" s="610" customFormat="1">
      <c r="B4806" s="608"/>
      <c r="C4806" s="611"/>
      <c r="D4806" s="611"/>
      <c r="E4806" s="650"/>
      <c r="G4806" s="611"/>
      <c r="H4806" s="612"/>
      <c r="I4806" s="612"/>
      <c r="J4806" s="612"/>
      <c r="K4806" s="612"/>
      <c r="L4806" s="612"/>
      <c r="M4806" s="612"/>
      <c r="N4806" s="612"/>
      <c r="O4806" s="612"/>
    </row>
    <row r="4813" spans="2:15" s="610" customFormat="1">
      <c r="B4813" s="608"/>
      <c r="C4813" s="611"/>
      <c r="D4813" s="611"/>
      <c r="E4813" s="650"/>
      <c r="G4813" s="611"/>
      <c r="H4813" s="612"/>
      <c r="I4813" s="612"/>
      <c r="J4813" s="612"/>
      <c r="K4813" s="612"/>
      <c r="L4813" s="612"/>
      <c r="M4813" s="612"/>
      <c r="N4813" s="612"/>
      <c r="O4813" s="612"/>
    </row>
    <row r="4814" spans="2:15" s="610" customFormat="1">
      <c r="B4814" s="608"/>
      <c r="C4814" s="611"/>
      <c r="D4814" s="611"/>
      <c r="E4814" s="650"/>
      <c r="G4814" s="611"/>
      <c r="H4814" s="612"/>
      <c r="I4814" s="612"/>
      <c r="J4814" s="612"/>
      <c r="K4814" s="612"/>
      <c r="L4814" s="612"/>
      <c r="M4814" s="612"/>
      <c r="N4814" s="612"/>
      <c r="O4814" s="612"/>
    </row>
    <row r="4815" spans="2:15" s="610" customFormat="1">
      <c r="B4815" s="608"/>
      <c r="C4815" s="611"/>
      <c r="D4815" s="611"/>
      <c r="E4815" s="650"/>
      <c r="G4815" s="611"/>
      <c r="H4815" s="612"/>
      <c r="I4815" s="612"/>
      <c r="J4815" s="612"/>
      <c r="K4815" s="612"/>
      <c r="L4815" s="612"/>
      <c r="M4815" s="612"/>
      <c r="N4815" s="612"/>
      <c r="O4815" s="612"/>
    </row>
    <row r="4816" spans="2:15" s="610" customFormat="1">
      <c r="B4816" s="608"/>
      <c r="C4816" s="611"/>
      <c r="D4816" s="611"/>
      <c r="E4816" s="650"/>
      <c r="G4816" s="611"/>
      <c r="H4816" s="612"/>
      <c r="I4816" s="612"/>
      <c r="J4816" s="612"/>
      <c r="K4816" s="612"/>
      <c r="L4816" s="612"/>
      <c r="M4816" s="612"/>
      <c r="N4816" s="612"/>
      <c r="O4816" s="612"/>
    </row>
    <row r="4817" spans="2:15" s="610" customFormat="1">
      <c r="B4817" s="608"/>
      <c r="C4817" s="611"/>
      <c r="D4817" s="611"/>
      <c r="E4817" s="650"/>
      <c r="G4817" s="611"/>
      <c r="H4817" s="612"/>
      <c r="I4817" s="612"/>
      <c r="J4817" s="612"/>
      <c r="K4817" s="612"/>
      <c r="L4817" s="612"/>
      <c r="M4817" s="612"/>
      <c r="N4817" s="612"/>
      <c r="O4817" s="612"/>
    </row>
    <row r="4818" spans="2:15" s="610" customFormat="1">
      <c r="B4818" s="608"/>
      <c r="C4818" s="611"/>
      <c r="D4818" s="611"/>
      <c r="E4818" s="650"/>
      <c r="G4818" s="611"/>
      <c r="H4818" s="612"/>
      <c r="I4818" s="612"/>
      <c r="J4818" s="612"/>
      <c r="K4818" s="612"/>
      <c r="L4818" s="612"/>
      <c r="M4818" s="612"/>
      <c r="N4818" s="612"/>
      <c r="O4818" s="612"/>
    </row>
    <row r="4819" spans="2:15" s="610" customFormat="1">
      <c r="B4819" s="608"/>
      <c r="C4819" s="611"/>
      <c r="D4819" s="611"/>
      <c r="E4819" s="650"/>
      <c r="G4819" s="611"/>
      <c r="H4819" s="612"/>
      <c r="I4819" s="612"/>
      <c r="J4819" s="612"/>
      <c r="K4819" s="612"/>
      <c r="L4819" s="612"/>
      <c r="M4819" s="612"/>
      <c r="N4819" s="612"/>
      <c r="O4819" s="612"/>
    </row>
    <row r="4820" spans="2:15" s="610" customFormat="1">
      <c r="B4820" s="608"/>
      <c r="C4820" s="611"/>
      <c r="D4820" s="611"/>
      <c r="E4820" s="650"/>
      <c r="G4820" s="611"/>
      <c r="H4820" s="612"/>
      <c r="I4820" s="612"/>
      <c r="J4820" s="612"/>
      <c r="K4820" s="612"/>
      <c r="L4820" s="612"/>
      <c r="M4820" s="612"/>
      <c r="N4820" s="612"/>
      <c r="O4820" s="612"/>
    </row>
    <row r="4821" spans="2:15" s="610" customFormat="1">
      <c r="B4821" s="608"/>
      <c r="C4821" s="611"/>
      <c r="D4821" s="611"/>
      <c r="E4821" s="650"/>
      <c r="G4821" s="611"/>
      <c r="H4821" s="612"/>
      <c r="I4821" s="612"/>
      <c r="J4821" s="612"/>
      <c r="K4821" s="612"/>
      <c r="L4821" s="612"/>
      <c r="M4821" s="612"/>
      <c r="N4821" s="612"/>
      <c r="O4821" s="612"/>
    </row>
    <row r="4822" spans="2:15" s="610" customFormat="1">
      <c r="B4822" s="608"/>
      <c r="C4822" s="611"/>
      <c r="D4822" s="611"/>
      <c r="E4822" s="650"/>
      <c r="G4822" s="611"/>
      <c r="H4822" s="612"/>
      <c r="I4822" s="612"/>
      <c r="J4822" s="612"/>
      <c r="K4822" s="612"/>
      <c r="L4822" s="612"/>
      <c r="M4822" s="612"/>
      <c r="N4822" s="612"/>
      <c r="O4822" s="612"/>
    </row>
    <row r="4823" spans="2:15" s="610" customFormat="1">
      <c r="B4823" s="608"/>
      <c r="C4823" s="611"/>
      <c r="D4823" s="611"/>
      <c r="E4823" s="650"/>
      <c r="G4823" s="611"/>
      <c r="H4823" s="612"/>
      <c r="I4823" s="612"/>
      <c r="J4823" s="612"/>
      <c r="K4823" s="612"/>
      <c r="L4823" s="612"/>
      <c r="M4823" s="612"/>
      <c r="N4823" s="612"/>
      <c r="O4823" s="612"/>
    </row>
    <row r="4824" spans="2:15" s="610" customFormat="1">
      <c r="B4824" s="608"/>
      <c r="C4824" s="611"/>
      <c r="D4824" s="611"/>
      <c r="E4824" s="650"/>
      <c r="G4824" s="611"/>
      <c r="H4824" s="612"/>
      <c r="I4824" s="612"/>
      <c r="J4824" s="612"/>
      <c r="K4824" s="612"/>
      <c r="L4824" s="612"/>
      <c r="M4824" s="612"/>
      <c r="N4824" s="612"/>
      <c r="O4824" s="612"/>
    </row>
    <row r="4825" spans="2:15" s="610" customFormat="1">
      <c r="B4825" s="608"/>
      <c r="C4825" s="611"/>
      <c r="D4825" s="611"/>
      <c r="E4825" s="650"/>
      <c r="G4825" s="611"/>
      <c r="H4825" s="612"/>
      <c r="I4825" s="612"/>
      <c r="J4825" s="612"/>
      <c r="K4825" s="612"/>
      <c r="L4825" s="612"/>
      <c r="M4825" s="612"/>
      <c r="N4825" s="612"/>
      <c r="O4825" s="612"/>
    </row>
    <row r="4826" spans="2:15" s="610" customFormat="1">
      <c r="B4826" s="608"/>
      <c r="C4826" s="611"/>
      <c r="D4826" s="611"/>
      <c r="E4826" s="650"/>
      <c r="G4826" s="611"/>
      <c r="H4826" s="612"/>
      <c r="I4826" s="612"/>
      <c r="J4826" s="612"/>
      <c r="K4826" s="612"/>
      <c r="L4826" s="612"/>
      <c r="M4826" s="612"/>
      <c r="N4826" s="612"/>
      <c r="O4826" s="612"/>
    </row>
    <row r="4827" spans="2:15" s="610" customFormat="1">
      <c r="B4827" s="608"/>
      <c r="C4827" s="611"/>
      <c r="D4827" s="611"/>
      <c r="E4827" s="650"/>
      <c r="G4827" s="611"/>
      <c r="H4827" s="612"/>
      <c r="I4827" s="612"/>
      <c r="J4827" s="612"/>
      <c r="K4827" s="612"/>
      <c r="L4827" s="612"/>
      <c r="M4827" s="612"/>
      <c r="N4827" s="612"/>
      <c r="O4827" s="612"/>
    </row>
    <row r="4828" spans="2:15" s="610" customFormat="1">
      <c r="B4828" s="608"/>
      <c r="C4828" s="611"/>
      <c r="D4828" s="611"/>
      <c r="E4828" s="650"/>
      <c r="G4828" s="611"/>
      <c r="H4828" s="612"/>
      <c r="I4828" s="612"/>
      <c r="J4828" s="612"/>
      <c r="K4828" s="612"/>
      <c r="L4828" s="612"/>
      <c r="M4828" s="612"/>
      <c r="N4828" s="612"/>
      <c r="O4828" s="612"/>
    </row>
    <row r="4829" spans="2:15" s="610" customFormat="1">
      <c r="B4829" s="608"/>
      <c r="C4829" s="611"/>
      <c r="D4829" s="611"/>
      <c r="E4829" s="651"/>
      <c r="G4829" s="611"/>
      <c r="H4829" s="612"/>
      <c r="I4829" s="612"/>
      <c r="J4829" s="612"/>
      <c r="K4829" s="612"/>
      <c r="L4829" s="612"/>
      <c r="M4829" s="612"/>
      <c r="N4829" s="612"/>
      <c r="O4829" s="612"/>
    </row>
    <row r="4830" spans="2:15" s="610" customFormat="1">
      <c r="B4830" s="608"/>
      <c r="C4830" s="611"/>
      <c r="D4830" s="611"/>
      <c r="E4830" s="650"/>
      <c r="G4830" s="611"/>
      <c r="H4830" s="612"/>
      <c r="I4830" s="612"/>
      <c r="J4830" s="612"/>
      <c r="K4830" s="612"/>
      <c r="L4830" s="612"/>
      <c r="M4830" s="612"/>
      <c r="N4830" s="612"/>
      <c r="O4830" s="612"/>
    </row>
    <row r="4831" spans="2:15" s="610" customFormat="1">
      <c r="B4831" s="608"/>
      <c r="C4831" s="611"/>
      <c r="D4831" s="611"/>
      <c r="E4831" s="650"/>
      <c r="G4831" s="611"/>
      <c r="H4831" s="612"/>
      <c r="I4831" s="612"/>
      <c r="J4831" s="612"/>
      <c r="K4831" s="612"/>
      <c r="L4831" s="612"/>
      <c r="M4831" s="612"/>
      <c r="N4831" s="612"/>
      <c r="O4831" s="612"/>
    </row>
    <row r="4832" spans="2:15" s="610" customFormat="1">
      <c r="B4832" s="608"/>
      <c r="C4832" s="611"/>
      <c r="D4832" s="611"/>
      <c r="E4832" s="652"/>
      <c r="G4832" s="611"/>
      <c r="H4832" s="612"/>
      <c r="I4832" s="612"/>
      <c r="J4832" s="612"/>
      <c r="K4832" s="612"/>
      <c r="L4832" s="612"/>
      <c r="M4832" s="612"/>
      <c r="N4832" s="612"/>
      <c r="O4832" s="612"/>
    </row>
    <row r="4833" spans="2:15" s="610" customFormat="1">
      <c r="B4833" s="608"/>
      <c r="C4833" s="611"/>
      <c r="D4833" s="611"/>
      <c r="E4833" s="652"/>
      <c r="G4833" s="611"/>
      <c r="H4833" s="612"/>
      <c r="I4833" s="612"/>
      <c r="J4833" s="612"/>
      <c r="K4833" s="612"/>
      <c r="L4833" s="612"/>
      <c r="M4833" s="612"/>
      <c r="N4833" s="612"/>
      <c r="O4833" s="612"/>
    </row>
    <row r="4834" spans="2:15" s="610" customFormat="1">
      <c r="B4834" s="608"/>
      <c r="C4834" s="611"/>
      <c r="D4834" s="611"/>
      <c r="E4834" s="652"/>
      <c r="G4834" s="611"/>
      <c r="H4834" s="612"/>
      <c r="I4834" s="612"/>
      <c r="J4834" s="612"/>
      <c r="K4834" s="612"/>
      <c r="L4834" s="612"/>
      <c r="M4834" s="612"/>
      <c r="N4834" s="612"/>
      <c r="O4834" s="612"/>
    </row>
    <row r="4835" spans="2:15" s="610" customFormat="1">
      <c r="B4835" s="608"/>
      <c r="C4835" s="611"/>
      <c r="D4835" s="611"/>
      <c r="E4835" s="652"/>
      <c r="G4835" s="611"/>
      <c r="H4835" s="612"/>
      <c r="I4835" s="612"/>
      <c r="J4835" s="612"/>
      <c r="K4835" s="612"/>
      <c r="L4835" s="612"/>
      <c r="M4835" s="612"/>
      <c r="N4835" s="612"/>
      <c r="O4835" s="612"/>
    </row>
    <row r="4842" spans="2:15" s="610" customFormat="1">
      <c r="B4842" s="608"/>
      <c r="C4842" s="611"/>
      <c r="D4842" s="611"/>
      <c r="E4842" s="653"/>
      <c r="G4842" s="611"/>
      <c r="H4842" s="612"/>
      <c r="I4842" s="612"/>
      <c r="J4842" s="612"/>
      <c r="K4842" s="612"/>
      <c r="L4842" s="612"/>
      <c r="M4842" s="612"/>
      <c r="N4842" s="612"/>
      <c r="O4842" s="612"/>
    </row>
  </sheetData>
  <mergeCells count="1">
    <mergeCell ref="E4:F4"/>
  </mergeCells>
  <printOptions horizontalCentered="1"/>
  <pageMargins left="0.45866141700000002" right="0.45866141700000002" top="0.74803149606299202" bottom="0.74803149606299202" header="0.31496062992126" footer="0.31496062992126"/>
  <pageSetup paperSize="9" scale="75" firstPageNumber="43" orientation="portrait" useFirstPageNumber="1" r:id="rId1"/>
  <headerFooter>
    <oddFooter>&amp;C&amp;P</oddFooter>
  </headerFooter>
  <rowBreaks count="3" manualBreakCount="3">
    <brk id="47" max="16383" man="1"/>
    <brk id="98" max="16383" man="1"/>
    <brk id="140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82"/>
  <sheetViews>
    <sheetView view="pageBreakPreview" zoomScaleNormal="100" zoomScaleSheetLayoutView="100" workbookViewId="0">
      <pane ySplit="11" topLeftCell="A12" activePane="bottomLeft" state="frozen"/>
      <selection activeCell="P67" sqref="P67"/>
      <selection pane="bottomLeft" activeCell="A39" sqref="A39"/>
    </sheetView>
  </sheetViews>
  <sheetFormatPr defaultColWidth="12.28515625" defaultRowHeight="12.75"/>
  <cols>
    <col min="1" max="1" width="44.85546875" style="657" customWidth="1"/>
    <col min="2" max="4" width="11.42578125" style="657" customWidth="1"/>
    <col min="5" max="5" width="11.7109375" style="655" customWidth="1"/>
    <col min="6" max="6" width="11.42578125" style="708" customWidth="1"/>
    <col min="7" max="7" width="11.140625" style="708" customWidth="1"/>
    <col min="8" max="8" width="9.140625" style="657" customWidth="1"/>
    <col min="9" max="9" width="11" style="657" customWidth="1"/>
    <col min="10" max="10" width="11" style="657" bestFit="1" customWidth="1"/>
    <col min="11" max="13" width="12" style="657" bestFit="1" customWidth="1"/>
    <col min="14" max="251" width="9.140625" style="657" customWidth="1"/>
    <col min="252" max="252" width="47.5703125" style="657" customWidth="1"/>
    <col min="253" max="256" width="12.28515625" style="657"/>
    <col min="257" max="257" width="44.85546875" style="657" customWidth="1"/>
    <col min="258" max="260" width="11.42578125" style="657" customWidth="1"/>
    <col min="261" max="261" width="12.5703125" style="657" customWidth="1"/>
    <col min="262" max="262" width="11.42578125" style="657" customWidth="1"/>
    <col min="263" max="263" width="11.140625" style="657" customWidth="1"/>
    <col min="264" max="264" width="9.140625" style="657" customWidth="1"/>
    <col min="265" max="265" width="29.42578125" style="657" bestFit="1" customWidth="1"/>
    <col min="266" max="266" width="11" style="657" bestFit="1" customWidth="1"/>
    <col min="267" max="269" width="12" style="657" bestFit="1" customWidth="1"/>
    <col min="270" max="507" width="9.140625" style="657" customWidth="1"/>
    <col min="508" max="508" width="47.5703125" style="657" customWidth="1"/>
    <col min="509" max="512" width="12.28515625" style="657"/>
    <col min="513" max="513" width="44.85546875" style="657" customWidth="1"/>
    <col min="514" max="516" width="11.42578125" style="657" customWidth="1"/>
    <col min="517" max="517" width="12.5703125" style="657" customWidth="1"/>
    <col min="518" max="518" width="11.42578125" style="657" customWidth="1"/>
    <col min="519" max="519" width="11.140625" style="657" customWidth="1"/>
    <col min="520" max="520" width="9.140625" style="657" customWidth="1"/>
    <col min="521" max="521" width="29.42578125" style="657" bestFit="1" customWidth="1"/>
    <col min="522" max="522" width="11" style="657" bestFit="1" customWidth="1"/>
    <col min="523" max="525" width="12" style="657" bestFit="1" customWidth="1"/>
    <col min="526" max="763" width="9.140625" style="657" customWidth="1"/>
    <col min="764" max="764" width="47.5703125" style="657" customWidth="1"/>
    <col min="765" max="768" width="12.28515625" style="657"/>
    <col min="769" max="769" width="44.85546875" style="657" customWidth="1"/>
    <col min="770" max="772" width="11.42578125" style="657" customWidth="1"/>
    <col min="773" max="773" width="12.5703125" style="657" customWidth="1"/>
    <col min="774" max="774" width="11.42578125" style="657" customWidth="1"/>
    <col min="775" max="775" width="11.140625" style="657" customWidth="1"/>
    <col min="776" max="776" width="9.140625" style="657" customWidth="1"/>
    <col min="777" max="777" width="29.42578125" style="657" bestFit="1" customWidth="1"/>
    <col min="778" max="778" width="11" style="657" bestFit="1" customWidth="1"/>
    <col min="779" max="781" width="12" style="657" bestFit="1" customWidth="1"/>
    <col min="782" max="1019" width="9.140625" style="657" customWidth="1"/>
    <col min="1020" max="1020" width="47.5703125" style="657" customWidth="1"/>
    <col min="1021" max="1024" width="12.28515625" style="657"/>
    <col min="1025" max="1025" width="44.85546875" style="657" customWidth="1"/>
    <col min="1026" max="1028" width="11.42578125" style="657" customWidth="1"/>
    <col min="1029" max="1029" width="12.5703125" style="657" customWidth="1"/>
    <col min="1030" max="1030" width="11.42578125" style="657" customWidth="1"/>
    <col min="1031" max="1031" width="11.140625" style="657" customWidth="1"/>
    <col min="1032" max="1032" width="9.140625" style="657" customWidth="1"/>
    <col min="1033" max="1033" width="29.42578125" style="657" bestFit="1" customWidth="1"/>
    <col min="1034" max="1034" width="11" style="657" bestFit="1" customWidth="1"/>
    <col min="1035" max="1037" width="12" style="657" bestFit="1" customWidth="1"/>
    <col min="1038" max="1275" width="9.140625" style="657" customWidth="1"/>
    <col min="1276" max="1276" width="47.5703125" style="657" customWidth="1"/>
    <col min="1277" max="1280" width="12.28515625" style="657"/>
    <col min="1281" max="1281" width="44.85546875" style="657" customWidth="1"/>
    <col min="1282" max="1284" width="11.42578125" style="657" customWidth="1"/>
    <col min="1285" max="1285" width="12.5703125" style="657" customWidth="1"/>
    <col min="1286" max="1286" width="11.42578125" style="657" customWidth="1"/>
    <col min="1287" max="1287" width="11.140625" style="657" customWidth="1"/>
    <col min="1288" max="1288" width="9.140625" style="657" customWidth="1"/>
    <col min="1289" max="1289" width="29.42578125" style="657" bestFit="1" customWidth="1"/>
    <col min="1290" max="1290" width="11" style="657" bestFit="1" customWidth="1"/>
    <col min="1291" max="1293" width="12" style="657" bestFit="1" customWidth="1"/>
    <col min="1294" max="1531" width="9.140625" style="657" customWidth="1"/>
    <col min="1532" max="1532" width="47.5703125" style="657" customWidth="1"/>
    <col min="1533" max="1536" width="12.28515625" style="657"/>
    <col min="1537" max="1537" width="44.85546875" style="657" customWidth="1"/>
    <col min="1538" max="1540" width="11.42578125" style="657" customWidth="1"/>
    <col min="1541" max="1541" width="12.5703125" style="657" customWidth="1"/>
    <col min="1542" max="1542" width="11.42578125" style="657" customWidth="1"/>
    <col min="1543" max="1543" width="11.140625" style="657" customWidth="1"/>
    <col min="1544" max="1544" width="9.140625" style="657" customWidth="1"/>
    <col min="1545" max="1545" width="29.42578125" style="657" bestFit="1" customWidth="1"/>
    <col min="1546" max="1546" width="11" style="657" bestFit="1" customWidth="1"/>
    <col min="1547" max="1549" width="12" style="657" bestFit="1" customWidth="1"/>
    <col min="1550" max="1787" width="9.140625" style="657" customWidth="1"/>
    <col min="1788" max="1788" width="47.5703125" style="657" customWidth="1"/>
    <col min="1789" max="1792" width="12.28515625" style="657"/>
    <col min="1793" max="1793" width="44.85546875" style="657" customWidth="1"/>
    <col min="1794" max="1796" width="11.42578125" style="657" customWidth="1"/>
    <col min="1797" max="1797" width="12.5703125" style="657" customWidth="1"/>
    <col min="1798" max="1798" width="11.42578125" style="657" customWidth="1"/>
    <col min="1799" max="1799" width="11.140625" style="657" customWidth="1"/>
    <col min="1800" max="1800" width="9.140625" style="657" customWidth="1"/>
    <col min="1801" max="1801" width="29.42578125" style="657" bestFit="1" customWidth="1"/>
    <col min="1802" max="1802" width="11" style="657" bestFit="1" customWidth="1"/>
    <col min="1803" max="1805" width="12" style="657" bestFit="1" customWidth="1"/>
    <col min="1806" max="2043" width="9.140625" style="657" customWidth="1"/>
    <col min="2044" max="2044" width="47.5703125" style="657" customWidth="1"/>
    <col min="2045" max="2048" width="12.28515625" style="657"/>
    <col min="2049" max="2049" width="44.85546875" style="657" customWidth="1"/>
    <col min="2050" max="2052" width="11.42578125" style="657" customWidth="1"/>
    <col min="2053" max="2053" width="12.5703125" style="657" customWidth="1"/>
    <col min="2054" max="2054" width="11.42578125" style="657" customWidth="1"/>
    <col min="2055" max="2055" width="11.140625" style="657" customWidth="1"/>
    <col min="2056" max="2056" width="9.140625" style="657" customWidth="1"/>
    <col min="2057" max="2057" width="29.42578125" style="657" bestFit="1" customWidth="1"/>
    <col min="2058" max="2058" width="11" style="657" bestFit="1" customWidth="1"/>
    <col min="2059" max="2061" width="12" style="657" bestFit="1" customWidth="1"/>
    <col min="2062" max="2299" width="9.140625" style="657" customWidth="1"/>
    <col min="2300" max="2300" width="47.5703125" style="657" customWidth="1"/>
    <col min="2301" max="2304" width="12.28515625" style="657"/>
    <col min="2305" max="2305" width="44.85546875" style="657" customWidth="1"/>
    <col min="2306" max="2308" width="11.42578125" style="657" customWidth="1"/>
    <col min="2309" max="2309" width="12.5703125" style="657" customWidth="1"/>
    <col min="2310" max="2310" width="11.42578125" style="657" customWidth="1"/>
    <col min="2311" max="2311" width="11.140625" style="657" customWidth="1"/>
    <col min="2312" max="2312" width="9.140625" style="657" customWidth="1"/>
    <col min="2313" max="2313" width="29.42578125" style="657" bestFit="1" customWidth="1"/>
    <col min="2314" max="2314" width="11" style="657" bestFit="1" customWidth="1"/>
    <col min="2315" max="2317" width="12" style="657" bestFit="1" customWidth="1"/>
    <col min="2318" max="2555" width="9.140625" style="657" customWidth="1"/>
    <col min="2556" max="2556" width="47.5703125" style="657" customWidth="1"/>
    <col min="2557" max="2560" width="12.28515625" style="657"/>
    <col min="2561" max="2561" width="44.85546875" style="657" customWidth="1"/>
    <col min="2562" max="2564" width="11.42578125" style="657" customWidth="1"/>
    <col min="2565" max="2565" width="12.5703125" style="657" customWidth="1"/>
    <col min="2566" max="2566" width="11.42578125" style="657" customWidth="1"/>
    <col min="2567" max="2567" width="11.140625" style="657" customWidth="1"/>
    <col min="2568" max="2568" width="9.140625" style="657" customWidth="1"/>
    <col min="2569" max="2569" width="29.42578125" style="657" bestFit="1" customWidth="1"/>
    <col min="2570" max="2570" width="11" style="657" bestFit="1" customWidth="1"/>
    <col min="2571" max="2573" width="12" style="657" bestFit="1" customWidth="1"/>
    <col min="2574" max="2811" width="9.140625" style="657" customWidth="1"/>
    <col min="2812" max="2812" width="47.5703125" style="657" customWidth="1"/>
    <col min="2813" max="2816" width="12.28515625" style="657"/>
    <col min="2817" max="2817" width="44.85546875" style="657" customWidth="1"/>
    <col min="2818" max="2820" width="11.42578125" style="657" customWidth="1"/>
    <col min="2821" max="2821" width="12.5703125" style="657" customWidth="1"/>
    <col min="2822" max="2822" width="11.42578125" style="657" customWidth="1"/>
    <col min="2823" max="2823" width="11.140625" style="657" customWidth="1"/>
    <col min="2824" max="2824" width="9.140625" style="657" customWidth="1"/>
    <col min="2825" max="2825" width="29.42578125" style="657" bestFit="1" customWidth="1"/>
    <col min="2826" max="2826" width="11" style="657" bestFit="1" customWidth="1"/>
    <col min="2827" max="2829" width="12" style="657" bestFit="1" customWidth="1"/>
    <col min="2830" max="3067" width="9.140625" style="657" customWidth="1"/>
    <col min="3068" max="3068" width="47.5703125" style="657" customWidth="1"/>
    <col min="3069" max="3072" width="12.28515625" style="657"/>
    <col min="3073" max="3073" width="44.85546875" style="657" customWidth="1"/>
    <col min="3074" max="3076" width="11.42578125" style="657" customWidth="1"/>
    <col min="3077" max="3077" width="12.5703125" style="657" customWidth="1"/>
    <col min="3078" max="3078" width="11.42578125" style="657" customWidth="1"/>
    <col min="3079" max="3079" width="11.140625" style="657" customWidth="1"/>
    <col min="3080" max="3080" width="9.140625" style="657" customWidth="1"/>
    <col min="3081" max="3081" width="29.42578125" style="657" bestFit="1" customWidth="1"/>
    <col min="3082" max="3082" width="11" style="657" bestFit="1" customWidth="1"/>
    <col min="3083" max="3085" width="12" style="657" bestFit="1" customWidth="1"/>
    <col min="3086" max="3323" width="9.140625" style="657" customWidth="1"/>
    <col min="3324" max="3324" width="47.5703125" style="657" customWidth="1"/>
    <col min="3325" max="3328" width="12.28515625" style="657"/>
    <col min="3329" max="3329" width="44.85546875" style="657" customWidth="1"/>
    <col min="3330" max="3332" width="11.42578125" style="657" customWidth="1"/>
    <col min="3333" max="3333" width="12.5703125" style="657" customWidth="1"/>
    <col min="3334" max="3334" width="11.42578125" style="657" customWidth="1"/>
    <col min="3335" max="3335" width="11.140625" style="657" customWidth="1"/>
    <col min="3336" max="3336" width="9.140625" style="657" customWidth="1"/>
    <col min="3337" max="3337" width="29.42578125" style="657" bestFit="1" customWidth="1"/>
    <col min="3338" max="3338" width="11" style="657" bestFit="1" customWidth="1"/>
    <col min="3339" max="3341" width="12" style="657" bestFit="1" customWidth="1"/>
    <col min="3342" max="3579" width="9.140625" style="657" customWidth="1"/>
    <col min="3580" max="3580" width="47.5703125" style="657" customWidth="1"/>
    <col min="3581" max="3584" width="12.28515625" style="657"/>
    <col min="3585" max="3585" width="44.85546875" style="657" customWidth="1"/>
    <col min="3586" max="3588" width="11.42578125" style="657" customWidth="1"/>
    <col min="3589" max="3589" width="12.5703125" style="657" customWidth="1"/>
    <col min="3590" max="3590" width="11.42578125" style="657" customWidth="1"/>
    <col min="3591" max="3591" width="11.140625" style="657" customWidth="1"/>
    <col min="3592" max="3592" width="9.140625" style="657" customWidth="1"/>
    <col min="3593" max="3593" width="29.42578125" style="657" bestFit="1" customWidth="1"/>
    <col min="3594" max="3594" width="11" style="657" bestFit="1" customWidth="1"/>
    <col min="3595" max="3597" width="12" style="657" bestFit="1" customWidth="1"/>
    <col min="3598" max="3835" width="9.140625" style="657" customWidth="1"/>
    <col min="3836" max="3836" width="47.5703125" style="657" customWidth="1"/>
    <col min="3837" max="3840" width="12.28515625" style="657"/>
    <col min="3841" max="3841" width="44.85546875" style="657" customWidth="1"/>
    <col min="3842" max="3844" width="11.42578125" style="657" customWidth="1"/>
    <col min="3845" max="3845" width="12.5703125" style="657" customWidth="1"/>
    <col min="3846" max="3846" width="11.42578125" style="657" customWidth="1"/>
    <col min="3847" max="3847" width="11.140625" style="657" customWidth="1"/>
    <col min="3848" max="3848" width="9.140625" style="657" customWidth="1"/>
    <col min="3849" max="3849" width="29.42578125" style="657" bestFit="1" customWidth="1"/>
    <col min="3850" max="3850" width="11" style="657" bestFit="1" customWidth="1"/>
    <col min="3851" max="3853" width="12" style="657" bestFit="1" customWidth="1"/>
    <col min="3854" max="4091" width="9.140625" style="657" customWidth="1"/>
    <col min="4092" max="4092" width="47.5703125" style="657" customWidth="1"/>
    <col min="4093" max="4096" width="12.28515625" style="657"/>
    <col min="4097" max="4097" width="44.85546875" style="657" customWidth="1"/>
    <col min="4098" max="4100" width="11.42578125" style="657" customWidth="1"/>
    <col min="4101" max="4101" width="12.5703125" style="657" customWidth="1"/>
    <col min="4102" max="4102" width="11.42578125" style="657" customWidth="1"/>
    <col min="4103" max="4103" width="11.140625" style="657" customWidth="1"/>
    <col min="4104" max="4104" width="9.140625" style="657" customWidth="1"/>
    <col min="4105" max="4105" width="29.42578125" style="657" bestFit="1" customWidth="1"/>
    <col min="4106" max="4106" width="11" style="657" bestFit="1" customWidth="1"/>
    <col min="4107" max="4109" width="12" style="657" bestFit="1" customWidth="1"/>
    <col min="4110" max="4347" width="9.140625" style="657" customWidth="1"/>
    <col min="4348" max="4348" width="47.5703125" style="657" customWidth="1"/>
    <col min="4349" max="4352" width="12.28515625" style="657"/>
    <col min="4353" max="4353" width="44.85546875" style="657" customWidth="1"/>
    <col min="4354" max="4356" width="11.42578125" style="657" customWidth="1"/>
    <col min="4357" max="4357" width="12.5703125" style="657" customWidth="1"/>
    <col min="4358" max="4358" width="11.42578125" style="657" customWidth="1"/>
    <col min="4359" max="4359" width="11.140625" style="657" customWidth="1"/>
    <col min="4360" max="4360" width="9.140625" style="657" customWidth="1"/>
    <col min="4361" max="4361" width="29.42578125" style="657" bestFit="1" customWidth="1"/>
    <col min="4362" max="4362" width="11" style="657" bestFit="1" customWidth="1"/>
    <col min="4363" max="4365" width="12" style="657" bestFit="1" customWidth="1"/>
    <col min="4366" max="4603" width="9.140625" style="657" customWidth="1"/>
    <col min="4604" max="4604" width="47.5703125" style="657" customWidth="1"/>
    <col min="4605" max="4608" width="12.28515625" style="657"/>
    <col min="4609" max="4609" width="44.85546875" style="657" customWidth="1"/>
    <col min="4610" max="4612" width="11.42578125" style="657" customWidth="1"/>
    <col min="4613" max="4613" width="12.5703125" style="657" customWidth="1"/>
    <col min="4614" max="4614" width="11.42578125" style="657" customWidth="1"/>
    <col min="4615" max="4615" width="11.140625" style="657" customWidth="1"/>
    <col min="4616" max="4616" width="9.140625" style="657" customWidth="1"/>
    <col min="4617" max="4617" width="29.42578125" style="657" bestFit="1" customWidth="1"/>
    <col min="4618" max="4618" width="11" style="657" bestFit="1" customWidth="1"/>
    <col min="4619" max="4621" width="12" style="657" bestFit="1" customWidth="1"/>
    <col min="4622" max="4859" width="9.140625" style="657" customWidth="1"/>
    <col min="4860" max="4860" width="47.5703125" style="657" customWidth="1"/>
    <col min="4861" max="4864" width="12.28515625" style="657"/>
    <col min="4865" max="4865" width="44.85546875" style="657" customWidth="1"/>
    <col min="4866" max="4868" width="11.42578125" style="657" customWidth="1"/>
    <col min="4869" max="4869" width="12.5703125" style="657" customWidth="1"/>
    <col min="4870" max="4870" width="11.42578125" style="657" customWidth="1"/>
    <col min="4871" max="4871" width="11.140625" style="657" customWidth="1"/>
    <col min="4872" max="4872" width="9.140625" style="657" customWidth="1"/>
    <col min="4873" max="4873" width="29.42578125" style="657" bestFit="1" customWidth="1"/>
    <col min="4874" max="4874" width="11" style="657" bestFit="1" customWidth="1"/>
    <col min="4875" max="4877" width="12" style="657" bestFit="1" customWidth="1"/>
    <col min="4878" max="5115" width="9.140625" style="657" customWidth="1"/>
    <col min="5116" max="5116" width="47.5703125" style="657" customWidth="1"/>
    <col min="5117" max="5120" width="12.28515625" style="657"/>
    <col min="5121" max="5121" width="44.85546875" style="657" customWidth="1"/>
    <col min="5122" max="5124" width="11.42578125" style="657" customWidth="1"/>
    <col min="5125" max="5125" width="12.5703125" style="657" customWidth="1"/>
    <col min="5126" max="5126" width="11.42578125" style="657" customWidth="1"/>
    <col min="5127" max="5127" width="11.140625" style="657" customWidth="1"/>
    <col min="5128" max="5128" width="9.140625" style="657" customWidth="1"/>
    <col min="5129" max="5129" width="29.42578125" style="657" bestFit="1" customWidth="1"/>
    <col min="5130" max="5130" width="11" style="657" bestFit="1" customWidth="1"/>
    <col min="5131" max="5133" width="12" style="657" bestFit="1" customWidth="1"/>
    <col min="5134" max="5371" width="9.140625" style="657" customWidth="1"/>
    <col min="5372" max="5372" width="47.5703125" style="657" customWidth="1"/>
    <col min="5373" max="5376" width="12.28515625" style="657"/>
    <col min="5377" max="5377" width="44.85546875" style="657" customWidth="1"/>
    <col min="5378" max="5380" width="11.42578125" style="657" customWidth="1"/>
    <col min="5381" max="5381" width="12.5703125" style="657" customWidth="1"/>
    <col min="5382" max="5382" width="11.42578125" style="657" customWidth="1"/>
    <col min="5383" max="5383" width="11.140625" style="657" customWidth="1"/>
    <col min="5384" max="5384" width="9.140625" style="657" customWidth="1"/>
    <col min="5385" max="5385" width="29.42578125" style="657" bestFit="1" customWidth="1"/>
    <col min="5386" max="5386" width="11" style="657" bestFit="1" customWidth="1"/>
    <col min="5387" max="5389" width="12" style="657" bestFit="1" customWidth="1"/>
    <col min="5390" max="5627" width="9.140625" style="657" customWidth="1"/>
    <col min="5628" max="5628" width="47.5703125" style="657" customWidth="1"/>
    <col min="5629" max="5632" width="12.28515625" style="657"/>
    <col min="5633" max="5633" width="44.85546875" style="657" customWidth="1"/>
    <col min="5634" max="5636" width="11.42578125" style="657" customWidth="1"/>
    <col min="5637" max="5637" width="12.5703125" style="657" customWidth="1"/>
    <col min="5638" max="5638" width="11.42578125" style="657" customWidth="1"/>
    <col min="5639" max="5639" width="11.140625" style="657" customWidth="1"/>
    <col min="5640" max="5640" width="9.140625" style="657" customWidth="1"/>
    <col min="5641" max="5641" width="29.42578125" style="657" bestFit="1" customWidth="1"/>
    <col min="5642" max="5642" width="11" style="657" bestFit="1" customWidth="1"/>
    <col min="5643" max="5645" width="12" style="657" bestFit="1" customWidth="1"/>
    <col min="5646" max="5883" width="9.140625" style="657" customWidth="1"/>
    <col min="5884" max="5884" width="47.5703125" style="657" customWidth="1"/>
    <col min="5885" max="5888" width="12.28515625" style="657"/>
    <col min="5889" max="5889" width="44.85546875" style="657" customWidth="1"/>
    <col min="5890" max="5892" width="11.42578125" style="657" customWidth="1"/>
    <col min="5893" max="5893" width="12.5703125" style="657" customWidth="1"/>
    <col min="5894" max="5894" width="11.42578125" style="657" customWidth="1"/>
    <col min="5895" max="5895" width="11.140625" style="657" customWidth="1"/>
    <col min="5896" max="5896" width="9.140625" style="657" customWidth="1"/>
    <col min="5897" max="5897" width="29.42578125" style="657" bestFit="1" customWidth="1"/>
    <col min="5898" max="5898" width="11" style="657" bestFit="1" customWidth="1"/>
    <col min="5899" max="5901" width="12" style="657" bestFit="1" customWidth="1"/>
    <col min="5902" max="6139" width="9.140625" style="657" customWidth="1"/>
    <col min="6140" max="6140" width="47.5703125" style="657" customWidth="1"/>
    <col min="6141" max="6144" width="12.28515625" style="657"/>
    <col min="6145" max="6145" width="44.85546875" style="657" customWidth="1"/>
    <col min="6146" max="6148" width="11.42578125" style="657" customWidth="1"/>
    <col min="6149" max="6149" width="12.5703125" style="657" customWidth="1"/>
    <col min="6150" max="6150" width="11.42578125" style="657" customWidth="1"/>
    <col min="6151" max="6151" width="11.140625" style="657" customWidth="1"/>
    <col min="6152" max="6152" width="9.140625" style="657" customWidth="1"/>
    <col min="6153" max="6153" width="29.42578125" style="657" bestFit="1" customWidth="1"/>
    <col min="6154" max="6154" width="11" style="657" bestFit="1" customWidth="1"/>
    <col min="6155" max="6157" width="12" style="657" bestFit="1" customWidth="1"/>
    <col min="6158" max="6395" width="9.140625" style="657" customWidth="1"/>
    <col min="6396" max="6396" width="47.5703125" style="657" customWidth="1"/>
    <col min="6397" max="6400" width="12.28515625" style="657"/>
    <col min="6401" max="6401" width="44.85546875" style="657" customWidth="1"/>
    <col min="6402" max="6404" width="11.42578125" style="657" customWidth="1"/>
    <col min="6405" max="6405" width="12.5703125" style="657" customWidth="1"/>
    <col min="6406" max="6406" width="11.42578125" style="657" customWidth="1"/>
    <col min="6407" max="6407" width="11.140625" style="657" customWidth="1"/>
    <col min="6408" max="6408" width="9.140625" style="657" customWidth="1"/>
    <col min="6409" max="6409" width="29.42578125" style="657" bestFit="1" customWidth="1"/>
    <col min="6410" max="6410" width="11" style="657" bestFit="1" customWidth="1"/>
    <col min="6411" max="6413" width="12" style="657" bestFit="1" customWidth="1"/>
    <col min="6414" max="6651" width="9.140625" style="657" customWidth="1"/>
    <col min="6652" max="6652" width="47.5703125" style="657" customWidth="1"/>
    <col min="6653" max="6656" width="12.28515625" style="657"/>
    <col min="6657" max="6657" width="44.85546875" style="657" customWidth="1"/>
    <col min="6658" max="6660" width="11.42578125" style="657" customWidth="1"/>
    <col min="6661" max="6661" width="12.5703125" style="657" customWidth="1"/>
    <col min="6662" max="6662" width="11.42578125" style="657" customWidth="1"/>
    <col min="6663" max="6663" width="11.140625" style="657" customWidth="1"/>
    <col min="6664" max="6664" width="9.140625" style="657" customWidth="1"/>
    <col min="6665" max="6665" width="29.42578125" style="657" bestFit="1" customWidth="1"/>
    <col min="6666" max="6666" width="11" style="657" bestFit="1" customWidth="1"/>
    <col min="6667" max="6669" width="12" style="657" bestFit="1" customWidth="1"/>
    <col min="6670" max="6907" width="9.140625" style="657" customWidth="1"/>
    <col min="6908" max="6908" width="47.5703125" style="657" customWidth="1"/>
    <col min="6909" max="6912" width="12.28515625" style="657"/>
    <col min="6913" max="6913" width="44.85546875" style="657" customWidth="1"/>
    <col min="6914" max="6916" width="11.42578125" style="657" customWidth="1"/>
    <col min="6917" max="6917" width="12.5703125" style="657" customWidth="1"/>
    <col min="6918" max="6918" width="11.42578125" style="657" customWidth="1"/>
    <col min="6919" max="6919" width="11.140625" style="657" customWidth="1"/>
    <col min="6920" max="6920" width="9.140625" style="657" customWidth="1"/>
    <col min="6921" max="6921" width="29.42578125" style="657" bestFit="1" customWidth="1"/>
    <col min="6922" max="6922" width="11" style="657" bestFit="1" customWidth="1"/>
    <col min="6923" max="6925" width="12" style="657" bestFit="1" customWidth="1"/>
    <col min="6926" max="7163" width="9.140625" style="657" customWidth="1"/>
    <col min="7164" max="7164" width="47.5703125" style="657" customWidth="1"/>
    <col min="7165" max="7168" width="12.28515625" style="657"/>
    <col min="7169" max="7169" width="44.85546875" style="657" customWidth="1"/>
    <col min="7170" max="7172" width="11.42578125" style="657" customWidth="1"/>
    <col min="7173" max="7173" width="12.5703125" style="657" customWidth="1"/>
    <col min="7174" max="7174" width="11.42578125" style="657" customWidth="1"/>
    <col min="7175" max="7175" width="11.140625" style="657" customWidth="1"/>
    <col min="7176" max="7176" width="9.140625" style="657" customWidth="1"/>
    <col min="7177" max="7177" width="29.42578125" style="657" bestFit="1" customWidth="1"/>
    <col min="7178" max="7178" width="11" style="657" bestFit="1" customWidth="1"/>
    <col min="7179" max="7181" width="12" style="657" bestFit="1" customWidth="1"/>
    <col min="7182" max="7419" width="9.140625" style="657" customWidth="1"/>
    <col min="7420" max="7420" width="47.5703125" style="657" customWidth="1"/>
    <col min="7421" max="7424" width="12.28515625" style="657"/>
    <col min="7425" max="7425" width="44.85546875" style="657" customWidth="1"/>
    <col min="7426" max="7428" width="11.42578125" style="657" customWidth="1"/>
    <col min="7429" max="7429" width="12.5703125" style="657" customWidth="1"/>
    <col min="7430" max="7430" width="11.42578125" style="657" customWidth="1"/>
    <col min="7431" max="7431" width="11.140625" style="657" customWidth="1"/>
    <col min="7432" max="7432" width="9.140625" style="657" customWidth="1"/>
    <col min="7433" max="7433" width="29.42578125" style="657" bestFit="1" customWidth="1"/>
    <col min="7434" max="7434" width="11" style="657" bestFit="1" customWidth="1"/>
    <col min="7435" max="7437" width="12" style="657" bestFit="1" customWidth="1"/>
    <col min="7438" max="7675" width="9.140625" style="657" customWidth="1"/>
    <col min="7676" max="7676" width="47.5703125" style="657" customWidth="1"/>
    <col min="7677" max="7680" width="12.28515625" style="657"/>
    <col min="7681" max="7681" width="44.85546875" style="657" customWidth="1"/>
    <col min="7682" max="7684" width="11.42578125" style="657" customWidth="1"/>
    <col min="7685" max="7685" width="12.5703125" style="657" customWidth="1"/>
    <col min="7686" max="7686" width="11.42578125" style="657" customWidth="1"/>
    <col min="7687" max="7687" width="11.140625" style="657" customWidth="1"/>
    <col min="7688" max="7688" width="9.140625" style="657" customWidth="1"/>
    <col min="7689" max="7689" width="29.42578125" style="657" bestFit="1" customWidth="1"/>
    <col min="7690" max="7690" width="11" style="657" bestFit="1" customWidth="1"/>
    <col min="7691" max="7693" width="12" style="657" bestFit="1" customWidth="1"/>
    <col min="7694" max="7931" width="9.140625" style="657" customWidth="1"/>
    <col min="7932" max="7932" width="47.5703125" style="657" customWidth="1"/>
    <col min="7933" max="7936" width="12.28515625" style="657"/>
    <col min="7937" max="7937" width="44.85546875" style="657" customWidth="1"/>
    <col min="7938" max="7940" width="11.42578125" style="657" customWidth="1"/>
    <col min="7941" max="7941" width="12.5703125" style="657" customWidth="1"/>
    <col min="7942" max="7942" width="11.42578125" style="657" customWidth="1"/>
    <col min="7943" max="7943" width="11.140625" style="657" customWidth="1"/>
    <col min="7944" max="7944" width="9.140625" style="657" customWidth="1"/>
    <col min="7945" max="7945" width="29.42578125" style="657" bestFit="1" customWidth="1"/>
    <col min="7946" max="7946" width="11" style="657" bestFit="1" customWidth="1"/>
    <col min="7947" max="7949" width="12" style="657" bestFit="1" customWidth="1"/>
    <col min="7950" max="8187" width="9.140625" style="657" customWidth="1"/>
    <col min="8188" max="8188" width="47.5703125" style="657" customWidth="1"/>
    <col min="8189" max="8192" width="12.28515625" style="657"/>
    <col min="8193" max="8193" width="44.85546875" style="657" customWidth="1"/>
    <col min="8194" max="8196" width="11.42578125" style="657" customWidth="1"/>
    <col min="8197" max="8197" width="12.5703125" style="657" customWidth="1"/>
    <col min="8198" max="8198" width="11.42578125" style="657" customWidth="1"/>
    <col min="8199" max="8199" width="11.140625" style="657" customWidth="1"/>
    <col min="8200" max="8200" width="9.140625" style="657" customWidth="1"/>
    <col min="8201" max="8201" width="29.42578125" style="657" bestFit="1" customWidth="1"/>
    <col min="8202" max="8202" width="11" style="657" bestFit="1" customWidth="1"/>
    <col min="8203" max="8205" width="12" style="657" bestFit="1" customWidth="1"/>
    <col min="8206" max="8443" width="9.140625" style="657" customWidth="1"/>
    <col min="8444" max="8444" width="47.5703125" style="657" customWidth="1"/>
    <col min="8445" max="8448" width="12.28515625" style="657"/>
    <col min="8449" max="8449" width="44.85546875" style="657" customWidth="1"/>
    <col min="8450" max="8452" width="11.42578125" style="657" customWidth="1"/>
    <col min="8453" max="8453" width="12.5703125" style="657" customWidth="1"/>
    <col min="8454" max="8454" width="11.42578125" style="657" customWidth="1"/>
    <col min="8455" max="8455" width="11.140625" style="657" customWidth="1"/>
    <col min="8456" max="8456" width="9.140625" style="657" customWidth="1"/>
    <col min="8457" max="8457" width="29.42578125" style="657" bestFit="1" customWidth="1"/>
    <col min="8458" max="8458" width="11" style="657" bestFit="1" customWidth="1"/>
    <col min="8459" max="8461" width="12" style="657" bestFit="1" customWidth="1"/>
    <col min="8462" max="8699" width="9.140625" style="657" customWidth="1"/>
    <col min="8700" max="8700" width="47.5703125" style="657" customWidth="1"/>
    <col min="8701" max="8704" width="12.28515625" style="657"/>
    <col min="8705" max="8705" width="44.85546875" style="657" customWidth="1"/>
    <col min="8706" max="8708" width="11.42578125" style="657" customWidth="1"/>
    <col min="8709" max="8709" width="12.5703125" style="657" customWidth="1"/>
    <col min="8710" max="8710" width="11.42578125" style="657" customWidth="1"/>
    <col min="8711" max="8711" width="11.140625" style="657" customWidth="1"/>
    <col min="8712" max="8712" width="9.140625" style="657" customWidth="1"/>
    <col min="8713" max="8713" width="29.42578125" style="657" bestFit="1" customWidth="1"/>
    <col min="8714" max="8714" width="11" style="657" bestFit="1" customWidth="1"/>
    <col min="8715" max="8717" width="12" style="657" bestFit="1" customWidth="1"/>
    <col min="8718" max="8955" width="9.140625" style="657" customWidth="1"/>
    <col min="8956" max="8956" width="47.5703125" style="657" customWidth="1"/>
    <col min="8957" max="8960" width="12.28515625" style="657"/>
    <col min="8961" max="8961" width="44.85546875" style="657" customWidth="1"/>
    <col min="8962" max="8964" width="11.42578125" style="657" customWidth="1"/>
    <col min="8965" max="8965" width="12.5703125" style="657" customWidth="1"/>
    <col min="8966" max="8966" width="11.42578125" style="657" customWidth="1"/>
    <col min="8967" max="8967" width="11.140625" style="657" customWidth="1"/>
    <col min="8968" max="8968" width="9.140625" style="657" customWidth="1"/>
    <col min="8969" max="8969" width="29.42578125" style="657" bestFit="1" customWidth="1"/>
    <col min="8970" max="8970" width="11" style="657" bestFit="1" customWidth="1"/>
    <col min="8971" max="8973" width="12" style="657" bestFit="1" customWidth="1"/>
    <col min="8974" max="9211" width="9.140625" style="657" customWidth="1"/>
    <col min="9212" max="9212" width="47.5703125" style="657" customWidth="1"/>
    <col min="9213" max="9216" width="12.28515625" style="657"/>
    <col min="9217" max="9217" width="44.85546875" style="657" customWidth="1"/>
    <col min="9218" max="9220" width="11.42578125" style="657" customWidth="1"/>
    <col min="9221" max="9221" width="12.5703125" style="657" customWidth="1"/>
    <col min="9222" max="9222" width="11.42578125" style="657" customWidth="1"/>
    <col min="9223" max="9223" width="11.140625" style="657" customWidth="1"/>
    <col min="9224" max="9224" width="9.140625" style="657" customWidth="1"/>
    <col min="9225" max="9225" width="29.42578125" style="657" bestFit="1" customWidth="1"/>
    <col min="9226" max="9226" width="11" style="657" bestFit="1" customWidth="1"/>
    <col min="9227" max="9229" width="12" style="657" bestFit="1" customWidth="1"/>
    <col min="9230" max="9467" width="9.140625" style="657" customWidth="1"/>
    <col min="9468" max="9468" width="47.5703125" style="657" customWidth="1"/>
    <col min="9469" max="9472" width="12.28515625" style="657"/>
    <col min="9473" max="9473" width="44.85546875" style="657" customWidth="1"/>
    <col min="9474" max="9476" width="11.42578125" style="657" customWidth="1"/>
    <col min="9477" max="9477" width="12.5703125" style="657" customWidth="1"/>
    <col min="9478" max="9478" width="11.42578125" style="657" customWidth="1"/>
    <col min="9479" max="9479" width="11.140625" style="657" customWidth="1"/>
    <col min="9480" max="9480" width="9.140625" style="657" customWidth="1"/>
    <col min="9481" max="9481" width="29.42578125" style="657" bestFit="1" customWidth="1"/>
    <col min="9482" max="9482" width="11" style="657" bestFit="1" customWidth="1"/>
    <col min="9483" max="9485" width="12" style="657" bestFit="1" customWidth="1"/>
    <col min="9486" max="9723" width="9.140625" style="657" customWidth="1"/>
    <col min="9724" max="9724" width="47.5703125" style="657" customWidth="1"/>
    <col min="9725" max="9728" width="12.28515625" style="657"/>
    <col min="9729" max="9729" width="44.85546875" style="657" customWidth="1"/>
    <col min="9730" max="9732" width="11.42578125" style="657" customWidth="1"/>
    <col min="9733" max="9733" width="12.5703125" style="657" customWidth="1"/>
    <col min="9734" max="9734" width="11.42578125" style="657" customWidth="1"/>
    <col min="9735" max="9735" width="11.140625" style="657" customWidth="1"/>
    <col min="9736" max="9736" width="9.140625" style="657" customWidth="1"/>
    <col min="9737" max="9737" width="29.42578125" style="657" bestFit="1" customWidth="1"/>
    <col min="9738" max="9738" width="11" style="657" bestFit="1" customWidth="1"/>
    <col min="9739" max="9741" width="12" style="657" bestFit="1" customWidth="1"/>
    <col min="9742" max="9979" width="9.140625" style="657" customWidth="1"/>
    <col min="9980" max="9980" width="47.5703125" style="657" customWidth="1"/>
    <col min="9981" max="9984" width="12.28515625" style="657"/>
    <col min="9985" max="9985" width="44.85546875" style="657" customWidth="1"/>
    <col min="9986" max="9988" width="11.42578125" style="657" customWidth="1"/>
    <col min="9989" max="9989" width="12.5703125" style="657" customWidth="1"/>
    <col min="9990" max="9990" width="11.42578125" style="657" customWidth="1"/>
    <col min="9991" max="9991" width="11.140625" style="657" customWidth="1"/>
    <col min="9992" max="9992" width="9.140625" style="657" customWidth="1"/>
    <col min="9993" max="9993" width="29.42578125" style="657" bestFit="1" customWidth="1"/>
    <col min="9994" max="9994" width="11" style="657" bestFit="1" customWidth="1"/>
    <col min="9995" max="9997" width="12" style="657" bestFit="1" customWidth="1"/>
    <col min="9998" max="10235" width="9.140625" style="657" customWidth="1"/>
    <col min="10236" max="10236" width="47.5703125" style="657" customWidth="1"/>
    <col min="10237" max="10240" width="12.28515625" style="657"/>
    <col min="10241" max="10241" width="44.85546875" style="657" customWidth="1"/>
    <col min="10242" max="10244" width="11.42578125" style="657" customWidth="1"/>
    <col min="10245" max="10245" width="12.5703125" style="657" customWidth="1"/>
    <col min="10246" max="10246" width="11.42578125" style="657" customWidth="1"/>
    <col min="10247" max="10247" width="11.140625" style="657" customWidth="1"/>
    <col min="10248" max="10248" width="9.140625" style="657" customWidth="1"/>
    <col min="10249" max="10249" width="29.42578125" style="657" bestFit="1" customWidth="1"/>
    <col min="10250" max="10250" width="11" style="657" bestFit="1" customWidth="1"/>
    <col min="10251" max="10253" width="12" style="657" bestFit="1" customWidth="1"/>
    <col min="10254" max="10491" width="9.140625" style="657" customWidth="1"/>
    <col min="10492" max="10492" width="47.5703125" style="657" customWidth="1"/>
    <col min="10493" max="10496" width="12.28515625" style="657"/>
    <col min="10497" max="10497" width="44.85546875" style="657" customWidth="1"/>
    <col min="10498" max="10500" width="11.42578125" style="657" customWidth="1"/>
    <col min="10501" max="10501" width="12.5703125" style="657" customWidth="1"/>
    <col min="10502" max="10502" width="11.42578125" style="657" customWidth="1"/>
    <col min="10503" max="10503" width="11.140625" style="657" customWidth="1"/>
    <col min="10504" max="10504" width="9.140625" style="657" customWidth="1"/>
    <col min="10505" max="10505" width="29.42578125" style="657" bestFit="1" customWidth="1"/>
    <col min="10506" max="10506" width="11" style="657" bestFit="1" customWidth="1"/>
    <col min="10507" max="10509" width="12" style="657" bestFit="1" customWidth="1"/>
    <col min="10510" max="10747" width="9.140625" style="657" customWidth="1"/>
    <col min="10748" max="10748" width="47.5703125" style="657" customWidth="1"/>
    <col min="10749" max="10752" width="12.28515625" style="657"/>
    <col min="10753" max="10753" width="44.85546875" style="657" customWidth="1"/>
    <col min="10754" max="10756" width="11.42578125" style="657" customWidth="1"/>
    <col min="10757" max="10757" width="12.5703125" style="657" customWidth="1"/>
    <col min="10758" max="10758" width="11.42578125" style="657" customWidth="1"/>
    <col min="10759" max="10759" width="11.140625" style="657" customWidth="1"/>
    <col min="10760" max="10760" width="9.140625" style="657" customWidth="1"/>
    <col min="10761" max="10761" width="29.42578125" style="657" bestFit="1" customWidth="1"/>
    <col min="10762" max="10762" width="11" style="657" bestFit="1" customWidth="1"/>
    <col min="10763" max="10765" width="12" style="657" bestFit="1" customWidth="1"/>
    <col min="10766" max="11003" width="9.140625" style="657" customWidth="1"/>
    <col min="11004" max="11004" width="47.5703125" style="657" customWidth="1"/>
    <col min="11005" max="11008" width="12.28515625" style="657"/>
    <col min="11009" max="11009" width="44.85546875" style="657" customWidth="1"/>
    <col min="11010" max="11012" width="11.42578125" style="657" customWidth="1"/>
    <col min="11013" max="11013" width="12.5703125" style="657" customWidth="1"/>
    <col min="11014" max="11014" width="11.42578125" style="657" customWidth="1"/>
    <col min="11015" max="11015" width="11.140625" style="657" customWidth="1"/>
    <col min="11016" max="11016" width="9.140625" style="657" customWidth="1"/>
    <col min="11017" max="11017" width="29.42578125" style="657" bestFit="1" customWidth="1"/>
    <col min="11018" max="11018" width="11" style="657" bestFit="1" customWidth="1"/>
    <col min="11019" max="11021" width="12" style="657" bestFit="1" customWidth="1"/>
    <col min="11022" max="11259" width="9.140625" style="657" customWidth="1"/>
    <col min="11260" max="11260" width="47.5703125" style="657" customWidth="1"/>
    <col min="11261" max="11264" width="12.28515625" style="657"/>
    <col min="11265" max="11265" width="44.85546875" style="657" customWidth="1"/>
    <col min="11266" max="11268" width="11.42578125" style="657" customWidth="1"/>
    <col min="11269" max="11269" width="12.5703125" style="657" customWidth="1"/>
    <col min="11270" max="11270" width="11.42578125" style="657" customWidth="1"/>
    <col min="11271" max="11271" width="11.140625" style="657" customWidth="1"/>
    <col min="11272" max="11272" width="9.140625" style="657" customWidth="1"/>
    <col min="11273" max="11273" width="29.42578125" style="657" bestFit="1" customWidth="1"/>
    <col min="11274" max="11274" width="11" style="657" bestFit="1" customWidth="1"/>
    <col min="11275" max="11277" width="12" style="657" bestFit="1" customWidth="1"/>
    <col min="11278" max="11515" width="9.140625" style="657" customWidth="1"/>
    <col min="11516" max="11516" width="47.5703125" style="657" customWidth="1"/>
    <col min="11517" max="11520" width="12.28515625" style="657"/>
    <col min="11521" max="11521" width="44.85546875" style="657" customWidth="1"/>
    <col min="11522" max="11524" width="11.42578125" style="657" customWidth="1"/>
    <col min="11525" max="11525" width="12.5703125" style="657" customWidth="1"/>
    <col min="11526" max="11526" width="11.42578125" style="657" customWidth="1"/>
    <col min="11527" max="11527" width="11.140625" style="657" customWidth="1"/>
    <col min="11528" max="11528" width="9.140625" style="657" customWidth="1"/>
    <col min="11529" max="11529" width="29.42578125" style="657" bestFit="1" customWidth="1"/>
    <col min="11530" max="11530" width="11" style="657" bestFit="1" customWidth="1"/>
    <col min="11531" max="11533" width="12" style="657" bestFit="1" customWidth="1"/>
    <col min="11534" max="11771" width="9.140625" style="657" customWidth="1"/>
    <col min="11772" max="11772" width="47.5703125" style="657" customWidth="1"/>
    <col min="11773" max="11776" width="12.28515625" style="657"/>
    <col min="11777" max="11777" width="44.85546875" style="657" customWidth="1"/>
    <col min="11778" max="11780" width="11.42578125" style="657" customWidth="1"/>
    <col min="11781" max="11781" width="12.5703125" style="657" customWidth="1"/>
    <col min="11782" max="11782" width="11.42578125" style="657" customWidth="1"/>
    <col min="11783" max="11783" width="11.140625" style="657" customWidth="1"/>
    <col min="11784" max="11784" width="9.140625" style="657" customWidth="1"/>
    <col min="11785" max="11785" width="29.42578125" style="657" bestFit="1" customWidth="1"/>
    <col min="11786" max="11786" width="11" style="657" bestFit="1" customWidth="1"/>
    <col min="11787" max="11789" width="12" style="657" bestFit="1" customWidth="1"/>
    <col min="11790" max="12027" width="9.140625" style="657" customWidth="1"/>
    <col min="12028" max="12028" width="47.5703125" style="657" customWidth="1"/>
    <col min="12029" max="12032" width="12.28515625" style="657"/>
    <col min="12033" max="12033" width="44.85546875" style="657" customWidth="1"/>
    <col min="12034" max="12036" width="11.42578125" style="657" customWidth="1"/>
    <col min="12037" max="12037" width="12.5703125" style="657" customWidth="1"/>
    <col min="12038" max="12038" width="11.42578125" style="657" customWidth="1"/>
    <col min="12039" max="12039" width="11.140625" style="657" customWidth="1"/>
    <col min="12040" max="12040" width="9.140625" style="657" customWidth="1"/>
    <col min="12041" max="12041" width="29.42578125" style="657" bestFit="1" customWidth="1"/>
    <col min="12042" max="12042" width="11" style="657" bestFit="1" customWidth="1"/>
    <col min="12043" max="12045" width="12" style="657" bestFit="1" customWidth="1"/>
    <col min="12046" max="12283" width="9.140625" style="657" customWidth="1"/>
    <col min="12284" max="12284" width="47.5703125" style="657" customWidth="1"/>
    <col min="12285" max="12288" width="12.28515625" style="657"/>
    <col min="12289" max="12289" width="44.85546875" style="657" customWidth="1"/>
    <col min="12290" max="12292" width="11.42578125" style="657" customWidth="1"/>
    <col min="12293" max="12293" width="12.5703125" style="657" customWidth="1"/>
    <col min="12294" max="12294" width="11.42578125" style="657" customWidth="1"/>
    <col min="12295" max="12295" width="11.140625" style="657" customWidth="1"/>
    <col min="12296" max="12296" width="9.140625" style="657" customWidth="1"/>
    <col min="12297" max="12297" width="29.42578125" style="657" bestFit="1" customWidth="1"/>
    <col min="12298" max="12298" width="11" style="657" bestFit="1" customWidth="1"/>
    <col min="12299" max="12301" width="12" style="657" bestFit="1" customWidth="1"/>
    <col min="12302" max="12539" width="9.140625" style="657" customWidth="1"/>
    <col min="12540" max="12540" width="47.5703125" style="657" customWidth="1"/>
    <col min="12541" max="12544" width="12.28515625" style="657"/>
    <col min="12545" max="12545" width="44.85546875" style="657" customWidth="1"/>
    <col min="12546" max="12548" width="11.42578125" style="657" customWidth="1"/>
    <col min="12549" max="12549" width="12.5703125" style="657" customWidth="1"/>
    <col min="12550" max="12550" width="11.42578125" style="657" customWidth="1"/>
    <col min="12551" max="12551" width="11.140625" style="657" customWidth="1"/>
    <col min="12552" max="12552" width="9.140625" style="657" customWidth="1"/>
    <col min="12553" max="12553" width="29.42578125" style="657" bestFit="1" customWidth="1"/>
    <col min="12554" max="12554" width="11" style="657" bestFit="1" customWidth="1"/>
    <col min="12555" max="12557" width="12" style="657" bestFit="1" customWidth="1"/>
    <col min="12558" max="12795" width="9.140625" style="657" customWidth="1"/>
    <col min="12796" max="12796" width="47.5703125" style="657" customWidth="1"/>
    <col min="12797" max="12800" width="12.28515625" style="657"/>
    <col min="12801" max="12801" width="44.85546875" style="657" customWidth="1"/>
    <col min="12802" max="12804" width="11.42578125" style="657" customWidth="1"/>
    <col min="12805" max="12805" width="12.5703125" style="657" customWidth="1"/>
    <col min="12806" max="12806" width="11.42578125" style="657" customWidth="1"/>
    <col min="12807" max="12807" width="11.140625" style="657" customWidth="1"/>
    <col min="12808" max="12808" width="9.140625" style="657" customWidth="1"/>
    <col min="12809" max="12809" width="29.42578125" style="657" bestFit="1" customWidth="1"/>
    <col min="12810" max="12810" width="11" style="657" bestFit="1" customWidth="1"/>
    <col min="12811" max="12813" width="12" style="657" bestFit="1" customWidth="1"/>
    <col min="12814" max="13051" width="9.140625" style="657" customWidth="1"/>
    <col min="13052" max="13052" width="47.5703125" style="657" customWidth="1"/>
    <col min="13053" max="13056" width="12.28515625" style="657"/>
    <col min="13057" max="13057" width="44.85546875" style="657" customWidth="1"/>
    <col min="13058" max="13060" width="11.42578125" style="657" customWidth="1"/>
    <col min="13061" max="13061" width="12.5703125" style="657" customWidth="1"/>
    <col min="13062" max="13062" width="11.42578125" style="657" customWidth="1"/>
    <col min="13063" max="13063" width="11.140625" style="657" customWidth="1"/>
    <col min="13064" max="13064" width="9.140625" style="657" customWidth="1"/>
    <col min="13065" max="13065" width="29.42578125" style="657" bestFit="1" customWidth="1"/>
    <col min="13066" max="13066" width="11" style="657" bestFit="1" customWidth="1"/>
    <col min="13067" max="13069" width="12" style="657" bestFit="1" customWidth="1"/>
    <col min="13070" max="13307" width="9.140625" style="657" customWidth="1"/>
    <col min="13308" max="13308" width="47.5703125" style="657" customWidth="1"/>
    <col min="13309" max="13312" width="12.28515625" style="657"/>
    <col min="13313" max="13313" width="44.85546875" style="657" customWidth="1"/>
    <col min="13314" max="13316" width="11.42578125" style="657" customWidth="1"/>
    <col min="13317" max="13317" width="12.5703125" style="657" customWidth="1"/>
    <col min="13318" max="13318" width="11.42578125" style="657" customWidth="1"/>
    <col min="13319" max="13319" width="11.140625" style="657" customWidth="1"/>
    <col min="13320" max="13320" width="9.140625" style="657" customWidth="1"/>
    <col min="13321" max="13321" width="29.42578125" style="657" bestFit="1" customWidth="1"/>
    <col min="13322" max="13322" width="11" style="657" bestFit="1" customWidth="1"/>
    <col min="13323" max="13325" width="12" style="657" bestFit="1" customWidth="1"/>
    <col min="13326" max="13563" width="9.140625" style="657" customWidth="1"/>
    <col min="13564" max="13564" width="47.5703125" style="657" customWidth="1"/>
    <col min="13565" max="13568" width="12.28515625" style="657"/>
    <col min="13569" max="13569" width="44.85546875" style="657" customWidth="1"/>
    <col min="13570" max="13572" width="11.42578125" style="657" customWidth="1"/>
    <col min="13573" max="13573" width="12.5703125" style="657" customWidth="1"/>
    <col min="13574" max="13574" width="11.42578125" style="657" customWidth="1"/>
    <col min="13575" max="13575" width="11.140625" style="657" customWidth="1"/>
    <col min="13576" max="13576" width="9.140625" style="657" customWidth="1"/>
    <col min="13577" max="13577" width="29.42578125" style="657" bestFit="1" customWidth="1"/>
    <col min="13578" max="13578" width="11" style="657" bestFit="1" customWidth="1"/>
    <col min="13579" max="13581" width="12" style="657" bestFit="1" customWidth="1"/>
    <col min="13582" max="13819" width="9.140625" style="657" customWidth="1"/>
    <col min="13820" max="13820" width="47.5703125" style="657" customWidth="1"/>
    <col min="13821" max="13824" width="12.28515625" style="657"/>
    <col min="13825" max="13825" width="44.85546875" style="657" customWidth="1"/>
    <col min="13826" max="13828" width="11.42578125" style="657" customWidth="1"/>
    <col min="13829" max="13829" width="12.5703125" style="657" customWidth="1"/>
    <col min="13830" max="13830" width="11.42578125" style="657" customWidth="1"/>
    <col min="13831" max="13831" width="11.140625" style="657" customWidth="1"/>
    <col min="13832" max="13832" width="9.140625" style="657" customWidth="1"/>
    <col min="13833" max="13833" width="29.42578125" style="657" bestFit="1" customWidth="1"/>
    <col min="13834" max="13834" width="11" style="657" bestFit="1" customWidth="1"/>
    <col min="13835" max="13837" width="12" style="657" bestFit="1" customWidth="1"/>
    <col min="13838" max="14075" width="9.140625" style="657" customWidth="1"/>
    <col min="14076" max="14076" width="47.5703125" style="657" customWidth="1"/>
    <col min="14077" max="14080" width="12.28515625" style="657"/>
    <col min="14081" max="14081" width="44.85546875" style="657" customWidth="1"/>
    <col min="14082" max="14084" width="11.42578125" style="657" customWidth="1"/>
    <col min="14085" max="14085" width="12.5703125" style="657" customWidth="1"/>
    <col min="14086" max="14086" width="11.42578125" style="657" customWidth="1"/>
    <col min="14087" max="14087" width="11.140625" style="657" customWidth="1"/>
    <col min="14088" max="14088" width="9.140625" style="657" customWidth="1"/>
    <col min="14089" max="14089" width="29.42578125" style="657" bestFit="1" customWidth="1"/>
    <col min="14090" max="14090" width="11" style="657" bestFit="1" customWidth="1"/>
    <col min="14091" max="14093" width="12" style="657" bestFit="1" customWidth="1"/>
    <col min="14094" max="14331" width="9.140625" style="657" customWidth="1"/>
    <col min="14332" max="14332" width="47.5703125" style="657" customWidth="1"/>
    <col min="14333" max="14336" width="12.28515625" style="657"/>
    <col min="14337" max="14337" width="44.85546875" style="657" customWidth="1"/>
    <col min="14338" max="14340" width="11.42578125" style="657" customWidth="1"/>
    <col min="14341" max="14341" width="12.5703125" style="657" customWidth="1"/>
    <col min="14342" max="14342" width="11.42578125" style="657" customWidth="1"/>
    <col min="14343" max="14343" width="11.140625" style="657" customWidth="1"/>
    <col min="14344" max="14344" width="9.140625" style="657" customWidth="1"/>
    <col min="14345" max="14345" width="29.42578125" style="657" bestFit="1" customWidth="1"/>
    <col min="14346" max="14346" width="11" style="657" bestFit="1" customWidth="1"/>
    <col min="14347" max="14349" width="12" style="657" bestFit="1" customWidth="1"/>
    <col min="14350" max="14587" width="9.140625" style="657" customWidth="1"/>
    <col min="14588" max="14588" width="47.5703125" style="657" customWidth="1"/>
    <col min="14589" max="14592" width="12.28515625" style="657"/>
    <col min="14593" max="14593" width="44.85546875" style="657" customWidth="1"/>
    <col min="14594" max="14596" width="11.42578125" style="657" customWidth="1"/>
    <col min="14597" max="14597" width="12.5703125" style="657" customWidth="1"/>
    <col min="14598" max="14598" width="11.42578125" style="657" customWidth="1"/>
    <col min="14599" max="14599" width="11.140625" style="657" customWidth="1"/>
    <col min="14600" max="14600" width="9.140625" style="657" customWidth="1"/>
    <col min="14601" max="14601" width="29.42578125" style="657" bestFit="1" customWidth="1"/>
    <col min="14602" max="14602" width="11" style="657" bestFit="1" customWidth="1"/>
    <col min="14603" max="14605" width="12" style="657" bestFit="1" customWidth="1"/>
    <col min="14606" max="14843" width="9.140625" style="657" customWidth="1"/>
    <col min="14844" max="14844" width="47.5703125" style="657" customWidth="1"/>
    <col min="14845" max="14848" width="12.28515625" style="657"/>
    <col min="14849" max="14849" width="44.85546875" style="657" customWidth="1"/>
    <col min="14850" max="14852" width="11.42578125" style="657" customWidth="1"/>
    <col min="14853" max="14853" width="12.5703125" style="657" customWidth="1"/>
    <col min="14854" max="14854" width="11.42578125" style="657" customWidth="1"/>
    <col min="14855" max="14855" width="11.140625" style="657" customWidth="1"/>
    <col min="14856" max="14856" width="9.140625" style="657" customWidth="1"/>
    <col min="14857" max="14857" width="29.42578125" style="657" bestFit="1" customWidth="1"/>
    <col min="14858" max="14858" width="11" style="657" bestFit="1" customWidth="1"/>
    <col min="14859" max="14861" width="12" style="657" bestFit="1" customWidth="1"/>
    <col min="14862" max="15099" width="9.140625" style="657" customWidth="1"/>
    <col min="15100" max="15100" width="47.5703125" style="657" customWidth="1"/>
    <col min="15101" max="15104" width="12.28515625" style="657"/>
    <col min="15105" max="15105" width="44.85546875" style="657" customWidth="1"/>
    <col min="15106" max="15108" width="11.42578125" style="657" customWidth="1"/>
    <col min="15109" max="15109" width="12.5703125" style="657" customWidth="1"/>
    <col min="15110" max="15110" width="11.42578125" style="657" customWidth="1"/>
    <col min="15111" max="15111" width="11.140625" style="657" customWidth="1"/>
    <col min="15112" max="15112" width="9.140625" style="657" customWidth="1"/>
    <col min="15113" max="15113" width="29.42578125" style="657" bestFit="1" customWidth="1"/>
    <col min="15114" max="15114" width="11" style="657" bestFit="1" customWidth="1"/>
    <col min="15115" max="15117" width="12" style="657" bestFit="1" customWidth="1"/>
    <col min="15118" max="15355" width="9.140625" style="657" customWidth="1"/>
    <col min="15356" max="15356" width="47.5703125" style="657" customWidth="1"/>
    <col min="15357" max="15360" width="12.28515625" style="657"/>
    <col min="15361" max="15361" width="44.85546875" style="657" customWidth="1"/>
    <col min="15362" max="15364" width="11.42578125" style="657" customWidth="1"/>
    <col min="15365" max="15365" width="12.5703125" style="657" customWidth="1"/>
    <col min="15366" max="15366" width="11.42578125" style="657" customWidth="1"/>
    <col min="15367" max="15367" width="11.140625" style="657" customWidth="1"/>
    <col min="15368" max="15368" width="9.140625" style="657" customWidth="1"/>
    <col min="15369" max="15369" width="29.42578125" style="657" bestFit="1" customWidth="1"/>
    <col min="15370" max="15370" width="11" style="657" bestFit="1" customWidth="1"/>
    <col min="15371" max="15373" width="12" style="657" bestFit="1" customWidth="1"/>
    <col min="15374" max="15611" width="9.140625" style="657" customWidth="1"/>
    <col min="15612" max="15612" width="47.5703125" style="657" customWidth="1"/>
    <col min="15613" max="15616" width="12.28515625" style="657"/>
    <col min="15617" max="15617" width="44.85546875" style="657" customWidth="1"/>
    <col min="15618" max="15620" width="11.42578125" style="657" customWidth="1"/>
    <col min="15621" max="15621" width="12.5703125" style="657" customWidth="1"/>
    <col min="15622" max="15622" width="11.42578125" style="657" customWidth="1"/>
    <col min="15623" max="15623" width="11.140625" style="657" customWidth="1"/>
    <col min="15624" max="15624" width="9.140625" style="657" customWidth="1"/>
    <col min="15625" max="15625" width="29.42578125" style="657" bestFit="1" customWidth="1"/>
    <col min="15626" max="15626" width="11" style="657" bestFit="1" customWidth="1"/>
    <col min="15627" max="15629" width="12" style="657" bestFit="1" customWidth="1"/>
    <col min="15630" max="15867" width="9.140625" style="657" customWidth="1"/>
    <col min="15868" max="15868" width="47.5703125" style="657" customWidth="1"/>
    <col min="15869" max="15872" width="12.28515625" style="657"/>
    <col min="15873" max="15873" width="44.85546875" style="657" customWidth="1"/>
    <col min="15874" max="15876" width="11.42578125" style="657" customWidth="1"/>
    <col min="15877" max="15877" width="12.5703125" style="657" customWidth="1"/>
    <col min="15878" max="15878" width="11.42578125" style="657" customWidth="1"/>
    <col min="15879" max="15879" width="11.140625" style="657" customWidth="1"/>
    <col min="15880" max="15880" width="9.140625" style="657" customWidth="1"/>
    <col min="15881" max="15881" width="29.42578125" style="657" bestFit="1" customWidth="1"/>
    <col min="15882" max="15882" width="11" style="657" bestFit="1" customWidth="1"/>
    <col min="15883" max="15885" width="12" style="657" bestFit="1" customWidth="1"/>
    <col min="15886" max="16123" width="9.140625" style="657" customWidth="1"/>
    <col min="16124" max="16124" width="47.5703125" style="657" customWidth="1"/>
    <col min="16125" max="16128" width="12.28515625" style="657"/>
    <col min="16129" max="16129" width="44.85546875" style="657" customWidth="1"/>
    <col min="16130" max="16132" width="11.42578125" style="657" customWidth="1"/>
    <col min="16133" max="16133" width="12.5703125" style="657" customWidth="1"/>
    <col min="16134" max="16134" width="11.42578125" style="657" customWidth="1"/>
    <col min="16135" max="16135" width="11.140625" style="657" customWidth="1"/>
    <col min="16136" max="16136" width="9.140625" style="657" customWidth="1"/>
    <col min="16137" max="16137" width="29.42578125" style="657" bestFit="1" customWidth="1"/>
    <col min="16138" max="16138" width="11" style="657" bestFit="1" customWidth="1"/>
    <col min="16139" max="16141" width="12" style="657" bestFit="1" customWidth="1"/>
    <col min="16142" max="16379" width="9.140625" style="657" customWidth="1"/>
    <col min="16380" max="16380" width="47.5703125" style="657" customWidth="1"/>
    <col min="16381" max="16384" width="12.28515625" style="657"/>
  </cols>
  <sheetData>
    <row r="1" spans="1:8" ht="15" customHeight="1">
      <c r="A1" s="654" t="s">
        <v>1012</v>
      </c>
      <c r="B1" s="655"/>
      <c r="C1" s="655"/>
      <c r="D1" s="655"/>
      <c r="E1" s="656"/>
      <c r="F1" s="656"/>
      <c r="G1" s="656"/>
    </row>
    <row r="2" spans="1:8">
      <c r="A2" s="658" t="s">
        <v>1013</v>
      </c>
      <c r="B2" s="655"/>
      <c r="C2" s="655"/>
      <c r="D2" s="655"/>
      <c r="E2" s="659"/>
      <c r="F2" s="660"/>
      <c r="G2" s="660"/>
    </row>
    <row r="3" spans="1:8" ht="6" customHeight="1">
      <c r="A3" s="658"/>
      <c r="B3" s="655"/>
      <c r="C3" s="655"/>
      <c r="D3" s="655"/>
      <c r="E3" s="659"/>
      <c r="F3" s="660"/>
      <c r="G3" s="660"/>
    </row>
    <row r="4" spans="1:8" ht="12" customHeight="1">
      <c r="A4" s="997" t="s">
        <v>1014</v>
      </c>
      <c r="B4" s="998" t="s">
        <v>27</v>
      </c>
      <c r="C4" s="998" t="s">
        <v>28</v>
      </c>
      <c r="D4" s="998" t="s">
        <v>29</v>
      </c>
      <c r="E4" s="999" t="s">
        <v>1015</v>
      </c>
      <c r="F4" s="1002" t="s">
        <v>781</v>
      </c>
      <c r="G4" s="1002"/>
    </row>
    <row r="5" spans="1:8" ht="12" customHeight="1">
      <c r="A5" s="997"/>
      <c r="B5" s="998"/>
      <c r="C5" s="998"/>
      <c r="D5" s="998"/>
      <c r="E5" s="1000"/>
      <c r="F5" s="1002"/>
      <c r="G5" s="1002"/>
    </row>
    <row r="6" spans="1:8" ht="12" customHeight="1">
      <c r="A6" s="997"/>
      <c r="B6" s="998"/>
      <c r="C6" s="998"/>
      <c r="D6" s="998"/>
      <c r="E6" s="1000"/>
      <c r="F6" s="1002"/>
      <c r="G6" s="1002"/>
    </row>
    <row r="7" spans="1:8" ht="12" customHeight="1">
      <c r="A7" s="997"/>
      <c r="B7" s="998"/>
      <c r="C7" s="998"/>
      <c r="D7" s="998"/>
      <c r="E7" s="1000"/>
      <c r="F7" s="1002"/>
      <c r="G7" s="1002"/>
    </row>
    <row r="8" spans="1:8" ht="16.5" customHeight="1">
      <c r="A8" s="1003" t="s">
        <v>1016</v>
      </c>
      <c r="B8" s="994" t="s">
        <v>1017</v>
      </c>
      <c r="C8" s="994" t="s">
        <v>1017</v>
      </c>
      <c r="D8" s="994">
        <v>2021</v>
      </c>
      <c r="E8" s="1000"/>
      <c r="F8" s="994" t="s">
        <v>1018</v>
      </c>
      <c r="G8" s="994" t="s">
        <v>1017</v>
      </c>
    </row>
    <row r="9" spans="1:8" ht="16.5" customHeight="1">
      <c r="A9" s="1004"/>
      <c r="B9" s="995"/>
      <c r="C9" s="995"/>
      <c r="D9" s="995"/>
      <c r="E9" s="1000"/>
      <c r="F9" s="995"/>
      <c r="G9" s="995"/>
    </row>
    <row r="10" spans="1:8" ht="16.5" customHeight="1" thickBot="1">
      <c r="A10" s="1005"/>
      <c r="B10" s="996"/>
      <c r="C10" s="996"/>
      <c r="D10" s="996"/>
      <c r="E10" s="1001"/>
      <c r="F10" s="996"/>
      <c r="G10" s="996"/>
    </row>
    <row r="11" spans="1:8" ht="9" customHeight="1">
      <c r="A11" s="661"/>
      <c r="B11" s="662"/>
      <c r="C11" s="662"/>
      <c r="D11" s="662"/>
      <c r="E11" s="663"/>
      <c r="F11" s="662"/>
      <c r="G11" s="662"/>
    </row>
    <row r="12" spans="1:8" ht="16.5" customHeight="1">
      <c r="A12" s="664" t="s">
        <v>1019</v>
      </c>
      <c r="B12" s="662"/>
      <c r="C12" s="662"/>
      <c r="D12" s="662"/>
      <c r="E12" s="663"/>
      <c r="F12" s="662"/>
      <c r="G12" s="662"/>
    </row>
    <row r="13" spans="1:8" ht="9" customHeight="1">
      <c r="A13" s="665"/>
      <c r="B13" s="666"/>
      <c r="C13" s="666"/>
      <c r="D13" s="666"/>
      <c r="E13" s="666"/>
      <c r="F13" s="666"/>
      <c r="G13" s="666"/>
    </row>
    <row r="14" spans="1:8">
      <c r="A14" s="667" t="s">
        <v>1020</v>
      </c>
      <c r="B14" s="668">
        <v>7341.8290699999998</v>
      </c>
      <c r="C14" s="668">
        <v>9668.5590119999997</v>
      </c>
      <c r="D14" s="668">
        <v>9243.3180410000004</v>
      </c>
      <c r="E14" s="669">
        <v>8.0777492096029047</v>
      </c>
      <c r="F14" s="668">
        <v>57722.881482999997</v>
      </c>
      <c r="G14" s="668">
        <v>77043.042532000007</v>
      </c>
      <c r="H14" s="669"/>
    </row>
    <row r="15" spans="1:8">
      <c r="A15" s="670" t="s">
        <v>1021</v>
      </c>
      <c r="B15" s="671"/>
      <c r="C15" s="671"/>
      <c r="D15" s="671"/>
      <c r="E15" s="672"/>
      <c r="F15" s="671"/>
      <c r="G15" s="671"/>
    </row>
    <row r="16" spans="1:8" s="421" customFormat="1" ht="8.25" customHeight="1">
      <c r="A16" s="493"/>
      <c r="B16" s="673"/>
      <c r="C16" s="673"/>
      <c r="D16" s="673"/>
      <c r="E16" s="674"/>
      <c r="F16" s="675"/>
      <c r="G16" s="673"/>
    </row>
    <row r="17" spans="1:14" s="421" customFormat="1" ht="12">
      <c r="A17" s="676" t="s">
        <v>587</v>
      </c>
      <c r="B17" s="673">
        <v>433.964044</v>
      </c>
      <c r="C17" s="673">
        <v>443.67834099999999</v>
      </c>
      <c r="D17" s="673">
        <v>443.15597400000001</v>
      </c>
      <c r="E17" s="672">
        <v>0.38727465644166348</v>
      </c>
      <c r="F17" s="673">
        <v>2574.43226</v>
      </c>
      <c r="G17" s="673">
        <v>3792.0817549999992</v>
      </c>
      <c r="I17" s="676"/>
      <c r="N17" s="677"/>
    </row>
    <row r="18" spans="1:14" s="421" customFormat="1" ht="12">
      <c r="A18" s="493" t="s">
        <v>1022</v>
      </c>
      <c r="B18" s="673"/>
      <c r="C18" s="673"/>
      <c r="D18" s="673"/>
      <c r="E18" s="674"/>
      <c r="F18" s="678"/>
      <c r="G18" s="673"/>
      <c r="I18" s="493"/>
    </row>
    <row r="19" spans="1:14" s="421" customFormat="1" ht="8.25" customHeight="1">
      <c r="A19" s="493"/>
      <c r="B19" s="673"/>
      <c r="C19" s="673"/>
      <c r="D19" s="673"/>
      <c r="E19" s="674"/>
      <c r="F19" s="678"/>
      <c r="G19" s="673"/>
    </row>
    <row r="20" spans="1:14" s="421" customFormat="1">
      <c r="A20" s="676" t="s">
        <v>1023</v>
      </c>
      <c r="B20" s="673">
        <v>45.274518</v>
      </c>
      <c r="C20" s="673">
        <v>30.053445</v>
      </c>
      <c r="D20" s="673">
        <v>40.580002</v>
      </c>
      <c r="E20" s="672">
        <v>3.5462923338481313E-2</v>
      </c>
      <c r="F20" s="679">
        <v>417.003444</v>
      </c>
      <c r="G20" s="673">
        <v>439.60389399999997</v>
      </c>
      <c r="I20" s="676"/>
      <c r="K20" s="680"/>
      <c r="N20" s="677"/>
    </row>
    <row r="21" spans="1:14" s="421" customFormat="1" ht="12">
      <c r="A21" s="493" t="s">
        <v>620</v>
      </c>
      <c r="B21" s="673"/>
      <c r="C21" s="673"/>
      <c r="D21" s="673"/>
      <c r="E21" s="674"/>
      <c r="F21" s="675"/>
      <c r="G21" s="673"/>
      <c r="I21" s="493"/>
    </row>
    <row r="22" spans="1:14" s="421" customFormat="1" ht="8.25" customHeight="1">
      <c r="A22" s="493"/>
      <c r="B22" s="673"/>
      <c r="C22" s="673"/>
      <c r="D22" s="673"/>
      <c r="E22" s="674"/>
      <c r="F22" s="678"/>
      <c r="G22" s="673"/>
    </row>
    <row r="23" spans="1:14" s="421" customFormat="1" ht="12">
      <c r="A23" s="676" t="s">
        <v>1024</v>
      </c>
      <c r="B23" s="673">
        <v>202.9914</v>
      </c>
      <c r="C23" s="673">
        <v>317.39277800000002</v>
      </c>
      <c r="D23" s="673">
        <v>305.940856</v>
      </c>
      <c r="E23" s="672">
        <v>0.2673621633246186</v>
      </c>
      <c r="F23" s="679">
        <v>2577.5100070000003</v>
      </c>
      <c r="G23" s="673">
        <v>2562.7430850000001</v>
      </c>
      <c r="I23" s="676"/>
      <c r="N23" s="677"/>
    </row>
    <row r="24" spans="1:14" s="421" customFormat="1" ht="12">
      <c r="A24" s="493" t="s">
        <v>1025</v>
      </c>
      <c r="B24" s="673"/>
      <c r="C24" s="673"/>
      <c r="D24" s="673"/>
      <c r="E24" s="674"/>
      <c r="F24" s="678"/>
      <c r="G24" s="673"/>
      <c r="I24" s="493"/>
    </row>
    <row r="25" spans="1:14" s="421" customFormat="1" ht="8.25" customHeight="1">
      <c r="A25" s="493"/>
      <c r="B25" s="673"/>
      <c r="C25" s="673"/>
      <c r="D25" s="673"/>
      <c r="E25" s="672"/>
      <c r="F25" s="678"/>
      <c r="G25" s="673"/>
    </row>
    <row r="26" spans="1:14" s="421" customFormat="1" ht="12">
      <c r="A26" s="676" t="s">
        <v>1026</v>
      </c>
      <c r="B26" s="673">
        <v>4469.6879369999997</v>
      </c>
      <c r="C26" s="673">
        <v>6516.7690210000001</v>
      </c>
      <c r="D26" s="673">
        <v>6429.1050660000001</v>
      </c>
      <c r="E26" s="672">
        <v>5.6184043581515795</v>
      </c>
      <c r="F26" s="679">
        <v>36433.512784999999</v>
      </c>
      <c r="G26" s="673">
        <v>50318.829335000002</v>
      </c>
      <c r="I26" s="676"/>
      <c r="N26" s="677"/>
    </row>
    <row r="27" spans="1:14" s="421" customFormat="1" ht="12">
      <c r="A27" s="493" t="s">
        <v>1027</v>
      </c>
      <c r="B27" s="673"/>
      <c r="C27" s="673"/>
      <c r="D27" s="673"/>
      <c r="E27" s="674"/>
      <c r="F27" s="678"/>
      <c r="G27" s="673"/>
      <c r="I27" s="493"/>
    </row>
    <row r="28" spans="1:14" s="421" customFormat="1" ht="8.25" customHeight="1">
      <c r="A28" s="493"/>
      <c r="B28" s="673"/>
      <c r="C28" s="673"/>
      <c r="D28" s="673"/>
      <c r="E28" s="674"/>
      <c r="F28" s="678"/>
      <c r="G28" s="673"/>
    </row>
    <row r="29" spans="1:14" s="421" customFormat="1" ht="12">
      <c r="A29" s="676" t="s">
        <v>540</v>
      </c>
      <c r="B29" s="673">
        <v>2189.9111710000002</v>
      </c>
      <c r="C29" s="673">
        <v>2360.6654269999999</v>
      </c>
      <c r="D29" s="673">
        <v>2024.536143</v>
      </c>
      <c r="E29" s="672">
        <v>1.7692451083465603</v>
      </c>
      <c r="F29" s="679">
        <v>15720.422987</v>
      </c>
      <c r="G29" s="673">
        <v>19929.784463</v>
      </c>
      <c r="I29" s="676"/>
      <c r="N29" s="677"/>
    </row>
    <row r="30" spans="1:14" s="421" customFormat="1" ht="12">
      <c r="A30" s="493" t="s">
        <v>636</v>
      </c>
      <c r="B30" s="673"/>
      <c r="C30" s="673"/>
      <c r="D30" s="673"/>
      <c r="E30" s="674"/>
      <c r="F30" s="678"/>
      <c r="G30" s="673"/>
      <c r="I30" s="493"/>
    </row>
    <row r="31" spans="1:14" ht="8.25" customHeight="1">
      <c r="A31" s="670"/>
      <c r="B31" s="681"/>
      <c r="C31" s="681"/>
      <c r="D31" s="681"/>
      <c r="E31" s="672"/>
      <c r="F31" s="675"/>
      <c r="G31" s="675"/>
    </row>
    <row r="32" spans="1:14" s="421" customFormat="1" ht="8.25" customHeight="1">
      <c r="A32" s="493"/>
      <c r="B32" s="673"/>
      <c r="C32" s="673"/>
      <c r="D32" s="673"/>
      <c r="E32" s="674"/>
      <c r="F32" s="673"/>
      <c r="G32" s="673"/>
    </row>
    <row r="33" spans="1:7">
      <c r="A33" s="667" t="s">
        <v>1028</v>
      </c>
      <c r="B33" s="668">
        <v>80828.735624999987</v>
      </c>
      <c r="C33" s="668">
        <v>94860.74003999999</v>
      </c>
      <c r="D33" s="668">
        <v>98610.022716999985</v>
      </c>
      <c r="E33" s="669">
        <v>86.175443658649172</v>
      </c>
      <c r="F33" s="668">
        <v>693074.74140599999</v>
      </c>
      <c r="G33" s="668">
        <v>866480.27297299996</v>
      </c>
    </row>
    <row r="34" spans="1:7">
      <c r="A34" s="670" t="s">
        <v>1029</v>
      </c>
      <c r="B34" s="675"/>
      <c r="C34" s="675"/>
      <c r="D34" s="675"/>
      <c r="E34" s="672"/>
      <c r="F34" s="675"/>
      <c r="G34" s="675"/>
    </row>
    <row r="35" spans="1:7" s="421" customFormat="1" ht="8.25" customHeight="1">
      <c r="A35" s="478"/>
      <c r="B35" s="673"/>
      <c r="C35" s="673"/>
      <c r="D35" s="673"/>
      <c r="E35" s="674"/>
      <c r="F35" s="675"/>
      <c r="G35" s="673"/>
    </row>
    <row r="36" spans="1:7" s="683" customFormat="1" ht="12">
      <c r="A36" s="682" t="s">
        <v>1030</v>
      </c>
      <c r="B36" s="673">
        <v>34266.128873000001</v>
      </c>
      <c r="C36" s="673">
        <v>41056.872630999998</v>
      </c>
      <c r="D36" s="673">
        <v>42011.482634</v>
      </c>
      <c r="E36" s="672">
        <v>36.713896366626123</v>
      </c>
      <c r="F36" s="675">
        <v>315522.36783399998</v>
      </c>
      <c r="G36" s="673">
        <v>365789.11090000003</v>
      </c>
    </row>
    <row r="37" spans="1:7" s="683" customFormat="1" ht="12">
      <c r="A37" s="684" t="s">
        <v>1031</v>
      </c>
      <c r="B37" s="673"/>
      <c r="C37" s="673"/>
      <c r="D37" s="673"/>
      <c r="E37" s="674"/>
      <c r="F37" s="675"/>
      <c r="G37" s="673"/>
    </row>
    <row r="38" spans="1:7" s="683" customFormat="1" ht="8.25" customHeight="1">
      <c r="A38" s="684"/>
      <c r="B38" s="673"/>
      <c r="C38" s="673"/>
      <c r="D38" s="673"/>
      <c r="E38" s="674"/>
      <c r="F38" s="675"/>
      <c r="G38" s="673"/>
    </row>
    <row r="39" spans="1:7" s="683" customFormat="1" ht="27.75" customHeight="1">
      <c r="A39" s="682" t="s">
        <v>1032</v>
      </c>
      <c r="B39" s="685">
        <v>5807.5883430000004</v>
      </c>
      <c r="C39" s="685">
        <v>6043.133049</v>
      </c>
      <c r="D39" s="685">
        <v>6611.2229399999997</v>
      </c>
      <c r="E39" s="672">
        <v>5.7775574356755577</v>
      </c>
      <c r="F39" s="686">
        <v>41275.446505999993</v>
      </c>
      <c r="G39" s="685">
        <v>57355.707824000005</v>
      </c>
    </row>
    <row r="40" spans="1:7" s="683" customFormat="1" ht="24">
      <c r="A40" s="684" t="s">
        <v>1033</v>
      </c>
      <c r="B40" s="673"/>
      <c r="C40" s="673"/>
      <c r="D40" s="673"/>
      <c r="E40" s="674"/>
      <c r="F40" s="675"/>
      <c r="G40" s="673"/>
    </row>
    <row r="41" spans="1:7" s="683" customFormat="1" ht="8.25" customHeight="1">
      <c r="A41" s="684"/>
      <c r="B41" s="673"/>
      <c r="C41" s="673"/>
      <c r="D41" s="673"/>
      <c r="E41" s="674"/>
      <c r="F41" s="675"/>
      <c r="G41" s="673"/>
    </row>
    <row r="42" spans="1:7" s="683" customFormat="1" ht="15" customHeight="1">
      <c r="A42" s="682" t="s">
        <v>1034</v>
      </c>
      <c r="B42" s="673">
        <v>3940.023604</v>
      </c>
      <c r="C42" s="673">
        <v>4179.5794020000003</v>
      </c>
      <c r="D42" s="673">
        <v>4739.7688040000003</v>
      </c>
      <c r="E42" s="672">
        <v>4.1420909180432588</v>
      </c>
      <c r="F42" s="675">
        <v>32367.635899999997</v>
      </c>
      <c r="G42" s="673">
        <v>39972.931236000004</v>
      </c>
    </row>
    <row r="43" spans="1:7" s="683" customFormat="1" ht="12">
      <c r="A43" s="684" t="s">
        <v>1035</v>
      </c>
      <c r="B43" s="673"/>
      <c r="C43" s="673"/>
      <c r="D43" s="673"/>
      <c r="E43" s="674"/>
      <c r="F43" s="675"/>
      <c r="G43" s="673"/>
    </row>
    <row r="44" spans="1:7" s="683" customFormat="1" ht="8.25" customHeight="1">
      <c r="A44" s="684"/>
      <c r="B44" s="673"/>
      <c r="C44" s="673"/>
      <c r="D44" s="673"/>
      <c r="E44" s="674"/>
      <c r="F44" s="675"/>
      <c r="G44" s="673"/>
    </row>
    <row r="45" spans="1:7" s="683" customFormat="1" ht="12">
      <c r="A45" s="682" t="s">
        <v>1036</v>
      </c>
      <c r="B45" s="673">
        <v>7137.6786069999998</v>
      </c>
      <c r="C45" s="673">
        <v>9342.8109239999994</v>
      </c>
      <c r="D45" s="673">
        <v>9882.6411389999994</v>
      </c>
      <c r="E45" s="672">
        <v>8.6364546037745047</v>
      </c>
      <c r="F45" s="675">
        <v>51852.627760000003</v>
      </c>
      <c r="G45" s="673">
        <v>79133.448852000001</v>
      </c>
    </row>
    <row r="46" spans="1:7" s="683" customFormat="1" ht="12">
      <c r="A46" s="684" t="s">
        <v>1037</v>
      </c>
      <c r="B46" s="673"/>
      <c r="C46" s="673"/>
      <c r="D46" s="673"/>
      <c r="E46" s="674"/>
      <c r="F46" s="675"/>
      <c r="G46" s="673"/>
    </row>
    <row r="47" spans="1:7" s="683" customFormat="1" ht="8.25" customHeight="1">
      <c r="A47" s="684"/>
      <c r="B47" s="673"/>
      <c r="C47" s="673"/>
      <c r="D47" s="673"/>
      <c r="E47" s="674"/>
      <c r="F47" s="675"/>
      <c r="G47" s="673"/>
    </row>
    <row r="48" spans="1:7" s="683" customFormat="1" ht="12">
      <c r="A48" s="682" t="s">
        <v>1038</v>
      </c>
      <c r="B48" s="673">
        <v>4670.1951760000002</v>
      </c>
      <c r="C48" s="673">
        <v>6760.278789</v>
      </c>
      <c r="D48" s="673">
        <v>7776.9007179999999</v>
      </c>
      <c r="E48" s="672">
        <v>6.7962449576373665</v>
      </c>
      <c r="F48" s="675">
        <v>29296.549836000002</v>
      </c>
      <c r="G48" s="673">
        <v>50417.676770999991</v>
      </c>
    </row>
    <row r="49" spans="1:11" s="683" customFormat="1" ht="12">
      <c r="A49" s="684" t="s">
        <v>1039</v>
      </c>
      <c r="B49" s="673"/>
      <c r="C49" s="673"/>
      <c r="D49" s="673"/>
      <c r="E49" s="674"/>
      <c r="F49" s="675"/>
      <c r="G49" s="673"/>
    </row>
    <row r="50" spans="1:11" s="683" customFormat="1" ht="8.25" customHeight="1">
      <c r="A50" s="684"/>
      <c r="B50" s="673"/>
      <c r="C50" s="673"/>
      <c r="D50" s="673"/>
      <c r="E50" s="674"/>
      <c r="F50" s="675"/>
      <c r="G50" s="673"/>
    </row>
    <row r="51" spans="1:11" s="683" customFormat="1" ht="12">
      <c r="A51" s="682" t="s">
        <v>1040</v>
      </c>
      <c r="B51" s="673">
        <v>1047.9946259999999</v>
      </c>
      <c r="C51" s="673">
        <v>1203.236091</v>
      </c>
      <c r="D51" s="673">
        <v>1498.5636440000001</v>
      </c>
      <c r="E51" s="672">
        <v>1.3095969690934761</v>
      </c>
      <c r="F51" s="675">
        <v>15886.000935</v>
      </c>
      <c r="G51" s="673">
        <v>12792.633813</v>
      </c>
    </row>
    <row r="52" spans="1:11" s="683" customFormat="1" ht="12">
      <c r="A52" s="684" t="s">
        <v>1041</v>
      </c>
      <c r="B52" s="673"/>
      <c r="C52" s="673"/>
      <c r="D52" s="673"/>
      <c r="E52" s="674"/>
      <c r="F52" s="675"/>
      <c r="G52" s="673"/>
    </row>
    <row r="53" spans="1:11" s="683" customFormat="1" ht="8.25" customHeight="1">
      <c r="A53" s="684"/>
      <c r="B53" s="673"/>
      <c r="C53" s="673"/>
      <c r="D53" s="673"/>
      <c r="E53" s="674"/>
      <c r="F53" s="675"/>
      <c r="G53" s="673"/>
    </row>
    <row r="54" spans="1:11" s="683" customFormat="1" ht="12">
      <c r="A54" s="682" t="s">
        <v>1042</v>
      </c>
      <c r="B54" s="673">
        <v>3478.918087</v>
      </c>
      <c r="C54" s="673">
        <v>3990.757325</v>
      </c>
      <c r="D54" s="673">
        <v>4292.0918940000001</v>
      </c>
      <c r="E54" s="672">
        <v>3.7508654089923175</v>
      </c>
      <c r="F54" s="675">
        <v>34802.148796000001</v>
      </c>
      <c r="G54" s="673">
        <v>37934.089329999995</v>
      </c>
    </row>
    <row r="55" spans="1:11" s="683" customFormat="1" ht="12">
      <c r="A55" s="684" t="s">
        <v>1043</v>
      </c>
      <c r="B55" s="673"/>
      <c r="C55" s="673"/>
      <c r="D55" s="673"/>
      <c r="E55" s="674"/>
      <c r="F55" s="675"/>
      <c r="G55" s="673"/>
    </row>
    <row r="56" spans="1:11" s="683" customFormat="1" ht="8.25" customHeight="1">
      <c r="A56" s="687"/>
      <c r="B56" s="673"/>
      <c r="C56" s="673"/>
      <c r="D56" s="673"/>
      <c r="E56" s="674"/>
      <c r="F56" s="675"/>
      <c r="G56" s="673"/>
    </row>
    <row r="57" spans="1:11" s="683" customFormat="1">
      <c r="A57" s="682" t="s">
        <v>1044</v>
      </c>
      <c r="B57" s="673">
        <v>2037.1774330000001</v>
      </c>
      <c r="C57" s="673">
        <v>2054.9803609999999</v>
      </c>
      <c r="D57" s="673">
        <v>2287.4460650000001</v>
      </c>
      <c r="E57" s="672">
        <v>1.9990024752587674</v>
      </c>
      <c r="F57" s="675">
        <v>17516.685043000005</v>
      </c>
      <c r="G57" s="673">
        <v>19847.800147999998</v>
      </c>
      <c r="I57" s="688"/>
      <c r="J57" s="688"/>
      <c r="K57" s="689"/>
    </row>
    <row r="58" spans="1:11" s="683" customFormat="1" ht="12">
      <c r="A58" s="684" t="s">
        <v>1045</v>
      </c>
      <c r="B58" s="673"/>
      <c r="C58" s="673"/>
      <c r="D58" s="673"/>
      <c r="E58" s="674"/>
      <c r="F58" s="675"/>
      <c r="G58" s="673"/>
    </row>
    <row r="59" spans="1:11" s="683" customFormat="1" ht="8.25" customHeight="1">
      <c r="A59" s="684"/>
      <c r="B59" s="673"/>
      <c r="C59" s="673"/>
      <c r="D59" s="673"/>
      <c r="E59" s="674"/>
      <c r="F59" s="675"/>
      <c r="G59" s="673"/>
    </row>
    <row r="60" spans="1:11" s="683" customFormat="1" ht="12">
      <c r="A60" s="682" t="s">
        <v>1046</v>
      </c>
      <c r="B60" s="673">
        <v>1272.305335</v>
      </c>
      <c r="C60" s="673">
        <v>1267.9059789999999</v>
      </c>
      <c r="D60" s="673">
        <v>1366.8917369999999</v>
      </c>
      <c r="E60" s="672">
        <v>1.1945286962093928</v>
      </c>
      <c r="F60" s="675">
        <v>11278.697948000001</v>
      </c>
      <c r="G60" s="673">
        <v>12756.428474999999</v>
      </c>
    </row>
    <row r="61" spans="1:11" s="683" customFormat="1" ht="12">
      <c r="A61" s="684" t="s">
        <v>1047</v>
      </c>
      <c r="B61" s="673"/>
      <c r="C61" s="673"/>
      <c r="D61" s="673"/>
      <c r="E61" s="674"/>
      <c r="F61" s="675"/>
      <c r="G61" s="673"/>
    </row>
    <row r="62" spans="1:11" s="683" customFormat="1" ht="8.25" customHeight="1">
      <c r="A62" s="684"/>
      <c r="B62" s="673"/>
      <c r="C62" s="673"/>
      <c r="D62" s="673"/>
      <c r="E62" s="674"/>
      <c r="F62" s="675"/>
      <c r="G62" s="673"/>
    </row>
    <row r="63" spans="1:11" s="683" customFormat="1" ht="12">
      <c r="A63" s="682" t="s">
        <v>1048</v>
      </c>
      <c r="B63" s="673">
        <v>2441.879152</v>
      </c>
      <c r="C63" s="673">
        <v>3072.351956</v>
      </c>
      <c r="D63" s="673">
        <v>2806.2487420000002</v>
      </c>
      <c r="E63" s="672">
        <v>2.452384896537354</v>
      </c>
      <c r="F63" s="675">
        <v>19532.746285999998</v>
      </c>
      <c r="G63" s="673">
        <v>23226.142859</v>
      </c>
    </row>
    <row r="64" spans="1:11" s="683" customFormat="1" ht="12">
      <c r="A64" s="684" t="s">
        <v>1049</v>
      </c>
      <c r="B64" s="673"/>
      <c r="C64" s="673"/>
      <c r="D64" s="673"/>
      <c r="E64" s="674"/>
      <c r="F64" s="675"/>
      <c r="G64" s="673"/>
    </row>
    <row r="65" spans="1:7" s="683" customFormat="1" ht="8.25" customHeight="1">
      <c r="A65" s="684"/>
      <c r="B65" s="673"/>
      <c r="C65" s="673"/>
      <c r="D65" s="673"/>
      <c r="E65" s="674"/>
      <c r="F65" s="675"/>
      <c r="G65" s="673"/>
    </row>
    <row r="66" spans="1:7" s="683" customFormat="1" ht="12">
      <c r="A66" s="682" t="s">
        <v>1050</v>
      </c>
      <c r="B66" s="673">
        <v>1258.7674320000001</v>
      </c>
      <c r="C66" s="673">
        <v>1327.8148900000001</v>
      </c>
      <c r="D66" s="673">
        <v>1424.040823</v>
      </c>
      <c r="E66" s="672">
        <v>1.2444713663867448</v>
      </c>
      <c r="F66" s="675">
        <v>10799.583662999999</v>
      </c>
      <c r="G66" s="673">
        <v>13086.726145999999</v>
      </c>
    </row>
    <row r="67" spans="1:7" s="683" customFormat="1" ht="12">
      <c r="A67" s="684" t="s">
        <v>1051</v>
      </c>
      <c r="B67" s="673"/>
      <c r="C67" s="673"/>
      <c r="D67" s="673"/>
      <c r="E67" s="674"/>
      <c r="F67" s="675"/>
      <c r="G67" s="673"/>
    </row>
    <row r="68" spans="1:7" s="683" customFormat="1" ht="8.25" customHeight="1">
      <c r="A68" s="684"/>
      <c r="B68" s="673"/>
      <c r="C68" s="673"/>
      <c r="D68" s="673"/>
      <c r="E68" s="674"/>
      <c r="F68" s="675"/>
      <c r="G68" s="673"/>
    </row>
    <row r="69" spans="1:7" s="683" customFormat="1" ht="12">
      <c r="A69" s="682" t="s">
        <v>1052</v>
      </c>
      <c r="B69" s="673">
        <v>695.85514499999999</v>
      </c>
      <c r="C69" s="673">
        <v>732.79896900000006</v>
      </c>
      <c r="D69" s="673">
        <v>751.12317399999995</v>
      </c>
      <c r="E69" s="672">
        <v>0.65640764476351576</v>
      </c>
      <c r="F69" s="675">
        <v>5250.0438270000004</v>
      </c>
      <c r="G69" s="673">
        <v>6904.9254940000001</v>
      </c>
    </row>
    <row r="70" spans="1:7" s="683" customFormat="1" ht="12">
      <c r="A70" s="684" t="s">
        <v>1053</v>
      </c>
      <c r="B70" s="673"/>
      <c r="C70" s="673"/>
      <c r="D70" s="673"/>
      <c r="E70" s="674"/>
      <c r="F70" s="675"/>
      <c r="G70" s="673"/>
    </row>
    <row r="71" spans="1:7" s="683" customFormat="1" ht="8.25" customHeight="1">
      <c r="A71" s="684"/>
      <c r="B71" s="673"/>
      <c r="C71" s="673"/>
      <c r="D71" s="673"/>
      <c r="E71" s="674"/>
      <c r="F71" s="675"/>
      <c r="G71" s="673"/>
    </row>
    <row r="72" spans="1:7" s="683" customFormat="1" ht="12">
      <c r="A72" s="682" t="s">
        <v>1054</v>
      </c>
      <c r="B72" s="673">
        <v>4569.5255010000001</v>
      </c>
      <c r="C72" s="673">
        <v>3875.906528</v>
      </c>
      <c r="D72" s="673">
        <v>3478.8067700000001</v>
      </c>
      <c r="E72" s="672">
        <v>3.0401343448405891</v>
      </c>
      <c r="F72" s="675">
        <v>33755.969400000002</v>
      </c>
      <c r="G72" s="673">
        <v>57927.908490999995</v>
      </c>
    </row>
    <row r="73" spans="1:7" s="683" customFormat="1" ht="12">
      <c r="A73" s="684" t="s">
        <v>1055</v>
      </c>
      <c r="B73" s="673"/>
      <c r="C73" s="673"/>
      <c r="D73" s="673"/>
      <c r="E73" s="674"/>
      <c r="F73" s="675"/>
      <c r="G73" s="673"/>
    </row>
    <row r="74" spans="1:7" s="683" customFormat="1" ht="8.25" customHeight="1">
      <c r="A74" s="687"/>
      <c r="B74" s="673"/>
      <c r="C74" s="673"/>
      <c r="D74" s="673"/>
      <c r="E74" s="674"/>
      <c r="F74" s="675"/>
      <c r="G74" s="673"/>
    </row>
    <row r="75" spans="1:7" s="683" customFormat="1" ht="24">
      <c r="A75" s="682" t="s">
        <v>1056</v>
      </c>
      <c r="B75" s="673">
        <v>2764.1827280000002</v>
      </c>
      <c r="C75" s="673">
        <v>2849.0809239999999</v>
      </c>
      <c r="D75" s="673">
        <v>2974.5772830000001</v>
      </c>
      <c r="E75" s="672">
        <v>2.599487455703354</v>
      </c>
      <c r="F75" s="675">
        <v>17204.624754</v>
      </c>
      <c r="G75" s="673">
        <v>25789.600878999998</v>
      </c>
    </row>
    <row r="76" spans="1:7" s="683" customFormat="1" ht="12">
      <c r="A76" s="684" t="s">
        <v>1057</v>
      </c>
      <c r="B76" s="673"/>
      <c r="C76" s="673"/>
      <c r="D76" s="673"/>
      <c r="E76" s="674"/>
      <c r="F76" s="675"/>
      <c r="G76" s="673"/>
    </row>
    <row r="77" spans="1:7" s="683" customFormat="1" ht="8.25" customHeight="1">
      <c r="A77" s="684"/>
      <c r="B77" s="673"/>
      <c r="C77" s="673"/>
      <c r="D77" s="673"/>
      <c r="E77" s="674"/>
      <c r="F77" s="675"/>
      <c r="G77" s="673"/>
    </row>
    <row r="78" spans="1:7" s="683" customFormat="1" ht="12">
      <c r="A78" s="682" t="s">
        <v>1058</v>
      </c>
      <c r="B78" s="673">
        <v>779.77400899999998</v>
      </c>
      <c r="C78" s="673">
        <v>870.94088499999998</v>
      </c>
      <c r="D78" s="673">
        <v>944.33037100000001</v>
      </c>
      <c r="E78" s="672">
        <v>0.8252516979415776</v>
      </c>
      <c r="F78" s="675">
        <v>6568.2250179999992</v>
      </c>
      <c r="G78" s="673">
        <v>8601.5580329999993</v>
      </c>
    </row>
    <row r="79" spans="1:7" s="683" customFormat="1" ht="12">
      <c r="A79" s="684" t="s">
        <v>1059</v>
      </c>
      <c r="B79" s="673"/>
      <c r="C79" s="673"/>
      <c r="D79" s="673"/>
      <c r="E79" s="674"/>
      <c r="F79" s="675"/>
      <c r="G79" s="673"/>
    </row>
    <row r="80" spans="1:7" s="683" customFormat="1" ht="8.25" customHeight="1">
      <c r="A80" s="684"/>
      <c r="B80" s="673"/>
      <c r="C80" s="673"/>
      <c r="D80" s="673"/>
      <c r="E80" s="674"/>
      <c r="F80" s="675"/>
      <c r="G80" s="673"/>
    </row>
    <row r="81" spans="1:9" s="683" customFormat="1" ht="12">
      <c r="A81" s="682" t="s">
        <v>1060</v>
      </c>
      <c r="B81" s="673">
        <v>203.11255499999999</v>
      </c>
      <c r="C81" s="673">
        <v>187.56269599999999</v>
      </c>
      <c r="D81" s="673">
        <v>213.35677000000001</v>
      </c>
      <c r="E81" s="672">
        <v>0.18645279461188763</v>
      </c>
      <c r="F81" s="675">
        <v>2080.319281</v>
      </c>
      <c r="G81" s="673">
        <v>1975.1367850000001</v>
      </c>
    </row>
    <row r="82" spans="1:9" s="683" customFormat="1" ht="12">
      <c r="A82" s="684" t="s">
        <v>1061</v>
      </c>
      <c r="B82" s="673"/>
      <c r="C82" s="673"/>
      <c r="D82" s="673"/>
      <c r="E82" s="674"/>
      <c r="F82" s="675"/>
      <c r="G82" s="673"/>
    </row>
    <row r="83" spans="1:9" s="683" customFormat="1" ht="8.25" customHeight="1">
      <c r="A83" s="684"/>
      <c r="B83" s="673"/>
      <c r="C83" s="673"/>
      <c r="D83" s="673"/>
      <c r="E83" s="674"/>
      <c r="F83" s="675"/>
      <c r="G83" s="673"/>
    </row>
    <row r="84" spans="1:9" s="683" customFormat="1" ht="12">
      <c r="A84" s="682" t="s">
        <v>1062</v>
      </c>
      <c r="B84" s="673">
        <v>321.636686</v>
      </c>
      <c r="C84" s="673">
        <v>495.01540899999998</v>
      </c>
      <c r="D84" s="673">
        <v>612.55621799999994</v>
      </c>
      <c r="E84" s="672">
        <v>0.53531377843313177</v>
      </c>
      <c r="F84" s="675">
        <v>3148.0700470000002</v>
      </c>
      <c r="G84" s="673">
        <v>4601.1091580000002</v>
      </c>
    </row>
    <row r="85" spans="1:9" s="683" customFormat="1" ht="12">
      <c r="A85" s="684" t="s">
        <v>1063</v>
      </c>
      <c r="B85" s="673"/>
      <c r="C85" s="673"/>
      <c r="D85" s="673"/>
      <c r="E85" s="674"/>
      <c r="F85" s="675"/>
      <c r="G85" s="673"/>
    </row>
    <row r="86" spans="1:9" s="683" customFormat="1" ht="8.25" customHeight="1">
      <c r="A86" s="684"/>
      <c r="B86" s="673"/>
      <c r="C86" s="673"/>
      <c r="D86" s="673"/>
      <c r="E86" s="674"/>
      <c r="F86" s="675"/>
      <c r="G86" s="673"/>
    </row>
    <row r="87" spans="1:9" s="683" customFormat="1" ht="12">
      <c r="A87" s="682" t="s">
        <v>1064</v>
      </c>
      <c r="B87" s="673">
        <v>979.96171300000003</v>
      </c>
      <c r="C87" s="673">
        <v>1110.714273</v>
      </c>
      <c r="D87" s="673">
        <v>1500.8596520000001</v>
      </c>
      <c r="E87" s="672">
        <v>1.3116034538563046</v>
      </c>
      <c r="F87" s="675">
        <v>12929.964688</v>
      </c>
      <c r="G87" s="673">
        <v>12966.427781999999</v>
      </c>
    </row>
    <row r="88" spans="1:9" s="683" customFormat="1" ht="12">
      <c r="A88" s="684" t="s">
        <v>1065</v>
      </c>
      <c r="B88" s="673"/>
      <c r="C88" s="673"/>
      <c r="D88" s="673"/>
      <c r="E88" s="674"/>
      <c r="F88" s="675"/>
      <c r="G88" s="673"/>
    </row>
    <row r="89" spans="1:9" s="683" customFormat="1" ht="8.25" customHeight="1">
      <c r="A89" s="687"/>
      <c r="B89" s="673"/>
      <c r="C89" s="673"/>
      <c r="D89" s="673"/>
      <c r="E89" s="674"/>
      <c r="F89" s="675"/>
      <c r="G89" s="673"/>
    </row>
    <row r="90" spans="1:9" s="683" customFormat="1" ht="12">
      <c r="A90" s="682" t="s">
        <v>540</v>
      </c>
      <c r="B90" s="673">
        <v>3156.03062</v>
      </c>
      <c r="C90" s="673">
        <v>4438.9989589999996</v>
      </c>
      <c r="D90" s="673">
        <v>3437.113339</v>
      </c>
      <c r="E90" s="672">
        <v>3.0036983942639659</v>
      </c>
      <c r="F90" s="675">
        <v>32007.033884000004</v>
      </c>
      <c r="G90" s="673">
        <v>35400.909997000002</v>
      </c>
    </row>
    <row r="91" spans="1:9" s="683" customFormat="1" ht="12">
      <c r="A91" s="684" t="s">
        <v>636</v>
      </c>
      <c r="B91" s="673"/>
      <c r="C91" s="673"/>
      <c r="D91" s="673"/>
      <c r="E91" s="674"/>
      <c r="F91" s="675"/>
      <c r="G91" s="673"/>
    </row>
    <row r="92" spans="1:9" s="683" customFormat="1" ht="8.25" customHeight="1">
      <c r="A92" s="684"/>
      <c r="B92" s="673"/>
      <c r="C92" s="673"/>
      <c r="D92" s="673"/>
      <c r="E92" s="674"/>
      <c r="F92" s="675"/>
      <c r="G92" s="673"/>
    </row>
    <row r="93" spans="1:9" s="683" customFormat="1" ht="6.75" customHeight="1">
      <c r="A93" s="684"/>
      <c r="B93" s="690"/>
      <c r="C93" s="690"/>
      <c r="D93" s="690"/>
      <c r="E93" s="669"/>
      <c r="F93" s="690"/>
      <c r="G93" s="690"/>
    </row>
    <row r="94" spans="1:9">
      <c r="A94" s="667" t="s">
        <v>1066</v>
      </c>
      <c r="B94" s="691">
        <v>7054.7272499999999</v>
      </c>
      <c r="C94" s="691">
        <v>5934.8616480000001</v>
      </c>
      <c r="D94" s="691">
        <v>6139.2340240000003</v>
      </c>
      <c r="E94" s="669">
        <v>5.3650856288796671</v>
      </c>
      <c r="F94" s="691">
        <v>48924.464983000005</v>
      </c>
      <c r="G94" s="691">
        <v>56427.867412</v>
      </c>
      <c r="H94" s="691"/>
      <c r="I94" s="692"/>
    </row>
    <row r="95" spans="1:9">
      <c r="A95" s="670" t="s">
        <v>1067</v>
      </c>
      <c r="B95" s="693"/>
      <c r="C95" s="693"/>
      <c r="D95" s="693"/>
      <c r="E95" s="694"/>
      <c r="F95" s="693"/>
      <c r="G95" s="693"/>
    </row>
    <row r="96" spans="1:9" s="421" customFormat="1" ht="8.25" customHeight="1">
      <c r="A96" s="478"/>
      <c r="B96" s="678"/>
      <c r="C96" s="678"/>
      <c r="D96" s="678"/>
      <c r="E96" s="695"/>
      <c r="F96" s="678"/>
      <c r="G96" s="678"/>
    </row>
    <row r="97" spans="1:11" s="421" customFormat="1" ht="12">
      <c r="A97" s="676" t="s">
        <v>1068</v>
      </c>
      <c r="B97" s="495">
        <v>106.96776800000001</v>
      </c>
      <c r="C97" s="495">
        <v>175.438208</v>
      </c>
      <c r="D97" s="495">
        <v>212.059077</v>
      </c>
      <c r="E97" s="672">
        <v>0.18531873879355909</v>
      </c>
      <c r="F97" s="696">
        <v>1164.7585020000001</v>
      </c>
      <c r="G97" s="696">
        <v>1839.6026199999997</v>
      </c>
    </row>
    <row r="98" spans="1:11" s="421" customFormat="1" ht="12">
      <c r="A98" s="493" t="s">
        <v>1069</v>
      </c>
      <c r="B98" s="495"/>
      <c r="C98" s="495"/>
      <c r="D98" s="495"/>
      <c r="E98" s="695"/>
      <c r="F98" s="678"/>
      <c r="G98" s="495"/>
    </row>
    <row r="99" spans="1:11" s="421" customFormat="1" ht="8.25" customHeight="1">
      <c r="A99" s="493"/>
      <c r="B99" s="495"/>
      <c r="C99" s="495"/>
      <c r="D99" s="495"/>
      <c r="E99" s="674"/>
      <c r="F99" s="678"/>
      <c r="G99" s="495"/>
    </row>
    <row r="100" spans="1:11" s="421" customFormat="1" ht="12">
      <c r="A100" s="676" t="s">
        <v>1070</v>
      </c>
      <c r="B100" s="495">
        <v>1891.293236</v>
      </c>
      <c r="C100" s="495">
        <v>1930.5212690000001</v>
      </c>
      <c r="D100" s="495">
        <v>1661.763602</v>
      </c>
      <c r="E100" s="672">
        <v>1.4522176520445851</v>
      </c>
      <c r="F100" s="697">
        <v>15854.698482000002</v>
      </c>
      <c r="G100" s="698">
        <v>17247.707885</v>
      </c>
    </row>
    <row r="101" spans="1:11" s="421" customFormat="1">
      <c r="A101" s="493" t="s">
        <v>1071</v>
      </c>
      <c r="B101" s="495"/>
      <c r="C101" s="495"/>
      <c r="D101" s="495"/>
      <c r="E101" s="695"/>
      <c r="F101" s="678"/>
      <c r="G101" s="495"/>
      <c r="K101" s="680"/>
    </row>
    <row r="102" spans="1:11" s="421" customFormat="1" ht="8.25" customHeight="1">
      <c r="A102" s="493"/>
      <c r="B102" s="495"/>
      <c r="C102" s="495"/>
      <c r="D102" s="495"/>
      <c r="E102" s="674"/>
      <c r="F102" s="678"/>
      <c r="G102" s="495"/>
      <c r="K102" s="680"/>
    </row>
    <row r="103" spans="1:11" s="421" customFormat="1" ht="12">
      <c r="A103" s="676" t="s">
        <v>1072</v>
      </c>
      <c r="B103" s="495">
        <v>3544.7718150000001</v>
      </c>
      <c r="C103" s="495">
        <v>2577.3407739999998</v>
      </c>
      <c r="D103" s="495">
        <v>3085.5292549999999</v>
      </c>
      <c r="E103" s="672">
        <v>2.6964485469642496</v>
      </c>
      <c r="F103" s="678">
        <v>25040.656416000002</v>
      </c>
      <c r="G103" s="495">
        <v>28332.549302000003</v>
      </c>
    </row>
    <row r="104" spans="1:11" s="421" customFormat="1">
      <c r="A104" s="493" t="s">
        <v>1073</v>
      </c>
      <c r="B104" s="495"/>
      <c r="C104" s="495"/>
      <c r="D104" s="495"/>
      <c r="E104" s="695"/>
      <c r="F104" s="678"/>
      <c r="G104" s="495"/>
      <c r="K104" s="680"/>
    </row>
    <row r="105" spans="1:11" s="421" customFormat="1" ht="8.25" customHeight="1">
      <c r="A105" s="493"/>
      <c r="B105" s="495"/>
      <c r="C105" s="495"/>
      <c r="D105" s="495"/>
      <c r="E105" s="674"/>
      <c r="F105" s="678"/>
      <c r="G105" s="495"/>
    </row>
    <row r="106" spans="1:11" s="421" customFormat="1" ht="12">
      <c r="A106" s="676" t="s">
        <v>540</v>
      </c>
      <c r="B106" s="495">
        <v>1511.6944309999999</v>
      </c>
      <c r="C106" s="495">
        <v>1251.5613969999999</v>
      </c>
      <c r="D106" s="495">
        <v>1179.8820900000001</v>
      </c>
      <c r="E106" s="672">
        <v>1.0311006910772726</v>
      </c>
      <c r="F106" s="678">
        <v>6864.3515830000006</v>
      </c>
      <c r="G106" s="495">
        <v>9008.0076049999989</v>
      </c>
    </row>
    <row r="107" spans="1:11" s="421" customFormat="1" ht="12">
      <c r="A107" s="493" t="s">
        <v>636</v>
      </c>
      <c r="B107" s="495"/>
      <c r="C107" s="495"/>
      <c r="D107" s="495"/>
      <c r="E107" s="695"/>
      <c r="F107" s="678"/>
      <c r="G107" s="495"/>
    </row>
    <row r="108" spans="1:11" s="683" customFormat="1" ht="8.25" customHeight="1">
      <c r="A108" s="684"/>
      <c r="B108" s="495"/>
      <c r="C108" s="495"/>
      <c r="D108" s="495"/>
      <c r="E108" s="674"/>
      <c r="F108" s="495"/>
      <c r="G108" s="495"/>
    </row>
    <row r="109" spans="1:11">
      <c r="A109" s="667" t="s">
        <v>540</v>
      </c>
      <c r="B109" s="372">
        <v>361.24037700000002</v>
      </c>
      <c r="C109" s="372">
        <v>366.54351400000002</v>
      </c>
      <c r="D109" s="372">
        <v>436.801535</v>
      </c>
      <c r="E109" s="669">
        <v>0.38172150286823447</v>
      </c>
      <c r="F109" s="693">
        <v>3535.7867849999998</v>
      </c>
      <c r="G109" s="372">
        <v>3796.683031</v>
      </c>
    </row>
    <row r="110" spans="1:11">
      <c r="A110" s="670" t="s">
        <v>636</v>
      </c>
      <c r="B110" s="693"/>
      <c r="C110" s="693"/>
      <c r="D110" s="693"/>
      <c r="E110" s="694"/>
      <c r="F110" s="693"/>
      <c r="G110" s="693"/>
    </row>
    <row r="111" spans="1:11">
      <c r="A111" s="699"/>
      <c r="B111" s="693"/>
      <c r="C111" s="693"/>
      <c r="D111" s="693"/>
      <c r="E111" s="694"/>
      <c r="F111" s="693"/>
      <c r="G111" s="693"/>
    </row>
    <row r="112" spans="1:11">
      <c r="A112" s="667" t="s">
        <v>263</v>
      </c>
      <c r="B112" s="700">
        <v>95586.53232199997</v>
      </c>
      <c r="C112" s="700">
        <v>110830.704214</v>
      </c>
      <c r="D112" s="700">
        <v>114429.376317</v>
      </c>
      <c r="E112" s="669">
        <v>99.999999999999972</v>
      </c>
      <c r="F112" s="700">
        <v>803257.87465699995</v>
      </c>
      <c r="G112" s="700">
        <v>1003747.8659479999</v>
      </c>
      <c r="H112" s="701"/>
    </row>
    <row r="113" spans="1:8" ht="8.25" customHeight="1">
      <c r="A113" s="667"/>
      <c r="B113" s="700"/>
      <c r="C113" s="700"/>
      <c r="D113" s="700"/>
      <c r="E113" s="669"/>
      <c r="F113" s="668"/>
      <c r="G113" s="668"/>
      <c r="H113" s="701"/>
    </row>
    <row r="114" spans="1:8" ht="8.25" customHeight="1">
      <c r="A114" s="667"/>
      <c r="B114" s="668"/>
      <c r="C114" s="668"/>
      <c r="D114" s="668"/>
      <c r="F114" s="668"/>
      <c r="G114" s="668"/>
    </row>
    <row r="115" spans="1:8">
      <c r="A115" s="664" t="s">
        <v>1074</v>
      </c>
      <c r="B115" s="675"/>
      <c r="C115" s="675"/>
      <c r="D115" s="675"/>
      <c r="E115" s="672"/>
      <c r="F115" s="675"/>
      <c r="G115" s="675"/>
    </row>
    <row r="116" spans="1:8">
      <c r="A116" s="655"/>
      <c r="B116" s="681"/>
      <c r="C116" s="681"/>
      <c r="D116" s="681"/>
      <c r="E116" s="512"/>
      <c r="F116" s="702"/>
      <c r="G116" s="702"/>
    </row>
    <row r="117" spans="1:8" s="692" customFormat="1">
      <c r="A117" s="420" t="s">
        <v>1020</v>
      </c>
      <c r="B117" s="700">
        <v>4544.0354449999995</v>
      </c>
      <c r="C117" s="700">
        <v>4891.633417</v>
      </c>
      <c r="D117" s="700">
        <v>5338.638977999999</v>
      </c>
      <c r="E117" s="703">
        <v>6.0542404327511274</v>
      </c>
      <c r="F117" s="700">
        <v>39286.912333</v>
      </c>
      <c r="G117" s="700">
        <v>50354.339353000003</v>
      </c>
    </row>
    <row r="118" spans="1:8">
      <c r="A118" s="422" t="s">
        <v>1021</v>
      </c>
      <c r="B118" s="700"/>
      <c r="C118" s="700"/>
      <c r="D118" s="700"/>
      <c r="E118" s="703"/>
      <c r="F118" s="700"/>
      <c r="G118" s="700"/>
    </row>
    <row r="119" spans="1:8">
      <c r="A119" s="655"/>
      <c r="B119" s="700"/>
      <c r="C119" s="700"/>
      <c r="D119" s="700"/>
      <c r="E119" s="703"/>
      <c r="F119" s="700"/>
      <c r="G119" s="700"/>
    </row>
    <row r="120" spans="1:8" s="692" customFormat="1">
      <c r="A120" s="420" t="s">
        <v>1028</v>
      </c>
      <c r="B120" s="700">
        <v>64684.403500999993</v>
      </c>
      <c r="C120" s="700">
        <v>72795.441141000003</v>
      </c>
      <c r="D120" s="700">
        <v>75834.586347999997</v>
      </c>
      <c r="E120" s="703">
        <v>85.999600415201243</v>
      </c>
      <c r="F120" s="700">
        <v>564573.49838300003</v>
      </c>
      <c r="G120" s="700">
        <v>687377.42316899996</v>
      </c>
    </row>
    <row r="121" spans="1:8">
      <c r="A121" s="422" t="s">
        <v>1029</v>
      </c>
      <c r="B121" s="700"/>
      <c r="C121" s="700"/>
      <c r="D121" s="700"/>
      <c r="E121" s="703"/>
      <c r="F121" s="700"/>
      <c r="G121" s="700"/>
    </row>
    <row r="122" spans="1:8" ht="8.25" customHeight="1">
      <c r="A122" s="704"/>
      <c r="B122" s="705"/>
      <c r="C122" s="705"/>
      <c r="D122" s="705"/>
      <c r="E122" s="706"/>
      <c r="F122" s="705"/>
      <c r="G122" s="705"/>
    </row>
    <row r="123" spans="1:8">
      <c r="A123" s="682" t="s">
        <v>1030</v>
      </c>
      <c r="B123" s="705">
        <v>25082.263588999998</v>
      </c>
      <c r="C123" s="705">
        <v>28700.417406</v>
      </c>
      <c r="D123" s="705">
        <v>30335.337035</v>
      </c>
      <c r="E123" s="706">
        <v>34.401544059312442</v>
      </c>
      <c r="F123" s="705">
        <v>207543.80669500001</v>
      </c>
      <c r="G123" s="705">
        <v>253254.79788900001</v>
      </c>
    </row>
    <row r="124" spans="1:8">
      <c r="A124" s="684" t="s">
        <v>1075</v>
      </c>
      <c r="B124" s="495"/>
      <c r="C124" s="495"/>
      <c r="D124" s="495"/>
      <c r="E124" s="706"/>
      <c r="F124" s="678"/>
      <c r="G124" s="495"/>
    </row>
    <row r="125" spans="1:8" ht="8.25" customHeight="1">
      <c r="A125" s="684"/>
      <c r="B125" s="495"/>
      <c r="C125" s="495"/>
      <c r="D125" s="495"/>
      <c r="E125" s="706"/>
      <c r="F125" s="678"/>
      <c r="G125" s="495"/>
    </row>
    <row r="126" spans="1:8" ht="27.75" customHeight="1">
      <c r="A126" s="682" t="s">
        <v>1032</v>
      </c>
      <c r="B126" s="495">
        <v>7915.7517399999997</v>
      </c>
      <c r="C126" s="495">
        <v>8249.0153780000001</v>
      </c>
      <c r="D126" s="495">
        <v>8172.5557120000003</v>
      </c>
      <c r="E126" s="706">
        <v>9.2680208259816883</v>
      </c>
      <c r="F126" s="678">
        <v>60546.782398999996</v>
      </c>
      <c r="G126" s="495">
        <v>78269.597271000006</v>
      </c>
    </row>
    <row r="127" spans="1:8" ht="24">
      <c r="A127" s="684" t="s">
        <v>1033</v>
      </c>
      <c r="B127" s="495"/>
      <c r="C127" s="495"/>
      <c r="D127" s="495"/>
      <c r="E127" s="706"/>
      <c r="F127" s="678"/>
      <c r="G127" s="495"/>
    </row>
    <row r="128" spans="1:8" ht="8.25" customHeight="1">
      <c r="A128" s="684"/>
      <c r="B128" s="495"/>
      <c r="C128" s="495"/>
      <c r="D128" s="495"/>
      <c r="E128" s="674"/>
      <c r="F128" s="678"/>
      <c r="G128" s="495"/>
    </row>
    <row r="129" spans="1:14">
      <c r="A129" s="682" t="s">
        <v>1034</v>
      </c>
      <c r="B129" s="495">
        <v>4943.0257179999999</v>
      </c>
      <c r="C129" s="495">
        <v>5319.3967590000002</v>
      </c>
      <c r="D129" s="495">
        <v>5466.8349980000003</v>
      </c>
      <c r="E129" s="706">
        <v>6.1996200942716264</v>
      </c>
      <c r="F129" s="678">
        <v>49110.688234000001</v>
      </c>
      <c r="G129" s="495">
        <v>54861.335257999999</v>
      </c>
    </row>
    <row r="130" spans="1:14">
      <c r="A130" s="684" t="s">
        <v>1035</v>
      </c>
      <c r="B130" s="495"/>
      <c r="C130" s="495"/>
      <c r="D130" s="495"/>
      <c r="E130" s="707"/>
      <c r="F130" s="678"/>
      <c r="G130" s="495"/>
    </row>
    <row r="131" spans="1:14" ht="8.25" customHeight="1">
      <c r="A131" s="684"/>
      <c r="B131" s="495"/>
      <c r="C131" s="495"/>
      <c r="D131" s="495"/>
      <c r="E131" s="674"/>
      <c r="F131" s="678"/>
      <c r="G131" s="495"/>
    </row>
    <row r="132" spans="1:14">
      <c r="A132" s="682" t="s">
        <v>1036</v>
      </c>
      <c r="B132" s="495">
        <v>5432.2590719999998</v>
      </c>
      <c r="C132" s="495">
        <v>8191.1529760000003</v>
      </c>
      <c r="D132" s="495">
        <v>9630.7713430000003</v>
      </c>
      <c r="E132" s="706">
        <v>10.921698489755322</v>
      </c>
      <c r="F132" s="678">
        <v>50645.06190500001</v>
      </c>
      <c r="G132" s="495">
        <v>73294.827924999991</v>
      </c>
    </row>
    <row r="133" spans="1:14">
      <c r="A133" s="684" t="s">
        <v>1037</v>
      </c>
      <c r="B133" s="495"/>
      <c r="C133" s="495"/>
      <c r="D133" s="495"/>
      <c r="E133" s="706"/>
      <c r="F133" s="678"/>
      <c r="G133" s="495"/>
    </row>
    <row r="134" spans="1:14" s="708" customFormat="1" ht="8.25" customHeight="1">
      <c r="A134" s="684"/>
      <c r="B134" s="495"/>
      <c r="C134" s="495"/>
      <c r="D134" s="495"/>
      <c r="E134" s="706"/>
      <c r="F134" s="678"/>
      <c r="G134" s="495"/>
      <c r="H134" s="657"/>
      <c r="I134" s="657"/>
      <c r="J134" s="657"/>
      <c r="K134" s="657"/>
      <c r="L134" s="657"/>
      <c r="M134" s="657"/>
      <c r="N134" s="657"/>
    </row>
    <row r="135" spans="1:14" s="708" customFormat="1">
      <c r="A135" s="682" t="s">
        <v>1076</v>
      </c>
      <c r="B135" s="495">
        <v>4014.064284</v>
      </c>
      <c r="C135" s="495">
        <v>4557.0593170000002</v>
      </c>
      <c r="D135" s="495">
        <v>4290.5018389999996</v>
      </c>
      <c r="E135" s="706">
        <v>4.8656089721575606</v>
      </c>
      <c r="F135" s="678">
        <v>38591.699511999999</v>
      </c>
      <c r="G135" s="495">
        <v>44594.324525999997</v>
      </c>
      <c r="H135" s="657"/>
      <c r="I135" s="657"/>
      <c r="J135" s="657"/>
      <c r="K135" s="657"/>
      <c r="L135" s="657"/>
      <c r="M135" s="657"/>
      <c r="N135" s="657"/>
    </row>
    <row r="136" spans="1:14" s="708" customFormat="1">
      <c r="A136" s="684" t="s">
        <v>1039</v>
      </c>
      <c r="B136" s="495"/>
      <c r="C136" s="495"/>
      <c r="D136" s="495"/>
      <c r="E136" s="706"/>
      <c r="F136" s="678"/>
      <c r="G136" s="495"/>
      <c r="H136" s="657"/>
      <c r="I136" s="657"/>
      <c r="J136" s="657"/>
      <c r="K136" s="657"/>
      <c r="L136" s="657"/>
      <c r="M136" s="657"/>
      <c r="N136" s="657"/>
    </row>
    <row r="137" spans="1:14" s="708" customFormat="1" ht="8.25" customHeight="1">
      <c r="A137" s="684"/>
      <c r="B137" s="495"/>
      <c r="C137" s="495"/>
      <c r="D137" s="495"/>
      <c r="E137" s="706"/>
      <c r="F137" s="678"/>
      <c r="G137" s="495"/>
      <c r="H137" s="657"/>
      <c r="I137" s="657"/>
      <c r="J137" s="657"/>
      <c r="K137" s="657"/>
      <c r="L137" s="657"/>
      <c r="M137" s="657"/>
      <c r="N137" s="657"/>
    </row>
    <row r="138" spans="1:14" s="708" customFormat="1">
      <c r="A138" s="682" t="s">
        <v>1040</v>
      </c>
      <c r="B138" s="495">
        <v>2461.036623</v>
      </c>
      <c r="C138" s="495">
        <v>2481.7603730000001</v>
      </c>
      <c r="D138" s="495">
        <v>2371.44407</v>
      </c>
      <c r="E138" s="706">
        <v>2.6893170022859518</v>
      </c>
      <c r="F138" s="678">
        <v>30616.284232000005</v>
      </c>
      <c r="G138" s="495">
        <v>27249.577363000004</v>
      </c>
      <c r="H138" s="657"/>
      <c r="I138" s="657"/>
      <c r="J138" s="657"/>
      <c r="K138" s="657"/>
      <c r="L138" s="657"/>
      <c r="M138" s="657"/>
      <c r="N138" s="657"/>
    </row>
    <row r="139" spans="1:14" s="708" customFormat="1">
      <c r="A139" s="684" t="s">
        <v>1041</v>
      </c>
      <c r="B139" s="495"/>
      <c r="C139" s="495"/>
      <c r="D139" s="495"/>
      <c r="E139" s="706"/>
      <c r="F139" s="678"/>
      <c r="G139" s="495"/>
      <c r="H139" s="657"/>
      <c r="I139" s="657"/>
      <c r="J139" s="657"/>
      <c r="K139" s="657"/>
      <c r="L139" s="657"/>
      <c r="M139" s="657"/>
      <c r="N139" s="657"/>
    </row>
    <row r="140" spans="1:14" s="708" customFormat="1" ht="8.25" customHeight="1">
      <c r="A140" s="684"/>
      <c r="B140" s="495"/>
      <c r="C140" s="495"/>
      <c r="D140" s="495"/>
      <c r="E140" s="706"/>
      <c r="F140" s="678"/>
      <c r="G140" s="495"/>
      <c r="H140" s="657"/>
      <c r="I140" s="657"/>
      <c r="J140" s="657"/>
      <c r="K140" s="657"/>
      <c r="L140" s="657"/>
      <c r="M140" s="657"/>
      <c r="N140" s="657"/>
    </row>
    <row r="141" spans="1:14" s="708" customFormat="1">
      <c r="A141" s="682" t="s">
        <v>1077</v>
      </c>
      <c r="B141" s="495">
        <v>1996.660001</v>
      </c>
      <c r="C141" s="495">
        <v>2305.3367579999999</v>
      </c>
      <c r="D141" s="495">
        <v>2230.7926849999999</v>
      </c>
      <c r="E141" s="706">
        <v>2.5298124346426731</v>
      </c>
      <c r="F141" s="678">
        <v>18899.705116999998</v>
      </c>
      <c r="G141" s="495">
        <v>21808.734903</v>
      </c>
      <c r="H141" s="657"/>
      <c r="I141" s="657"/>
      <c r="J141" s="657"/>
      <c r="K141" s="657"/>
      <c r="L141" s="657"/>
      <c r="M141" s="657"/>
      <c r="N141" s="657"/>
    </row>
    <row r="142" spans="1:14" s="708" customFormat="1">
      <c r="A142" s="684" t="s">
        <v>1043</v>
      </c>
      <c r="B142" s="495"/>
      <c r="C142" s="495"/>
      <c r="D142" s="495"/>
      <c r="E142" s="706"/>
      <c r="F142" s="678"/>
      <c r="G142" s="495"/>
      <c r="H142" s="657"/>
      <c r="I142" s="657"/>
      <c r="J142" s="657"/>
      <c r="K142" s="657"/>
      <c r="L142" s="657"/>
      <c r="M142" s="657"/>
      <c r="N142" s="657"/>
    </row>
    <row r="143" spans="1:14" s="708" customFormat="1" ht="8.25" customHeight="1">
      <c r="A143" s="687"/>
      <c r="B143" s="495"/>
      <c r="C143" s="495"/>
      <c r="D143" s="495"/>
      <c r="E143" s="706"/>
      <c r="F143" s="678"/>
      <c r="G143" s="495"/>
      <c r="H143" s="657"/>
      <c r="I143" s="657"/>
      <c r="J143" s="657"/>
      <c r="K143" s="657"/>
      <c r="L143" s="657"/>
      <c r="M143" s="657"/>
      <c r="N143" s="657"/>
    </row>
    <row r="144" spans="1:14" s="708" customFormat="1">
      <c r="A144" s="682" t="s">
        <v>1044</v>
      </c>
      <c r="B144" s="495">
        <v>2129.5308140000002</v>
      </c>
      <c r="C144" s="495">
        <v>2200.3674999999998</v>
      </c>
      <c r="D144" s="495">
        <v>2069.73378</v>
      </c>
      <c r="E144" s="706">
        <v>2.3471648836987211</v>
      </c>
      <c r="F144" s="678">
        <v>17737.423814000002</v>
      </c>
      <c r="G144" s="495">
        <v>20042.414811999999</v>
      </c>
      <c r="H144" s="657"/>
      <c r="I144" s="657"/>
      <c r="J144" s="657"/>
      <c r="K144" s="657"/>
      <c r="L144" s="657"/>
      <c r="M144" s="657"/>
      <c r="N144" s="657"/>
    </row>
    <row r="145" spans="1:14" s="708" customFormat="1">
      <c r="A145" s="684" t="s">
        <v>1045</v>
      </c>
      <c r="B145" s="495"/>
      <c r="C145" s="495"/>
      <c r="D145" s="495"/>
      <c r="E145" s="706"/>
      <c r="F145" s="678"/>
      <c r="G145" s="495"/>
      <c r="H145" s="657"/>
      <c r="I145" s="657"/>
      <c r="J145" s="657"/>
      <c r="K145" s="657"/>
      <c r="L145" s="657"/>
      <c r="M145" s="657"/>
      <c r="N145" s="657"/>
    </row>
    <row r="146" spans="1:14" s="708" customFormat="1" ht="8.25" customHeight="1">
      <c r="A146" s="684"/>
      <c r="B146" s="495"/>
      <c r="C146" s="495"/>
      <c r="D146" s="495"/>
      <c r="E146" s="706"/>
      <c r="F146" s="678"/>
      <c r="G146" s="495"/>
      <c r="H146" s="657"/>
      <c r="I146" s="657"/>
      <c r="J146" s="657"/>
      <c r="K146" s="657"/>
      <c r="L146" s="657"/>
      <c r="M146" s="657"/>
      <c r="N146" s="657"/>
    </row>
    <row r="147" spans="1:14" s="708" customFormat="1">
      <c r="A147" s="682" t="s">
        <v>1046</v>
      </c>
      <c r="B147" s="495">
        <v>1052.1490590000001</v>
      </c>
      <c r="C147" s="495">
        <v>1127.1215629999999</v>
      </c>
      <c r="D147" s="495">
        <v>1192.6365800000001</v>
      </c>
      <c r="E147" s="706">
        <v>1.3524998850772687</v>
      </c>
      <c r="F147" s="678">
        <v>12103.324053</v>
      </c>
      <c r="G147" s="495">
        <v>11637.033146000002</v>
      </c>
      <c r="H147" s="657"/>
      <c r="I147" s="657"/>
      <c r="J147" s="657"/>
      <c r="K147" s="657"/>
      <c r="L147" s="657"/>
      <c r="M147" s="657"/>
      <c r="N147" s="657"/>
    </row>
    <row r="148" spans="1:14" s="708" customFormat="1">
      <c r="A148" s="684" t="s">
        <v>1047</v>
      </c>
      <c r="B148" s="495"/>
      <c r="C148" s="495"/>
      <c r="D148" s="495"/>
      <c r="E148" s="706"/>
      <c r="F148" s="678"/>
      <c r="G148" s="495"/>
      <c r="H148" s="657"/>
      <c r="I148" s="657"/>
      <c r="J148" s="657"/>
      <c r="K148" s="657"/>
      <c r="L148" s="657"/>
      <c r="M148" s="657"/>
      <c r="N148" s="657"/>
    </row>
    <row r="149" spans="1:14" s="708" customFormat="1" ht="8.25" customHeight="1">
      <c r="A149" s="684"/>
      <c r="B149" s="495"/>
      <c r="C149" s="495"/>
      <c r="D149" s="495"/>
      <c r="E149" s="706"/>
      <c r="F149" s="678"/>
      <c r="G149" s="495"/>
      <c r="H149" s="657"/>
      <c r="I149" s="657"/>
      <c r="J149" s="657"/>
      <c r="K149" s="657"/>
      <c r="L149" s="657"/>
      <c r="M149" s="657"/>
      <c r="N149" s="657"/>
    </row>
    <row r="150" spans="1:14" s="708" customFormat="1">
      <c r="A150" s="682" t="s">
        <v>540</v>
      </c>
      <c r="B150" s="495">
        <v>9657.662601</v>
      </c>
      <c r="C150" s="495">
        <v>9663.8131109999995</v>
      </c>
      <c r="D150" s="495">
        <v>10073.978306000001</v>
      </c>
      <c r="E150" s="706">
        <v>11.424313768017996</v>
      </c>
      <c r="F150" s="678">
        <v>78778.722421999992</v>
      </c>
      <c r="G150" s="495">
        <v>102364.78007600001</v>
      </c>
      <c r="H150" s="657"/>
      <c r="I150" s="657"/>
      <c r="J150" s="657"/>
      <c r="K150" s="657"/>
      <c r="L150" s="657"/>
      <c r="M150" s="657"/>
      <c r="N150" s="657"/>
    </row>
    <row r="151" spans="1:14" s="708" customFormat="1">
      <c r="A151" s="684" t="s">
        <v>636</v>
      </c>
      <c r="B151" s="495"/>
      <c r="C151" s="495"/>
      <c r="D151" s="495"/>
      <c r="E151" s="706"/>
      <c r="F151" s="678"/>
      <c r="G151" s="495"/>
      <c r="H151" s="657"/>
      <c r="I151" s="657"/>
      <c r="J151" s="657"/>
      <c r="K151" s="657"/>
      <c r="L151" s="657"/>
      <c r="M151" s="657"/>
      <c r="N151" s="657"/>
    </row>
    <row r="152" spans="1:14" s="708" customFormat="1" ht="8.25" customHeight="1">
      <c r="A152" s="657"/>
      <c r="B152" s="495"/>
      <c r="C152" s="495"/>
      <c r="D152" s="495"/>
      <c r="E152" s="706"/>
      <c r="F152" s="678"/>
      <c r="G152" s="495"/>
      <c r="H152" s="657"/>
      <c r="I152" s="657"/>
      <c r="J152" s="657"/>
      <c r="K152" s="657"/>
      <c r="L152" s="657"/>
      <c r="M152" s="657"/>
      <c r="N152" s="657"/>
    </row>
    <row r="153" spans="1:14" s="692" customFormat="1">
      <c r="A153" s="420" t="s">
        <v>1066</v>
      </c>
      <c r="B153" s="700">
        <v>3796.3353959999995</v>
      </c>
      <c r="C153" s="700">
        <v>4737.2345610000002</v>
      </c>
      <c r="D153" s="700">
        <v>4512.760327</v>
      </c>
      <c r="E153" s="703">
        <v>5.1176594161221827</v>
      </c>
      <c r="F153" s="700">
        <v>42587.085850999996</v>
      </c>
      <c r="G153" s="700">
        <v>42716.259337000003</v>
      </c>
    </row>
    <row r="154" spans="1:14">
      <c r="A154" s="422" t="s">
        <v>1067</v>
      </c>
      <c r="B154" s="700"/>
      <c r="C154" s="700"/>
      <c r="D154" s="700"/>
      <c r="E154" s="703"/>
      <c r="F154" s="700"/>
      <c r="G154" s="700"/>
    </row>
    <row r="155" spans="1:14">
      <c r="A155" s="422"/>
      <c r="B155" s="700"/>
      <c r="C155" s="700"/>
      <c r="D155" s="700"/>
      <c r="E155" s="703"/>
      <c r="F155" s="700"/>
      <c r="G155" s="700"/>
    </row>
    <row r="156" spans="1:14" s="709" customFormat="1">
      <c r="A156" s="420" t="s">
        <v>540</v>
      </c>
      <c r="B156" s="700">
        <v>1173.7259329999999</v>
      </c>
      <c r="C156" s="700">
        <v>2277.3705060000002</v>
      </c>
      <c r="D156" s="700">
        <v>2494.1756289999998</v>
      </c>
      <c r="E156" s="703">
        <v>2.8284997359254431</v>
      </c>
      <c r="F156" s="700">
        <v>11300.405016000001</v>
      </c>
      <c r="G156" s="700">
        <v>20724.654613000002</v>
      </c>
      <c r="H156" s="692"/>
      <c r="I156" s="692"/>
      <c r="J156" s="692"/>
      <c r="K156" s="692"/>
      <c r="L156" s="692"/>
      <c r="M156" s="692"/>
      <c r="N156" s="692"/>
    </row>
    <row r="157" spans="1:14" s="708" customFormat="1">
      <c r="A157" s="422" t="s">
        <v>636</v>
      </c>
      <c r="B157" s="700"/>
      <c r="C157" s="700"/>
      <c r="D157" s="700"/>
      <c r="E157" s="703"/>
      <c r="F157" s="700"/>
      <c r="G157" s="700"/>
      <c r="H157" s="657"/>
      <c r="I157" s="657"/>
      <c r="J157" s="657"/>
      <c r="K157" s="657"/>
      <c r="L157" s="657"/>
      <c r="M157" s="657"/>
      <c r="N157" s="657"/>
    </row>
    <row r="158" spans="1:14" s="708" customFormat="1">
      <c r="A158" s="657"/>
      <c r="B158" s="705"/>
      <c r="C158" s="705"/>
      <c r="D158" s="705"/>
      <c r="E158" s="706"/>
      <c r="F158" s="705"/>
      <c r="G158" s="705"/>
      <c r="H158" s="657"/>
      <c r="I158" s="657"/>
      <c r="J158" s="657"/>
      <c r="K158" s="657"/>
      <c r="L158" s="657"/>
      <c r="M158" s="657"/>
      <c r="N158" s="657"/>
    </row>
    <row r="159" spans="1:14" s="708" customFormat="1">
      <c r="A159" s="667" t="s">
        <v>263</v>
      </c>
      <c r="B159" s="700">
        <v>74198.500274999984</v>
      </c>
      <c r="C159" s="700">
        <v>84701.679625000019</v>
      </c>
      <c r="D159" s="700">
        <v>88180.161282000001</v>
      </c>
      <c r="E159" s="703">
        <v>100</v>
      </c>
      <c r="F159" s="700">
        <v>657747.90158300009</v>
      </c>
      <c r="G159" s="700">
        <v>801172.67647199996</v>
      </c>
      <c r="H159" s="657"/>
      <c r="I159" s="657"/>
      <c r="J159" s="657"/>
      <c r="K159" s="657"/>
      <c r="L159" s="657"/>
      <c r="M159" s="657"/>
      <c r="N159" s="657"/>
    </row>
    <row r="160" spans="1:14" s="708" customFormat="1">
      <c r="A160" s="657"/>
      <c r="B160" s="710"/>
      <c r="C160" s="710"/>
      <c r="D160" s="710"/>
      <c r="E160" s="711"/>
      <c r="F160" s="710"/>
      <c r="G160" s="710"/>
      <c r="H160" s="657"/>
      <c r="I160" s="657"/>
      <c r="J160" s="657"/>
      <c r="K160" s="657"/>
      <c r="L160" s="657"/>
      <c r="M160" s="657"/>
      <c r="N160" s="657"/>
    </row>
    <row r="161" spans="1:14" s="708" customFormat="1">
      <c r="A161" s="657"/>
      <c r="B161" s="712"/>
      <c r="C161" s="712"/>
      <c r="D161" s="712"/>
      <c r="E161" s="713"/>
      <c r="F161" s="713"/>
      <c r="G161" s="657"/>
      <c r="H161" s="657"/>
      <c r="I161" s="657"/>
      <c r="J161" s="657"/>
      <c r="K161" s="657"/>
      <c r="L161" s="657"/>
      <c r="M161" s="657"/>
    </row>
    <row r="162" spans="1:14" s="708" customFormat="1">
      <c r="A162" s="657"/>
      <c r="B162" s="714"/>
      <c r="C162" s="714"/>
      <c r="D162" s="714"/>
      <c r="G162" s="657"/>
      <c r="H162" s="657"/>
      <c r="I162" s="657"/>
      <c r="J162" s="657"/>
      <c r="K162" s="657"/>
      <c r="L162" s="657"/>
      <c r="M162" s="657"/>
    </row>
    <row r="163" spans="1:14" s="708" customFormat="1">
      <c r="A163" s="657"/>
      <c r="B163" s="657"/>
      <c r="C163" s="657"/>
      <c r="D163" s="657"/>
      <c r="E163" s="672"/>
      <c r="H163" s="657"/>
      <c r="I163" s="657"/>
      <c r="J163" s="657"/>
      <c r="K163" s="657"/>
      <c r="L163" s="657"/>
      <c r="M163" s="657"/>
      <c r="N163" s="657"/>
    </row>
    <row r="164" spans="1:14" s="708" customFormat="1">
      <c r="A164" s="657"/>
      <c r="B164" s="657"/>
      <c r="C164" s="657"/>
      <c r="D164" s="657"/>
      <c r="E164" s="672"/>
      <c r="H164" s="657"/>
      <c r="I164" s="657"/>
      <c r="J164" s="657"/>
      <c r="K164" s="657"/>
      <c r="L164" s="657"/>
      <c r="M164" s="657"/>
      <c r="N164" s="657"/>
    </row>
    <row r="165" spans="1:14" s="708" customFormat="1">
      <c r="A165" s="657"/>
      <c r="B165" s="657"/>
      <c r="C165" s="657"/>
      <c r="D165" s="657"/>
      <c r="E165" s="672"/>
      <c r="H165" s="657"/>
      <c r="I165" s="657"/>
      <c r="J165" s="657"/>
      <c r="K165" s="657"/>
      <c r="L165" s="657"/>
      <c r="M165" s="657"/>
      <c r="N165" s="657"/>
    </row>
    <row r="166" spans="1:14" s="708" customFormat="1">
      <c r="A166" s="657"/>
      <c r="B166" s="657"/>
      <c r="C166" s="657"/>
      <c r="D166" s="657"/>
      <c r="E166" s="672"/>
      <c r="H166" s="657"/>
      <c r="I166" s="657"/>
      <c r="J166" s="657"/>
      <c r="K166" s="657"/>
      <c r="L166" s="657"/>
      <c r="M166" s="657"/>
      <c r="N166" s="657"/>
    </row>
    <row r="167" spans="1:14" s="708" customFormat="1">
      <c r="A167" s="657"/>
      <c r="B167" s="657"/>
      <c r="C167" s="657"/>
      <c r="D167" s="657"/>
      <c r="E167" s="672"/>
      <c r="H167" s="657"/>
      <c r="I167" s="657"/>
      <c r="J167" s="657"/>
      <c r="K167" s="657"/>
      <c r="L167" s="657"/>
      <c r="M167" s="657"/>
      <c r="N167" s="657"/>
    </row>
    <row r="168" spans="1:14" s="708" customFormat="1">
      <c r="A168" s="657"/>
      <c r="B168" s="657"/>
      <c r="C168" s="657"/>
      <c r="D168" s="657"/>
      <c r="E168" s="672"/>
      <c r="H168" s="657"/>
      <c r="I168" s="657"/>
      <c r="J168" s="657"/>
      <c r="K168" s="657"/>
      <c r="L168" s="657"/>
      <c r="M168" s="657"/>
      <c r="N168" s="657"/>
    </row>
    <row r="169" spans="1:14" s="708" customFormat="1">
      <c r="A169" s="657"/>
      <c r="B169" s="657"/>
      <c r="C169" s="657"/>
      <c r="D169" s="657"/>
      <c r="E169" s="672"/>
      <c r="H169" s="657"/>
      <c r="I169" s="657"/>
      <c r="J169" s="657"/>
      <c r="K169" s="657"/>
      <c r="L169" s="657"/>
      <c r="M169" s="657"/>
      <c r="N169" s="657"/>
    </row>
    <row r="170" spans="1:14" s="708" customFormat="1">
      <c r="A170" s="657"/>
      <c r="B170" s="657"/>
      <c r="C170" s="657"/>
      <c r="D170" s="657"/>
      <c r="E170" s="672"/>
      <c r="H170" s="657"/>
      <c r="I170" s="657"/>
      <c r="J170" s="657"/>
      <c r="K170" s="657"/>
      <c r="L170" s="657"/>
      <c r="M170" s="657"/>
      <c r="N170" s="657"/>
    </row>
    <row r="171" spans="1:14" s="708" customFormat="1">
      <c r="A171" s="657"/>
      <c r="B171" s="657"/>
      <c r="C171" s="657"/>
      <c r="D171" s="657"/>
      <c r="E171" s="672"/>
      <c r="H171" s="657"/>
      <c r="I171" s="657"/>
      <c r="J171" s="657"/>
      <c r="K171" s="657"/>
      <c r="L171" s="657"/>
      <c r="M171" s="657"/>
      <c r="N171" s="657"/>
    </row>
    <row r="172" spans="1:14" s="708" customFormat="1">
      <c r="A172" s="657"/>
      <c r="B172" s="657"/>
      <c r="C172" s="657"/>
      <c r="D172" s="657"/>
      <c r="E172" s="672"/>
      <c r="H172" s="657"/>
      <c r="I172" s="657"/>
      <c r="J172" s="657"/>
      <c r="K172" s="657"/>
      <c r="L172" s="657"/>
      <c r="M172" s="657"/>
      <c r="N172" s="657"/>
    </row>
    <row r="173" spans="1:14" s="708" customFormat="1">
      <c r="A173" s="657"/>
      <c r="B173" s="657"/>
      <c r="C173" s="657"/>
      <c r="D173" s="657"/>
      <c r="E173" s="672"/>
      <c r="H173" s="657"/>
      <c r="I173" s="657"/>
      <c r="J173" s="657"/>
      <c r="K173" s="657"/>
      <c r="L173" s="657"/>
      <c r="M173" s="657"/>
      <c r="N173" s="657"/>
    </row>
    <row r="174" spans="1:14" s="708" customFormat="1">
      <c r="A174" s="657"/>
      <c r="B174" s="657"/>
      <c r="C174" s="657"/>
      <c r="D174" s="657"/>
      <c r="E174" s="672"/>
      <c r="H174" s="657"/>
      <c r="I174" s="657"/>
      <c r="J174" s="657"/>
      <c r="K174" s="657"/>
      <c r="L174" s="657"/>
      <c r="M174" s="657"/>
      <c r="N174" s="657"/>
    </row>
    <row r="175" spans="1:14" s="708" customFormat="1">
      <c r="A175" s="657"/>
      <c r="B175" s="657"/>
      <c r="C175" s="657"/>
      <c r="D175" s="657"/>
      <c r="E175" s="672"/>
      <c r="H175" s="657"/>
      <c r="I175" s="657"/>
      <c r="J175" s="657"/>
      <c r="K175" s="657"/>
      <c r="L175" s="657"/>
      <c r="M175" s="657"/>
      <c r="N175" s="657"/>
    </row>
    <row r="176" spans="1:14" s="708" customFormat="1">
      <c r="A176" s="657"/>
      <c r="B176" s="657"/>
      <c r="C176" s="657"/>
      <c r="D176" s="657"/>
      <c r="E176" s="672"/>
      <c r="H176" s="657"/>
      <c r="I176" s="657"/>
      <c r="J176" s="657"/>
      <c r="K176" s="657"/>
      <c r="L176" s="657"/>
      <c r="M176" s="657"/>
      <c r="N176" s="657"/>
    </row>
    <row r="177" spans="1:14" s="708" customFormat="1">
      <c r="A177" s="657"/>
      <c r="B177" s="657"/>
      <c r="C177" s="657"/>
      <c r="D177" s="657"/>
      <c r="E177" s="672"/>
      <c r="H177" s="657"/>
      <c r="I177" s="657"/>
      <c r="J177" s="657"/>
      <c r="K177" s="657"/>
      <c r="L177" s="657"/>
      <c r="M177" s="657"/>
      <c r="N177" s="657"/>
    </row>
    <row r="178" spans="1:14" s="708" customFormat="1">
      <c r="A178" s="657"/>
      <c r="B178" s="657"/>
      <c r="C178" s="657"/>
      <c r="D178" s="657"/>
      <c r="E178" s="669"/>
      <c r="H178" s="657"/>
      <c r="I178" s="657"/>
      <c r="J178" s="657"/>
      <c r="K178" s="657"/>
      <c r="L178" s="657"/>
      <c r="M178" s="657"/>
      <c r="N178" s="657"/>
    </row>
    <row r="179" spans="1:14" s="708" customFormat="1">
      <c r="A179" s="657"/>
      <c r="B179" s="657"/>
      <c r="C179" s="657"/>
      <c r="D179" s="657"/>
      <c r="E179" s="715"/>
      <c r="H179" s="657"/>
      <c r="I179" s="657"/>
      <c r="J179" s="657"/>
      <c r="K179" s="657"/>
      <c r="L179" s="657"/>
      <c r="M179" s="657"/>
      <c r="N179" s="657"/>
    </row>
    <row r="180" spans="1:14" s="708" customFormat="1">
      <c r="A180" s="657"/>
      <c r="B180" s="657"/>
      <c r="C180" s="657"/>
      <c r="D180" s="657"/>
      <c r="E180" s="716"/>
      <c r="H180" s="657"/>
      <c r="I180" s="657"/>
      <c r="J180" s="657"/>
      <c r="K180" s="657"/>
      <c r="L180" s="657"/>
      <c r="M180" s="657"/>
      <c r="N180" s="657"/>
    </row>
    <row r="181" spans="1:14" s="708" customFormat="1">
      <c r="A181" s="657"/>
      <c r="B181" s="657"/>
      <c r="C181" s="657"/>
      <c r="D181" s="657"/>
      <c r="E181" s="717"/>
      <c r="H181" s="657"/>
      <c r="I181" s="657"/>
      <c r="J181" s="657"/>
      <c r="K181" s="657"/>
      <c r="L181" s="657"/>
      <c r="M181" s="657"/>
      <c r="N181" s="657"/>
    </row>
    <row r="182" spans="1:14" s="708" customFormat="1">
      <c r="A182" s="657"/>
      <c r="B182" s="657"/>
      <c r="C182" s="657"/>
      <c r="D182" s="657"/>
      <c r="E182" s="716"/>
      <c r="H182" s="657"/>
      <c r="I182" s="657"/>
      <c r="J182" s="657"/>
      <c r="K182" s="657"/>
      <c r="L182" s="657"/>
      <c r="M182" s="657"/>
      <c r="N182" s="657"/>
    </row>
  </sheetData>
  <mergeCells count="12">
    <mergeCell ref="F8:F10"/>
    <mergeCell ref="G8:G10"/>
    <mergeCell ref="A4:A7"/>
    <mergeCell ref="B4:B7"/>
    <mergeCell ref="C4:C7"/>
    <mergeCell ref="D4:D7"/>
    <mergeCell ref="E4:E10"/>
    <mergeCell ref="F4:G7"/>
    <mergeCell ref="A8:A10"/>
    <mergeCell ref="B8:B10"/>
    <mergeCell ref="C8:C10"/>
    <mergeCell ref="D8:D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firstPageNumber="46" orientation="portrait" useFirstPageNumber="1" r:id="rId1"/>
  <headerFooter>
    <oddFooter>&amp;C&amp;P</oddFooter>
  </headerFooter>
  <rowBreaks count="1" manualBreakCount="1">
    <brk id="8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view="pageBreakPreview" zoomScaleNormal="100" zoomScaleSheetLayoutView="100" workbookViewId="0">
      <pane ySplit="7" topLeftCell="A35" activePane="bottomLeft" state="frozen"/>
      <selection activeCell="P67" sqref="P67"/>
      <selection pane="bottomLeft" activeCell="C57" sqref="C57"/>
    </sheetView>
  </sheetViews>
  <sheetFormatPr defaultRowHeight="12.75"/>
  <cols>
    <col min="1" max="1" width="10.7109375" style="26" customWidth="1"/>
    <col min="2" max="2" width="11.7109375" style="27" customWidth="1"/>
    <col min="3" max="4" width="19.28515625" style="26" customWidth="1"/>
    <col min="5" max="6" width="23" style="26" customWidth="1"/>
    <col min="7" max="7" width="18.7109375" style="26" bestFit="1" customWidth="1"/>
    <col min="8" max="254" width="9.140625" style="26"/>
    <col min="255" max="255" width="10.7109375" style="26" customWidth="1"/>
    <col min="256" max="256" width="11.7109375" style="26" customWidth="1"/>
    <col min="257" max="258" width="19.28515625" style="26" customWidth="1"/>
    <col min="259" max="260" width="23" style="26" customWidth="1"/>
    <col min="261" max="261" width="18.7109375" style="26" bestFit="1" customWidth="1"/>
    <col min="262" max="510" width="9.140625" style="26"/>
    <col min="511" max="511" width="10.7109375" style="26" customWidth="1"/>
    <col min="512" max="512" width="11.7109375" style="26" customWidth="1"/>
    <col min="513" max="514" width="19.28515625" style="26" customWidth="1"/>
    <col min="515" max="516" width="23" style="26" customWidth="1"/>
    <col min="517" max="517" width="18.7109375" style="26" bestFit="1" customWidth="1"/>
    <col min="518" max="766" width="9.140625" style="26"/>
    <col min="767" max="767" width="10.7109375" style="26" customWidth="1"/>
    <col min="768" max="768" width="11.7109375" style="26" customWidth="1"/>
    <col min="769" max="770" width="19.28515625" style="26" customWidth="1"/>
    <col min="771" max="772" width="23" style="26" customWidth="1"/>
    <col min="773" max="773" width="18.7109375" style="26" bestFit="1" customWidth="1"/>
    <col min="774" max="1022" width="9.140625" style="26"/>
    <col min="1023" max="1023" width="10.7109375" style="26" customWidth="1"/>
    <col min="1024" max="1024" width="11.7109375" style="26" customWidth="1"/>
    <col min="1025" max="1026" width="19.28515625" style="26" customWidth="1"/>
    <col min="1027" max="1028" width="23" style="26" customWidth="1"/>
    <col min="1029" max="1029" width="18.7109375" style="26" bestFit="1" customWidth="1"/>
    <col min="1030" max="1278" width="9.140625" style="26"/>
    <col min="1279" max="1279" width="10.7109375" style="26" customWidth="1"/>
    <col min="1280" max="1280" width="11.7109375" style="26" customWidth="1"/>
    <col min="1281" max="1282" width="19.28515625" style="26" customWidth="1"/>
    <col min="1283" max="1284" width="23" style="26" customWidth="1"/>
    <col min="1285" max="1285" width="18.7109375" style="26" bestFit="1" customWidth="1"/>
    <col min="1286" max="1534" width="9.140625" style="26"/>
    <col min="1535" max="1535" width="10.7109375" style="26" customWidth="1"/>
    <col min="1536" max="1536" width="11.7109375" style="26" customWidth="1"/>
    <col min="1537" max="1538" width="19.28515625" style="26" customWidth="1"/>
    <col min="1539" max="1540" width="23" style="26" customWidth="1"/>
    <col min="1541" max="1541" width="18.7109375" style="26" bestFit="1" customWidth="1"/>
    <col min="1542" max="1790" width="9.140625" style="26"/>
    <col min="1791" max="1791" width="10.7109375" style="26" customWidth="1"/>
    <col min="1792" max="1792" width="11.7109375" style="26" customWidth="1"/>
    <col min="1793" max="1794" width="19.28515625" style="26" customWidth="1"/>
    <col min="1795" max="1796" width="23" style="26" customWidth="1"/>
    <col min="1797" max="1797" width="18.7109375" style="26" bestFit="1" customWidth="1"/>
    <col min="1798" max="2046" width="9.140625" style="26"/>
    <col min="2047" max="2047" width="10.7109375" style="26" customWidth="1"/>
    <col min="2048" max="2048" width="11.7109375" style="26" customWidth="1"/>
    <col min="2049" max="2050" width="19.28515625" style="26" customWidth="1"/>
    <col min="2051" max="2052" width="23" style="26" customWidth="1"/>
    <col min="2053" max="2053" width="18.7109375" style="26" bestFit="1" customWidth="1"/>
    <col min="2054" max="2302" width="9.140625" style="26"/>
    <col min="2303" max="2303" width="10.7109375" style="26" customWidth="1"/>
    <col min="2304" max="2304" width="11.7109375" style="26" customWidth="1"/>
    <col min="2305" max="2306" width="19.28515625" style="26" customWidth="1"/>
    <col min="2307" max="2308" width="23" style="26" customWidth="1"/>
    <col min="2309" max="2309" width="18.7109375" style="26" bestFit="1" customWidth="1"/>
    <col min="2310" max="2558" width="9.140625" style="26"/>
    <col min="2559" max="2559" width="10.7109375" style="26" customWidth="1"/>
    <col min="2560" max="2560" width="11.7109375" style="26" customWidth="1"/>
    <col min="2561" max="2562" width="19.28515625" style="26" customWidth="1"/>
    <col min="2563" max="2564" width="23" style="26" customWidth="1"/>
    <col min="2565" max="2565" width="18.7109375" style="26" bestFit="1" customWidth="1"/>
    <col min="2566" max="2814" width="9.140625" style="26"/>
    <col min="2815" max="2815" width="10.7109375" style="26" customWidth="1"/>
    <col min="2816" max="2816" width="11.7109375" style="26" customWidth="1"/>
    <col min="2817" max="2818" width="19.28515625" style="26" customWidth="1"/>
    <col min="2819" max="2820" width="23" style="26" customWidth="1"/>
    <col min="2821" max="2821" width="18.7109375" style="26" bestFit="1" customWidth="1"/>
    <col min="2822" max="3070" width="9.140625" style="26"/>
    <col min="3071" max="3071" width="10.7109375" style="26" customWidth="1"/>
    <col min="3072" max="3072" width="11.7109375" style="26" customWidth="1"/>
    <col min="3073" max="3074" width="19.28515625" style="26" customWidth="1"/>
    <col min="3075" max="3076" width="23" style="26" customWidth="1"/>
    <col min="3077" max="3077" width="18.7109375" style="26" bestFit="1" customWidth="1"/>
    <col min="3078" max="3326" width="9.140625" style="26"/>
    <col min="3327" max="3327" width="10.7109375" style="26" customWidth="1"/>
    <col min="3328" max="3328" width="11.7109375" style="26" customWidth="1"/>
    <col min="3329" max="3330" width="19.28515625" style="26" customWidth="1"/>
    <col min="3331" max="3332" width="23" style="26" customWidth="1"/>
    <col min="3333" max="3333" width="18.7109375" style="26" bestFit="1" customWidth="1"/>
    <col min="3334" max="3582" width="9.140625" style="26"/>
    <col min="3583" max="3583" width="10.7109375" style="26" customWidth="1"/>
    <col min="3584" max="3584" width="11.7109375" style="26" customWidth="1"/>
    <col min="3585" max="3586" width="19.28515625" style="26" customWidth="1"/>
    <col min="3587" max="3588" width="23" style="26" customWidth="1"/>
    <col min="3589" max="3589" width="18.7109375" style="26" bestFit="1" customWidth="1"/>
    <col min="3590" max="3838" width="9.140625" style="26"/>
    <col min="3839" max="3839" width="10.7109375" style="26" customWidth="1"/>
    <col min="3840" max="3840" width="11.7109375" style="26" customWidth="1"/>
    <col min="3841" max="3842" width="19.28515625" style="26" customWidth="1"/>
    <col min="3843" max="3844" width="23" style="26" customWidth="1"/>
    <col min="3845" max="3845" width="18.7109375" style="26" bestFit="1" customWidth="1"/>
    <col min="3846" max="4094" width="9.140625" style="26"/>
    <col min="4095" max="4095" width="10.7109375" style="26" customWidth="1"/>
    <col min="4096" max="4096" width="11.7109375" style="26" customWidth="1"/>
    <col min="4097" max="4098" width="19.28515625" style="26" customWidth="1"/>
    <col min="4099" max="4100" width="23" style="26" customWidth="1"/>
    <col min="4101" max="4101" width="18.7109375" style="26" bestFit="1" customWidth="1"/>
    <col min="4102" max="4350" width="9.140625" style="26"/>
    <col min="4351" max="4351" width="10.7109375" style="26" customWidth="1"/>
    <col min="4352" max="4352" width="11.7109375" style="26" customWidth="1"/>
    <col min="4353" max="4354" width="19.28515625" style="26" customWidth="1"/>
    <col min="4355" max="4356" width="23" style="26" customWidth="1"/>
    <col min="4357" max="4357" width="18.7109375" style="26" bestFit="1" customWidth="1"/>
    <col min="4358" max="4606" width="9.140625" style="26"/>
    <col min="4607" max="4607" width="10.7109375" style="26" customWidth="1"/>
    <col min="4608" max="4608" width="11.7109375" style="26" customWidth="1"/>
    <col min="4609" max="4610" width="19.28515625" style="26" customWidth="1"/>
    <col min="4611" max="4612" width="23" style="26" customWidth="1"/>
    <col min="4613" max="4613" width="18.7109375" style="26" bestFit="1" customWidth="1"/>
    <col min="4614" max="4862" width="9.140625" style="26"/>
    <col min="4863" max="4863" width="10.7109375" style="26" customWidth="1"/>
    <col min="4864" max="4864" width="11.7109375" style="26" customWidth="1"/>
    <col min="4865" max="4866" width="19.28515625" style="26" customWidth="1"/>
    <col min="4867" max="4868" width="23" style="26" customWidth="1"/>
    <col min="4869" max="4869" width="18.7109375" style="26" bestFit="1" customWidth="1"/>
    <col min="4870" max="5118" width="9.140625" style="26"/>
    <col min="5119" max="5119" width="10.7109375" style="26" customWidth="1"/>
    <col min="5120" max="5120" width="11.7109375" style="26" customWidth="1"/>
    <col min="5121" max="5122" width="19.28515625" style="26" customWidth="1"/>
    <col min="5123" max="5124" width="23" style="26" customWidth="1"/>
    <col min="5125" max="5125" width="18.7109375" style="26" bestFit="1" customWidth="1"/>
    <col min="5126" max="5374" width="9.140625" style="26"/>
    <col min="5375" max="5375" width="10.7109375" style="26" customWidth="1"/>
    <col min="5376" max="5376" width="11.7109375" style="26" customWidth="1"/>
    <col min="5377" max="5378" width="19.28515625" style="26" customWidth="1"/>
    <col min="5379" max="5380" width="23" style="26" customWidth="1"/>
    <col min="5381" max="5381" width="18.7109375" style="26" bestFit="1" customWidth="1"/>
    <col min="5382" max="5630" width="9.140625" style="26"/>
    <col min="5631" max="5631" width="10.7109375" style="26" customWidth="1"/>
    <col min="5632" max="5632" width="11.7109375" style="26" customWidth="1"/>
    <col min="5633" max="5634" width="19.28515625" style="26" customWidth="1"/>
    <col min="5635" max="5636" width="23" style="26" customWidth="1"/>
    <col min="5637" max="5637" width="18.7109375" style="26" bestFit="1" customWidth="1"/>
    <col min="5638" max="5886" width="9.140625" style="26"/>
    <col min="5887" max="5887" width="10.7109375" style="26" customWidth="1"/>
    <col min="5888" max="5888" width="11.7109375" style="26" customWidth="1"/>
    <col min="5889" max="5890" width="19.28515625" style="26" customWidth="1"/>
    <col min="5891" max="5892" width="23" style="26" customWidth="1"/>
    <col min="5893" max="5893" width="18.7109375" style="26" bestFit="1" customWidth="1"/>
    <col min="5894" max="6142" width="9.140625" style="26"/>
    <col min="6143" max="6143" width="10.7109375" style="26" customWidth="1"/>
    <col min="6144" max="6144" width="11.7109375" style="26" customWidth="1"/>
    <col min="6145" max="6146" width="19.28515625" style="26" customWidth="1"/>
    <col min="6147" max="6148" width="23" style="26" customWidth="1"/>
    <col min="6149" max="6149" width="18.7109375" style="26" bestFit="1" customWidth="1"/>
    <col min="6150" max="6398" width="9.140625" style="26"/>
    <col min="6399" max="6399" width="10.7109375" style="26" customWidth="1"/>
    <col min="6400" max="6400" width="11.7109375" style="26" customWidth="1"/>
    <col min="6401" max="6402" width="19.28515625" style="26" customWidth="1"/>
    <col min="6403" max="6404" width="23" style="26" customWidth="1"/>
    <col min="6405" max="6405" width="18.7109375" style="26" bestFit="1" customWidth="1"/>
    <col min="6406" max="6654" width="9.140625" style="26"/>
    <col min="6655" max="6655" width="10.7109375" style="26" customWidth="1"/>
    <col min="6656" max="6656" width="11.7109375" style="26" customWidth="1"/>
    <col min="6657" max="6658" width="19.28515625" style="26" customWidth="1"/>
    <col min="6659" max="6660" width="23" style="26" customWidth="1"/>
    <col min="6661" max="6661" width="18.7109375" style="26" bestFit="1" customWidth="1"/>
    <col min="6662" max="6910" width="9.140625" style="26"/>
    <col min="6911" max="6911" width="10.7109375" style="26" customWidth="1"/>
    <col min="6912" max="6912" width="11.7109375" style="26" customWidth="1"/>
    <col min="6913" max="6914" width="19.28515625" style="26" customWidth="1"/>
    <col min="6915" max="6916" width="23" style="26" customWidth="1"/>
    <col min="6917" max="6917" width="18.7109375" style="26" bestFit="1" customWidth="1"/>
    <col min="6918" max="7166" width="9.140625" style="26"/>
    <col min="7167" max="7167" width="10.7109375" style="26" customWidth="1"/>
    <col min="7168" max="7168" width="11.7109375" style="26" customWidth="1"/>
    <col min="7169" max="7170" width="19.28515625" style="26" customWidth="1"/>
    <col min="7171" max="7172" width="23" style="26" customWidth="1"/>
    <col min="7173" max="7173" width="18.7109375" style="26" bestFit="1" customWidth="1"/>
    <col min="7174" max="7422" width="9.140625" style="26"/>
    <col min="7423" max="7423" width="10.7109375" style="26" customWidth="1"/>
    <col min="7424" max="7424" width="11.7109375" style="26" customWidth="1"/>
    <col min="7425" max="7426" width="19.28515625" style="26" customWidth="1"/>
    <col min="7427" max="7428" width="23" style="26" customWidth="1"/>
    <col min="7429" max="7429" width="18.7109375" style="26" bestFit="1" customWidth="1"/>
    <col min="7430" max="7678" width="9.140625" style="26"/>
    <col min="7679" max="7679" width="10.7109375" style="26" customWidth="1"/>
    <col min="7680" max="7680" width="11.7109375" style="26" customWidth="1"/>
    <col min="7681" max="7682" width="19.28515625" style="26" customWidth="1"/>
    <col min="7683" max="7684" width="23" style="26" customWidth="1"/>
    <col min="7685" max="7685" width="18.7109375" style="26" bestFit="1" customWidth="1"/>
    <col min="7686" max="7934" width="9.140625" style="26"/>
    <col min="7935" max="7935" width="10.7109375" style="26" customWidth="1"/>
    <col min="7936" max="7936" width="11.7109375" style="26" customWidth="1"/>
    <col min="7937" max="7938" width="19.28515625" style="26" customWidth="1"/>
    <col min="7939" max="7940" width="23" style="26" customWidth="1"/>
    <col min="7941" max="7941" width="18.7109375" style="26" bestFit="1" customWidth="1"/>
    <col min="7942" max="8190" width="9.140625" style="26"/>
    <col min="8191" max="8191" width="10.7109375" style="26" customWidth="1"/>
    <col min="8192" max="8192" width="11.7109375" style="26" customWidth="1"/>
    <col min="8193" max="8194" width="19.28515625" style="26" customWidth="1"/>
    <col min="8195" max="8196" width="23" style="26" customWidth="1"/>
    <col min="8197" max="8197" width="18.7109375" style="26" bestFit="1" customWidth="1"/>
    <col min="8198" max="8446" width="9.140625" style="26"/>
    <col min="8447" max="8447" width="10.7109375" style="26" customWidth="1"/>
    <col min="8448" max="8448" width="11.7109375" style="26" customWidth="1"/>
    <col min="8449" max="8450" width="19.28515625" style="26" customWidth="1"/>
    <col min="8451" max="8452" width="23" style="26" customWidth="1"/>
    <col min="8453" max="8453" width="18.7109375" style="26" bestFit="1" customWidth="1"/>
    <col min="8454" max="8702" width="9.140625" style="26"/>
    <col min="8703" max="8703" width="10.7109375" style="26" customWidth="1"/>
    <col min="8704" max="8704" width="11.7109375" style="26" customWidth="1"/>
    <col min="8705" max="8706" width="19.28515625" style="26" customWidth="1"/>
    <col min="8707" max="8708" width="23" style="26" customWidth="1"/>
    <col min="8709" max="8709" width="18.7109375" style="26" bestFit="1" customWidth="1"/>
    <col min="8710" max="8958" width="9.140625" style="26"/>
    <col min="8959" max="8959" width="10.7109375" style="26" customWidth="1"/>
    <col min="8960" max="8960" width="11.7109375" style="26" customWidth="1"/>
    <col min="8961" max="8962" width="19.28515625" style="26" customWidth="1"/>
    <col min="8963" max="8964" width="23" style="26" customWidth="1"/>
    <col min="8965" max="8965" width="18.7109375" style="26" bestFit="1" customWidth="1"/>
    <col min="8966" max="9214" width="9.140625" style="26"/>
    <col min="9215" max="9215" width="10.7109375" style="26" customWidth="1"/>
    <col min="9216" max="9216" width="11.7109375" style="26" customWidth="1"/>
    <col min="9217" max="9218" width="19.28515625" style="26" customWidth="1"/>
    <col min="9219" max="9220" width="23" style="26" customWidth="1"/>
    <col min="9221" max="9221" width="18.7109375" style="26" bestFit="1" customWidth="1"/>
    <col min="9222" max="9470" width="9.140625" style="26"/>
    <col min="9471" max="9471" width="10.7109375" style="26" customWidth="1"/>
    <col min="9472" max="9472" width="11.7109375" style="26" customWidth="1"/>
    <col min="9473" max="9474" width="19.28515625" style="26" customWidth="1"/>
    <col min="9475" max="9476" width="23" style="26" customWidth="1"/>
    <col min="9477" max="9477" width="18.7109375" style="26" bestFit="1" customWidth="1"/>
    <col min="9478" max="9726" width="9.140625" style="26"/>
    <col min="9727" max="9727" width="10.7109375" style="26" customWidth="1"/>
    <col min="9728" max="9728" width="11.7109375" style="26" customWidth="1"/>
    <col min="9729" max="9730" width="19.28515625" style="26" customWidth="1"/>
    <col min="9731" max="9732" width="23" style="26" customWidth="1"/>
    <col min="9733" max="9733" width="18.7109375" style="26" bestFit="1" customWidth="1"/>
    <col min="9734" max="9982" width="9.140625" style="26"/>
    <col min="9983" max="9983" width="10.7109375" style="26" customWidth="1"/>
    <col min="9984" max="9984" width="11.7109375" style="26" customWidth="1"/>
    <col min="9985" max="9986" width="19.28515625" style="26" customWidth="1"/>
    <col min="9987" max="9988" width="23" style="26" customWidth="1"/>
    <col min="9989" max="9989" width="18.7109375" style="26" bestFit="1" customWidth="1"/>
    <col min="9990" max="10238" width="9.140625" style="26"/>
    <col min="10239" max="10239" width="10.7109375" style="26" customWidth="1"/>
    <col min="10240" max="10240" width="11.7109375" style="26" customWidth="1"/>
    <col min="10241" max="10242" width="19.28515625" style="26" customWidth="1"/>
    <col min="10243" max="10244" width="23" style="26" customWidth="1"/>
    <col min="10245" max="10245" width="18.7109375" style="26" bestFit="1" customWidth="1"/>
    <col min="10246" max="10494" width="9.140625" style="26"/>
    <col min="10495" max="10495" width="10.7109375" style="26" customWidth="1"/>
    <col min="10496" max="10496" width="11.7109375" style="26" customWidth="1"/>
    <col min="10497" max="10498" width="19.28515625" style="26" customWidth="1"/>
    <col min="10499" max="10500" width="23" style="26" customWidth="1"/>
    <col min="10501" max="10501" width="18.7109375" style="26" bestFit="1" customWidth="1"/>
    <col min="10502" max="10750" width="9.140625" style="26"/>
    <col min="10751" max="10751" width="10.7109375" style="26" customWidth="1"/>
    <col min="10752" max="10752" width="11.7109375" style="26" customWidth="1"/>
    <col min="10753" max="10754" width="19.28515625" style="26" customWidth="1"/>
    <col min="10755" max="10756" width="23" style="26" customWidth="1"/>
    <col min="10757" max="10757" width="18.7109375" style="26" bestFit="1" customWidth="1"/>
    <col min="10758" max="11006" width="9.140625" style="26"/>
    <col min="11007" max="11007" width="10.7109375" style="26" customWidth="1"/>
    <col min="11008" max="11008" width="11.7109375" style="26" customWidth="1"/>
    <col min="11009" max="11010" width="19.28515625" style="26" customWidth="1"/>
    <col min="11011" max="11012" width="23" style="26" customWidth="1"/>
    <col min="11013" max="11013" width="18.7109375" style="26" bestFit="1" customWidth="1"/>
    <col min="11014" max="11262" width="9.140625" style="26"/>
    <col min="11263" max="11263" width="10.7109375" style="26" customWidth="1"/>
    <col min="11264" max="11264" width="11.7109375" style="26" customWidth="1"/>
    <col min="11265" max="11266" width="19.28515625" style="26" customWidth="1"/>
    <col min="11267" max="11268" width="23" style="26" customWidth="1"/>
    <col min="11269" max="11269" width="18.7109375" style="26" bestFit="1" customWidth="1"/>
    <col min="11270" max="11518" width="9.140625" style="26"/>
    <col min="11519" max="11519" width="10.7109375" style="26" customWidth="1"/>
    <col min="11520" max="11520" width="11.7109375" style="26" customWidth="1"/>
    <col min="11521" max="11522" width="19.28515625" style="26" customWidth="1"/>
    <col min="11523" max="11524" width="23" style="26" customWidth="1"/>
    <col min="11525" max="11525" width="18.7109375" style="26" bestFit="1" customWidth="1"/>
    <col min="11526" max="11774" width="9.140625" style="26"/>
    <col min="11775" max="11775" width="10.7109375" style="26" customWidth="1"/>
    <col min="11776" max="11776" width="11.7109375" style="26" customWidth="1"/>
    <col min="11777" max="11778" width="19.28515625" style="26" customWidth="1"/>
    <col min="11779" max="11780" width="23" style="26" customWidth="1"/>
    <col min="11781" max="11781" width="18.7109375" style="26" bestFit="1" customWidth="1"/>
    <col min="11782" max="12030" width="9.140625" style="26"/>
    <col min="12031" max="12031" width="10.7109375" style="26" customWidth="1"/>
    <col min="12032" max="12032" width="11.7109375" style="26" customWidth="1"/>
    <col min="12033" max="12034" width="19.28515625" style="26" customWidth="1"/>
    <col min="12035" max="12036" width="23" style="26" customWidth="1"/>
    <col min="12037" max="12037" width="18.7109375" style="26" bestFit="1" customWidth="1"/>
    <col min="12038" max="12286" width="9.140625" style="26"/>
    <col min="12287" max="12287" width="10.7109375" style="26" customWidth="1"/>
    <col min="12288" max="12288" width="11.7109375" style="26" customWidth="1"/>
    <col min="12289" max="12290" width="19.28515625" style="26" customWidth="1"/>
    <col min="12291" max="12292" width="23" style="26" customWidth="1"/>
    <col min="12293" max="12293" width="18.7109375" style="26" bestFit="1" customWidth="1"/>
    <col min="12294" max="12542" width="9.140625" style="26"/>
    <col min="12543" max="12543" width="10.7109375" style="26" customWidth="1"/>
    <col min="12544" max="12544" width="11.7109375" style="26" customWidth="1"/>
    <col min="12545" max="12546" width="19.28515625" style="26" customWidth="1"/>
    <col min="12547" max="12548" width="23" style="26" customWidth="1"/>
    <col min="12549" max="12549" width="18.7109375" style="26" bestFit="1" customWidth="1"/>
    <col min="12550" max="12798" width="9.140625" style="26"/>
    <col min="12799" max="12799" width="10.7109375" style="26" customWidth="1"/>
    <col min="12800" max="12800" width="11.7109375" style="26" customWidth="1"/>
    <col min="12801" max="12802" width="19.28515625" style="26" customWidth="1"/>
    <col min="12803" max="12804" width="23" style="26" customWidth="1"/>
    <col min="12805" max="12805" width="18.7109375" style="26" bestFit="1" customWidth="1"/>
    <col min="12806" max="13054" width="9.140625" style="26"/>
    <col min="13055" max="13055" width="10.7109375" style="26" customWidth="1"/>
    <col min="13056" max="13056" width="11.7109375" style="26" customWidth="1"/>
    <col min="13057" max="13058" width="19.28515625" style="26" customWidth="1"/>
    <col min="13059" max="13060" width="23" style="26" customWidth="1"/>
    <col min="13061" max="13061" width="18.7109375" style="26" bestFit="1" customWidth="1"/>
    <col min="13062" max="13310" width="9.140625" style="26"/>
    <col min="13311" max="13311" width="10.7109375" style="26" customWidth="1"/>
    <col min="13312" max="13312" width="11.7109375" style="26" customWidth="1"/>
    <col min="13313" max="13314" width="19.28515625" style="26" customWidth="1"/>
    <col min="13315" max="13316" width="23" style="26" customWidth="1"/>
    <col min="13317" max="13317" width="18.7109375" style="26" bestFit="1" customWidth="1"/>
    <col min="13318" max="13566" width="9.140625" style="26"/>
    <col min="13567" max="13567" width="10.7109375" style="26" customWidth="1"/>
    <col min="13568" max="13568" width="11.7109375" style="26" customWidth="1"/>
    <col min="13569" max="13570" width="19.28515625" style="26" customWidth="1"/>
    <col min="13571" max="13572" width="23" style="26" customWidth="1"/>
    <col min="13573" max="13573" width="18.7109375" style="26" bestFit="1" customWidth="1"/>
    <col min="13574" max="13822" width="9.140625" style="26"/>
    <col min="13823" max="13823" width="10.7109375" style="26" customWidth="1"/>
    <col min="13824" max="13824" width="11.7109375" style="26" customWidth="1"/>
    <col min="13825" max="13826" width="19.28515625" style="26" customWidth="1"/>
    <col min="13827" max="13828" width="23" style="26" customWidth="1"/>
    <col min="13829" max="13829" width="18.7109375" style="26" bestFit="1" customWidth="1"/>
    <col min="13830" max="14078" width="9.140625" style="26"/>
    <col min="14079" max="14079" width="10.7109375" style="26" customWidth="1"/>
    <col min="14080" max="14080" width="11.7109375" style="26" customWidth="1"/>
    <col min="14081" max="14082" width="19.28515625" style="26" customWidth="1"/>
    <col min="14083" max="14084" width="23" style="26" customWidth="1"/>
    <col min="14085" max="14085" width="18.7109375" style="26" bestFit="1" customWidth="1"/>
    <col min="14086" max="14334" width="9.140625" style="26"/>
    <col min="14335" max="14335" width="10.7109375" style="26" customWidth="1"/>
    <col min="14336" max="14336" width="11.7109375" style="26" customWidth="1"/>
    <col min="14337" max="14338" width="19.28515625" style="26" customWidth="1"/>
    <col min="14339" max="14340" width="23" style="26" customWidth="1"/>
    <col min="14341" max="14341" width="18.7109375" style="26" bestFit="1" customWidth="1"/>
    <col min="14342" max="14590" width="9.140625" style="26"/>
    <col min="14591" max="14591" width="10.7109375" style="26" customWidth="1"/>
    <col min="14592" max="14592" width="11.7109375" style="26" customWidth="1"/>
    <col min="14593" max="14594" width="19.28515625" style="26" customWidth="1"/>
    <col min="14595" max="14596" width="23" style="26" customWidth="1"/>
    <col min="14597" max="14597" width="18.7109375" style="26" bestFit="1" customWidth="1"/>
    <col min="14598" max="14846" width="9.140625" style="26"/>
    <col min="14847" max="14847" width="10.7109375" style="26" customWidth="1"/>
    <col min="14848" max="14848" width="11.7109375" style="26" customWidth="1"/>
    <col min="14849" max="14850" width="19.28515625" style="26" customWidth="1"/>
    <col min="14851" max="14852" width="23" style="26" customWidth="1"/>
    <col min="14853" max="14853" width="18.7109375" style="26" bestFit="1" customWidth="1"/>
    <col min="14854" max="15102" width="9.140625" style="26"/>
    <col min="15103" max="15103" width="10.7109375" style="26" customWidth="1"/>
    <col min="15104" max="15104" width="11.7109375" style="26" customWidth="1"/>
    <col min="15105" max="15106" width="19.28515625" style="26" customWidth="1"/>
    <col min="15107" max="15108" width="23" style="26" customWidth="1"/>
    <col min="15109" max="15109" width="18.7109375" style="26" bestFit="1" customWidth="1"/>
    <col min="15110" max="15358" width="9.140625" style="26"/>
    <col min="15359" max="15359" width="10.7109375" style="26" customWidth="1"/>
    <col min="15360" max="15360" width="11.7109375" style="26" customWidth="1"/>
    <col min="15361" max="15362" width="19.28515625" style="26" customWidth="1"/>
    <col min="15363" max="15364" width="23" style="26" customWidth="1"/>
    <col min="15365" max="15365" width="18.7109375" style="26" bestFit="1" customWidth="1"/>
    <col min="15366" max="15614" width="9.140625" style="26"/>
    <col min="15615" max="15615" width="10.7109375" style="26" customWidth="1"/>
    <col min="15616" max="15616" width="11.7109375" style="26" customWidth="1"/>
    <col min="15617" max="15618" width="19.28515625" style="26" customWidth="1"/>
    <col min="15619" max="15620" width="23" style="26" customWidth="1"/>
    <col min="15621" max="15621" width="18.7109375" style="26" bestFit="1" customWidth="1"/>
    <col min="15622" max="15870" width="9.140625" style="26"/>
    <col min="15871" max="15871" width="10.7109375" style="26" customWidth="1"/>
    <col min="15872" max="15872" width="11.7109375" style="26" customWidth="1"/>
    <col min="15873" max="15874" width="19.28515625" style="26" customWidth="1"/>
    <col min="15875" max="15876" width="23" style="26" customWidth="1"/>
    <col min="15877" max="15877" width="18.7109375" style="26" bestFit="1" customWidth="1"/>
    <col min="15878" max="16126" width="9.140625" style="26"/>
    <col min="16127" max="16127" width="10.7109375" style="26" customWidth="1"/>
    <col min="16128" max="16128" width="11.7109375" style="26" customWidth="1"/>
    <col min="16129" max="16130" width="19.28515625" style="26" customWidth="1"/>
    <col min="16131" max="16132" width="23" style="26" customWidth="1"/>
    <col min="16133" max="16133" width="18.7109375" style="26" bestFit="1" customWidth="1"/>
    <col min="16134" max="16382" width="9.140625" style="26"/>
    <col min="16383" max="16384" width="9.140625" style="26" customWidth="1"/>
  </cols>
  <sheetData>
    <row r="1" spans="1:6" ht="14.1" customHeight="1">
      <c r="A1" s="49" t="s">
        <v>45</v>
      </c>
    </row>
    <row r="2" spans="1:6" ht="14.1" customHeight="1">
      <c r="A2" s="48" t="s">
        <v>44</v>
      </c>
    </row>
    <row r="3" spans="1:6" ht="14.1" customHeight="1"/>
    <row r="4" spans="1:6" s="36" customFormat="1" ht="14.1" customHeight="1">
      <c r="A4" s="934"/>
      <c r="B4" s="934"/>
      <c r="C4" s="934"/>
      <c r="D4" s="934"/>
      <c r="E4" s="47"/>
      <c r="F4" s="47"/>
    </row>
    <row r="5" spans="1:6" s="46" customFormat="1" ht="14.1" customHeight="1">
      <c r="A5" s="935" t="s">
        <v>43</v>
      </c>
      <c r="B5" s="935" t="s">
        <v>42</v>
      </c>
      <c r="C5" s="936" t="s">
        <v>41</v>
      </c>
      <c r="D5" s="933" t="s">
        <v>39</v>
      </c>
      <c r="E5" s="937" t="s">
        <v>40</v>
      </c>
      <c r="F5" s="933" t="s">
        <v>39</v>
      </c>
    </row>
    <row r="6" spans="1:6" s="46" customFormat="1">
      <c r="A6" s="935"/>
      <c r="B6" s="935"/>
      <c r="C6" s="936"/>
      <c r="D6" s="933"/>
      <c r="E6" s="937"/>
      <c r="F6" s="933"/>
    </row>
    <row r="7" spans="1:6" s="37" customFormat="1" ht="32.25" customHeight="1" thickBot="1">
      <c r="A7" s="45" t="s">
        <v>38</v>
      </c>
      <c r="B7" s="44" t="s">
        <v>37</v>
      </c>
      <c r="C7" s="43" t="s">
        <v>36</v>
      </c>
      <c r="D7" s="42" t="s">
        <v>34</v>
      </c>
      <c r="E7" s="42" t="s">
        <v>35</v>
      </c>
      <c r="F7" s="42" t="s">
        <v>34</v>
      </c>
    </row>
    <row r="8" spans="1:6" s="37" customFormat="1" ht="15" customHeight="1">
      <c r="A8" s="41"/>
      <c r="B8" s="40"/>
      <c r="C8" s="39"/>
      <c r="D8" s="38"/>
      <c r="E8" s="38"/>
      <c r="F8" s="38"/>
    </row>
    <row r="9" spans="1:6" s="36" customFormat="1" ht="13.5" customHeight="1">
      <c r="A9" s="34">
        <v>2017</v>
      </c>
      <c r="B9" s="33" t="s">
        <v>20</v>
      </c>
      <c r="C9" s="31">
        <v>70309.404588999998</v>
      </c>
      <c r="D9" s="30">
        <v>-7.2453324658462828</v>
      </c>
      <c r="E9" s="31">
        <v>70304.399999999994</v>
      </c>
      <c r="F9" s="30">
        <v>-3.488474252391375</v>
      </c>
    </row>
    <row r="10" spans="1:6" ht="13.5" customHeight="1">
      <c r="B10" s="33" t="s">
        <v>21</v>
      </c>
      <c r="C10" s="31">
        <v>71979.306221999999</v>
      </c>
      <c r="D10" s="30">
        <v>2.3750757708183743</v>
      </c>
      <c r="E10" s="31">
        <v>80648.2</v>
      </c>
      <c r="F10" s="30">
        <v>14.71287714566941</v>
      </c>
    </row>
    <row r="11" spans="1:6" ht="13.5" customHeight="1">
      <c r="B11" s="33" t="s">
        <v>22</v>
      </c>
      <c r="C11" s="31">
        <v>82890.858103000006</v>
      </c>
      <c r="D11" s="30">
        <v>15.159290153959503</v>
      </c>
      <c r="E11" s="31">
        <v>79020.899999999994</v>
      </c>
      <c r="F11" s="30">
        <v>-2.0177759702014466</v>
      </c>
    </row>
    <row r="12" spans="1:6" ht="13.5" customHeight="1">
      <c r="B12" s="33" t="s">
        <v>23</v>
      </c>
      <c r="C12" s="31">
        <v>74243.425839000003</v>
      </c>
      <c r="D12" s="30">
        <v>-10.432311188351703</v>
      </c>
      <c r="E12" s="31">
        <v>75019.600000000006</v>
      </c>
      <c r="F12" s="30">
        <v>-5.0635970989953147</v>
      </c>
    </row>
    <row r="13" spans="1:6" ht="13.5" customHeight="1">
      <c r="B13" s="33" t="s">
        <v>24</v>
      </c>
      <c r="C13" s="31">
        <v>79215.990063000005</v>
      </c>
      <c r="D13" s="30">
        <v>6.6976492097538936</v>
      </c>
      <c r="E13" s="31">
        <v>80274</v>
      </c>
      <c r="F13" s="30">
        <v>7.0040362785192061</v>
      </c>
    </row>
    <row r="14" spans="1:6" ht="13.5" customHeight="1">
      <c r="B14" s="33" t="s">
        <v>25</v>
      </c>
      <c r="C14" s="31">
        <v>72823.576835</v>
      </c>
      <c r="D14" s="30">
        <v>-8.069599613558017</v>
      </c>
      <c r="E14" s="31">
        <v>76965.399999999994</v>
      </c>
      <c r="F14" s="30">
        <v>-4.1216334055858752</v>
      </c>
    </row>
    <row r="15" spans="1:6" ht="13.5" customHeight="1">
      <c r="B15" s="33" t="s">
        <v>26</v>
      </c>
      <c r="C15" s="31">
        <v>78747.828253</v>
      </c>
      <c r="D15" s="30">
        <v>8.1350733862233522</v>
      </c>
      <c r="E15" s="31">
        <v>78782.100000000006</v>
      </c>
      <c r="F15" s="30">
        <v>2.3604113017018187</v>
      </c>
    </row>
    <row r="16" spans="1:6" ht="13.5" customHeight="1">
      <c r="B16" s="32" t="s">
        <v>27</v>
      </c>
      <c r="C16" s="31">
        <v>82024.847846999997</v>
      </c>
      <c r="D16" s="30">
        <v>4.1614094848071641</v>
      </c>
      <c r="E16" s="31">
        <v>81020.100000000006</v>
      </c>
      <c r="F16" s="30">
        <v>2.8407468193917143</v>
      </c>
    </row>
    <row r="17" spans="1:7" ht="13.5" customHeight="1">
      <c r="B17" s="33" t="s">
        <v>28</v>
      </c>
      <c r="C17" s="31">
        <v>77861.456972999993</v>
      </c>
      <c r="D17" s="30">
        <v>-5.0757678719086794</v>
      </c>
      <c r="E17" s="31">
        <v>77667.7</v>
      </c>
      <c r="F17" s="30">
        <v>-4.1377386599127979</v>
      </c>
    </row>
    <row r="18" spans="1:7" ht="13.5" customHeight="1">
      <c r="B18" s="32" t="s">
        <v>29</v>
      </c>
      <c r="C18" s="31">
        <v>81862.196892000007</v>
      </c>
      <c r="D18" s="30">
        <v>5.1382803180620549</v>
      </c>
      <c r="E18" s="31">
        <v>77296.3</v>
      </c>
      <c r="F18" s="30">
        <v>-0.47819106269400818</v>
      </c>
    </row>
    <row r="19" spans="1:7" ht="13.5" customHeight="1">
      <c r="B19" s="35" t="s">
        <v>30</v>
      </c>
      <c r="C19" s="31">
        <v>83485.946609999999</v>
      </c>
      <c r="D19" s="30">
        <v>1.9835159324421612</v>
      </c>
      <c r="E19" s="31">
        <v>81348</v>
      </c>
      <c r="F19" s="30">
        <v>5.2417774201352421</v>
      </c>
    </row>
    <row r="20" spans="1:7" ht="13.5" customHeight="1">
      <c r="B20" s="35" t="s">
        <v>31</v>
      </c>
      <c r="C20" s="31">
        <v>79481.981178000002</v>
      </c>
      <c r="D20" s="30">
        <v>-4.7959753642182452</v>
      </c>
      <c r="E20" s="31">
        <v>77175.3</v>
      </c>
      <c r="F20" s="30">
        <v>-5.1294438707773971</v>
      </c>
    </row>
    <row r="21" spans="1:7" s="36" customFormat="1" ht="13.5" customHeight="1">
      <c r="A21" s="34">
        <v>2018</v>
      </c>
      <c r="B21" s="33" t="s">
        <v>20</v>
      </c>
      <c r="C21" s="31">
        <v>83252.374097000007</v>
      </c>
      <c r="D21" s="30">
        <v>4.743707772653786</v>
      </c>
      <c r="E21" s="31">
        <v>82086.8</v>
      </c>
      <c r="F21" s="30">
        <v>6.3640828088779706</v>
      </c>
      <c r="G21" s="50"/>
    </row>
    <row r="22" spans="1:7" ht="13.5" customHeight="1">
      <c r="B22" s="33" t="s">
        <v>21</v>
      </c>
      <c r="C22" s="31">
        <v>70552.338027000005</v>
      </c>
      <c r="D22" s="30">
        <v>-15.254863549239788</v>
      </c>
      <c r="E22" s="31">
        <v>79536.899999999994</v>
      </c>
      <c r="F22" s="30">
        <v>-3.106345965490199</v>
      </c>
      <c r="G22" s="29"/>
    </row>
    <row r="23" spans="1:7" ht="13.5" customHeight="1">
      <c r="B23" s="33" t="s">
        <v>22</v>
      </c>
      <c r="C23" s="31">
        <v>84855.731675999996</v>
      </c>
      <c r="D23" s="30">
        <v>20.273450957112374</v>
      </c>
      <c r="E23" s="31">
        <v>81628.800000000003</v>
      </c>
      <c r="F23" s="30">
        <v>2.6300999913247924</v>
      </c>
      <c r="G23" s="29"/>
    </row>
    <row r="24" spans="1:7" ht="13.5" customHeight="1">
      <c r="B24" s="33" t="s">
        <v>23</v>
      </c>
      <c r="C24" s="31">
        <v>84636.362311000004</v>
      </c>
      <c r="D24" s="30">
        <v>-0.25852038591523485</v>
      </c>
      <c r="E24" s="31">
        <v>85543.1</v>
      </c>
      <c r="F24" s="30">
        <v>4.7952438355090399</v>
      </c>
      <c r="G24" s="29"/>
    </row>
    <row r="25" spans="1:7" ht="13.5" customHeight="1">
      <c r="B25" s="33" t="s">
        <v>24</v>
      </c>
      <c r="C25" s="31">
        <v>82862.036666</v>
      </c>
      <c r="D25" s="30">
        <v>-2.0964105693486301</v>
      </c>
      <c r="E25" s="31">
        <v>83854.100000000006</v>
      </c>
      <c r="F25" s="30">
        <v>-1.9744432923286623</v>
      </c>
      <c r="G25" s="29"/>
    </row>
    <row r="26" spans="1:7" ht="13.5" customHeight="1">
      <c r="B26" s="33" t="s">
        <v>25</v>
      </c>
      <c r="C26" s="31">
        <v>78845.180410999994</v>
      </c>
      <c r="D26" s="30">
        <v>-4.8476436455347285</v>
      </c>
      <c r="E26" s="31">
        <v>84555.5</v>
      </c>
      <c r="F26" s="30">
        <v>0.83645283891902023</v>
      </c>
      <c r="G26" s="29"/>
    </row>
    <row r="27" spans="1:7" ht="13.5" customHeight="1">
      <c r="B27" s="33" t="s">
        <v>26</v>
      </c>
      <c r="C27" s="31">
        <v>86474.633442999999</v>
      </c>
      <c r="D27" s="30">
        <v>9.6764989213412846</v>
      </c>
      <c r="E27" s="31">
        <v>84867.8</v>
      </c>
      <c r="F27" s="30">
        <v>0.36934321244626656</v>
      </c>
      <c r="G27" s="29"/>
    </row>
    <row r="28" spans="1:7" ht="13.5" customHeight="1">
      <c r="B28" s="32" t="s">
        <v>27</v>
      </c>
      <c r="C28" s="31">
        <v>81982.175631000006</v>
      </c>
      <c r="D28" s="30">
        <v>-5.1951163400550397</v>
      </c>
      <c r="E28" s="31">
        <v>82123.199999999997</v>
      </c>
      <c r="F28" s="30">
        <v>-3.2339709524696123</v>
      </c>
      <c r="G28" s="29"/>
    </row>
    <row r="29" spans="1:7" ht="13.5" customHeight="1">
      <c r="B29" s="33" t="s">
        <v>28</v>
      </c>
      <c r="C29" s="31">
        <v>83341.938041000001</v>
      </c>
      <c r="D29" s="30">
        <v>1.6586073735347751</v>
      </c>
      <c r="E29" s="31">
        <v>83591</v>
      </c>
      <c r="F29" s="30">
        <v>1.7873146686928945</v>
      </c>
      <c r="G29" s="29"/>
    </row>
    <row r="30" spans="1:7" ht="13.5" customHeight="1">
      <c r="B30" s="32" t="s">
        <v>29</v>
      </c>
      <c r="C30" s="31">
        <v>97122.030236000006</v>
      </c>
      <c r="D30" s="30">
        <v>16.534403349512822</v>
      </c>
      <c r="E30" s="31">
        <v>89823.8</v>
      </c>
      <c r="F30" s="30">
        <v>7.4563051046165283</v>
      </c>
      <c r="G30" s="29"/>
    </row>
    <row r="31" spans="1:7" ht="13.5" customHeight="1">
      <c r="B31" s="35" t="s">
        <v>30</v>
      </c>
      <c r="C31" s="31">
        <v>85542.538247000004</v>
      </c>
      <c r="D31" s="30">
        <v>-11.922621428796964</v>
      </c>
      <c r="E31" s="31">
        <v>84283.3</v>
      </c>
      <c r="F31" s="30">
        <v>-6.1681870506480463</v>
      </c>
      <c r="G31" s="29"/>
    </row>
    <row r="32" spans="1:7" ht="13.5" customHeight="1">
      <c r="B32" s="35" t="s">
        <v>31</v>
      </c>
      <c r="C32" s="31">
        <v>84119.529104999994</v>
      </c>
      <c r="D32" s="30">
        <v>-1.6635105424287724</v>
      </c>
      <c r="E32" s="31">
        <v>81347.199999999997</v>
      </c>
      <c r="F32" s="30">
        <v>-3.4836082592874336</v>
      </c>
      <c r="G32" s="29"/>
    </row>
    <row r="33" spans="1:7" ht="13.5" customHeight="1">
      <c r="A33" s="34">
        <v>2019</v>
      </c>
      <c r="B33" s="33" t="s">
        <v>20</v>
      </c>
      <c r="C33" s="31">
        <v>86340.816726000005</v>
      </c>
      <c r="D33" s="30">
        <v>2.6406324959657659</v>
      </c>
      <c r="E33" s="31">
        <v>84498.5</v>
      </c>
      <c r="F33" s="30">
        <v>3.8738887140553127</v>
      </c>
      <c r="G33" s="29"/>
    </row>
    <row r="34" spans="1:7" ht="13.5" customHeight="1">
      <c r="B34" s="33" t="s">
        <v>21</v>
      </c>
      <c r="C34" s="31">
        <v>67683.054770999996</v>
      </c>
      <c r="D34" s="30">
        <v>-21.609434173190483</v>
      </c>
      <c r="E34" s="31">
        <v>76339.399999999994</v>
      </c>
      <c r="F34" s="30">
        <v>-9.6559110516754814</v>
      </c>
      <c r="G34" s="29"/>
    </row>
    <row r="35" spans="1:7" ht="13.5" customHeight="1">
      <c r="B35" s="33" t="s">
        <v>22</v>
      </c>
      <c r="C35" s="31">
        <v>85677.001848</v>
      </c>
      <c r="D35" s="30">
        <v>26.585601282154052</v>
      </c>
      <c r="E35" s="31">
        <v>83008.3</v>
      </c>
      <c r="F35" s="30">
        <v>8.7358559276075116</v>
      </c>
      <c r="G35" s="29"/>
    </row>
    <row r="36" spans="1:7" ht="13.5" customHeight="1">
      <c r="B36" s="33" t="s">
        <v>23</v>
      </c>
      <c r="C36" s="31">
        <v>86227.856480000002</v>
      </c>
      <c r="D36" s="30">
        <v>0.64294340385215198</v>
      </c>
      <c r="E36" s="31">
        <v>86732.2</v>
      </c>
      <c r="F36" s="30">
        <v>4.4861778882352654</v>
      </c>
      <c r="G36" s="29"/>
    </row>
    <row r="37" spans="1:7" ht="13.5" customHeight="1">
      <c r="B37" s="33" t="s">
        <v>24</v>
      </c>
      <c r="C37" s="31">
        <v>84678.578412000003</v>
      </c>
      <c r="D37" s="30">
        <v>-1.7967257116722419</v>
      </c>
      <c r="E37" s="31">
        <v>85383.3</v>
      </c>
      <c r="F37" s="30">
        <v>-1.5552470708687134</v>
      </c>
      <c r="G37" s="29"/>
    </row>
    <row r="38" spans="1:7" ht="13.5" customHeight="1">
      <c r="B38" s="33" t="s">
        <v>25</v>
      </c>
      <c r="C38" s="31">
        <v>76690.883881999995</v>
      </c>
      <c r="D38" s="30">
        <v>-9.4329577560173732</v>
      </c>
      <c r="E38" s="31">
        <v>82914.5</v>
      </c>
      <c r="F38" s="30">
        <v>-2.8914319310684911</v>
      </c>
      <c r="G38" s="29"/>
    </row>
    <row r="39" spans="1:7" ht="13.5" customHeight="1">
      <c r="B39" s="33" t="s">
        <v>26</v>
      </c>
      <c r="C39" s="31">
        <v>89764.904259999996</v>
      </c>
      <c r="D39" s="30">
        <v>17.047685091380966</v>
      </c>
      <c r="E39" s="31">
        <v>86988.6</v>
      </c>
      <c r="F39" s="30">
        <v>4.9136158331775572</v>
      </c>
      <c r="G39" s="29"/>
    </row>
    <row r="40" spans="1:7" ht="13.5" customHeight="1">
      <c r="B40" s="32" t="s">
        <v>27</v>
      </c>
      <c r="C40" s="31">
        <v>81513.265566999995</v>
      </c>
      <c r="D40" s="30">
        <v>-9.1924998539512757</v>
      </c>
      <c r="E40" s="31">
        <v>82433.399999999994</v>
      </c>
      <c r="F40" s="30">
        <v>-5.2365482373552528</v>
      </c>
      <c r="G40" s="29"/>
    </row>
    <row r="41" spans="1:7" ht="13.5" customHeight="1">
      <c r="B41" s="33" t="s">
        <v>28</v>
      </c>
      <c r="C41" s="31">
        <v>78251.519635999997</v>
      </c>
      <c r="D41" s="30">
        <v>-4.0014909331770045</v>
      </c>
      <c r="E41" s="31">
        <v>78669.5</v>
      </c>
      <c r="F41" s="30">
        <v>-4.5659890287189349</v>
      </c>
      <c r="G41" s="29"/>
    </row>
    <row r="42" spans="1:7" ht="13.5" customHeight="1">
      <c r="B42" s="32" t="s">
        <v>29</v>
      </c>
      <c r="C42" s="31">
        <v>90860.958316999997</v>
      </c>
      <c r="D42" s="30">
        <v>16.113985695939078</v>
      </c>
      <c r="E42" s="31">
        <v>83597.2</v>
      </c>
      <c r="F42" s="30">
        <v>6.2637998207691643</v>
      </c>
      <c r="G42" s="29"/>
    </row>
    <row r="43" spans="1:7" ht="13.5" customHeight="1">
      <c r="B43" s="35" t="s">
        <v>30</v>
      </c>
      <c r="C43" s="31">
        <v>80947.366190999994</v>
      </c>
      <c r="D43" s="30">
        <v>-10.910728116484306</v>
      </c>
      <c r="E43" s="31">
        <v>80447</v>
      </c>
      <c r="F43" s="30">
        <v>-3.7683080294555285</v>
      </c>
      <c r="G43" s="29"/>
    </row>
    <row r="44" spans="1:7" ht="13.5" customHeight="1">
      <c r="B44" s="35" t="s">
        <v>31</v>
      </c>
      <c r="C44" s="31">
        <v>86435.709988999995</v>
      </c>
      <c r="D44" s="30">
        <v>6.7801388189084957</v>
      </c>
      <c r="E44" s="31">
        <v>83294.7</v>
      </c>
      <c r="F44" s="30">
        <v>3.5398461098611471</v>
      </c>
      <c r="G44" s="29"/>
    </row>
    <row r="45" spans="1:7" ht="13.5" customHeight="1">
      <c r="A45" s="34">
        <v>2020</v>
      </c>
      <c r="B45" s="33" t="s">
        <v>20</v>
      </c>
      <c r="C45" s="31">
        <v>84288.448529000001</v>
      </c>
      <c r="D45" s="30">
        <v>-2.4842295623802473</v>
      </c>
      <c r="E45" s="31">
        <v>81838.100000000006</v>
      </c>
      <c r="F45" s="30">
        <v>-1.7487307115578679</v>
      </c>
      <c r="G45" s="29"/>
    </row>
    <row r="46" spans="1:7" ht="13.5" customHeight="1">
      <c r="B46" s="33" t="s">
        <v>21</v>
      </c>
      <c r="C46" s="31">
        <v>74604.085453000007</v>
      </c>
      <c r="D46" s="30">
        <v>-11.489549570565444</v>
      </c>
      <c r="E46" s="31">
        <v>84221</v>
      </c>
      <c r="F46" s="30">
        <v>2.9117244901824382</v>
      </c>
      <c r="G46" s="29"/>
    </row>
    <row r="47" spans="1:7" ht="13.5" customHeight="1">
      <c r="B47" s="33" t="s">
        <v>22</v>
      </c>
      <c r="C47" s="31">
        <v>80229.216381999999</v>
      </c>
      <c r="D47" s="30">
        <v>7.5399770600281411</v>
      </c>
      <c r="E47" s="31">
        <v>77970.3</v>
      </c>
      <c r="F47" s="30">
        <v>-7.421783165718761</v>
      </c>
      <c r="G47" s="29"/>
    </row>
    <row r="48" spans="1:7" ht="13.5" customHeight="1">
      <c r="B48" s="33" t="s">
        <v>23</v>
      </c>
      <c r="C48" s="31">
        <v>64911.019816</v>
      </c>
      <c r="D48" s="30">
        <v>-19.093040237442409</v>
      </c>
      <c r="E48" s="31">
        <v>64943.4</v>
      </c>
      <c r="F48" s="30">
        <v>-16.707515553999407</v>
      </c>
      <c r="G48" s="29"/>
    </row>
    <row r="49" spans="1:7" ht="13.5" customHeight="1">
      <c r="B49" s="33" t="s">
        <v>24</v>
      </c>
      <c r="C49" s="31">
        <v>62800.999398</v>
      </c>
      <c r="D49" s="30">
        <v>-3.2506351371171931</v>
      </c>
      <c r="E49" s="31">
        <v>63091.6</v>
      </c>
      <c r="F49" s="30">
        <v>-2.8514059935266753</v>
      </c>
      <c r="G49" s="29"/>
    </row>
    <row r="50" spans="1:7" ht="13.5" customHeight="1">
      <c r="B50" s="33" t="s">
        <v>25</v>
      </c>
      <c r="C50" s="31">
        <v>82905.374179000006</v>
      </c>
      <c r="D50" s="30">
        <v>32.012826187030811</v>
      </c>
      <c r="E50" s="31">
        <v>89813</v>
      </c>
      <c r="F50" s="30">
        <v>42.353340222787189</v>
      </c>
      <c r="G50" s="29"/>
    </row>
    <row r="51" spans="1:7" ht="13.5" customHeight="1">
      <c r="B51" s="33" t="s">
        <v>26</v>
      </c>
      <c r="C51" s="31">
        <v>92682.081890999994</v>
      </c>
      <c r="D51" s="30">
        <v>11.79261032088368</v>
      </c>
      <c r="E51" s="31">
        <v>89033.8</v>
      </c>
      <c r="F51" s="30">
        <v>-0.86758041708883682</v>
      </c>
      <c r="G51" s="29"/>
    </row>
    <row r="52" spans="1:7" ht="13.5" customHeight="1">
      <c r="B52" s="32" t="s">
        <v>27</v>
      </c>
      <c r="C52" s="31">
        <v>80754.283800000005</v>
      </c>
      <c r="D52" s="30">
        <v>-12.869583686119434</v>
      </c>
      <c r="E52" s="31">
        <v>80585.7</v>
      </c>
      <c r="F52" s="30">
        <v>-9.4886436387080018</v>
      </c>
      <c r="G52" s="29"/>
    </row>
    <row r="53" spans="1:7" ht="13.5" customHeight="1">
      <c r="B53" s="33" t="s">
        <v>28</v>
      </c>
      <c r="C53" s="31">
        <v>88892.145201000007</v>
      </c>
      <c r="D53" s="30">
        <v>10.077312333243677</v>
      </c>
      <c r="E53" s="31">
        <v>89578.8</v>
      </c>
      <c r="F53" s="30">
        <v>11.159672249543039</v>
      </c>
      <c r="G53" s="29"/>
    </row>
    <row r="54" spans="1:7" ht="13.5" customHeight="1">
      <c r="B54" s="32" t="s">
        <v>29</v>
      </c>
      <c r="C54" s="31">
        <v>91190.220008000004</v>
      </c>
      <c r="D54" s="30">
        <v>2.5852394514764674</v>
      </c>
      <c r="E54" s="31">
        <v>83245.5</v>
      </c>
      <c r="F54" s="30">
        <v>-7.0700880118956739</v>
      </c>
      <c r="G54" s="29"/>
    </row>
    <row r="55" spans="1:7" ht="13.5" customHeight="1">
      <c r="B55" s="35" t="s">
        <v>30</v>
      </c>
      <c r="C55" s="31">
        <v>84721.268599999996</v>
      </c>
      <c r="D55" s="30">
        <v>-7.0939092014828953</v>
      </c>
      <c r="E55" s="31">
        <v>84567.3</v>
      </c>
      <c r="F55" s="30">
        <v>1.5878335765897291</v>
      </c>
      <c r="G55" s="29"/>
    </row>
    <row r="56" spans="1:7" ht="13.5" customHeight="1">
      <c r="B56" s="35" t="s">
        <v>31</v>
      </c>
      <c r="C56" s="31">
        <v>95847.622661999994</v>
      </c>
      <c r="D56" s="30">
        <v>13.132893600226378</v>
      </c>
      <c r="E56" s="31">
        <v>92103.4</v>
      </c>
      <c r="F56" s="30">
        <v>8.9113640851723908</v>
      </c>
      <c r="G56" s="29"/>
    </row>
    <row r="57" spans="1:7" ht="13.5" customHeight="1">
      <c r="A57" s="34">
        <v>2021</v>
      </c>
      <c r="B57" s="33" t="s">
        <v>20</v>
      </c>
      <c r="C57" s="31">
        <v>89625.497824000005</v>
      </c>
      <c r="D57" s="30">
        <v>-6.4916840555783857</v>
      </c>
      <c r="E57" s="31">
        <v>86945.827422828443</v>
      </c>
      <c r="F57" s="30">
        <v>-5.5997635018593801</v>
      </c>
    </row>
    <row r="58" spans="1:7" ht="13.5" customHeight="1">
      <c r="B58" s="33" t="s">
        <v>21</v>
      </c>
      <c r="C58" s="31">
        <v>87567.051321999999</v>
      </c>
      <c r="D58" s="30">
        <v>-2.296719741565322</v>
      </c>
      <c r="E58" s="31">
        <v>99204.761945870006</v>
      </c>
      <c r="F58" s="30">
        <v>14.099508724466823</v>
      </c>
      <c r="G58" s="29"/>
    </row>
    <row r="59" spans="1:7" ht="13.5" customHeight="1">
      <c r="B59" s="33" t="s">
        <v>22</v>
      </c>
      <c r="C59" s="31">
        <v>104997.629069</v>
      </c>
      <c r="D59" s="30">
        <v>19.905406752711809</v>
      </c>
      <c r="E59" s="31">
        <v>102410.73392992998</v>
      </c>
      <c r="F59" s="30">
        <v>3.2316714653367904</v>
      </c>
      <c r="G59" s="29"/>
    </row>
    <row r="60" spans="1:7" ht="13.5" customHeight="1">
      <c r="B60" s="33" t="s">
        <v>23</v>
      </c>
      <c r="C60" s="31">
        <v>105590.182224</v>
      </c>
      <c r="D60" s="30">
        <v>0.56434908126411176</v>
      </c>
      <c r="E60" s="31">
        <v>105665.20451920865</v>
      </c>
      <c r="F60" s="30">
        <v>3.1778608202392151</v>
      </c>
      <c r="G60" s="29"/>
    </row>
    <row r="61" spans="1:7" ht="13.5" customHeight="1">
      <c r="B61" s="33" t="s">
        <v>24</v>
      </c>
      <c r="C61" s="31">
        <v>92313.444162999993</v>
      </c>
      <c r="D61" s="30">
        <v>-12.573837625201378</v>
      </c>
      <c r="E61" s="31">
        <v>92906.185627302184</v>
      </c>
      <c r="F61" s="30">
        <v>-12.074948371095077</v>
      </c>
      <c r="G61" s="29"/>
    </row>
    <row r="62" spans="1:7" ht="13.5" customHeight="1">
      <c r="B62" s="33" t="s">
        <v>25</v>
      </c>
      <c r="C62" s="31">
        <v>105486.780809</v>
      </c>
      <c r="D62" s="30">
        <v>14.270225496883796</v>
      </c>
      <c r="E62" s="31">
        <v>114568.63663506132</v>
      </c>
      <c r="F62" s="30">
        <v>23.316478726894619</v>
      </c>
      <c r="G62" s="29"/>
    </row>
    <row r="63" spans="1:7" ht="13.5" customHeight="1">
      <c r="B63" s="33" t="s">
        <v>26</v>
      </c>
      <c r="C63" s="31">
        <v>97320.667684</v>
      </c>
      <c r="D63" s="30">
        <v>-7.7413615832926066</v>
      </c>
      <c r="E63" s="31">
        <v>93269.953599187298</v>
      </c>
      <c r="F63" s="30">
        <v>-18.59032599272113</v>
      </c>
      <c r="G63" s="29"/>
    </row>
    <row r="64" spans="1:7" ht="13.5" customHeight="1">
      <c r="B64" s="32" t="s">
        <v>27</v>
      </c>
      <c r="C64" s="31">
        <v>95586.532321999999</v>
      </c>
      <c r="D64" s="30">
        <v>-1.7818777894442059</v>
      </c>
      <c r="E64" s="31">
        <v>97688.795194587525</v>
      </c>
      <c r="F64" s="30">
        <v>4.7376903545910309</v>
      </c>
      <c r="G64" s="29"/>
    </row>
    <row r="65" spans="2:7" ht="13.5" customHeight="1">
      <c r="B65" s="33" t="s">
        <v>28</v>
      </c>
      <c r="C65" s="31">
        <v>110830.704214</v>
      </c>
      <c r="D65" s="30">
        <v>15.948033181753399</v>
      </c>
      <c r="E65" s="31">
        <v>111794.37169803707</v>
      </c>
      <c r="F65" s="30">
        <v>14.439298258671803</v>
      </c>
      <c r="G65" s="29"/>
    </row>
    <row r="66" spans="2:7" ht="13.5" customHeight="1">
      <c r="B66" s="32" t="s">
        <v>29</v>
      </c>
      <c r="C66" s="31">
        <v>114429.376317</v>
      </c>
      <c r="D66" s="30">
        <v>3.2469992214895846</v>
      </c>
      <c r="E66" s="31">
        <v>104290.2757122546</v>
      </c>
      <c r="F66" s="30">
        <v>-6.7124094637353053</v>
      </c>
      <c r="G66" s="29"/>
    </row>
    <row r="71" spans="2:7">
      <c r="B71" s="26"/>
      <c r="G71" s="28"/>
    </row>
  </sheetData>
  <mergeCells count="7">
    <mergeCell ref="F5:F6"/>
    <mergeCell ref="A4:D4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9" scale="75" firstPageNumber="2" orientation="portrait" useFirstPageNumber="1" r:id="rId1"/>
  <headerFooter alignWithMargins="0">
    <oddFooter>&amp;C2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8"/>
  <sheetViews>
    <sheetView view="pageBreakPreview" zoomScaleNormal="100" zoomScaleSheetLayoutView="100" workbookViewId="0">
      <pane ySplit="11" topLeftCell="A12" activePane="bottomLeft" state="frozen"/>
      <selection activeCell="P67" sqref="P67"/>
      <selection pane="bottomLeft" activeCell="J23" sqref="J23"/>
    </sheetView>
  </sheetViews>
  <sheetFormatPr defaultColWidth="12.28515625" defaultRowHeight="12.75"/>
  <cols>
    <col min="1" max="1" width="42.28515625" style="657" customWidth="1"/>
    <col min="2" max="3" width="8.7109375" style="657" customWidth="1"/>
    <col min="4" max="4" width="8.140625" style="657" customWidth="1"/>
    <col min="5" max="5" width="14" style="657" customWidth="1"/>
    <col min="6" max="6" width="11.28515625" style="657" customWidth="1"/>
    <col min="7" max="7" width="9.85546875" style="657" customWidth="1"/>
    <col min="8" max="9" width="9.7109375" style="708" customWidth="1"/>
    <col min="10" max="10" width="16.5703125" style="657" bestFit="1" customWidth="1"/>
    <col min="11" max="173" width="9.140625" style="657" customWidth="1"/>
    <col min="174" max="174" width="47.5703125" style="657" customWidth="1"/>
    <col min="175" max="16384" width="12.28515625" style="657"/>
  </cols>
  <sheetData>
    <row r="1" spans="1:9" ht="15" customHeight="1">
      <c r="A1" s="654" t="s">
        <v>1078</v>
      </c>
      <c r="B1" s="655"/>
      <c r="C1" s="655"/>
      <c r="D1" s="655"/>
      <c r="E1" s="655"/>
      <c r="F1" s="655"/>
      <c r="G1" s="655"/>
      <c r="H1" s="656"/>
      <c r="I1" s="656"/>
    </row>
    <row r="2" spans="1:9">
      <c r="A2" s="658" t="s">
        <v>1079</v>
      </c>
      <c r="B2" s="655"/>
      <c r="C2" s="655"/>
      <c r="D2" s="655"/>
      <c r="E2" s="655"/>
      <c r="F2" s="655"/>
      <c r="G2" s="655"/>
      <c r="H2" s="660"/>
      <c r="I2" s="660"/>
    </row>
    <row r="3" spans="1:9" ht="20.25" customHeight="1">
      <c r="A3" s="658"/>
      <c r="B3" s="655"/>
      <c r="C3" s="655"/>
      <c r="D3" s="655"/>
      <c r="E3" s="655"/>
      <c r="F3" s="655"/>
      <c r="G3" s="655"/>
      <c r="H3" s="660"/>
      <c r="I3" s="660"/>
    </row>
    <row r="4" spans="1:9" ht="13.5" customHeight="1">
      <c r="A4" s="1009" t="s">
        <v>1080</v>
      </c>
      <c r="B4" s="1010" t="s">
        <v>27</v>
      </c>
      <c r="C4" s="1010" t="s">
        <v>28</v>
      </c>
      <c r="D4" s="1010" t="s">
        <v>29</v>
      </c>
      <c r="E4" s="1011" t="s">
        <v>1081</v>
      </c>
      <c r="F4" s="1011" t="s">
        <v>1082</v>
      </c>
      <c r="G4" s="1006" t="s">
        <v>463</v>
      </c>
      <c r="H4" s="1006"/>
      <c r="I4" s="657"/>
    </row>
    <row r="5" spans="1:9" ht="13.5" customHeight="1">
      <c r="A5" s="1009"/>
      <c r="B5" s="1010"/>
      <c r="C5" s="1010"/>
      <c r="D5" s="1010"/>
      <c r="E5" s="1012"/>
      <c r="F5" s="1012"/>
      <c r="G5" s="1006"/>
      <c r="H5" s="1006"/>
      <c r="I5" s="657"/>
    </row>
    <row r="6" spans="1:9" ht="13.5" customHeight="1">
      <c r="A6" s="1009"/>
      <c r="B6" s="1010"/>
      <c r="C6" s="1010"/>
      <c r="D6" s="1010"/>
      <c r="E6" s="1012"/>
      <c r="F6" s="1012"/>
      <c r="G6" s="1006"/>
      <c r="H6" s="1006"/>
      <c r="I6" s="657"/>
    </row>
    <row r="7" spans="1:9" ht="13.5" customHeight="1">
      <c r="A7" s="1009"/>
      <c r="B7" s="1010"/>
      <c r="C7" s="1010"/>
      <c r="D7" s="1010"/>
      <c r="E7" s="1012"/>
      <c r="F7" s="1012"/>
      <c r="G7" s="1006"/>
      <c r="H7" s="1006"/>
      <c r="I7" s="657"/>
    </row>
    <row r="8" spans="1:9" ht="13.5" customHeight="1">
      <c r="A8" s="1003" t="s">
        <v>1083</v>
      </c>
      <c r="B8" s="1007">
        <v>2021</v>
      </c>
      <c r="C8" s="1007">
        <v>2021</v>
      </c>
      <c r="D8" s="1007">
        <v>2021</v>
      </c>
      <c r="E8" s="1012"/>
      <c r="F8" s="1012"/>
      <c r="G8" s="1007">
        <v>2020</v>
      </c>
      <c r="H8" s="1007">
        <v>2021</v>
      </c>
      <c r="I8" s="657"/>
    </row>
    <row r="9" spans="1:9" ht="13.5" customHeight="1">
      <c r="A9" s="1004"/>
      <c r="B9" s="1007"/>
      <c r="C9" s="1007"/>
      <c r="D9" s="1007"/>
      <c r="E9" s="1012"/>
      <c r="F9" s="1012"/>
      <c r="G9" s="1007"/>
      <c r="H9" s="1007"/>
      <c r="I9" s="657"/>
    </row>
    <row r="10" spans="1:9" ht="16.5" customHeight="1" thickBot="1">
      <c r="A10" s="1005"/>
      <c r="B10" s="1008"/>
      <c r="C10" s="1008"/>
      <c r="D10" s="1008"/>
      <c r="E10" s="1013"/>
      <c r="F10" s="1013"/>
      <c r="G10" s="1008"/>
      <c r="H10" s="1008"/>
      <c r="I10" s="657"/>
    </row>
    <row r="11" spans="1:9" ht="9" customHeight="1">
      <c r="A11" s="661"/>
      <c r="B11" s="662"/>
      <c r="C11" s="662"/>
      <c r="D11" s="662"/>
      <c r="E11" s="662"/>
      <c r="F11" s="662"/>
      <c r="G11" s="662"/>
      <c r="H11" s="662"/>
      <c r="I11" s="657"/>
    </row>
    <row r="12" spans="1:9" ht="9" customHeight="1">
      <c r="A12" s="665"/>
      <c r="B12" s="666"/>
      <c r="C12" s="666"/>
      <c r="D12" s="666"/>
      <c r="E12" s="666"/>
      <c r="F12" s="666"/>
      <c r="G12" s="666"/>
      <c r="H12" s="666"/>
      <c r="I12" s="657"/>
    </row>
    <row r="13" spans="1:9" ht="18" customHeight="1">
      <c r="A13" s="718" t="s">
        <v>1084</v>
      </c>
      <c r="B13" s="697">
        <v>1654.0300297700003</v>
      </c>
      <c r="C13" s="697">
        <v>1279.5048625899988</v>
      </c>
      <c r="D13" s="697">
        <v>1372.9753232800017</v>
      </c>
      <c r="E13" s="719">
        <v>47.520010549277018</v>
      </c>
      <c r="F13" s="720">
        <v>1.7304007056120729</v>
      </c>
      <c r="G13" s="697">
        <v>14813.170789789956</v>
      </c>
      <c r="H13" s="697">
        <v>14844.209127379998</v>
      </c>
      <c r="I13" s="714"/>
    </row>
    <row r="14" spans="1:9" ht="18" customHeight="1">
      <c r="A14" s="721" t="s">
        <v>1085</v>
      </c>
      <c r="B14" s="697"/>
      <c r="C14" s="697"/>
      <c r="D14" s="697"/>
      <c r="E14" s="720"/>
      <c r="F14" s="722"/>
      <c r="G14" s="697"/>
      <c r="H14" s="697"/>
      <c r="I14" s="714"/>
    </row>
    <row r="15" spans="1:9" ht="18" customHeight="1">
      <c r="A15" s="721"/>
      <c r="B15" s="697"/>
      <c r="C15" s="697"/>
      <c r="D15" s="697"/>
      <c r="E15" s="720"/>
      <c r="F15" s="722"/>
      <c r="G15" s="697"/>
      <c r="H15" s="697"/>
      <c r="I15" s="714"/>
    </row>
    <row r="16" spans="1:9" s="421" customFormat="1" ht="18" customHeight="1">
      <c r="A16" s="718" t="s">
        <v>1086</v>
      </c>
      <c r="B16" s="698">
        <v>1373.3951597500006</v>
      </c>
      <c r="C16" s="698">
        <v>882.26206243000036</v>
      </c>
      <c r="D16" s="698">
        <v>1028.9361612499995</v>
      </c>
      <c r="E16" s="719">
        <v>35.612480725672171</v>
      </c>
      <c r="F16" s="720">
        <v>1.436808226417795</v>
      </c>
      <c r="G16" s="723">
        <v>7509.3112482599981</v>
      </c>
      <c r="H16" s="697">
        <v>11183.929576910003</v>
      </c>
      <c r="I16" s="714"/>
    </row>
    <row r="17" spans="1:9" s="421" customFormat="1" ht="18" customHeight="1">
      <c r="A17" s="721" t="s">
        <v>1087</v>
      </c>
      <c r="B17" s="495"/>
      <c r="C17" s="495"/>
      <c r="D17" s="495"/>
      <c r="E17" s="719"/>
      <c r="F17" s="724"/>
      <c r="G17" s="697"/>
      <c r="H17" s="495"/>
      <c r="I17" s="714"/>
    </row>
    <row r="18" spans="1:9" ht="18" customHeight="1">
      <c r="A18" s="725"/>
      <c r="B18" s="697"/>
      <c r="C18" s="697"/>
      <c r="D18" s="697"/>
      <c r="E18" s="720"/>
      <c r="F18" s="722"/>
      <c r="G18" s="697"/>
      <c r="H18" s="697"/>
      <c r="I18" s="714"/>
    </row>
    <row r="19" spans="1:9" s="421" customFormat="1" ht="18" customHeight="1">
      <c r="A19" s="718" t="s">
        <v>1088</v>
      </c>
      <c r="B19" s="698">
        <v>206.42746083</v>
      </c>
      <c r="C19" s="698">
        <v>109.24966650000005</v>
      </c>
      <c r="D19" s="698">
        <v>212.12612883000008</v>
      </c>
      <c r="E19" s="719">
        <v>7.3418915175383361</v>
      </c>
      <c r="F19" s="720">
        <v>0.21595872955680923</v>
      </c>
      <c r="G19" s="723">
        <v>768.35361125999987</v>
      </c>
      <c r="H19" s="697">
        <v>1171.5202481700003</v>
      </c>
      <c r="I19" s="726"/>
    </row>
    <row r="20" spans="1:9" s="421" customFormat="1" ht="18" customHeight="1">
      <c r="A20" s="721" t="s">
        <v>1089</v>
      </c>
      <c r="B20" s="698"/>
      <c r="C20" s="698"/>
      <c r="D20" s="698"/>
      <c r="E20" s="719"/>
      <c r="F20" s="724"/>
      <c r="G20" s="697"/>
      <c r="H20" s="698"/>
      <c r="I20" s="726"/>
    </row>
    <row r="21" spans="1:9" s="421" customFormat="1" ht="18" customHeight="1">
      <c r="A21" s="721"/>
      <c r="B21" s="698"/>
      <c r="C21" s="698"/>
      <c r="D21" s="698"/>
      <c r="E21" s="719"/>
      <c r="F21" s="724"/>
      <c r="G21" s="697"/>
      <c r="H21" s="698"/>
      <c r="I21" s="726"/>
    </row>
    <row r="22" spans="1:9" s="421" customFormat="1" ht="18" customHeight="1">
      <c r="A22" s="718" t="s">
        <v>1090</v>
      </c>
      <c r="B22" s="698">
        <v>222.33884586999983</v>
      </c>
      <c r="C22" s="698">
        <v>203.98459185999994</v>
      </c>
      <c r="D22" s="698">
        <v>195.14664058000008</v>
      </c>
      <c r="E22" s="719">
        <v>6.7542149241719347</v>
      </c>
      <c r="F22" s="720">
        <v>0.23260478277526841</v>
      </c>
      <c r="G22" s="698">
        <v>2289.4563475899995</v>
      </c>
      <c r="H22" s="697">
        <v>2042.3763014899998</v>
      </c>
      <c r="I22" s="683"/>
    </row>
    <row r="23" spans="1:9" s="421" customFormat="1" ht="18" customHeight="1">
      <c r="A23" s="721" t="s">
        <v>1091</v>
      </c>
      <c r="B23" s="698"/>
      <c r="C23" s="698"/>
      <c r="D23" s="698"/>
      <c r="E23" s="719"/>
      <c r="F23" s="724"/>
      <c r="G23" s="697"/>
      <c r="H23" s="698"/>
      <c r="I23" s="683"/>
    </row>
    <row r="24" spans="1:9" s="421" customFormat="1" ht="18" customHeight="1">
      <c r="A24" s="721"/>
      <c r="B24" s="698"/>
      <c r="C24" s="698"/>
      <c r="D24" s="698"/>
      <c r="E24" s="719"/>
      <c r="F24" s="724"/>
      <c r="G24" s="697"/>
      <c r="H24" s="698"/>
      <c r="I24" s="683"/>
    </row>
    <row r="25" spans="1:9" s="421" customFormat="1" ht="18" customHeight="1">
      <c r="A25" s="718" t="s">
        <v>1092</v>
      </c>
      <c r="B25" s="698">
        <v>42.479740109999987</v>
      </c>
      <c r="C25" s="698">
        <v>107.62110207000003</v>
      </c>
      <c r="D25" s="698">
        <v>60.979143259999994</v>
      </c>
      <c r="E25" s="719">
        <v>2.1105474234441992</v>
      </c>
      <c r="F25" s="720" t="s">
        <v>264</v>
      </c>
      <c r="G25" s="723">
        <v>404.52195929000004</v>
      </c>
      <c r="H25" s="697">
        <v>571.58375165999996</v>
      </c>
      <c r="I25" s="683"/>
    </row>
    <row r="26" spans="1:9" s="421" customFormat="1" ht="18" customHeight="1">
      <c r="A26" s="721" t="s">
        <v>1093</v>
      </c>
      <c r="B26" s="698"/>
      <c r="C26" s="698"/>
      <c r="D26" s="698"/>
      <c r="E26" s="719"/>
      <c r="F26" s="724"/>
      <c r="G26" s="697"/>
      <c r="H26" s="698"/>
      <c r="I26" s="683"/>
    </row>
    <row r="27" spans="1:9" s="421" customFormat="1" ht="18" customHeight="1">
      <c r="A27" s="721"/>
      <c r="B27" s="698"/>
      <c r="C27" s="698"/>
      <c r="D27" s="698"/>
      <c r="E27" s="719"/>
      <c r="F27" s="724"/>
      <c r="G27" s="697"/>
      <c r="H27" s="698"/>
      <c r="I27" s="683"/>
    </row>
    <row r="28" spans="1:9" s="421" customFormat="1" ht="18" customHeight="1">
      <c r="A28" s="718" t="s">
        <v>1094</v>
      </c>
      <c r="B28" s="698">
        <v>17.49136944</v>
      </c>
      <c r="C28" s="698">
        <v>19.416889410000003</v>
      </c>
      <c r="D28" s="698">
        <v>19.09379658000001</v>
      </c>
      <c r="E28" s="719">
        <v>0.66085485989634896</v>
      </c>
      <c r="F28" s="720" t="s">
        <v>264</v>
      </c>
      <c r="G28" s="697">
        <v>256.91504061000001</v>
      </c>
      <c r="H28" s="697">
        <v>237.76125954000003</v>
      </c>
      <c r="I28" s="727"/>
    </row>
    <row r="29" spans="1:9" s="421" customFormat="1" ht="18" customHeight="1">
      <c r="A29" s="721" t="s">
        <v>1095</v>
      </c>
      <c r="B29" s="495"/>
      <c r="C29" s="495"/>
      <c r="D29" s="495"/>
      <c r="E29" s="728"/>
      <c r="F29" s="729"/>
      <c r="G29" s="678"/>
      <c r="H29" s="673"/>
    </row>
    <row r="30" spans="1:9" ht="18" customHeight="1">
      <c r="A30" s="398"/>
      <c r="B30" s="707"/>
      <c r="C30" s="707"/>
      <c r="D30" s="707"/>
      <c r="E30" s="730"/>
      <c r="F30" s="731"/>
      <c r="G30" s="678"/>
      <c r="H30" s="678"/>
      <c r="I30" s="657"/>
    </row>
    <row r="31" spans="1:9" ht="18" customHeight="1">
      <c r="A31" s="392" t="s">
        <v>1096</v>
      </c>
      <c r="B31" s="732">
        <v>3516.1626057700009</v>
      </c>
      <c r="C31" s="732">
        <v>2602.0391748599991</v>
      </c>
      <c r="D31" s="732">
        <v>2889.2571937800012</v>
      </c>
      <c r="E31" s="732">
        <v>100</v>
      </c>
      <c r="F31" s="733"/>
      <c r="G31" s="732">
        <v>26041.728996799957</v>
      </c>
      <c r="H31" s="732">
        <v>30051.380265150001</v>
      </c>
      <c r="I31" s="657"/>
    </row>
    <row r="32" spans="1:9" ht="18" customHeight="1">
      <c r="A32" s="394" t="s">
        <v>1097</v>
      </c>
      <c r="B32" s="693"/>
      <c r="C32" s="693"/>
      <c r="D32" s="693"/>
      <c r="E32" s="734"/>
      <c r="F32" s="734"/>
      <c r="G32" s="693"/>
      <c r="H32" s="693"/>
      <c r="I32" s="657"/>
    </row>
    <row r="33" spans="1:9">
      <c r="A33" s="394"/>
      <c r="B33" s="693"/>
      <c r="C33" s="693"/>
      <c r="D33" s="693"/>
      <c r="E33" s="734"/>
      <c r="F33" s="734"/>
      <c r="G33" s="693"/>
      <c r="H33" s="693"/>
      <c r="I33" s="657"/>
    </row>
    <row r="34" spans="1:9" ht="18" customHeight="1">
      <c r="A34" s="667" t="s">
        <v>1098</v>
      </c>
      <c r="B34" s="693">
        <v>95586.532321999999</v>
      </c>
      <c r="C34" s="693">
        <v>110830.704214</v>
      </c>
      <c r="D34" s="693">
        <v>114429.376317</v>
      </c>
      <c r="E34" s="688"/>
      <c r="F34" s="734"/>
      <c r="G34" s="693">
        <v>803257.87465699995</v>
      </c>
      <c r="H34" s="693">
        <v>1003747.865948</v>
      </c>
      <c r="I34" s="657"/>
    </row>
    <row r="35" spans="1:9" s="708" customFormat="1">
      <c r="A35" s="657"/>
      <c r="B35" s="705"/>
      <c r="C35" s="705"/>
      <c r="D35" s="705"/>
      <c r="E35" s="705"/>
      <c r="F35" s="735"/>
      <c r="G35" s="735"/>
      <c r="H35" s="705"/>
      <c r="I35" s="705"/>
    </row>
    <row r="36" spans="1:9" s="708" customFormat="1">
      <c r="A36" s="657"/>
      <c r="B36" s="710"/>
      <c r="C36" s="710"/>
      <c r="D36" s="710"/>
      <c r="E36" s="710"/>
      <c r="F36" s="736"/>
      <c r="G36" s="710"/>
      <c r="H36" s="710"/>
      <c r="I36" s="710"/>
    </row>
    <row r="37" spans="1:9" s="708" customFormat="1">
      <c r="A37" s="657"/>
      <c r="B37" s="714"/>
      <c r="C37" s="714"/>
      <c r="D37" s="714"/>
      <c r="E37" s="714"/>
      <c r="F37" s="737"/>
      <c r="G37" s="737"/>
      <c r="H37" s="713"/>
      <c r="I37" s="720"/>
    </row>
    <row r="38" spans="1:9" s="708" customFormat="1">
      <c r="A38" s="657"/>
      <c r="B38" s="714"/>
      <c r="C38" s="714"/>
      <c r="D38" s="714"/>
      <c r="E38" s="714"/>
      <c r="F38" s="738"/>
      <c r="G38" s="738"/>
      <c r="I38" s="657"/>
    </row>
    <row r="39" spans="1:9" s="708" customFormat="1">
      <c r="A39" s="657"/>
      <c r="B39" s="657"/>
      <c r="C39" s="657"/>
      <c r="D39" s="657"/>
      <c r="E39" s="657"/>
      <c r="F39" s="737"/>
      <c r="G39" s="737"/>
    </row>
    <row r="40" spans="1:9" s="708" customFormat="1">
      <c r="A40" s="657"/>
      <c r="B40" s="657"/>
      <c r="C40" s="657"/>
      <c r="D40" s="657"/>
      <c r="E40" s="657"/>
      <c r="F40" s="737"/>
      <c r="G40" s="737"/>
    </row>
    <row r="41" spans="1:9" s="708" customFormat="1">
      <c r="A41" s="657"/>
      <c r="B41" s="657"/>
      <c r="C41" s="657"/>
      <c r="D41" s="657"/>
      <c r="E41" s="657"/>
      <c r="F41" s="737"/>
      <c r="G41" s="737"/>
    </row>
    <row r="42" spans="1:9" s="708" customFormat="1">
      <c r="A42" s="657"/>
      <c r="B42" s="657"/>
      <c r="C42" s="657"/>
      <c r="D42" s="657"/>
      <c r="E42" s="657"/>
      <c r="F42" s="657"/>
      <c r="G42" s="657"/>
    </row>
    <row r="43" spans="1:9" s="708" customFormat="1">
      <c r="A43" s="657"/>
      <c r="B43" s="657"/>
      <c r="C43" s="657"/>
      <c r="D43" s="657"/>
      <c r="E43" s="657"/>
      <c r="F43" s="657"/>
      <c r="G43" s="657"/>
    </row>
    <row r="44" spans="1:9" s="708" customFormat="1">
      <c r="A44" s="657"/>
      <c r="B44" s="657"/>
      <c r="C44" s="657"/>
      <c r="D44" s="657"/>
      <c r="E44" s="657"/>
      <c r="F44" s="657"/>
      <c r="G44" s="657"/>
    </row>
    <row r="45" spans="1:9" s="708" customFormat="1">
      <c r="A45" s="657"/>
      <c r="B45" s="657"/>
      <c r="C45" s="657"/>
      <c r="D45" s="657"/>
      <c r="E45" s="657"/>
      <c r="F45" s="657"/>
      <c r="G45" s="657"/>
    </row>
    <row r="46" spans="1:9" s="708" customFormat="1">
      <c r="A46" s="657"/>
      <c r="B46" s="657"/>
      <c r="C46" s="657"/>
      <c r="D46" s="657"/>
      <c r="E46" s="657"/>
      <c r="F46" s="657"/>
      <c r="G46" s="657"/>
    </row>
    <row r="47" spans="1:9" s="708" customFormat="1">
      <c r="A47" s="657"/>
      <c r="B47" s="657"/>
      <c r="C47" s="657"/>
      <c r="D47" s="657"/>
      <c r="E47" s="657"/>
      <c r="F47" s="657"/>
      <c r="G47" s="657"/>
    </row>
    <row r="48" spans="1:9" s="708" customFormat="1">
      <c r="A48" s="657"/>
      <c r="B48" s="657"/>
      <c r="C48" s="657"/>
      <c r="D48" s="657"/>
      <c r="E48" s="657"/>
      <c r="F48" s="657"/>
      <c r="G48" s="657"/>
    </row>
    <row r="49" spans="1:7" s="708" customFormat="1">
      <c r="A49" s="657"/>
      <c r="B49" s="657"/>
      <c r="C49" s="657"/>
      <c r="D49" s="657"/>
      <c r="E49" s="657"/>
      <c r="F49" s="657"/>
      <c r="G49" s="657"/>
    </row>
    <row r="50" spans="1:7" s="708" customFormat="1">
      <c r="A50" s="657"/>
      <c r="B50" s="657"/>
      <c r="C50" s="657"/>
      <c r="D50" s="657"/>
      <c r="E50" s="657"/>
      <c r="F50" s="657"/>
      <c r="G50" s="657"/>
    </row>
    <row r="51" spans="1:7" s="708" customFormat="1">
      <c r="A51" s="657"/>
      <c r="B51" s="657"/>
      <c r="C51" s="657"/>
      <c r="D51" s="657"/>
      <c r="E51" s="657"/>
      <c r="F51" s="657"/>
      <c r="G51" s="657"/>
    </row>
    <row r="52" spans="1:7" s="708" customFormat="1">
      <c r="A52" s="657"/>
      <c r="B52" s="657"/>
      <c r="C52" s="657"/>
      <c r="D52" s="657"/>
      <c r="E52" s="657"/>
      <c r="F52" s="657"/>
      <c r="G52" s="657"/>
    </row>
    <row r="53" spans="1:7" s="708" customFormat="1">
      <c r="A53" s="657"/>
      <c r="B53" s="657"/>
      <c r="C53" s="657"/>
      <c r="D53" s="657"/>
      <c r="E53" s="657"/>
      <c r="F53" s="657"/>
      <c r="G53" s="657"/>
    </row>
    <row r="54" spans="1:7" s="708" customFormat="1">
      <c r="A54" s="657"/>
      <c r="B54" s="657"/>
      <c r="C54" s="657"/>
      <c r="D54" s="657"/>
      <c r="E54" s="657"/>
      <c r="F54" s="657"/>
      <c r="G54" s="657"/>
    </row>
    <row r="55" spans="1:7" s="708" customFormat="1">
      <c r="A55" s="657"/>
      <c r="B55" s="657"/>
      <c r="C55" s="657"/>
      <c r="D55" s="657"/>
      <c r="E55" s="657"/>
      <c r="F55" s="657"/>
      <c r="G55" s="657"/>
    </row>
    <row r="56" spans="1:7" s="708" customFormat="1">
      <c r="A56" s="657"/>
      <c r="B56" s="657"/>
      <c r="C56" s="657"/>
      <c r="D56" s="657"/>
      <c r="E56" s="657"/>
      <c r="F56" s="657"/>
      <c r="G56" s="657"/>
    </row>
    <row r="57" spans="1:7" s="708" customFormat="1">
      <c r="A57" s="657"/>
      <c r="B57" s="657"/>
      <c r="C57" s="657"/>
      <c r="D57" s="657"/>
      <c r="E57" s="657"/>
      <c r="F57" s="657"/>
      <c r="G57" s="657"/>
    </row>
    <row r="58" spans="1:7" s="708" customFormat="1">
      <c r="A58" s="657"/>
      <c r="B58" s="657"/>
      <c r="C58" s="657"/>
      <c r="D58" s="657"/>
      <c r="E58" s="657"/>
      <c r="F58" s="657"/>
      <c r="G58" s="657"/>
    </row>
  </sheetData>
  <mergeCells count="13">
    <mergeCell ref="G4:H7"/>
    <mergeCell ref="A8:A10"/>
    <mergeCell ref="B8:B10"/>
    <mergeCell ref="C8:C10"/>
    <mergeCell ref="D8:D10"/>
    <mergeCell ref="G8:G10"/>
    <mergeCell ref="H8:H10"/>
    <mergeCell ref="A4:A7"/>
    <mergeCell ref="B4:B7"/>
    <mergeCell ref="C4:C7"/>
    <mergeCell ref="D4:D7"/>
    <mergeCell ref="E4:E10"/>
    <mergeCell ref="F4:F10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80" firstPageNumber="48" orientation="portrait" useFirstPageNumber="1" r:id="rId1"/>
  <headerFooter>
    <oddFooter>&amp;C&amp;P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62"/>
  <sheetViews>
    <sheetView view="pageBreakPreview" zoomScaleNormal="100" zoomScaleSheetLayoutView="100" workbookViewId="0">
      <selection activeCell="P67" sqref="P67"/>
    </sheetView>
  </sheetViews>
  <sheetFormatPr defaultColWidth="12.28515625" defaultRowHeight="12.75"/>
  <cols>
    <col min="1" max="1" width="46.140625" style="742" customWidth="1"/>
    <col min="2" max="4" width="12" style="752" customWidth="1"/>
    <col min="5" max="5" width="11.42578125" style="774" customWidth="1"/>
    <col min="6" max="6" width="12" style="774" customWidth="1"/>
    <col min="7" max="7" width="10.42578125" style="742" customWidth="1"/>
    <col min="8" max="236" width="9.140625" style="742" customWidth="1"/>
    <col min="237" max="237" width="47.5703125" style="742" customWidth="1"/>
    <col min="238" max="256" width="12.28515625" style="742"/>
    <col min="257" max="257" width="46.140625" style="742" customWidth="1"/>
    <col min="258" max="260" width="12" style="742" customWidth="1"/>
    <col min="261" max="261" width="11.42578125" style="742" customWidth="1"/>
    <col min="262" max="262" width="12" style="742" customWidth="1"/>
    <col min="263" max="263" width="10.42578125" style="742" customWidth="1"/>
    <col min="264" max="492" width="9.140625" style="742" customWidth="1"/>
    <col min="493" max="493" width="47.5703125" style="742" customWidth="1"/>
    <col min="494" max="512" width="12.28515625" style="742"/>
    <col min="513" max="513" width="46.140625" style="742" customWidth="1"/>
    <col min="514" max="516" width="12" style="742" customWidth="1"/>
    <col min="517" max="517" width="11.42578125" style="742" customWidth="1"/>
    <col min="518" max="518" width="12" style="742" customWidth="1"/>
    <col min="519" max="519" width="10.42578125" style="742" customWidth="1"/>
    <col min="520" max="748" width="9.140625" style="742" customWidth="1"/>
    <col min="749" max="749" width="47.5703125" style="742" customWidth="1"/>
    <col min="750" max="768" width="12.28515625" style="742"/>
    <col min="769" max="769" width="46.140625" style="742" customWidth="1"/>
    <col min="770" max="772" width="12" style="742" customWidth="1"/>
    <col min="773" max="773" width="11.42578125" style="742" customWidth="1"/>
    <col min="774" max="774" width="12" style="742" customWidth="1"/>
    <col min="775" max="775" width="10.42578125" style="742" customWidth="1"/>
    <col min="776" max="1004" width="9.140625" style="742" customWidth="1"/>
    <col min="1005" max="1005" width="47.5703125" style="742" customWidth="1"/>
    <col min="1006" max="1024" width="12.28515625" style="742"/>
    <col min="1025" max="1025" width="46.140625" style="742" customWidth="1"/>
    <col min="1026" max="1028" width="12" style="742" customWidth="1"/>
    <col min="1029" max="1029" width="11.42578125" style="742" customWidth="1"/>
    <col min="1030" max="1030" width="12" style="742" customWidth="1"/>
    <col min="1031" max="1031" width="10.42578125" style="742" customWidth="1"/>
    <col min="1032" max="1260" width="9.140625" style="742" customWidth="1"/>
    <col min="1261" max="1261" width="47.5703125" style="742" customWidth="1"/>
    <col min="1262" max="1280" width="12.28515625" style="742"/>
    <col min="1281" max="1281" width="46.140625" style="742" customWidth="1"/>
    <col min="1282" max="1284" width="12" style="742" customWidth="1"/>
    <col min="1285" max="1285" width="11.42578125" style="742" customWidth="1"/>
    <col min="1286" max="1286" width="12" style="742" customWidth="1"/>
    <col min="1287" max="1287" width="10.42578125" style="742" customWidth="1"/>
    <col min="1288" max="1516" width="9.140625" style="742" customWidth="1"/>
    <col min="1517" max="1517" width="47.5703125" style="742" customWidth="1"/>
    <col min="1518" max="1536" width="12.28515625" style="742"/>
    <col min="1537" max="1537" width="46.140625" style="742" customWidth="1"/>
    <col min="1538" max="1540" width="12" style="742" customWidth="1"/>
    <col min="1541" max="1541" width="11.42578125" style="742" customWidth="1"/>
    <col min="1542" max="1542" width="12" style="742" customWidth="1"/>
    <col min="1543" max="1543" width="10.42578125" style="742" customWidth="1"/>
    <col min="1544" max="1772" width="9.140625" style="742" customWidth="1"/>
    <col min="1773" max="1773" width="47.5703125" style="742" customWidth="1"/>
    <col min="1774" max="1792" width="12.28515625" style="742"/>
    <col min="1793" max="1793" width="46.140625" style="742" customWidth="1"/>
    <col min="1794" max="1796" width="12" style="742" customWidth="1"/>
    <col min="1797" max="1797" width="11.42578125" style="742" customWidth="1"/>
    <col min="1798" max="1798" width="12" style="742" customWidth="1"/>
    <col min="1799" max="1799" width="10.42578125" style="742" customWidth="1"/>
    <col min="1800" max="2028" width="9.140625" style="742" customWidth="1"/>
    <col min="2029" max="2029" width="47.5703125" style="742" customWidth="1"/>
    <col min="2030" max="2048" width="12.28515625" style="742"/>
    <col min="2049" max="2049" width="46.140625" style="742" customWidth="1"/>
    <col min="2050" max="2052" width="12" style="742" customWidth="1"/>
    <col min="2053" max="2053" width="11.42578125" style="742" customWidth="1"/>
    <col min="2054" max="2054" width="12" style="742" customWidth="1"/>
    <col min="2055" max="2055" width="10.42578125" style="742" customWidth="1"/>
    <col min="2056" max="2284" width="9.140625" style="742" customWidth="1"/>
    <col min="2285" max="2285" width="47.5703125" style="742" customWidth="1"/>
    <col min="2286" max="2304" width="12.28515625" style="742"/>
    <col min="2305" max="2305" width="46.140625" style="742" customWidth="1"/>
    <col min="2306" max="2308" width="12" style="742" customWidth="1"/>
    <col min="2309" max="2309" width="11.42578125" style="742" customWidth="1"/>
    <col min="2310" max="2310" width="12" style="742" customWidth="1"/>
    <col min="2311" max="2311" width="10.42578125" style="742" customWidth="1"/>
    <col min="2312" max="2540" width="9.140625" style="742" customWidth="1"/>
    <col min="2541" max="2541" width="47.5703125" style="742" customWidth="1"/>
    <col min="2542" max="2560" width="12.28515625" style="742"/>
    <col min="2561" max="2561" width="46.140625" style="742" customWidth="1"/>
    <col min="2562" max="2564" width="12" style="742" customWidth="1"/>
    <col min="2565" max="2565" width="11.42578125" style="742" customWidth="1"/>
    <col min="2566" max="2566" width="12" style="742" customWidth="1"/>
    <col min="2567" max="2567" width="10.42578125" style="742" customWidth="1"/>
    <col min="2568" max="2796" width="9.140625" style="742" customWidth="1"/>
    <col min="2797" max="2797" width="47.5703125" style="742" customWidth="1"/>
    <col min="2798" max="2816" width="12.28515625" style="742"/>
    <col min="2817" max="2817" width="46.140625" style="742" customWidth="1"/>
    <col min="2818" max="2820" width="12" style="742" customWidth="1"/>
    <col min="2821" max="2821" width="11.42578125" style="742" customWidth="1"/>
    <col min="2822" max="2822" width="12" style="742" customWidth="1"/>
    <col min="2823" max="2823" width="10.42578125" style="742" customWidth="1"/>
    <col min="2824" max="3052" width="9.140625" style="742" customWidth="1"/>
    <col min="3053" max="3053" width="47.5703125" style="742" customWidth="1"/>
    <col min="3054" max="3072" width="12.28515625" style="742"/>
    <col min="3073" max="3073" width="46.140625" style="742" customWidth="1"/>
    <col min="3074" max="3076" width="12" style="742" customWidth="1"/>
    <col min="3077" max="3077" width="11.42578125" style="742" customWidth="1"/>
    <col min="3078" max="3078" width="12" style="742" customWidth="1"/>
    <col min="3079" max="3079" width="10.42578125" style="742" customWidth="1"/>
    <col min="3080" max="3308" width="9.140625" style="742" customWidth="1"/>
    <col min="3309" max="3309" width="47.5703125" style="742" customWidth="1"/>
    <col min="3310" max="3328" width="12.28515625" style="742"/>
    <col min="3329" max="3329" width="46.140625" style="742" customWidth="1"/>
    <col min="3330" max="3332" width="12" style="742" customWidth="1"/>
    <col min="3333" max="3333" width="11.42578125" style="742" customWidth="1"/>
    <col min="3334" max="3334" width="12" style="742" customWidth="1"/>
    <col min="3335" max="3335" width="10.42578125" style="742" customWidth="1"/>
    <col min="3336" max="3564" width="9.140625" style="742" customWidth="1"/>
    <col min="3565" max="3565" width="47.5703125" style="742" customWidth="1"/>
    <col min="3566" max="3584" width="12.28515625" style="742"/>
    <col min="3585" max="3585" width="46.140625" style="742" customWidth="1"/>
    <col min="3586" max="3588" width="12" style="742" customWidth="1"/>
    <col min="3589" max="3589" width="11.42578125" style="742" customWidth="1"/>
    <col min="3590" max="3590" width="12" style="742" customWidth="1"/>
    <col min="3591" max="3591" width="10.42578125" style="742" customWidth="1"/>
    <col min="3592" max="3820" width="9.140625" style="742" customWidth="1"/>
    <col min="3821" max="3821" width="47.5703125" style="742" customWidth="1"/>
    <col min="3822" max="3840" width="12.28515625" style="742"/>
    <col min="3841" max="3841" width="46.140625" style="742" customWidth="1"/>
    <col min="3842" max="3844" width="12" style="742" customWidth="1"/>
    <col min="3845" max="3845" width="11.42578125" style="742" customWidth="1"/>
    <col min="3846" max="3846" width="12" style="742" customWidth="1"/>
    <col min="3847" max="3847" width="10.42578125" style="742" customWidth="1"/>
    <col min="3848" max="4076" width="9.140625" style="742" customWidth="1"/>
    <col min="4077" max="4077" width="47.5703125" style="742" customWidth="1"/>
    <col min="4078" max="4096" width="12.28515625" style="742"/>
    <col min="4097" max="4097" width="46.140625" style="742" customWidth="1"/>
    <col min="4098" max="4100" width="12" style="742" customWidth="1"/>
    <col min="4101" max="4101" width="11.42578125" style="742" customWidth="1"/>
    <col min="4102" max="4102" width="12" style="742" customWidth="1"/>
    <col min="4103" max="4103" width="10.42578125" style="742" customWidth="1"/>
    <col min="4104" max="4332" width="9.140625" style="742" customWidth="1"/>
    <col min="4333" max="4333" width="47.5703125" style="742" customWidth="1"/>
    <col min="4334" max="4352" width="12.28515625" style="742"/>
    <col min="4353" max="4353" width="46.140625" style="742" customWidth="1"/>
    <col min="4354" max="4356" width="12" style="742" customWidth="1"/>
    <col min="4357" max="4357" width="11.42578125" style="742" customWidth="1"/>
    <col min="4358" max="4358" width="12" style="742" customWidth="1"/>
    <col min="4359" max="4359" width="10.42578125" style="742" customWidth="1"/>
    <col min="4360" max="4588" width="9.140625" style="742" customWidth="1"/>
    <col min="4589" max="4589" width="47.5703125" style="742" customWidth="1"/>
    <col min="4590" max="4608" width="12.28515625" style="742"/>
    <col min="4609" max="4609" width="46.140625" style="742" customWidth="1"/>
    <col min="4610" max="4612" width="12" style="742" customWidth="1"/>
    <col min="4613" max="4613" width="11.42578125" style="742" customWidth="1"/>
    <col min="4614" max="4614" width="12" style="742" customWidth="1"/>
    <col min="4615" max="4615" width="10.42578125" style="742" customWidth="1"/>
    <col min="4616" max="4844" width="9.140625" style="742" customWidth="1"/>
    <col min="4845" max="4845" width="47.5703125" style="742" customWidth="1"/>
    <col min="4846" max="4864" width="12.28515625" style="742"/>
    <col min="4865" max="4865" width="46.140625" style="742" customWidth="1"/>
    <col min="4866" max="4868" width="12" style="742" customWidth="1"/>
    <col min="4869" max="4869" width="11.42578125" style="742" customWidth="1"/>
    <col min="4870" max="4870" width="12" style="742" customWidth="1"/>
    <col min="4871" max="4871" width="10.42578125" style="742" customWidth="1"/>
    <col min="4872" max="5100" width="9.140625" style="742" customWidth="1"/>
    <col min="5101" max="5101" width="47.5703125" style="742" customWidth="1"/>
    <col min="5102" max="5120" width="12.28515625" style="742"/>
    <col min="5121" max="5121" width="46.140625" style="742" customWidth="1"/>
    <col min="5122" max="5124" width="12" style="742" customWidth="1"/>
    <col min="5125" max="5125" width="11.42578125" style="742" customWidth="1"/>
    <col min="5126" max="5126" width="12" style="742" customWidth="1"/>
    <col min="5127" max="5127" width="10.42578125" style="742" customWidth="1"/>
    <col min="5128" max="5356" width="9.140625" style="742" customWidth="1"/>
    <col min="5357" max="5357" width="47.5703125" style="742" customWidth="1"/>
    <col min="5358" max="5376" width="12.28515625" style="742"/>
    <col min="5377" max="5377" width="46.140625" style="742" customWidth="1"/>
    <col min="5378" max="5380" width="12" style="742" customWidth="1"/>
    <col min="5381" max="5381" width="11.42578125" style="742" customWidth="1"/>
    <col min="5382" max="5382" width="12" style="742" customWidth="1"/>
    <col min="5383" max="5383" width="10.42578125" style="742" customWidth="1"/>
    <col min="5384" max="5612" width="9.140625" style="742" customWidth="1"/>
    <col min="5613" max="5613" width="47.5703125" style="742" customWidth="1"/>
    <col min="5614" max="5632" width="12.28515625" style="742"/>
    <col min="5633" max="5633" width="46.140625" style="742" customWidth="1"/>
    <col min="5634" max="5636" width="12" style="742" customWidth="1"/>
    <col min="5637" max="5637" width="11.42578125" style="742" customWidth="1"/>
    <col min="5638" max="5638" width="12" style="742" customWidth="1"/>
    <col min="5639" max="5639" width="10.42578125" style="742" customWidth="1"/>
    <col min="5640" max="5868" width="9.140625" style="742" customWidth="1"/>
    <col min="5869" max="5869" width="47.5703125" style="742" customWidth="1"/>
    <col min="5870" max="5888" width="12.28515625" style="742"/>
    <col min="5889" max="5889" width="46.140625" style="742" customWidth="1"/>
    <col min="5890" max="5892" width="12" style="742" customWidth="1"/>
    <col min="5893" max="5893" width="11.42578125" style="742" customWidth="1"/>
    <col min="5894" max="5894" width="12" style="742" customWidth="1"/>
    <col min="5895" max="5895" width="10.42578125" style="742" customWidth="1"/>
    <col min="5896" max="6124" width="9.140625" style="742" customWidth="1"/>
    <col min="6125" max="6125" width="47.5703125" style="742" customWidth="1"/>
    <col min="6126" max="6144" width="12.28515625" style="742"/>
    <col min="6145" max="6145" width="46.140625" style="742" customWidth="1"/>
    <col min="6146" max="6148" width="12" style="742" customWidth="1"/>
    <col min="6149" max="6149" width="11.42578125" style="742" customWidth="1"/>
    <col min="6150" max="6150" width="12" style="742" customWidth="1"/>
    <col min="6151" max="6151" width="10.42578125" style="742" customWidth="1"/>
    <col min="6152" max="6380" width="9.140625" style="742" customWidth="1"/>
    <col min="6381" max="6381" width="47.5703125" style="742" customWidth="1"/>
    <col min="6382" max="6400" width="12.28515625" style="742"/>
    <col min="6401" max="6401" width="46.140625" style="742" customWidth="1"/>
    <col min="6402" max="6404" width="12" style="742" customWidth="1"/>
    <col min="6405" max="6405" width="11.42578125" style="742" customWidth="1"/>
    <col min="6406" max="6406" width="12" style="742" customWidth="1"/>
    <col min="6407" max="6407" width="10.42578125" style="742" customWidth="1"/>
    <col min="6408" max="6636" width="9.140625" style="742" customWidth="1"/>
    <col min="6637" max="6637" width="47.5703125" style="742" customWidth="1"/>
    <col min="6638" max="6656" width="12.28515625" style="742"/>
    <col min="6657" max="6657" width="46.140625" style="742" customWidth="1"/>
    <col min="6658" max="6660" width="12" style="742" customWidth="1"/>
    <col min="6661" max="6661" width="11.42578125" style="742" customWidth="1"/>
    <col min="6662" max="6662" width="12" style="742" customWidth="1"/>
    <col min="6663" max="6663" width="10.42578125" style="742" customWidth="1"/>
    <col min="6664" max="6892" width="9.140625" style="742" customWidth="1"/>
    <col min="6893" max="6893" width="47.5703125" style="742" customWidth="1"/>
    <col min="6894" max="6912" width="12.28515625" style="742"/>
    <col min="6913" max="6913" width="46.140625" style="742" customWidth="1"/>
    <col min="6914" max="6916" width="12" style="742" customWidth="1"/>
    <col min="6917" max="6917" width="11.42578125" style="742" customWidth="1"/>
    <col min="6918" max="6918" width="12" style="742" customWidth="1"/>
    <col min="6919" max="6919" width="10.42578125" style="742" customWidth="1"/>
    <col min="6920" max="7148" width="9.140625" style="742" customWidth="1"/>
    <col min="7149" max="7149" width="47.5703125" style="742" customWidth="1"/>
    <col min="7150" max="7168" width="12.28515625" style="742"/>
    <col min="7169" max="7169" width="46.140625" style="742" customWidth="1"/>
    <col min="7170" max="7172" width="12" style="742" customWidth="1"/>
    <col min="7173" max="7173" width="11.42578125" style="742" customWidth="1"/>
    <col min="7174" max="7174" width="12" style="742" customWidth="1"/>
    <col min="7175" max="7175" width="10.42578125" style="742" customWidth="1"/>
    <col min="7176" max="7404" width="9.140625" style="742" customWidth="1"/>
    <col min="7405" max="7405" width="47.5703125" style="742" customWidth="1"/>
    <col min="7406" max="7424" width="12.28515625" style="742"/>
    <col min="7425" max="7425" width="46.140625" style="742" customWidth="1"/>
    <col min="7426" max="7428" width="12" style="742" customWidth="1"/>
    <col min="7429" max="7429" width="11.42578125" style="742" customWidth="1"/>
    <col min="7430" max="7430" width="12" style="742" customWidth="1"/>
    <col min="7431" max="7431" width="10.42578125" style="742" customWidth="1"/>
    <col min="7432" max="7660" width="9.140625" style="742" customWidth="1"/>
    <col min="7661" max="7661" width="47.5703125" style="742" customWidth="1"/>
    <col min="7662" max="7680" width="12.28515625" style="742"/>
    <col min="7681" max="7681" width="46.140625" style="742" customWidth="1"/>
    <col min="7682" max="7684" width="12" style="742" customWidth="1"/>
    <col min="7685" max="7685" width="11.42578125" style="742" customWidth="1"/>
    <col min="7686" max="7686" width="12" style="742" customWidth="1"/>
    <col min="7687" max="7687" width="10.42578125" style="742" customWidth="1"/>
    <col min="7688" max="7916" width="9.140625" style="742" customWidth="1"/>
    <col min="7917" max="7917" width="47.5703125" style="742" customWidth="1"/>
    <col min="7918" max="7936" width="12.28515625" style="742"/>
    <col min="7937" max="7937" width="46.140625" style="742" customWidth="1"/>
    <col min="7938" max="7940" width="12" style="742" customWidth="1"/>
    <col min="7941" max="7941" width="11.42578125" style="742" customWidth="1"/>
    <col min="7942" max="7942" width="12" style="742" customWidth="1"/>
    <col min="7943" max="7943" width="10.42578125" style="742" customWidth="1"/>
    <col min="7944" max="8172" width="9.140625" style="742" customWidth="1"/>
    <col min="8173" max="8173" width="47.5703125" style="742" customWidth="1"/>
    <col min="8174" max="8192" width="12.28515625" style="742"/>
    <col min="8193" max="8193" width="46.140625" style="742" customWidth="1"/>
    <col min="8194" max="8196" width="12" style="742" customWidth="1"/>
    <col min="8197" max="8197" width="11.42578125" style="742" customWidth="1"/>
    <col min="8198" max="8198" width="12" style="742" customWidth="1"/>
    <col min="8199" max="8199" width="10.42578125" style="742" customWidth="1"/>
    <col min="8200" max="8428" width="9.140625" style="742" customWidth="1"/>
    <col min="8429" max="8429" width="47.5703125" style="742" customWidth="1"/>
    <col min="8430" max="8448" width="12.28515625" style="742"/>
    <col min="8449" max="8449" width="46.140625" style="742" customWidth="1"/>
    <col min="8450" max="8452" width="12" style="742" customWidth="1"/>
    <col min="8453" max="8453" width="11.42578125" style="742" customWidth="1"/>
    <col min="8454" max="8454" width="12" style="742" customWidth="1"/>
    <col min="8455" max="8455" width="10.42578125" style="742" customWidth="1"/>
    <col min="8456" max="8684" width="9.140625" style="742" customWidth="1"/>
    <col min="8685" max="8685" width="47.5703125" style="742" customWidth="1"/>
    <col min="8686" max="8704" width="12.28515625" style="742"/>
    <col min="8705" max="8705" width="46.140625" style="742" customWidth="1"/>
    <col min="8706" max="8708" width="12" style="742" customWidth="1"/>
    <col min="8709" max="8709" width="11.42578125" style="742" customWidth="1"/>
    <col min="8710" max="8710" width="12" style="742" customWidth="1"/>
    <col min="8711" max="8711" width="10.42578125" style="742" customWidth="1"/>
    <col min="8712" max="8940" width="9.140625" style="742" customWidth="1"/>
    <col min="8941" max="8941" width="47.5703125" style="742" customWidth="1"/>
    <col min="8942" max="8960" width="12.28515625" style="742"/>
    <col min="8961" max="8961" width="46.140625" style="742" customWidth="1"/>
    <col min="8962" max="8964" width="12" style="742" customWidth="1"/>
    <col min="8965" max="8965" width="11.42578125" style="742" customWidth="1"/>
    <col min="8966" max="8966" width="12" style="742" customWidth="1"/>
    <col min="8967" max="8967" width="10.42578125" style="742" customWidth="1"/>
    <col min="8968" max="9196" width="9.140625" style="742" customWidth="1"/>
    <col min="9197" max="9197" width="47.5703125" style="742" customWidth="1"/>
    <col min="9198" max="9216" width="12.28515625" style="742"/>
    <col min="9217" max="9217" width="46.140625" style="742" customWidth="1"/>
    <col min="9218" max="9220" width="12" style="742" customWidth="1"/>
    <col min="9221" max="9221" width="11.42578125" style="742" customWidth="1"/>
    <col min="9222" max="9222" width="12" style="742" customWidth="1"/>
    <col min="9223" max="9223" width="10.42578125" style="742" customWidth="1"/>
    <col min="9224" max="9452" width="9.140625" style="742" customWidth="1"/>
    <col min="9453" max="9453" width="47.5703125" style="742" customWidth="1"/>
    <col min="9454" max="9472" width="12.28515625" style="742"/>
    <col min="9473" max="9473" width="46.140625" style="742" customWidth="1"/>
    <col min="9474" max="9476" width="12" style="742" customWidth="1"/>
    <col min="9477" max="9477" width="11.42578125" style="742" customWidth="1"/>
    <col min="9478" max="9478" width="12" style="742" customWidth="1"/>
    <col min="9479" max="9479" width="10.42578125" style="742" customWidth="1"/>
    <col min="9480" max="9708" width="9.140625" style="742" customWidth="1"/>
    <col min="9709" max="9709" width="47.5703125" style="742" customWidth="1"/>
    <col min="9710" max="9728" width="12.28515625" style="742"/>
    <col min="9729" max="9729" width="46.140625" style="742" customWidth="1"/>
    <col min="9730" max="9732" width="12" style="742" customWidth="1"/>
    <col min="9733" max="9733" width="11.42578125" style="742" customWidth="1"/>
    <col min="9734" max="9734" width="12" style="742" customWidth="1"/>
    <col min="9735" max="9735" width="10.42578125" style="742" customWidth="1"/>
    <col min="9736" max="9964" width="9.140625" style="742" customWidth="1"/>
    <col min="9965" max="9965" width="47.5703125" style="742" customWidth="1"/>
    <col min="9966" max="9984" width="12.28515625" style="742"/>
    <col min="9985" max="9985" width="46.140625" style="742" customWidth="1"/>
    <col min="9986" max="9988" width="12" style="742" customWidth="1"/>
    <col min="9989" max="9989" width="11.42578125" style="742" customWidth="1"/>
    <col min="9990" max="9990" width="12" style="742" customWidth="1"/>
    <col min="9991" max="9991" width="10.42578125" style="742" customWidth="1"/>
    <col min="9992" max="10220" width="9.140625" style="742" customWidth="1"/>
    <col min="10221" max="10221" width="47.5703125" style="742" customWidth="1"/>
    <col min="10222" max="10240" width="12.28515625" style="742"/>
    <col min="10241" max="10241" width="46.140625" style="742" customWidth="1"/>
    <col min="10242" max="10244" width="12" style="742" customWidth="1"/>
    <col min="10245" max="10245" width="11.42578125" style="742" customWidth="1"/>
    <col min="10246" max="10246" width="12" style="742" customWidth="1"/>
    <col min="10247" max="10247" width="10.42578125" style="742" customWidth="1"/>
    <col min="10248" max="10476" width="9.140625" style="742" customWidth="1"/>
    <col min="10477" max="10477" width="47.5703125" style="742" customWidth="1"/>
    <col min="10478" max="10496" width="12.28515625" style="742"/>
    <col min="10497" max="10497" width="46.140625" style="742" customWidth="1"/>
    <col min="10498" max="10500" width="12" style="742" customWidth="1"/>
    <col min="10501" max="10501" width="11.42578125" style="742" customWidth="1"/>
    <col min="10502" max="10502" width="12" style="742" customWidth="1"/>
    <col min="10503" max="10503" width="10.42578125" style="742" customWidth="1"/>
    <col min="10504" max="10732" width="9.140625" style="742" customWidth="1"/>
    <col min="10733" max="10733" width="47.5703125" style="742" customWidth="1"/>
    <col min="10734" max="10752" width="12.28515625" style="742"/>
    <col min="10753" max="10753" width="46.140625" style="742" customWidth="1"/>
    <col min="10754" max="10756" width="12" style="742" customWidth="1"/>
    <col min="10757" max="10757" width="11.42578125" style="742" customWidth="1"/>
    <col min="10758" max="10758" width="12" style="742" customWidth="1"/>
    <col min="10759" max="10759" width="10.42578125" style="742" customWidth="1"/>
    <col min="10760" max="10988" width="9.140625" style="742" customWidth="1"/>
    <col min="10989" max="10989" width="47.5703125" style="742" customWidth="1"/>
    <col min="10990" max="11008" width="12.28515625" style="742"/>
    <col min="11009" max="11009" width="46.140625" style="742" customWidth="1"/>
    <col min="11010" max="11012" width="12" style="742" customWidth="1"/>
    <col min="11013" max="11013" width="11.42578125" style="742" customWidth="1"/>
    <col min="11014" max="11014" width="12" style="742" customWidth="1"/>
    <col min="11015" max="11015" width="10.42578125" style="742" customWidth="1"/>
    <col min="11016" max="11244" width="9.140625" style="742" customWidth="1"/>
    <col min="11245" max="11245" width="47.5703125" style="742" customWidth="1"/>
    <col min="11246" max="11264" width="12.28515625" style="742"/>
    <col min="11265" max="11265" width="46.140625" style="742" customWidth="1"/>
    <col min="11266" max="11268" width="12" style="742" customWidth="1"/>
    <col min="11269" max="11269" width="11.42578125" style="742" customWidth="1"/>
    <col min="11270" max="11270" width="12" style="742" customWidth="1"/>
    <col min="11271" max="11271" width="10.42578125" style="742" customWidth="1"/>
    <col min="11272" max="11500" width="9.140625" style="742" customWidth="1"/>
    <col min="11501" max="11501" width="47.5703125" style="742" customWidth="1"/>
    <col min="11502" max="11520" width="12.28515625" style="742"/>
    <col min="11521" max="11521" width="46.140625" style="742" customWidth="1"/>
    <col min="11522" max="11524" width="12" style="742" customWidth="1"/>
    <col min="11525" max="11525" width="11.42578125" style="742" customWidth="1"/>
    <col min="11526" max="11526" width="12" style="742" customWidth="1"/>
    <col min="11527" max="11527" width="10.42578125" style="742" customWidth="1"/>
    <col min="11528" max="11756" width="9.140625" style="742" customWidth="1"/>
    <col min="11757" max="11757" width="47.5703125" style="742" customWidth="1"/>
    <col min="11758" max="11776" width="12.28515625" style="742"/>
    <col min="11777" max="11777" width="46.140625" style="742" customWidth="1"/>
    <col min="11778" max="11780" width="12" style="742" customWidth="1"/>
    <col min="11781" max="11781" width="11.42578125" style="742" customWidth="1"/>
    <col min="11782" max="11782" width="12" style="742" customWidth="1"/>
    <col min="11783" max="11783" width="10.42578125" style="742" customWidth="1"/>
    <col min="11784" max="12012" width="9.140625" style="742" customWidth="1"/>
    <col min="12013" max="12013" width="47.5703125" style="742" customWidth="1"/>
    <col min="12014" max="12032" width="12.28515625" style="742"/>
    <col min="12033" max="12033" width="46.140625" style="742" customWidth="1"/>
    <col min="12034" max="12036" width="12" style="742" customWidth="1"/>
    <col min="12037" max="12037" width="11.42578125" style="742" customWidth="1"/>
    <col min="12038" max="12038" width="12" style="742" customWidth="1"/>
    <col min="12039" max="12039" width="10.42578125" style="742" customWidth="1"/>
    <col min="12040" max="12268" width="9.140625" style="742" customWidth="1"/>
    <col min="12269" max="12269" width="47.5703125" style="742" customWidth="1"/>
    <col min="12270" max="12288" width="12.28515625" style="742"/>
    <col min="12289" max="12289" width="46.140625" style="742" customWidth="1"/>
    <col min="12290" max="12292" width="12" style="742" customWidth="1"/>
    <col min="12293" max="12293" width="11.42578125" style="742" customWidth="1"/>
    <col min="12294" max="12294" width="12" style="742" customWidth="1"/>
    <col min="12295" max="12295" width="10.42578125" style="742" customWidth="1"/>
    <col min="12296" max="12524" width="9.140625" style="742" customWidth="1"/>
    <col min="12525" max="12525" width="47.5703125" style="742" customWidth="1"/>
    <col min="12526" max="12544" width="12.28515625" style="742"/>
    <col min="12545" max="12545" width="46.140625" style="742" customWidth="1"/>
    <col min="12546" max="12548" width="12" style="742" customWidth="1"/>
    <col min="12549" max="12549" width="11.42578125" style="742" customWidth="1"/>
    <col min="12550" max="12550" width="12" style="742" customWidth="1"/>
    <col min="12551" max="12551" width="10.42578125" style="742" customWidth="1"/>
    <col min="12552" max="12780" width="9.140625" style="742" customWidth="1"/>
    <col min="12781" max="12781" width="47.5703125" style="742" customWidth="1"/>
    <col min="12782" max="12800" width="12.28515625" style="742"/>
    <col min="12801" max="12801" width="46.140625" style="742" customWidth="1"/>
    <col min="12802" max="12804" width="12" style="742" customWidth="1"/>
    <col min="12805" max="12805" width="11.42578125" style="742" customWidth="1"/>
    <col min="12806" max="12806" width="12" style="742" customWidth="1"/>
    <col min="12807" max="12807" width="10.42578125" style="742" customWidth="1"/>
    <col min="12808" max="13036" width="9.140625" style="742" customWidth="1"/>
    <col min="13037" max="13037" width="47.5703125" style="742" customWidth="1"/>
    <col min="13038" max="13056" width="12.28515625" style="742"/>
    <col min="13057" max="13057" width="46.140625" style="742" customWidth="1"/>
    <col min="13058" max="13060" width="12" style="742" customWidth="1"/>
    <col min="13061" max="13061" width="11.42578125" style="742" customWidth="1"/>
    <col min="13062" max="13062" width="12" style="742" customWidth="1"/>
    <col min="13063" max="13063" width="10.42578125" style="742" customWidth="1"/>
    <col min="13064" max="13292" width="9.140625" style="742" customWidth="1"/>
    <col min="13293" max="13293" width="47.5703125" style="742" customWidth="1"/>
    <col min="13294" max="13312" width="12.28515625" style="742"/>
    <col min="13313" max="13313" width="46.140625" style="742" customWidth="1"/>
    <col min="13314" max="13316" width="12" style="742" customWidth="1"/>
    <col min="13317" max="13317" width="11.42578125" style="742" customWidth="1"/>
    <col min="13318" max="13318" width="12" style="742" customWidth="1"/>
    <col min="13319" max="13319" width="10.42578125" style="742" customWidth="1"/>
    <col min="13320" max="13548" width="9.140625" style="742" customWidth="1"/>
    <col min="13549" max="13549" width="47.5703125" style="742" customWidth="1"/>
    <col min="13550" max="13568" width="12.28515625" style="742"/>
    <col min="13569" max="13569" width="46.140625" style="742" customWidth="1"/>
    <col min="13570" max="13572" width="12" style="742" customWidth="1"/>
    <col min="13573" max="13573" width="11.42578125" style="742" customWidth="1"/>
    <col min="13574" max="13574" width="12" style="742" customWidth="1"/>
    <col min="13575" max="13575" width="10.42578125" style="742" customWidth="1"/>
    <col min="13576" max="13804" width="9.140625" style="742" customWidth="1"/>
    <col min="13805" max="13805" width="47.5703125" style="742" customWidth="1"/>
    <col min="13806" max="13824" width="12.28515625" style="742"/>
    <col min="13825" max="13825" width="46.140625" style="742" customWidth="1"/>
    <col min="13826" max="13828" width="12" style="742" customWidth="1"/>
    <col min="13829" max="13829" width="11.42578125" style="742" customWidth="1"/>
    <col min="13830" max="13830" width="12" style="742" customWidth="1"/>
    <col min="13831" max="13831" width="10.42578125" style="742" customWidth="1"/>
    <col min="13832" max="14060" width="9.140625" style="742" customWidth="1"/>
    <col min="14061" max="14061" width="47.5703125" style="742" customWidth="1"/>
    <col min="14062" max="14080" width="12.28515625" style="742"/>
    <col min="14081" max="14081" width="46.140625" style="742" customWidth="1"/>
    <col min="14082" max="14084" width="12" style="742" customWidth="1"/>
    <col min="14085" max="14085" width="11.42578125" style="742" customWidth="1"/>
    <col min="14086" max="14086" width="12" style="742" customWidth="1"/>
    <col min="14087" max="14087" width="10.42578125" style="742" customWidth="1"/>
    <col min="14088" max="14316" width="9.140625" style="742" customWidth="1"/>
    <col min="14317" max="14317" width="47.5703125" style="742" customWidth="1"/>
    <col min="14318" max="14336" width="12.28515625" style="742"/>
    <col min="14337" max="14337" width="46.140625" style="742" customWidth="1"/>
    <col min="14338" max="14340" width="12" style="742" customWidth="1"/>
    <col min="14341" max="14341" width="11.42578125" style="742" customWidth="1"/>
    <col min="14342" max="14342" width="12" style="742" customWidth="1"/>
    <col min="14343" max="14343" width="10.42578125" style="742" customWidth="1"/>
    <col min="14344" max="14572" width="9.140625" style="742" customWidth="1"/>
    <col min="14573" max="14573" width="47.5703125" style="742" customWidth="1"/>
    <col min="14574" max="14592" width="12.28515625" style="742"/>
    <col min="14593" max="14593" width="46.140625" style="742" customWidth="1"/>
    <col min="14594" max="14596" width="12" style="742" customWidth="1"/>
    <col min="14597" max="14597" width="11.42578125" style="742" customWidth="1"/>
    <col min="14598" max="14598" width="12" style="742" customWidth="1"/>
    <col min="14599" max="14599" width="10.42578125" style="742" customWidth="1"/>
    <col min="14600" max="14828" width="9.140625" style="742" customWidth="1"/>
    <col min="14829" max="14829" width="47.5703125" style="742" customWidth="1"/>
    <col min="14830" max="14848" width="12.28515625" style="742"/>
    <col min="14849" max="14849" width="46.140625" style="742" customWidth="1"/>
    <col min="14850" max="14852" width="12" style="742" customWidth="1"/>
    <col min="14853" max="14853" width="11.42578125" style="742" customWidth="1"/>
    <col min="14854" max="14854" width="12" style="742" customWidth="1"/>
    <col min="14855" max="14855" width="10.42578125" style="742" customWidth="1"/>
    <col min="14856" max="15084" width="9.140625" style="742" customWidth="1"/>
    <col min="15085" max="15085" width="47.5703125" style="742" customWidth="1"/>
    <col min="15086" max="15104" width="12.28515625" style="742"/>
    <col min="15105" max="15105" width="46.140625" style="742" customWidth="1"/>
    <col min="15106" max="15108" width="12" style="742" customWidth="1"/>
    <col min="15109" max="15109" width="11.42578125" style="742" customWidth="1"/>
    <col min="15110" max="15110" width="12" style="742" customWidth="1"/>
    <col min="15111" max="15111" width="10.42578125" style="742" customWidth="1"/>
    <col min="15112" max="15340" width="9.140625" style="742" customWidth="1"/>
    <col min="15341" max="15341" width="47.5703125" style="742" customWidth="1"/>
    <col min="15342" max="15360" width="12.28515625" style="742"/>
    <col min="15361" max="15361" width="46.140625" style="742" customWidth="1"/>
    <col min="15362" max="15364" width="12" style="742" customWidth="1"/>
    <col min="15365" max="15365" width="11.42578125" style="742" customWidth="1"/>
    <col min="15366" max="15366" width="12" style="742" customWidth="1"/>
    <col min="15367" max="15367" width="10.42578125" style="742" customWidth="1"/>
    <col min="15368" max="15596" width="9.140625" style="742" customWidth="1"/>
    <col min="15597" max="15597" width="47.5703125" style="742" customWidth="1"/>
    <col min="15598" max="15616" width="12.28515625" style="742"/>
    <col min="15617" max="15617" width="46.140625" style="742" customWidth="1"/>
    <col min="15618" max="15620" width="12" style="742" customWidth="1"/>
    <col min="15621" max="15621" width="11.42578125" style="742" customWidth="1"/>
    <col min="15622" max="15622" width="12" style="742" customWidth="1"/>
    <col min="15623" max="15623" width="10.42578125" style="742" customWidth="1"/>
    <col min="15624" max="15852" width="9.140625" style="742" customWidth="1"/>
    <col min="15853" max="15853" width="47.5703125" style="742" customWidth="1"/>
    <col min="15854" max="15872" width="12.28515625" style="742"/>
    <col min="15873" max="15873" width="46.140625" style="742" customWidth="1"/>
    <col min="15874" max="15876" width="12" style="742" customWidth="1"/>
    <col min="15877" max="15877" width="11.42578125" style="742" customWidth="1"/>
    <col min="15878" max="15878" width="12" style="742" customWidth="1"/>
    <col min="15879" max="15879" width="10.42578125" style="742" customWidth="1"/>
    <col min="15880" max="16108" width="9.140625" style="742" customWidth="1"/>
    <col min="16109" max="16109" width="47.5703125" style="742" customWidth="1"/>
    <col min="16110" max="16128" width="12.28515625" style="742"/>
    <col min="16129" max="16129" width="46.140625" style="742" customWidth="1"/>
    <col min="16130" max="16132" width="12" style="742" customWidth="1"/>
    <col min="16133" max="16133" width="11.42578125" style="742" customWidth="1"/>
    <col min="16134" max="16134" width="12" style="742" customWidth="1"/>
    <col min="16135" max="16135" width="10.42578125" style="742" customWidth="1"/>
    <col min="16136" max="16364" width="9.140625" style="742" customWidth="1"/>
    <col min="16365" max="16365" width="47.5703125" style="742" customWidth="1"/>
    <col min="16366" max="16384" width="12.28515625" style="742"/>
  </cols>
  <sheetData>
    <row r="1" spans="1:14">
      <c r="A1" s="739" t="s">
        <v>1099</v>
      </c>
      <c r="B1" s="740"/>
      <c r="C1" s="740"/>
      <c r="D1" s="740"/>
      <c r="E1" s="741"/>
      <c r="F1" s="741"/>
    </row>
    <row r="2" spans="1:14">
      <c r="A2" s="739" t="s">
        <v>1100</v>
      </c>
      <c r="B2" s="740"/>
      <c r="C2" s="740"/>
      <c r="D2" s="740"/>
      <c r="E2" s="741"/>
      <c r="F2" s="741"/>
    </row>
    <row r="3" spans="1:14">
      <c r="A3" s="743" t="s">
        <v>1101</v>
      </c>
      <c r="B3" s="740"/>
      <c r="C3" s="740"/>
      <c r="D3" s="740"/>
      <c r="E3" s="741"/>
      <c r="F3" s="741"/>
    </row>
    <row r="4" spans="1:14">
      <c r="A4" s="743" t="s">
        <v>1102</v>
      </c>
      <c r="B4" s="740"/>
      <c r="C4" s="740"/>
      <c r="D4" s="740"/>
      <c r="E4" s="741"/>
      <c r="F4" s="741"/>
    </row>
    <row r="5" spans="1:14">
      <c r="A5" s="743"/>
      <c r="B5" s="740"/>
      <c r="C5" s="740"/>
      <c r="D5" s="740"/>
      <c r="E5" s="741"/>
      <c r="F5" s="741"/>
    </row>
    <row r="6" spans="1:14" ht="20.25" customHeight="1">
      <c r="A6" s="665"/>
      <c r="B6" s="744" t="s">
        <v>27</v>
      </c>
      <c r="C6" s="744" t="s">
        <v>28</v>
      </c>
      <c r="D6" s="744" t="s">
        <v>29</v>
      </c>
      <c r="E6" s="1014" t="s">
        <v>781</v>
      </c>
      <c r="F6" s="1014"/>
    </row>
    <row r="7" spans="1:14" s="747" customFormat="1" ht="20.25" customHeight="1" thickBot="1">
      <c r="A7" s="745"/>
      <c r="B7" s="746">
        <v>2021</v>
      </c>
      <c r="C7" s="746">
        <v>2021</v>
      </c>
      <c r="D7" s="746">
        <v>2021</v>
      </c>
      <c r="E7" s="746">
        <v>2020</v>
      </c>
      <c r="F7" s="746">
        <v>2021</v>
      </c>
    </row>
    <row r="8" spans="1:14" s="747" customFormat="1" ht="12" customHeight="1">
      <c r="A8" s="725"/>
      <c r="B8" s="748"/>
      <c r="C8" s="748"/>
      <c r="D8" s="748"/>
      <c r="E8" s="748"/>
      <c r="F8" s="748"/>
    </row>
    <row r="9" spans="1:14" ht="15" customHeight="1">
      <c r="A9" s="699" t="s">
        <v>1103</v>
      </c>
      <c r="B9" s="749"/>
      <c r="C9" s="740"/>
      <c r="D9" s="740"/>
      <c r="E9" s="749"/>
      <c r="F9" s="749"/>
      <c r="H9" s="750"/>
      <c r="I9" s="750"/>
      <c r="J9" s="750"/>
      <c r="K9" s="750"/>
      <c r="M9" s="751"/>
      <c r="N9" s="751"/>
    </row>
    <row r="10" spans="1:14" ht="15" customHeight="1">
      <c r="A10" s="699"/>
      <c r="B10" s="749"/>
      <c r="C10" s="740"/>
      <c r="D10" s="740"/>
      <c r="E10" s="749"/>
      <c r="F10" s="749"/>
      <c r="G10" s="752"/>
      <c r="H10" s="753"/>
      <c r="I10" s="753"/>
      <c r="J10" s="753"/>
      <c r="K10" s="753"/>
      <c r="M10" s="751"/>
      <c r="N10" s="751"/>
    </row>
    <row r="11" spans="1:14" ht="15" customHeight="1">
      <c r="A11" s="699" t="s">
        <v>1104</v>
      </c>
      <c r="B11" s="279">
        <v>79560.438724000007</v>
      </c>
      <c r="C11" s="279">
        <v>91943.027407999994</v>
      </c>
      <c r="D11" s="279">
        <v>95847.224703</v>
      </c>
      <c r="E11" s="754">
        <v>666525.46772399999</v>
      </c>
      <c r="F11" s="755">
        <v>838710.91850599996</v>
      </c>
      <c r="G11" s="752"/>
      <c r="H11" s="751"/>
      <c r="I11" s="751"/>
      <c r="J11" s="751"/>
      <c r="K11" s="751"/>
      <c r="M11" s="751"/>
      <c r="N11" s="751"/>
    </row>
    <row r="12" spans="1:14" ht="15" customHeight="1">
      <c r="A12" s="670" t="s">
        <v>1105</v>
      </c>
      <c r="B12" s="740"/>
      <c r="C12" s="740"/>
      <c r="D12" s="740"/>
      <c r="E12" s="740"/>
      <c r="F12" s="740"/>
      <c r="G12" s="752"/>
      <c r="H12" s="751"/>
      <c r="I12" s="751"/>
      <c r="J12" s="751"/>
      <c r="K12" s="751"/>
    </row>
    <row r="13" spans="1:14" ht="6" customHeight="1">
      <c r="A13" s="670"/>
      <c r="B13" s="740"/>
      <c r="C13" s="740"/>
      <c r="D13" s="740"/>
      <c r="E13" s="740"/>
      <c r="F13" s="740"/>
      <c r="G13" s="752"/>
    </row>
    <row r="14" spans="1:14" ht="15" customHeight="1">
      <c r="A14" s="699" t="s">
        <v>1106</v>
      </c>
      <c r="B14" s="279">
        <v>16026.093597999999</v>
      </c>
      <c r="C14" s="279">
        <v>18887.676805999999</v>
      </c>
      <c r="D14" s="279">
        <v>18582.151613999999</v>
      </c>
      <c r="E14" s="754">
        <v>136732.40693300002</v>
      </c>
      <c r="F14" s="755">
        <v>165036.947442</v>
      </c>
      <c r="G14" s="752"/>
    </row>
    <row r="15" spans="1:14" ht="15" customHeight="1">
      <c r="A15" s="670" t="s">
        <v>472</v>
      </c>
      <c r="B15" s="749"/>
      <c r="C15" s="749"/>
      <c r="D15" s="749"/>
      <c r="E15" s="749"/>
      <c r="F15" s="749"/>
      <c r="G15" s="752"/>
    </row>
    <row r="16" spans="1:14" ht="6" customHeight="1">
      <c r="A16" s="670"/>
      <c r="B16" s="749"/>
      <c r="C16" s="749"/>
      <c r="D16" s="749"/>
      <c r="E16" s="749"/>
      <c r="F16" s="749"/>
      <c r="G16" s="752"/>
    </row>
    <row r="17" spans="1:16" s="758" customFormat="1" ht="15" customHeight="1">
      <c r="A17" s="667" t="s">
        <v>1107</v>
      </c>
      <c r="B17" s="756">
        <v>95586.532321999999</v>
      </c>
      <c r="C17" s="756">
        <v>110830.704214</v>
      </c>
      <c r="D17" s="756">
        <v>114429.376317</v>
      </c>
      <c r="E17" s="756">
        <v>803257.87465700018</v>
      </c>
      <c r="F17" s="756">
        <v>1003747.865948</v>
      </c>
      <c r="G17" s="757"/>
    </row>
    <row r="18" spans="1:16" ht="15" customHeight="1">
      <c r="A18" s="699"/>
      <c r="B18" s="749"/>
      <c r="C18" s="749"/>
      <c r="D18" s="749"/>
      <c r="E18" s="749"/>
      <c r="F18" s="749"/>
      <c r="G18" s="752"/>
    </row>
    <row r="19" spans="1:16" ht="15" customHeight="1">
      <c r="A19" s="699"/>
      <c r="B19" s="749"/>
      <c r="C19" s="749"/>
      <c r="D19" s="749"/>
      <c r="E19" s="749"/>
      <c r="F19" s="749"/>
      <c r="G19" s="752"/>
      <c r="I19" s="750"/>
      <c r="J19" s="750"/>
      <c r="K19" s="759"/>
      <c r="L19" s="751"/>
      <c r="M19" s="751"/>
      <c r="N19" s="760"/>
      <c r="P19" s="761"/>
    </row>
    <row r="20" spans="1:16" s="752" customFormat="1">
      <c r="A20" s="762" t="s">
        <v>1108</v>
      </c>
      <c r="B20" s="749"/>
      <c r="C20" s="749"/>
      <c r="D20" s="749"/>
      <c r="E20" s="749"/>
      <c r="F20" s="749"/>
      <c r="H20" s="763"/>
      <c r="I20" s="763"/>
      <c r="J20" s="763"/>
      <c r="K20" s="763"/>
      <c r="L20" s="751"/>
      <c r="M20" s="751"/>
      <c r="N20" s="760"/>
      <c r="P20" s="761"/>
    </row>
    <row r="21" spans="1:16" s="752" customFormat="1">
      <c r="A21" s="762"/>
      <c r="B21" s="749"/>
      <c r="C21" s="749"/>
      <c r="D21" s="749"/>
      <c r="E21" s="749"/>
      <c r="F21" s="749"/>
      <c r="H21" s="763"/>
      <c r="I21" s="763"/>
      <c r="J21" s="763"/>
      <c r="K21" s="763"/>
      <c r="L21" s="760"/>
      <c r="M21" s="751"/>
      <c r="N21" s="751"/>
      <c r="P21" s="761"/>
    </row>
    <row r="22" spans="1:16" ht="15" customHeight="1">
      <c r="A22" s="699" t="s">
        <v>1109</v>
      </c>
      <c r="B22" s="755">
        <v>62048.385578999994</v>
      </c>
      <c r="C22" s="755">
        <v>70373.932079999999</v>
      </c>
      <c r="D22" s="755">
        <v>72392.277828000006</v>
      </c>
      <c r="E22" s="755">
        <v>551061.97843999998</v>
      </c>
      <c r="F22" s="755">
        <v>671565.78778399993</v>
      </c>
      <c r="G22" s="752"/>
      <c r="H22" s="750"/>
      <c r="I22" s="750"/>
      <c r="J22" s="750"/>
      <c r="K22" s="750"/>
      <c r="L22" s="760"/>
    </row>
    <row r="23" spans="1:16" ht="15" customHeight="1">
      <c r="A23" s="670" t="s">
        <v>1110</v>
      </c>
      <c r="B23" s="755"/>
      <c r="C23" s="755"/>
      <c r="D23" s="755"/>
      <c r="E23" s="755"/>
      <c r="F23" s="755"/>
      <c r="G23" s="752"/>
      <c r="H23" s="753"/>
      <c r="I23" s="760"/>
      <c r="J23" s="760"/>
      <c r="K23" s="760"/>
      <c r="L23" s="760"/>
    </row>
    <row r="24" spans="1:16" ht="6" customHeight="1">
      <c r="A24" s="670" t="s">
        <v>1111</v>
      </c>
      <c r="B24" s="755"/>
      <c r="C24" s="755"/>
      <c r="D24" s="755"/>
      <c r="E24" s="755"/>
      <c r="F24" s="755"/>
      <c r="G24" s="752"/>
    </row>
    <row r="25" spans="1:16" ht="15" customHeight="1">
      <c r="A25" s="699" t="s">
        <v>1106</v>
      </c>
      <c r="B25" s="755">
        <v>12150.114696000001</v>
      </c>
      <c r="C25" s="755">
        <v>14327.747545</v>
      </c>
      <c r="D25" s="755">
        <v>15787.883454000001</v>
      </c>
      <c r="E25" s="763">
        <v>106685.92314299999</v>
      </c>
      <c r="F25" s="755">
        <v>129606.88868800001</v>
      </c>
      <c r="G25" s="752"/>
    </row>
    <row r="26" spans="1:16" ht="15" customHeight="1">
      <c r="A26" s="670" t="s">
        <v>472</v>
      </c>
      <c r="B26" s="755"/>
      <c r="C26" s="755"/>
      <c r="D26" s="755"/>
      <c r="E26" s="755"/>
      <c r="F26" s="755"/>
      <c r="G26" s="752"/>
    </row>
    <row r="27" spans="1:16" ht="6" customHeight="1">
      <c r="A27" s="670"/>
      <c r="B27" s="755"/>
      <c r="C27" s="755"/>
      <c r="D27" s="755"/>
      <c r="E27" s="755"/>
      <c r="F27" s="755"/>
      <c r="G27" s="752"/>
    </row>
    <row r="28" spans="1:16" s="758" customFormat="1" ht="15" customHeight="1">
      <c r="A28" s="667" t="s">
        <v>1107</v>
      </c>
      <c r="B28" s="756">
        <v>74198.500274999999</v>
      </c>
      <c r="C28" s="756">
        <v>84701.679625000004</v>
      </c>
      <c r="D28" s="756">
        <v>88180.161282000001</v>
      </c>
      <c r="E28" s="756">
        <v>657747.90158300009</v>
      </c>
      <c r="F28" s="756">
        <v>801172.67647199996</v>
      </c>
      <c r="G28" s="757"/>
    </row>
    <row r="29" spans="1:16" ht="15" customHeight="1">
      <c r="A29" s="699"/>
      <c r="B29" s="749"/>
      <c r="C29" s="749"/>
      <c r="D29" s="749"/>
      <c r="E29" s="749"/>
      <c r="F29" s="749"/>
      <c r="G29" s="764"/>
    </row>
    <row r="30" spans="1:16" ht="15" customHeight="1">
      <c r="A30" s="699"/>
      <c r="B30" s="749"/>
      <c r="C30" s="749"/>
      <c r="D30" s="749"/>
      <c r="E30" s="749"/>
      <c r="F30" s="749"/>
      <c r="G30" s="752"/>
    </row>
    <row r="31" spans="1:16" ht="15" customHeight="1">
      <c r="A31" s="699"/>
      <c r="B31" s="749"/>
      <c r="C31" s="749"/>
      <c r="D31" s="749"/>
      <c r="E31" s="749"/>
      <c r="F31" s="749"/>
      <c r="G31" s="752"/>
      <c r="H31" s="750"/>
      <c r="I31" s="750"/>
      <c r="J31" s="750"/>
      <c r="K31" s="750"/>
      <c r="L31" s="750"/>
      <c r="M31" s="750"/>
      <c r="O31" s="761"/>
    </row>
    <row r="32" spans="1:16" ht="15" customHeight="1">
      <c r="A32" s="699"/>
      <c r="B32" s="749"/>
      <c r="C32" s="749"/>
      <c r="D32" s="749"/>
      <c r="E32" s="749"/>
      <c r="F32" s="749"/>
      <c r="G32" s="752"/>
      <c r="H32" s="765"/>
      <c r="I32" s="765"/>
      <c r="J32" s="765"/>
      <c r="K32" s="765"/>
      <c r="L32" s="750"/>
      <c r="M32" s="750"/>
      <c r="O32" s="761"/>
    </row>
    <row r="33" spans="1:15" ht="15" customHeight="1">
      <c r="A33" s="699" t="s">
        <v>1112</v>
      </c>
      <c r="B33" s="749"/>
      <c r="C33" s="749"/>
      <c r="D33" s="749"/>
      <c r="E33" s="749"/>
      <c r="F33" s="749"/>
      <c r="G33" s="752"/>
      <c r="H33" s="750"/>
      <c r="I33" s="750"/>
      <c r="J33" s="750"/>
      <c r="K33" s="750"/>
      <c r="L33" s="750"/>
      <c r="M33" s="750"/>
      <c r="O33" s="761"/>
    </row>
    <row r="34" spans="1:15" ht="15" customHeight="1">
      <c r="A34" s="699"/>
      <c r="B34" s="749"/>
      <c r="C34" s="749"/>
      <c r="D34" s="749"/>
      <c r="E34" s="749"/>
      <c r="F34" s="749"/>
      <c r="G34" s="752"/>
      <c r="H34" s="750"/>
      <c r="I34" s="750"/>
      <c r="J34" s="750"/>
      <c r="K34" s="750"/>
    </row>
    <row r="35" spans="1:15" ht="15" customHeight="1">
      <c r="A35" s="699" t="s">
        <v>1109</v>
      </c>
      <c r="B35" s="755">
        <v>17512.053145000013</v>
      </c>
      <c r="C35" s="755">
        <v>21569.095327999996</v>
      </c>
      <c r="D35" s="749">
        <v>23454.946874999994</v>
      </c>
      <c r="E35" s="755">
        <v>115463.489284</v>
      </c>
      <c r="F35" s="755">
        <v>167145.13072200003</v>
      </c>
      <c r="G35" s="764"/>
      <c r="H35" s="750"/>
      <c r="I35" s="750"/>
      <c r="J35" s="750"/>
      <c r="K35" s="750"/>
    </row>
    <row r="36" spans="1:15" ht="15" customHeight="1">
      <c r="A36" s="670" t="s">
        <v>1105</v>
      </c>
      <c r="B36" s="749"/>
      <c r="C36" s="749"/>
      <c r="D36" s="749"/>
      <c r="E36" s="766"/>
      <c r="F36" s="749"/>
      <c r="G36" s="752"/>
    </row>
    <row r="37" spans="1:15" ht="6" customHeight="1">
      <c r="A37" s="670"/>
      <c r="B37" s="749"/>
      <c r="C37" s="749"/>
      <c r="D37" s="749"/>
      <c r="E37" s="766"/>
      <c r="F37" s="749"/>
      <c r="G37" s="752"/>
    </row>
    <row r="38" spans="1:15" ht="15" customHeight="1">
      <c r="A38" s="699" t="s">
        <v>1106</v>
      </c>
      <c r="B38" s="767">
        <v>3875.9789019999989</v>
      </c>
      <c r="C38" s="767">
        <v>4559.9292609999993</v>
      </c>
      <c r="D38" s="767">
        <v>2794.2681599999978</v>
      </c>
      <c r="E38" s="767">
        <v>30046.483790000002</v>
      </c>
      <c r="F38" s="767">
        <v>35430.058753999998</v>
      </c>
      <c r="G38" s="764"/>
      <c r="H38" s="768"/>
    </row>
    <row r="39" spans="1:15" ht="15" customHeight="1">
      <c r="A39" s="670" t="s">
        <v>472</v>
      </c>
      <c r="B39" s="749"/>
      <c r="C39" s="749"/>
      <c r="D39" s="749"/>
      <c r="E39" s="749"/>
      <c r="F39" s="749"/>
      <c r="G39" s="752"/>
    </row>
    <row r="40" spans="1:15" ht="6" customHeight="1">
      <c r="A40" s="670"/>
      <c r="B40" s="749"/>
      <c r="C40" s="749"/>
      <c r="D40" s="749"/>
      <c r="E40" s="749"/>
      <c r="F40" s="749"/>
      <c r="G40" s="752"/>
    </row>
    <row r="41" spans="1:15" ht="15" customHeight="1">
      <c r="A41" s="667" t="s">
        <v>1107</v>
      </c>
      <c r="B41" s="769">
        <v>21388.032047000001</v>
      </c>
      <c r="C41" s="769">
        <v>26129.024588999993</v>
      </c>
      <c r="D41" s="769">
        <v>26249.215035000001</v>
      </c>
      <c r="E41" s="769">
        <v>145509.97307400001</v>
      </c>
      <c r="F41" s="769">
        <v>202575.18947600003</v>
      </c>
      <c r="G41" s="764"/>
    </row>
    <row r="42" spans="1:15">
      <c r="A42" s="426"/>
      <c r="B42" s="740"/>
      <c r="C42" s="740"/>
      <c r="D42" s="740"/>
      <c r="E42" s="741"/>
      <c r="F42" s="741"/>
      <c r="G42" s="752"/>
    </row>
    <row r="43" spans="1:15">
      <c r="A43" s="426"/>
      <c r="B43" s="770"/>
      <c r="C43" s="770"/>
      <c r="D43" s="770"/>
      <c r="E43" s="770"/>
      <c r="F43" s="770"/>
      <c r="G43" s="752"/>
    </row>
    <row r="44" spans="1:15">
      <c r="A44" s="426"/>
      <c r="B44" s="740"/>
      <c r="C44" s="740"/>
      <c r="D44" s="740"/>
      <c r="E44" s="741"/>
      <c r="F44" s="741"/>
    </row>
    <row r="45" spans="1:15">
      <c r="A45" s="426"/>
      <c r="B45" s="740"/>
      <c r="C45" s="740"/>
      <c r="D45" s="740"/>
      <c r="E45" s="741"/>
      <c r="F45" s="741"/>
    </row>
    <row r="46" spans="1:15">
      <c r="A46" s="426"/>
      <c r="B46" s="740"/>
      <c r="C46" s="740"/>
      <c r="D46" s="740"/>
      <c r="E46" s="741"/>
      <c r="F46" s="741"/>
    </row>
    <row r="47" spans="1:15">
      <c r="A47" s="426"/>
      <c r="B47" s="740"/>
      <c r="C47" s="740"/>
      <c r="D47" s="740"/>
      <c r="E47" s="741"/>
      <c r="F47" s="741"/>
    </row>
    <row r="48" spans="1:15">
      <c r="A48" s="426"/>
      <c r="B48" s="740"/>
      <c r="C48" s="740"/>
      <c r="D48" s="740"/>
      <c r="E48" s="741"/>
      <c r="F48" s="741"/>
    </row>
    <row r="49" spans="1:6">
      <c r="A49" s="426" t="s">
        <v>1113</v>
      </c>
      <c r="B49" s="740"/>
      <c r="C49" s="740"/>
      <c r="D49" s="740"/>
      <c r="E49" s="741"/>
      <c r="F49" s="741"/>
    </row>
    <row r="50" spans="1:6">
      <c r="A50" s="426" t="s">
        <v>1114</v>
      </c>
      <c r="B50" s="771"/>
      <c r="C50" s="740"/>
      <c r="D50" s="740"/>
      <c r="E50" s="741"/>
      <c r="F50" s="741"/>
    </row>
    <row r="51" spans="1:6">
      <c r="A51" s="426"/>
      <c r="B51" s="740"/>
      <c r="C51" s="740"/>
      <c r="D51" s="740"/>
      <c r="E51" s="741"/>
      <c r="F51" s="741"/>
    </row>
    <row r="52" spans="1:6">
      <c r="A52" s="772" t="s">
        <v>1115</v>
      </c>
      <c r="B52" s="740"/>
      <c r="C52" s="740"/>
      <c r="D52" s="740"/>
      <c r="E52" s="741"/>
      <c r="F52" s="741"/>
    </row>
    <row r="53" spans="1:6">
      <c r="A53" s="426" t="s">
        <v>1116</v>
      </c>
      <c r="B53" s="740"/>
      <c r="C53" s="740"/>
      <c r="D53" s="740"/>
      <c r="E53" s="741"/>
      <c r="F53" s="741"/>
    </row>
    <row r="54" spans="1:6">
      <c r="A54" s="426" t="s">
        <v>1117</v>
      </c>
      <c r="B54" s="740"/>
      <c r="C54" s="740"/>
      <c r="D54" s="740"/>
      <c r="E54" s="741"/>
      <c r="F54" s="741"/>
    </row>
    <row r="55" spans="1:6">
      <c r="A55" s="426" t="s">
        <v>1118</v>
      </c>
      <c r="B55" s="740"/>
      <c r="C55" s="740"/>
      <c r="D55" s="740"/>
      <c r="E55" s="741"/>
      <c r="F55" s="741"/>
    </row>
    <row r="56" spans="1:6">
      <c r="A56" s="426"/>
      <c r="B56" s="740"/>
      <c r="C56" s="740"/>
      <c r="D56" s="740"/>
      <c r="E56" s="741"/>
      <c r="F56" s="741"/>
    </row>
    <row r="57" spans="1:6">
      <c r="A57" s="743" t="s">
        <v>1119</v>
      </c>
      <c r="B57" s="740"/>
      <c r="C57" s="740"/>
      <c r="D57" s="740"/>
      <c r="E57" s="741"/>
      <c r="F57" s="741"/>
    </row>
    <row r="58" spans="1:6">
      <c r="A58" s="743" t="s">
        <v>1120</v>
      </c>
      <c r="B58" s="740"/>
      <c r="C58" s="740"/>
      <c r="D58" s="740"/>
      <c r="E58" s="741"/>
      <c r="F58" s="741"/>
    </row>
    <row r="59" spans="1:6">
      <c r="A59" s="743"/>
      <c r="B59" s="740"/>
      <c r="C59" s="740"/>
      <c r="D59" s="740"/>
      <c r="E59" s="741"/>
      <c r="F59" s="741"/>
    </row>
    <row r="60" spans="1:6">
      <c r="A60" s="773" t="s">
        <v>1121</v>
      </c>
      <c r="B60" s="740"/>
      <c r="C60" s="740"/>
      <c r="D60" s="740"/>
      <c r="E60" s="741"/>
      <c r="F60" s="741"/>
    </row>
    <row r="61" spans="1:6">
      <c r="A61" s="743" t="s">
        <v>1122</v>
      </c>
      <c r="B61" s="740"/>
      <c r="C61" s="740"/>
      <c r="D61" s="740"/>
      <c r="E61" s="741"/>
      <c r="F61" s="741"/>
    </row>
    <row r="62" spans="1:6">
      <c r="A62" s="743" t="s">
        <v>1123</v>
      </c>
      <c r="B62" s="740"/>
      <c r="C62" s="740"/>
      <c r="D62" s="740"/>
      <c r="E62" s="741"/>
      <c r="F62" s="741"/>
    </row>
  </sheetData>
  <mergeCells count="1">
    <mergeCell ref="E6:F6"/>
  </mergeCells>
  <printOptions horizontalCentered="1"/>
  <pageMargins left="0.70866141732283505" right="0.70866141732283505" top="0.74803149606299202" bottom="0.74803149606299202" header="0.31496062992126" footer="0.31496062992126"/>
  <pageSetup paperSize="9" scale="82" firstPageNumber="49" orientation="portrait" useFirstPageNumber="1" r:id="rId1"/>
  <headerFooter alignWithMargins="0">
    <oddFooter>&amp;C&amp;P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R102"/>
  <sheetViews>
    <sheetView view="pageBreakPreview" topLeftCell="A46" zoomScale="90" zoomScaleNormal="100" zoomScaleSheetLayoutView="90" workbookViewId="0">
      <selection activeCell="L61" sqref="L61"/>
    </sheetView>
  </sheetViews>
  <sheetFormatPr defaultColWidth="9.140625" defaultRowHeight="12"/>
  <cols>
    <col min="1" max="1" width="3.7109375" style="780" customWidth="1"/>
    <col min="2" max="2" width="43" style="780" customWidth="1"/>
    <col min="3" max="5" width="8.28515625" style="784" customWidth="1"/>
    <col min="6" max="6" width="14" style="823" customWidth="1"/>
    <col min="7" max="7" width="9.140625" style="824" customWidth="1"/>
    <col min="8" max="8" width="9.140625" style="780" customWidth="1"/>
    <col min="9" max="16384" width="9.140625" style="780"/>
  </cols>
  <sheetData>
    <row r="1" spans="1:252">
      <c r="A1" s="775" t="s">
        <v>1124</v>
      </c>
      <c r="B1" s="775"/>
      <c r="C1" s="776"/>
      <c r="D1" s="776"/>
      <c r="E1" s="776"/>
      <c r="F1" s="777"/>
      <c r="G1" s="778"/>
      <c r="H1" s="779"/>
      <c r="I1" s="779"/>
      <c r="J1" s="779"/>
      <c r="K1" s="779"/>
      <c r="L1" s="779"/>
      <c r="M1" s="779"/>
      <c r="N1" s="779"/>
      <c r="O1" s="779"/>
      <c r="P1" s="779"/>
      <c r="Q1" s="779"/>
      <c r="R1" s="779"/>
      <c r="S1" s="779"/>
      <c r="T1" s="779"/>
      <c r="U1" s="779"/>
      <c r="V1" s="779"/>
      <c r="W1" s="779"/>
      <c r="X1" s="779"/>
      <c r="Y1" s="779"/>
      <c r="Z1" s="779"/>
      <c r="AA1" s="779"/>
      <c r="AB1" s="779"/>
      <c r="AC1" s="779"/>
      <c r="AD1" s="779"/>
      <c r="AE1" s="779"/>
      <c r="AF1" s="779"/>
      <c r="AG1" s="779"/>
      <c r="AH1" s="779"/>
      <c r="AI1" s="779"/>
      <c r="AJ1" s="779"/>
      <c r="AK1" s="779"/>
      <c r="AL1" s="779"/>
      <c r="AM1" s="779"/>
      <c r="AN1" s="779"/>
      <c r="AO1" s="779"/>
      <c r="AP1" s="779"/>
      <c r="AQ1" s="779"/>
      <c r="AR1" s="779"/>
      <c r="AS1" s="779"/>
      <c r="AT1" s="779"/>
      <c r="AU1" s="779"/>
      <c r="AV1" s="779"/>
      <c r="AW1" s="779"/>
      <c r="AX1" s="779"/>
      <c r="AY1" s="779"/>
      <c r="AZ1" s="779"/>
      <c r="BA1" s="779"/>
      <c r="BB1" s="779"/>
      <c r="BC1" s="779"/>
      <c r="BD1" s="779"/>
      <c r="BE1" s="779"/>
      <c r="BF1" s="779"/>
      <c r="BG1" s="779"/>
      <c r="BH1" s="779"/>
      <c r="BI1" s="779"/>
      <c r="BJ1" s="779"/>
      <c r="BK1" s="779"/>
      <c r="BL1" s="779"/>
      <c r="BM1" s="779"/>
      <c r="BN1" s="779"/>
      <c r="BO1" s="779"/>
      <c r="BP1" s="779"/>
      <c r="BQ1" s="779"/>
      <c r="BR1" s="779"/>
      <c r="BS1" s="779"/>
      <c r="BT1" s="779"/>
      <c r="BU1" s="779"/>
      <c r="BV1" s="779"/>
      <c r="BW1" s="779"/>
      <c r="BX1" s="779"/>
      <c r="BY1" s="779"/>
      <c r="BZ1" s="779"/>
      <c r="CA1" s="779"/>
      <c r="CB1" s="779"/>
      <c r="CC1" s="779"/>
      <c r="CD1" s="779"/>
      <c r="CE1" s="779"/>
      <c r="CF1" s="779"/>
      <c r="CG1" s="779"/>
      <c r="CH1" s="779"/>
      <c r="CI1" s="779"/>
      <c r="CJ1" s="779"/>
      <c r="CK1" s="779"/>
      <c r="CL1" s="779"/>
      <c r="CM1" s="779"/>
      <c r="CN1" s="779"/>
      <c r="CO1" s="779"/>
      <c r="CP1" s="779"/>
      <c r="CQ1" s="779"/>
      <c r="CR1" s="779"/>
      <c r="CS1" s="779"/>
      <c r="CT1" s="779"/>
      <c r="CU1" s="779"/>
      <c r="CV1" s="779"/>
      <c r="CW1" s="779"/>
      <c r="CX1" s="779"/>
      <c r="CY1" s="779"/>
      <c r="CZ1" s="779"/>
      <c r="DA1" s="779"/>
      <c r="DB1" s="779"/>
      <c r="DC1" s="779"/>
      <c r="DD1" s="779"/>
      <c r="DE1" s="779"/>
      <c r="DF1" s="779"/>
      <c r="DG1" s="779"/>
      <c r="DH1" s="779"/>
      <c r="DI1" s="779"/>
      <c r="DJ1" s="779"/>
      <c r="DK1" s="779"/>
      <c r="DL1" s="779"/>
      <c r="DM1" s="779"/>
      <c r="DN1" s="779"/>
      <c r="DO1" s="779"/>
      <c r="DP1" s="779"/>
      <c r="DQ1" s="779"/>
      <c r="DR1" s="779"/>
      <c r="DS1" s="779"/>
      <c r="DT1" s="779"/>
      <c r="DU1" s="779"/>
      <c r="DV1" s="779"/>
      <c r="DW1" s="779"/>
      <c r="DX1" s="779"/>
      <c r="DY1" s="779"/>
      <c r="DZ1" s="779"/>
      <c r="EA1" s="779"/>
      <c r="EB1" s="779"/>
      <c r="EC1" s="779"/>
      <c r="ED1" s="779"/>
      <c r="EE1" s="779"/>
      <c r="EF1" s="779"/>
      <c r="EG1" s="779"/>
      <c r="EH1" s="779"/>
      <c r="EI1" s="779"/>
      <c r="EJ1" s="779"/>
      <c r="EK1" s="779"/>
      <c r="EL1" s="779"/>
      <c r="EM1" s="779"/>
      <c r="EN1" s="779"/>
      <c r="EO1" s="779"/>
      <c r="EP1" s="779"/>
      <c r="EQ1" s="779"/>
      <c r="ER1" s="779"/>
      <c r="ES1" s="779"/>
      <c r="ET1" s="779"/>
      <c r="EU1" s="779"/>
      <c r="EV1" s="779"/>
      <c r="EW1" s="779"/>
      <c r="EX1" s="779"/>
      <c r="EY1" s="779"/>
      <c r="EZ1" s="779"/>
      <c r="FA1" s="779"/>
      <c r="FB1" s="779"/>
      <c r="FC1" s="779"/>
      <c r="FD1" s="779"/>
      <c r="FE1" s="779"/>
      <c r="FF1" s="779"/>
      <c r="FG1" s="779"/>
      <c r="FH1" s="779"/>
      <c r="FI1" s="779"/>
      <c r="FJ1" s="779"/>
      <c r="FK1" s="779"/>
      <c r="FL1" s="779"/>
      <c r="FM1" s="779"/>
      <c r="FN1" s="779"/>
      <c r="FO1" s="779"/>
      <c r="FP1" s="779"/>
      <c r="FQ1" s="779"/>
      <c r="FR1" s="779"/>
      <c r="FS1" s="779"/>
      <c r="FT1" s="779"/>
      <c r="FU1" s="779"/>
      <c r="FV1" s="779"/>
      <c r="FW1" s="779"/>
      <c r="FX1" s="779"/>
      <c r="FY1" s="779"/>
      <c r="FZ1" s="779"/>
      <c r="GA1" s="779"/>
      <c r="GB1" s="779"/>
      <c r="GC1" s="779"/>
      <c r="GD1" s="779"/>
      <c r="GE1" s="779"/>
      <c r="GF1" s="779"/>
      <c r="GG1" s="779"/>
      <c r="GH1" s="779"/>
      <c r="GI1" s="779"/>
      <c r="GJ1" s="779"/>
      <c r="GK1" s="779"/>
      <c r="GL1" s="779"/>
      <c r="GM1" s="779"/>
      <c r="GN1" s="779"/>
      <c r="GO1" s="779"/>
      <c r="GP1" s="779"/>
      <c r="GQ1" s="779"/>
      <c r="GR1" s="779"/>
      <c r="GS1" s="779"/>
      <c r="GT1" s="779"/>
      <c r="GU1" s="779"/>
      <c r="GV1" s="779"/>
      <c r="GW1" s="779"/>
      <c r="GX1" s="779"/>
      <c r="GY1" s="779"/>
      <c r="GZ1" s="779"/>
      <c r="HA1" s="779"/>
      <c r="HB1" s="779"/>
      <c r="HC1" s="779"/>
      <c r="HD1" s="779"/>
      <c r="HE1" s="779"/>
      <c r="HF1" s="779"/>
      <c r="HG1" s="779"/>
      <c r="HH1" s="779"/>
      <c r="HI1" s="779"/>
      <c r="HJ1" s="779"/>
      <c r="HK1" s="779"/>
      <c r="HL1" s="779"/>
      <c r="HM1" s="779"/>
      <c r="HN1" s="779"/>
      <c r="HO1" s="779"/>
      <c r="HP1" s="779"/>
      <c r="HQ1" s="779"/>
      <c r="HR1" s="779"/>
      <c r="HS1" s="779"/>
      <c r="HT1" s="779"/>
      <c r="HU1" s="779"/>
      <c r="HV1" s="779"/>
      <c r="HW1" s="779"/>
      <c r="HX1" s="779"/>
      <c r="HY1" s="779"/>
      <c r="HZ1" s="779"/>
      <c r="IA1" s="779"/>
      <c r="IB1" s="779"/>
      <c r="IC1" s="779"/>
      <c r="ID1" s="779"/>
      <c r="IE1" s="779"/>
      <c r="IF1" s="779"/>
      <c r="IG1" s="779"/>
      <c r="IH1" s="779"/>
      <c r="II1" s="779"/>
      <c r="IJ1" s="779"/>
      <c r="IK1" s="779"/>
      <c r="IL1" s="779"/>
      <c r="IM1" s="779"/>
      <c r="IN1" s="779"/>
      <c r="IO1" s="779"/>
      <c r="IP1" s="779"/>
      <c r="IQ1" s="779"/>
      <c r="IR1" s="779"/>
    </row>
    <row r="2" spans="1:252">
      <c r="A2" s="781" t="s">
        <v>1125</v>
      </c>
      <c r="B2" s="782"/>
      <c r="C2" s="783"/>
      <c r="D2" s="783"/>
      <c r="E2" s="783"/>
      <c r="F2" s="777"/>
      <c r="G2" s="778"/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79"/>
      <c r="V2" s="779"/>
      <c r="W2" s="779"/>
      <c r="X2" s="779"/>
      <c r="Y2" s="779"/>
      <c r="Z2" s="779"/>
      <c r="AA2" s="779"/>
      <c r="AB2" s="779"/>
      <c r="AC2" s="779"/>
      <c r="AD2" s="779"/>
      <c r="AE2" s="779"/>
      <c r="AF2" s="779"/>
      <c r="AG2" s="779"/>
      <c r="AH2" s="779"/>
      <c r="AI2" s="779"/>
      <c r="AJ2" s="779"/>
      <c r="AK2" s="779"/>
      <c r="AL2" s="779"/>
      <c r="AM2" s="779"/>
      <c r="AN2" s="779"/>
      <c r="AO2" s="779"/>
      <c r="AP2" s="779"/>
      <c r="AQ2" s="779"/>
      <c r="AR2" s="779"/>
      <c r="AS2" s="779"/>
      <c r="AT2" s="779"/>
      <c r="AU2" s="779"/>
      <c r="AV2" s="779"/>
      <c r="AW2" s="779"/>
      <c r="AX2" s="779"/>
      <c r="AY2" s="779"/>
      <c r="AZ2" s="779"/>
      <c r="BA2" s="779"/>
      <c r="BB2" s="779"/>
      <c r="BC2" s="779"/>
      <c r="BD2" s="779"/>
      <c r="BE2" s="779"/>
      <c r="BF2" s="779"/>
      <c r="BG2" s="779"/>
      <c r="BH2" s="779"/>
      <c r="BI2" s="779"/>
      <c r="BJ2" s="779"/>
      <c r="BK2" s="779"/>
      <c r="BL2" s="779"/>
      <c r="BM2" s="779"/>
      <c r="BN2" s="779"/>
      <c r="BO2" s="779"/>
      <c r="BP2" s="779"/>
      <c r="BQ2" s="779"/>
      <c r="BR2" s="779"/>
      <c r="BS2" s="779"/>
      <c r="BT2" s="779"/>
      <c r="BU2" s="779"/>
      <c r="BV2" s="779"/>
      <c r="BW2" s="779"/>
      <c r="BX2" s="779"/>
      <c r="BY2" s="779"/>
      <c r="BZ2" s="779"/>
      <c r="CA2" s="779"/>
      <c r="CB2" s="779"/>
      <c r="CC2" s="779"/>
      <c r="CD2" s="779"/>
      <c r="CE2" s="779"/>
      <c r="CF2" s="779"/>
      <c r="CG2" s="779"/>
      <c r="CH2" s="779"/>
      <c r="CI2" s="779"/>
      <c r="CJ2" s="779"/>
      <c r="CK2" s="779"/>
      <c r="CL2" s="779"/>
      <c r="CM2" s="779"/>
      <c r="CN2" s="779"/>
      <c r="CO2" s="779"/>
      <c r="CP2" s="779"/>
      <c r="CQ2" s="779"/>
      <c r="CR2" s="779"/>
      <c r="CS2" s="779"/>
      <c r="CT2" s="779"/>
      <c r="CU2" s="779"/>
      <c r="CV2" s="779"/>
      <c r="CW2" s="779"/>
      <c r="CX2" s="779"/>
      <c r="CY2" s="779"/>
      <c r="CZ2" s="779"/>
      <c r="DA2" s="779"/>
      <c r="DB2" s="779"/>
      <c r="DC2" s="779"/>
      <c r="DD2" s="779"/>
      <c r="DE2" s="779"/>
      <c r="DF2" s="779"/>
      <c r="DG2" s="779"/>
      <c r="DH2" s="779"/>
      <c r="DI2" s="779"/>
      <c r="DJ2" s="779"/>
      <c r="DK2" s="779"/>
      <c r="DL2" s="779"/>
      <c r="DM2" s="779"/>
      <c r="DN2" s="779"/>
      <c r="DO2" s="779"/>
      <c r="DP2" s="779"/>
      <c r="DQ2" s="779"/>
      <c r="DR2" s="779"/>
      <c r="DS2" s="779"/>
      <c r="DT2" s="779"/>
      <c r="DU2" s="779"/>
      <c r="DV2" s="779"/>
      <c r="DW2" s="779"/>
      <c r="DX2" s="779"/>
      <c r="DY2" s="779"/>
      <c r="DZ2" s="779"/>
      <c r="EA2" s="779"/>
      <c r="EB2" s="779"/>
      <c r="EC2" s="779"/>
      <c r="ED2" s="779"/>
      <c r="EE2" s="779"/>
      <c r="EF2" s="779"/>
      <c r="EG2" s="779"/>
      <c r="EH2" s="779"/>
      <c r="EI2" s="779"/>
      <c r="EJ2" s="779"/>
      <c r="EK2" s="779"/>
      <c r="EL2" s="779"/>
      <c r="EM2" s="779"/>
      <c r="EN2" s="779"/>
      <c r="EO2" s="779"/>
      <c r="EP2" s="779"/>
      <c r="EQ2" s="779"/>
      <c r="ER2" s="779"/>
      <c r="ES2" s="779"/>
      <c r="ET2" s="779"/>
      <c r="EU2" s="779"/>
      <c r="EV2" s="779"/>
      <c r="EW2" s="779"/>
      <c r="EX2" s="779"/>
      <c r="EY2" s="779"/>
      <c r="EZ2" s="779"/>
      <c r="FA2" s="779"/>
      <c r="FB2" s="779"/>
      <c r="FC2" s="779"/>
      <c r="FD2" s="779"/>
      <c r="FE2" s="779"/>
      <c r="FF2" s="779"/>
      <c r="FG2" s="779"/>
      <c r="FH2" s="779"/>
      <c r="FI2" s="779"/>
      <c r="FJ2" s="779"/>
      <c r="FK2" s="779"/>
      <c r="FL2" s="779"/>
      <c r="FM2" s="779"/>
      <c r="FN2" s="779"/>
      <c r="FO2" s="779"/>
      <c r="FP2" s="779"/>
      <c r="FQ2" s="779"/>
      <c r="FR2" s="779"/>
      <c r="FS2" s="779"/>
      <c r="FT2" s="779"/>
      <c r="FU2" s="779"/>
      <c r="FV2" s="779"/>
      <c r="FW2" s="779"/>
      <c r="FX2" s="779"/>
      <c r="FY2" s="779"/>
      <c r="FZ2" s="779"/>
      <c r="GA2" s="779"/>
      <c r="GB2" s="779"/>
      <c r="GC2" s="779"/>
      <c r="GD2" s="779"/>
      <c r="GE2" s="779"/>
      <c r="GF2" s="779"/>
      <c r="GG2" s="779"/>
      <c r="GH2" s="779"/>
      <c r="GI2" s="779"/>
      <c r="GJ2" s="779"/>
      <c r="GK2" s="779"/>
      <c r="GL2" s="779"/>
      <c r="GM2" s="779"/>
      <c r="GN2" s="779"/>
      <c r="GO2" s="779"/>
      <c r="GP2" s="779"/>
      <c r="GQ2" s="779"/>
      <c r="GR2" s="779"/>
      <c r="GS2" s="779"/>
      <c r="GT2" s="779"/>
      <c r="GU2" s="779"/>
      <c r="GV2" s="779"/>
      <c r="GW2" s="779"/>
      <c r="GX2" s="779"/>
      <c r="GY2" s="779"/>
      <c r="GZ2" s="779"/>
      <c r="HA2" s="779"/>
      <c r="HB2" s="779"/>
      <c r="HC2" s="779"/>
      <c r="HD2" s="779"/>
      <c r="HE2" s="779"/>
      <c r="HF2" s="779"/>
      <c r="HG2" s="779"/>
      <c r="HH2" s="779"/>
      <c r="HI2" s="779"/>
      <c r="HJ2" s="779"/>
      <c r="HK2" s="779"/>
      <c r="HL2" s="779"/>
      <c r="HM2" s="779"/>
      <c r="HN2" s="779"/>
      <c r="HO2" s="779"/>
      <c r="HP2" s="779"/>
      <c r="HQ2" s="779"/>
      <c r="HR2" s="779"/>
      <c r="HS2" s="779"/>
      <c r="HT2" s="779"/>
      <c r="HU2" s="779"/>
      <c r="HV2" s="779"/>
      <c r="HW2" s="779"/>
      <c r="HX2" s="779"/>
      <c r="HY2" s="779"/>
      <c r="HZ2" s="779"/>
      <c r="IA2" s="779"/>
      <c r="IB2" s="779"/>
      <c r="IC2" s="779"/>
      <c r="ID2" s="779"/>
      <c r="IE2" s="779"/>
      <c r="IF2" s="779"/>
      <c r="IG2" s="779"/>
      <c r="IH2" s="779"/>
      <c r="II2" s="779"/>
      <c r="IJ2" s="779"/>
      <c r="IK2" s="779"/>
      <c r="IL2" s="779"/>
      <c r="IM2" s="779"/>
      <c r="IN2" s="779"/>
      <c r="IO2" s="779"/>
      <c r="IP2" s="779"/>
      <c r="IQ2" s="779"/>
      <c r="IR2" s="779"/>
    </row>
    <row r="3" spans="1:252">
      <c r="A3" s="779"/>
      <c r="B3" s="779"/>
      <c r="F3" s="777"/>
      <c r="G3" s="778"/>
      <c r="H3" s="779"/>
      <c r="I3" s="779"/>
      <c r="J3" s="779"/>
      <c r="K3" s="779"/>
      <c r="L3" s="779"/>
      <c r="M3" s="779"/>
      <c r="N3" s="779"/>
      <c r="O3" s="779"/>
      <c r="P3" s="779"/>
      <c r="Q3" s="779"/>
      <c r="R3" s="779"/>
      <c r="S3" s="779"/>
      <c r="T3" s="779"/>
      <c r="U3" s="779"/>
      <c r="V3" s="779"/>
      <c r="W3" s="779"/>
      <c r="X3" s="779"/>
      <c r="Y3" s="779"/>
      <c r="Z3" s="779"/>
      <c r="AA3" s="779"/>
      <c r="AB3" s="779"/>
      <c r="AC3" s="779"/>
      <c r="AD3" s="779"/>
      <c r="AE3" s="779"/>
      <c r="AF3" s="779"/>
      <c r="AG3" s="779"/>
      <c r="AH3" s="779"/>
      <c r="AI3" s="779"/>
      <c r="AJ3" s="779"/>
      <c r="AK3" s="779"/>
      <c r="AL3" s="779"/>
      <c r="AM3" s="779"/>
      <c r="AN3" s="779"/>
      <c r="AO3" s="779"/>
      <c r="AP3" s="779"/>
      <c r="AQ3" s="779"/>
      <c r="AR3" s="779"/>
      <c r="AS3" s="779"/>
      <c r="AT3" s="779"/>
      <c r="AU3" s="779"/>
      <c r="AV3" s="779"/>
      <c r="AW3" s="779"/>
      <c r="AX3" s="779"/>
      <c r="AY3" s="779"/>
      <c r="AZ3" s="779"/>
      <c r="BA3" s="779"/>
      <c r="BB3" s="779"/>
      <c r="BC3" s="779"/>
      <c r="BD3" s="779"/>
      <c r="BE3" s="779"/>
      <c r="BF3" s="779"/>
      <c r="BG3" s="779"/>
      <c r="BH3" s="779"/>
      <c r="BI3" s="779"/>
      <c r="BJ3" s="779"/>
      <c r="BK3" s="779"/>
      <c r="BL3" s="779"/>
      <c r="BM3" s="779"/>
      <c r="BN3" s="779"/>
      <c r="BO3" s="779"/>
      <c r="BP3" s="779"/>
      <c r="BQ3" s="779"/>
      <c r="BR3" s="779"/>
      <c r="BS3" s="779"/>
      <c r="BT3" s="779"/>
      <c r="BU3" s="779"/>
      <c r="BV3" s="779"/>
      <c r="BW3" s="779"/>
      <c r="BX3" s="779"/>
      <c r="BY3" s="779"/>
      <c r="BZ3" s="779"/>
      <c r="CA3" s="779"/>
      <c r="CB3" s="779"/>
      <c r="CC3" s="779"/>
      <c r="CD3" s="779"/>
      <c r="CE3" s="779"/>
      <c r="CF3" s="779"/>
      <c r="CG3" s="779"/>
      <c r="CH3" s="779"/>
      <c r="CI3" s="779"/>
      <c r="CJ3" s="779"/>
      <c r="CK3" s="779"/>
      <c r="CL3" s="779"/>
      <c r="CM3" s="779"/>
      <c r="CN3" s="779"/>
      <c r="CO3" s="779"/>
      <c r="CP3" s="779"/>
      <c r="CQ3" s="779"/>
      <c r="CR3" s="779"/>
      <c r="CS3" s="779"/>
      <c r="CT3" s="779"/>
      <c r="CU3" s="779"/>
      <c r="CV3" s="779"/>
      <c r="CW3" s="779"/>
      <c r="CX3" s="779"/>
      <c r="CY3" s="779"/>
      <c r="CZ3" s="779"/>
      <c r="DA3" s="779"/>
      <c r="DB3" s="779"/>
      <c r="DC3" s="779"/>
      <c r="DD3" s="779"/>
      <c r="DE3" s="779"/>
      <c r="DF3" s="779"/>
      <c r="DG3" s="779"/>
      <c r="DH3" s="779"/>
      <c r="DI3" s="779"/>
      <c r="DJ3" s="779"/>
      <c r="DK3" s="779"/>
      <c r="DL3" s="779"/>
      <c r="DM3" s="779"/>
      <c r="DN3" s="779"/>
      <c r="DO3" s="779"/>
      <c r="DP3" s="779"/>
      <c r="DQ3" s="779"/>
      <c r="DR3" s="779"/>
      <c r="DS3" s="779"/>
      <c r="DT3" s="779"/>
      <c r="DU3" s="779"/>
      <c r="DV3" s="779"/>
      <c r="DW3" s="779"/>
      <c r="DX3" s="779"/>
      <c r="DY3" s="779"/>
      <c r="DZ3" s="779"/>
      <c r="EA3" s="779"/>
      <c r="EB3" s="779"/>
      <c r="EC3" s="779"/>
      <c r="ED3" s="779"/>
      <c r="EE3" s="779"/>
      <c r="EF3" s="779"/>
      <c r="EG3" s="779"/>
      <c r="EH3" s="779"/>
      <c r="EI3" s="779"/>
      <c r="EJ3" s="779"/>
      <c r="EK3" s="779"/>
      <c r="EL3" s="779"/>
      <c r="EM3" s="779"/>
      <c r="EN3" s="779"/>
      <c r="EO3" s="779"/>
      <c r="EP3" s="779"/>
      <c r="EQ3" s="779"/>
      <c r="ER3" s="779"/>
      <c r="ES3" s="779"/>
      <c r="ET3" s="779"/>
      <c r="EU3" s="779"/>
      <c r="EV3" s="779"/>
      <c r="EW3" s="779"/>
      <c r="EX3" s="779"/>
      <c r="EY3" s="779"/>
      <c r="EZ3" s="779"/>
      <c r="FA3" s="779"/>
      <c r="FB3" s="779"/>
      <c r="FC3" s="779"/>
      <c r="FD3" s="779"/>
      <c r="FE3" s="779"/>
      <c r="FF3" s="779"/>
      <c r="FG3" s="779"/>
      <c r="FH3" s="779"/>
      <c r="FI3" s="779"/>
      <c r="FJ3" s="779"/>
      <c r="FK3" s="779"/>
      <c r="FL3" s="779"/>
      <c r="FM3" s="779"/>
      <c r="FN3" s="779"/>
      <c r="FO3" s="779"/>
      <c r="FP3" s="779"/>
      <c r="FQ3" s="779"/>
      <c r="FR3" s="779"/>
      <c r="FS3" s="779"/>
      <c r="FT3" s="779"/>
      <c r="FU3" s="779"/>
      <c r="FV3" s="779"/>
      <c r="FW3" s="779"/>
      <c r="FX3" s="779"/>
      <c r="FY3" s="779"/>
      <c r="FZ3" s="779"/>
      <c r="GA3" s="779"/>
      <c r="GB3" s="779"/>
      <c r="GC3" s="779"/>
      <c r="GD3" s="779"/>
      <c r="GE3" s="779"/>
      <c r="GF3" s="779"/>
      <c r="GG3" s="779"/>
      <c r="GH3" s="779"/>
      <c r="GI3" s="779"/>
      <c r="GJ3" s="779"/>
      <c r="GK3" s="779"/>
      <c r="GL3" s="779"/>
      <c r="GM3" s="779"/>
      <c r="GN3" s="779"/>
      <c r="GO3" s="779"/>
      <c r="GP3" s="779"/>
      <c r="GQ3" s="779"/>
      <c r="GR3" s="779"/>
      <c r="GS3" s="779"/>
      <c r="GT3" s="779"/>
      <c r="GU3" s="779"/>
      <c r="GV3" s="779"/>
      <c r="GW3" s="779"/>
      <c r="GX3" s="779"/>
      <c r="GY3" s="779"/>
      <c r="GZ3" s="779"/>
      <c r="HA3" s="779"/>
      <c r="HB3" s="779"/>
      <c r="HC3" s="779"/>
      <c r="HD3" s="779"/>
      <c r="HE3" s="779"/>
      <c r="HF3" s="779"/>
      <c r="HG3" s="779"/>
      <c r="HH3" s="779"/>
      <c r="HI3" s="779"/>
      <c r="HJ3" s="779"/>
      <c r="HK3" s="779"/>
      <c r="HL3" s="779"/>
      <c r="HM3" s="779"/>
      <c r="HN3" s="779"/>
      <c r="HO3" s="779"/>
      <c r="HP3" s="779"/>
      <c r="HQ3" s="779"/>
      <c r="HR3" s="779"/>
      <c r="HS3" s="779"/>
      <c r="HT3" s="779"/>
      <c r="HU3" s="779"/>
      <c r="HV3" s="779"/>
      <c r="HW3" s="779"/>
      <c r="HX3" s="779"/>
      <c r="HY3" s="779"/>
      <c r="HZ3" s="779"/>
      <c r="IA3" s="779"/>
      <c r="IB3" s="779"/>
      <c r="IC3" s="779"/>
      <c r="ID3" s="779"/>
      <c r="IE3" s="779"/>
      <c r="IF3" s="779"/>
      <c r="IG3" s="779"/>
      <c r="IH3" s="779"/>
      <c r="II3" s="779"/>
      <c r="IJ3" s="779"/>
      <c r="IK3" s="779"/>
      <c r="IL3" s="779"/>
      <c r="IM3" s="779"/>
      <c r="IN3" s="779"/>
      <c r="IO3" s="779"/>
      <c r="IP3" s="779"/>
      <c r="IQ3" s="779"/>
      <c r="IR3" s="779"/>
    </row>
    <row r="4" spans="1:252" ht="24.75" customHeight="1">
      <c r="A4" s="1016" t="s">
        <v>1126</v>
      </c>
      <c r="B4" s="1016"/>
      <c r="C4" s="1017" t="s">
        <v>27</v>
      </c>
      <c r="D4" s="1017" t="s">
        <v>28</v>
      </c>
      <c r="E4" s="1017" t="s">
        <v>29</v>
      </c>
      <c r="F4" s="1018" t="s">
        <v>1127</v>
      </c>
      <c r="G4" s="1020" t="s">
        <v>463</v>
      </c>
      <c r="H4" s="1020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79"/>
      <c r="AC4" s="779"/>
      <c r="AD4" s="779"/>
      <c r="AE4" s="779"/>
      <c r="AF4" s="779"/>
      <c r="AG4" s="779"/>
      <c r="AH4" s="779"/>
      <c r="AI4" s="779"/>
      <c r="AJ4" s="779"/>
      <c r="AK4" s="779"/>
      <c r="AL4" s="779"/>
      <c r="AM4" s="779"/>
      <c r="AN4" s="779"/>
      <c r="AO4" s="779"/>
      <c r="AP4" s="779"/>
      <c r="AQ4" s="779"/>
      <c r="AR4" s="779"/>
      <c r="AS4" s="779"/>
      <c r="AT4" s="779"/>
      <c r="AU4" s="779"/>
      <c r="AV4" s="779"/>
      <c r="AW4" s="779"/>
      <c r="AX4" s="779"/>
      <c r="AY4" s="779"/>
      <c r="AZ4" s="779"/>
      <c r="BA4" s="779"/>
      <c r="BB4" s="779"/>
      <c r="BC4" s="779"/>
      <c r="BD4" s="779"/>
      <c r="BE4" s="779"/>
      <c r="BF4" s="779"/>
      <c r="BG4" s="779"/>
      <c r="BH4" s="779"/>
      <c r="BI4" s="779"/>
      <c r="BJ4" s="779"/>
      <c r="BK4" s="779"/>
      <c r="BL4" s="779"/>
      <c r="BM4" s="779"/>
      <c r="BN4" s="779"/>
      <c r="BO4" s="779"/>
      <c r="BP4" s="779"/>
      <c r="BQ4" s="779"/>
      <c r="BR4" s="779"/>
      <c r="BS4" s="779"/>
      <c r="BT4" s="779"/>
      <c r="BU4" s="779"/>
      <c r="BV4" s="779"/>
      <c r="BW4" s="779"/>
      <c r="BX4" s="779"/>
      <c r="BY4" s="779"/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779"/>
      <c r="CK4" s="779"/>
      <c r="CL4" s="779"/>
      <c r="CM4" s="779"/>
      <c r="CN4" s="779"/>
      <c r="CO4" s="779"/>
      <c r="CP4" s="779"/>
      <c r="CQ4" s="779"/>
      <c r="CR4" s="779"/>
      <c r="CS4" s="779"/>
      <c r="CT4" s="779"/>
      <c r="CU4" s="779"/>
      <c r="CV4" s="779"/>
      <c r="CW4" s="779"/>
      <c r="CX4" s="779"/>
      <c r="CY4" s="779"/>
      <c r="CZ4" s="779"/>
      <c r="DA4" s="779"/>
      <c r="DB4" s="779"/>
      <c r="DC4" s="779"/>
      <c r="DD4" s="779"/>
      <c r="DE4" s="779"/>
      <c r="DF4" s="779"/>
      <c r="DG4" s="779"/>
      <c r="DH4" s="779"/>
      <c r="DI4" s="779"/>
      <c r="DJ4" s="779"/>
      <c r="DK4" s="779"/>
      <c r="DL4" s="779"/>
      <c r="DM4" s="779"/>
      <c r="DN4" s="779"/>
      <c r="DO4" s="779"/>
      <c r="DP4" s="779"/>
      <c r="DQ4" s="779"/>
      <c r="DR4" s="779"/>
      <c r="DS4" s="779"/>
      <c r="DT4" s="779"/>
      <c r="DU4" s="779"/>
      <c r="DV4" s="779"/>
      <c r="DW4" s="779"/>
      <c r="DX4" s="779"/>
      <c r="DY4" s="779"/>
      <c r="DZ4" s="779"/>
      <c r="EA4" s="779"/>
      <c r="EB4" s="779"/>
      <c r="EC4" s="779"/>
      <c r="ED4" s="779"/>
      <c r="EE4" s="779"/>
      <c r="EF4" s="779"/>
      <c r="EG4" s="779"/>
      <c r="EH4" s="779"/>
      <c r="EI4" s="779"/>
      <c r="EJ4" s="779"/>
      <c r="EK4" s="779"/>
      <c r="EL4" s="779"/>
      <c r="EM4" s="779"/>
      <c r="EN4" s="779"/>
      <c r="EO4" s="779"/>
      <c r="EP4" s="779"/>
      <c r="EQ4" s="779"/>
      <c r="ER4" s="779"/>
      <c r="ES4" s="779"/>
      <c r="ET4" s="779"/>
      <c r="EU4" s="779"/>
      <c r="EV4" s="779"/>
      <c r="EW4" s="779"/>
      <c r="EX4" s="779"/>
      <c r="EY4" s="779"/>
      <c r="EZ4" s="779"/>
      <c r="FA4" s="779"/>
      <c r="FB4" s="779"/>
      <c r="FC4" s="779"/>
      <c r="FD4" s="779"/>
      <c r="FE4" s="779"/>
      <c r="FF4" s="779"/>
      <c r="FG4" s="779"/>
      <c r="FH4" s="779"/>
      <c r="FI4" s="779"/>
      <c r="FJ4" s="779"/>
      <c r="FK4" s="779"/>
      <c r="FL4" s="779"/>
      <c r="FM4" s="779"/>
      <c r="FN4" s="779"/>
      <c r="FO4" s="779"/>
      <c r="FP4" s="779"/>
      <c r="FQ4" s="779"/>
      <c r="FR4" s="779"/>
      <c r="FS4" s="779"/>
      <c r="FT4" s="779"/>
      <c r="FU4" s="779"/>
      <c r="FV4" s="779"/>
      <c r="FW4" s="779"/>
      <c r="FX4" s="779"/>
      <c r="FY4" s="779"/>
      <c r="FZ4" s="779"/>
      <c r="GA4" s="779"/>
      <c r="GB4" s="779"/>
      <c r="GC4" s="779"/>
      <c r="GD4" s="779"/>
      <c r="GE4" s="779"/>
      <c r="GF4" s="779"/>
      <c r="GG4" s="779"/>
      <c r="GH4" s="779"/>
      <c r="GI4" s="779"/>
      <c r="GJ4" s="779"/>
      <c r="GK4" s="779"/>
      <c r="GL4" s="779"/>
      <c r="GM4" s="779"/>
      <c r="GN4" s="779"/>
      <c r="GO4" s="779"/>
      <c r="GP4" s="779"/>
      <c r="GQ4" s="779"/>
      <c r="GR4" s="779"/>
      <c r="GS4" s="779"/>
      <c r="GT4" s="779"/>
      <c r="GU4" s="779"/>
      <c r="GV4" s="779"/>
      <c r="GW4" s="779"/>
      <c r="GX4" s="779"/>
      <c r="GY4" s="779"/>
      <c r="GZ4" s="779"/>
      <c r="HA4" s="779"/>
      <c r="HB4" s="779"/>
      <c r="HC4" s="779"/>
      <c r="HD4" s="779"/>
      <c r="HE4" s="779"/>
      <c r="HF4" s="779"/>
      <c r="HG4" s="779"/>
      <c r="HH4" s="779"/>
      <c r="HI4" s="779"/>
      <c r="HJ4" s="779"/>
      <c r="HK4" s="779"/>
      <c r="HL4" s="779"/>
      <c r="HM4" s="779"/>
      <c r="HN4" s="779"/>
      <c r="HO4" s="779"/>
      <c r="HP4" s="779"/>
      <c r="HQ4" s="779"/>
      <c r="HR4" s="779"/>
      <c r="HS4" s="779"/>
      <c r="HT4" s="779"/>
      <c r="HU4" s="779"/>
      <c r="HV4" s="779"/>
      <c r="HW4" s="779"/>
      <c r="HX4" s="779"/>
      <c r="HY4" s="779"/>
      <c r="HZ4" s="779"/>
      <c r="IA4" s="779"/>
      <c r="IB4" s="779"/>
      <c r="IC4" s="779"/>
      <c r="ID4" s="779"/>
      <c r="IE4" s="779"/>
      <c r="IF4" s="779"/>
      <c r="IG4" s="779"/>
      <c r="IH4" s="779"/>
      <c r="II4" s="779"/>
      <c r="IJ4" s="779"/>
      <c r="IK4" s="779"/>
      <c r="IL4" s="779"/>
      <c r="IM4" s="779"/>
      <c r="IN4" s="779"/>
      <c r="IO4" s="779"/>
      <c r="IP4" s="779"/>
      <c r="IQ4" s="779"/>
      <c r="IR4" s="779"/>
    </row>
    <row r="5" spans="1:252" ht="24.75" customHeight="1">
      <c r="A5" s="1016"/>
      <c r="B5" s="1016"/>
      <c r="C5" s="1017"/>
      <c r="D5" s="1017"/>
      <c r="E5" s="1017"/>
      <c r="F5" s="1019"/>
      <c r="G5" s="1020"/>
      <c r="H5" s="1020"/>
    </row>
    <row r="6" spans="1:252" ht="24.75" customHeight="1">
      <c r="A6" s="1021" t="s">
        <v>1128</v>
      </c>
      <c r="B6" s="1021"/>
      <c r="C6" s="1015">
        <v>2021</v>
      </c>
      <c r="D6" s="1015">
        <v>2021</v>
      </c>
      <c r="E6" s="1015">
        <v>2021</v>
      </c>
      <c r="F6" s="1019"/>
      <c r="G6" s="1015">
        <v>2020</v>
      </c>
      <c r="H6" s="1015">
        <v>2021</v>
      </c>
    </row>
    <row r="7" spans="1:252" ht="24.75" customHeight="1">
      <c r="A7" s="1021"/>
      <c r="B7" s="1021"/>
      <c r="C7" s="1015"/>
      <c r="D7" s="1015"/>
      <c r="E7" s="1015"/>
      <c r="F7" s="1019"/>
      <c r="G7" s="1015"/>
      <c r="H7" s="1015"/>
    </row>
    <row r="8" spans="1:252" ht="2.25" customHeight="1" thickBot="1">
      <c r="A8" s="785"/>
      <c r="B8" s="785"/>
      <c r="C8" s="786"/>
      <c r="D8" s="786"/>
      <c r="E8" s="786"/>
      <c r="F8" s="787"/>
      <c r="G8" s="788"/>
      <c r="H8" s="789"/>
    </row>
    <row r="9" spans="1:252" ht="12" customHeight="1">
      <c r="A9" s="790"/>
      <c r="B9" s="790"/>
      <c r="F9" s="791"/>
      <c r="G9" s="792"/>
      <c r="H9" s="793"/>
    </row>
    <row r="10" spans="1:252" ht="12" customHeight="1">
      <c r="A10" s="794" t="s">
        <v>1129</v>
      </c>
      <c r="B10" s="794" t="s">
        <v>1130</v>
      </c>
      <c r="C10" s="795">
        <v>8591.7901760000004</v>
      </c>
      <c r="D10" s="795">
        <v>10533.155375</v>
      </c>
      <c r="E10" s="795">
        <v>10737.407749</v>
      </c>
      <c r="F10" s="796">
        <v>9.3834363994561194</v>
      </c>
      <c r="G10" s="795">
        <v>69928.416492999997</v>
      </c>
      <c r="H10" s="795">
        <v>89657.384088999999</v>
      </c>
    </row>
    <row r="11" spans="1:252" ht="12" customHeight="1">
      <c r="A11" s="794"/>
      <c r="B11" s="797" t="s">
        <v>1131</v>
      </c>
      <c r="C11" s="798"/>
      <c r="D11" s="798"/>
      <c r="E11" s="798"/>
      <c r="F11" s="674"/>
      <c r="G11" s="799"/>
      <c r="H11" s="799"/>
    </row>
    <row r="12" spans="1:252" ht="12" customHeight="1">
      <c r="A12" s="794"/>
      <c r="B12" s="797"/>
      <c r="C12" s="798"/>
      <c r="D12" s="798"/>
      <c r="E12" s="798"/>
      <c r="F12" s="674"/>
      <c r="G12" s="799"/>
      <c r="H12" s="799"/>
    </row>
    <row r="13" spans="1:252" ht="12" customHeight="1">
      <c r="A13" s="794"/>
      <c r="B13" s="800" t="s">
        <v>1132</v>
      </c>
      <c r="C13" s="795">
        <v>748.38029300000005</v>
      </c>
      <c r="D13" s="795">
        <v>702.39825300000007</v>
      </c>
      <c r="E13" s="795">
        <v>714.34461099999999</v>
      </c>
      <c r="F13" s="796">
        <v>0.62426680454944905</v>
      </c>
      <c r="G13" s="795">
        <v>5434.2811459999994</v>
      </c>
      <c r="H13" s="795">
        <v>6411.4310229999992</v>
      </c>
    </row>
    <row r="14" spans="1:252" ht="12" customHeight="1">
      <c r="A14" s="794"/>
      <c r="B14" s="801" t="s">
        <v>1133</v>
      </c>
      <c r="C14" s="795"/>
      <c r="D14" s="795"/>
      <c r="E14" s="795"/>
      <c r="F14" s="796"/>
      <c r="G14" s="795"/>
      <c r="H14" s="795"/>
    </row>
    <row r="15" spans="1:252" ht="12" customHeight="1">
      <c r="A15" s="794"/>
      <c r="B15" s="801"/>
      <c r="C15" s="795"/>
      <c r="D15" s="795"/>
      <c r="E15" s="795"/>
      <c r="F15" s="796"/>
      <c r="G15" s="795"/>
      <c r="H15" s="795"/>
    </row>
    <row r="16" spans="1:252" ht="12" customHeight="1">
      <c r="A16" s="794"/>
      <c r="B16" s="802" t="s">
        <v>1134</v>
      </c>
      <c r="C16" s="795">
        <v>191.54718199999999</v>
      </c>
      <c r="D16" s="795">
        <v>187.72106400000001</v>
      </c>
      <c r="E16" s="795">
        <v>193.63726600000001</v>
      </c>
      <c r="F16" s="796">
        <v>0.16921989110870703</v>
      </c>
      <c r="G16" s="795">
        <v>1688.0423089999999</v>
      </c>
      <c r="H16" s="795">
        <v>1905.673002</v>
      </c>
    </row>
    <row r="17" spans="1:9" ht="12" customHeight="1">
      <c r="A17" s="794"/>
      <c r="B17" s="803" t="s">
        <v>1135</v>
      </c>
      <c r="C17" s="795"/>
      <c r="D17" s="795"/>
      <c r="E17" s="795"/>
      <c r="F17" s="796"/>
      <c r="G17" s="795"/>
      <c r="H17" s="795"/>
    </row>
    <row r="18" spans="1:9" ht="12" customHeight="1">
      <c r="A18" s="794"/>
      <c r="B18" s="803"/>
      <c r="C18" s="795"/>
      <c r="D18" s="795"/>
      <c r="E18" s="795"/>
      <c r="F18" s="796"/>
      <c r="G18" s="795"/>
      <c r="H18" s="795"/>
    </row>
    <row r="19" spans="1:9" ht="12" customHeight="1">
      <c r="A19" s="794"/>
      <c r="B19" s="802" t="s">
        <v>1136</v>
      </c>
      <c r="C19" s="795">
        <v>556.83311100000003</v>
      </c>
      <c r="D19" s="795">
        <v>514.677189</v>
      </c>
      <c r="E19" s="795">
        <v>520.70734500000003</v>
      </c>
      <c r="F19" s="796">
        <v>0.45504691344074205</v>
      </c>
      <c r="G19" s="795">
        <v>3746.2388369999999</v>
      </c>
      <c r="H19" s="795">
        <v>4505.7580209999996</v>
      </c>
    </row>
    <row r="20" spans="1:9" ht="12" customHeight="1">
      <c r="A20" s="794"/>
      <c r="B20" s="803" t="s">
        <v>1137</v>
      </c>
      <c r="C20" s="795"/>
      <c r="D20" s="795"/>
      <c r="E20" s="795"/>
      <c r="F20" s="796"/>
      <c r="G20" s="795"/>
      <c r="H20" s="795"/>
    </row>
    <row r="21" spans="1:9" ht="12" customHeight="1">
      <c r="A21" s="794"/>
      <c r="B21" s="803"/>
      <c r="C21" s="795"/>
      <c r="D21" s="795"/>
      <c r="E21" s="795"/>
      <c r="F21" s="796"/>
      <c r="G21" s="795"/>
      <c r="H21" s="795"/>
    </row>
    <row r="22" spans="1:9" ht="12" customHeight="1">
      <c r="A22" s="794"/>
      <c r="B22" s="800" t="s">
        <v>1138</v>
      </c>
      <c r="C22" s="795">
        <v>7843.4098830000003</v>
      </c>
      <c r="D22" s="795">
        <v>9830.7571220000009</v>
      </c>
      <c r="E22" s="795">
        <v>10023.063138</v>
      </c>
      <c r="F22" s="796">
        <v>8.7591695949066697</v>
      </c>
      <c r="G22" s="795">
        <v>64494.135346999996</v>
      </c>
      <c r="H22" s="795">
        <v>83245.953066000002</v>
      </c>
      <c r="I22" s="804"/>
    </row>
    <row r="23" spans="1:9" ht="12" customHeight="1">
      <c r="A23" s="794"/>
      <c r="B23" s="801" t="s">
        <v>1139</v>
      </c>
      <c r="C23" s="795"/>
      <c r="D23" s="795"/>
      <c r="E23" s="795"/>
      <c r="F23" s="796"/>
      <c r="G23" s="795"/>
      <c r="H23" s="795"/>
    </row>
    <row r="24" spans="1:9" ht="12" customHeight="1">
      <c r="A24" s="794"/>
      <c r="B24" s="801"/>
      <c r="C24" s="795"/>
      <c r="D24" s="795"/>
      <c r="E24" s="795"/>
      <c r="F24" s="796"/>
      <c r="G24" s="795"/>
      <c r="H24" s="795"/>
    </row>
    <row r="25" spans="1:9" ht="12" customHeight="1">
      <c r="A25" s="794"/>
      <c r="B25" s="802" t="s">
        <v>1134</v>
      </c>
      <c r="C25" s="795">
        <v>5937.3138280000003</v>
      </c>
      <c r="D25" s="795">
        <v>7841.6591200000003</v>
      </c>
      <c r="E25" s="795">
        <v>7920.9041639999996</v>
      </c>
      <c r="F25" s="796">
        <v>6.9220897805620947</v>
      </c>
      <c r="G25" s="795">
        <v>47461.131329999997</v>
      </c>
      <c r="H25" s="795">
        <v>64094.622939000001</v>
      </c>
    </row>
    <row r="26" spans="1:9" ht="12" customHeight="1">
      <c r="A26" s="794"/>
      <c r="B26" s="803" t="s">
        <v>1135</v>
      </c>
      <c r="C26" s="795"/>
      <c r="D26" s="795"/>
      <c r="E26" s="795"/>
      <c r="F26" s="796"/>
      <c r="G26" s="795"/>
      <c r="H26" s="795"/>
    </row>
    <row r="27" spans="1:9" ht="12" customHeight="1">
      <c r="A27" s="794"/>
      <c r="B27" s="803"/>
      <c r="C27" s="795"/>
      <c r="D27" s="795"/>
      <c r="E27" s="795"/>
      <c r="F27" s="796"/>
      <c r="G27" s="795"/>
      <c r="H27" s="795"/>
    </row>
    <row r="28" spans="1:9" ht="12" customHeight="1">
      <c r="A28" s="794"/>
      <c r="B28" s="802" t="s">
        <v>1136</v>
      </c>
      <c r="C28" s="795">
        <v>1906.096055</v>
      </c>
      <c r="D28" s="795">
        <v>1989.098002</v>
      </c>
      <c r="E28" s="795">
        <v>2102.1589739999999</v>
      </c>
      <c r="F28" s="796">
        <v>1.8370798143445759</v>
      </c>
      <c r="G28" s="795">
        <v>17033.004016999999</v>
      </c>
      <c r="H28" s="795">
        <v>19151.330127000001</v>
      </c>
    </row>
    <row r="29" spans="1:9" ht="12" customHeight="1">
      <c r="A29" s="794"/>
      <c r="B29" s="803" t="s">
        <v>1137</v>
      </c>
      <c r="C29" s="795"/>
      <c r="D29" s="795"/>
      <c r="E29" s="795"/>
      <c r="F29" s="796"/>
      <c r="G29" s="795"/>
      <c r="H29" s="795"/>
    </row>
    <row r="30" spans="1:9" ht="12" customHeight="1">
      <c r="A30" s="794"/>
      <c r="B30" s="803"/>
      <c r="C30" s="795"/>
      <c r="D30" s="795"/>
      <c r="E30" s="795"/>
      <c r="F30" s="796"/>
      <c r="G30" s="795"/>
      <c r="H30" s="795"/>
    </row>
    <row r="31" spans="1:9" ht="12" customHeight="1">
      <c r="A31" s="794" t="s">
        <v>1140</v>
      </c>
      <c r="B31" s="794" t="s">
        <v>1141</v>
      </c>
      <c r="C31" s="795">
        <v>23123.791164000002</v>
      </c>
      <c r="D31" s="795">
        <v>26880.669504000001</v>
      </c>
      <c r="E31" s="795">
        <v>28338.145192</v>
      </c>
      <c r="F31" s="796">
        <v>24.764746697120639</v>
      </c>
      <c r="G31" s="795">
        <v>169063.58031400002</v>
      </c>
      <c r="H31" s="795">
        <v>231519.24415100002</v>
      </c>
    </row>
    <row r="32" spans="1:9" ht="12" customHeight="1">
      <c r="A32" s="794"/>
      <c r="B32" s="797" t="s">
        <v>1142</v>
      </c>
      <c r="C32" s="795"/>
      <c r="D32" s="795"/>
      <c r="E32" s="795"/>
      <c r="F32" s="796"/>
      <c r="G32" s="795"/>
      <c r="H32" s="795"/>
    </row>
    <row r="33" spans="1:8" ht="12" customHeight="1">
      <c r="A33" s="794"/>
      <c r="B33" s="797"/>
      <c r="C33" s="795"/>
      <c r="D33" s="795"/>
      <c r="E33" s="795"/>
      <c r="F33" s="796"/>
      <c r="G33" s="795"/>
      <c r="H33" s="795"/>
    </row>
    <row r="34" spans="1:8" ht="12" customHeight="1">
      <c r="A34" s="794"/>
      <c r="B34" s="800" t="s">
        <v>1132</v>
      </c>
      <c r="C34" s="795">
        <v>1930.054799</v>
      </c>
      <c r="D34" s="795">
        <v>1958.2298760000001</v>
      </c>
      <c r="E34" s="795">
        <v>1799.420284</v>
      </c>
      <c r="F34" s="796">
        <v>1.5725160285896556</v>
      </c>
      <c r="G34" s="795">
        <v>13015.683133</v>
      </c>
      <c r="H34" s="795">
        <v>15591.277410000001</v>
      </c>
    </row>
    <row r="35" spans="1:8" ht="12" customHeight="1">
      <c r="A35" s="794"/>
      <c r="B35" s="801" t="s">
        <v>1133</v>
      </c>
      <c r="C35" s="795"/>
      <c r="D35" s="795"/>
      <c r="E35" s="795"/>
      <c r="F35" s="796"/>
      <c r="G35" s="795"/>
      <c r="H35" s="795"/>
    </row>
    <row r="36" spans="1:8" ht="12" customHeight="1">
      <c r="A36" s="794"/>
      <c r="B36" s="801"/>
      <c r="C36" s="795"/>
      <c r="D36" s="795"/>
      <c r="E36" s="795"/>
      <c r="F36" s="796"/>
      <c r="G36" s="795"/>
      <c r="H36" s="795"/>
    </row>
    <row r="37" spans="1:8" ht="12" customHeight="1">
      <c r="A37" s="794"/>
      <c r="B37" s="800" t="s">
        <v>1138</v>
      </c>
      <c r="C37" s="795">
        <v>21193.736365000001</v>
      </c>
      <c r="D37" s="795">
        <v>24922.439628</v>
      </c>
      <c r="E37" s="795">
        <v>26538.724908</v>
      </c>
      <c r="F37" s="796">
        <v>23.192230668530982</v>
      </c>
      <c r="G37" s="795">
        <v>156047.89718100001</v>
      </c>
      <c r="H37" s="795">
        <v>215927.96674100001</v>
      </c>
    </row>
    <row r="38" spans="1:8" ht="12" customHeight="1">
      <c r="A38" s="794"/>
      <c r="B38" s="801" t="s">
        <v>1139</v>
      </c>
      <c r="C38" s="795"/>
      <c r="D38" s="795"/>
      <c r="E38" s="795"/>
      <c r="F38" s="796"/>
      <c r="G38" s="795"/>
      <c r="H38" s="795"/>
    </row>
    <row r="39" spans="1:8" ht="12" customHeight="1">
      <c r="A39" s="794"/>
      <c r="B39" s="801"/>
      <c r="C39" s="795"/>
      <c r="D39" s="795"/>
      <c r="E39" s="795"/>
      <c r="F39" s="796"/>
      <c r="G39" s="795"/>
      <c r="H39" s="795"/>
    </row>
    <row r="40" spans="1:8" ht="12" customHeight="1">
      <c r="A40" s="794" t="s">
        <v>1143</v>
      </c>
      <c r="B40" s="794" t="s">
        <v>1144</v>
      </c>
      <c r="C40" s="795">
        <v>12680.768672999999</v>
      </c>
      <c r="D40" s="795">
        <v>13592.7325</v>
      </c>
      <c r="E40" s="795">
        <v>14616.423616</v>
      </c>
      <c r="F40" s="796">
        <v>12.773314061861697</v>
      </c>
      <c r="G40" s="795">
        <v>88898.623775999993</v>
      </c>
      <c r="H40" s="795">
        <v>122179.76887199999</v>
      </c>
    </row>
    <row r="41" spans="1:8" ht="12" customHeight="1">
      <c r="A41" s="794"/>
      <c r="B41" s="797" t="s">
        <v>1145</v>
      </c>
      <c r="C41" s="795"/>
      <c r="D41" s="795"/>
      <c r="E41" s="795"/>
      <c r="F41" s="796"/>
      <c r="G41" s="795"/>
      <c r="H41" s="795"/>
    </row>
    <row r="42" spans="1:8" ht="12" customHeight="1">
      <c r="A42" s="794"/>
      <c r="B42" s="797"/>
      <c r="C42" s="795"/>
      <c r="D42" s="795"/>
      <c r="E42" s="795"/>
      <c r="F42" s="796"/>
      <c r="G42" s="795"/>
      <c r="H42" s="795"/>
    </row>
    <row r="43" spans="1:8" ht="12" customHeight="1">
      <c r="A43" s="794"/>
      <c r="B43" s="800" t="s">
        <v>1132</v>
      </c>
      <c r="C43" s="795">
        <v>2397.4053990000002</v>
      </c>
      <c r="D43" s="795">
        <v>2157.3150300000002</v>
      </c>
      <c r="E43" s="795">
        <v>2020.494029</v>
      </c>
      <c r="F43" s="796">
        <v>1.7657126989862209</v>
      </c>
      <c r="G43" s="795">
        <v>17573.03988</v>
      </c>
      <c r="H43" s="795">
        <v>20447.003465999998</v>
      </c>
    </row>
    <row r="44" spans="1:8" ht="12" customHeight="1">
      <c r="A44" s="794"/>
      <c r="B44" s="801" t="s">
        <v>1133</v>
      </c>
      <c r="C44" s="795"/>
      <c r="D44" s="795"/>
      <c r="E44" s="795"/>
      <c r="F44" s="796"/>
      <c r="G44" s="795"/>
      <c r="H44" s="795"/>
    </row>
    <row r="45" spans="1:8" ht="12" customHeight="1">
      <c r="A45" s="794"/>
      <c r="B45" s="801"/>
      <c r="C45" s="795"/>
      <c r="D45" s="795"/>
      <c r="E45" s="795"/>
      <c r="F45" s="796"/>
      <c r="G45" s="795"/>
      <c r="H45" s="795"/>
    </row>
    <row r="46" spans="1:8" ht="12" customHeight="1">
      <c r="A46" s="794"/>
      <c r="B46" s="800" t="s">
        <v>1138</v>
      </c>
      <c r="C46" s="795">
        <v>10283.363273999999</v>
      </c>
      <c r="D46" s="795">
        <v>11435.41747</v>
      </c>
      <c r="E46" s="795">
        <v>12595.929587000001</v>
      </c>
      <c r="F46" s="796">
        <v>11.007601362875477</v>
      </c>
      <c r="G46" s="795">
        <v>71325.583895999996</v>
      </c>
      <c r="H46" s="795">
        <v>101732.76540599999</v>
      </c>
    </row>
    <row r="47" spans="1:8" ht="12" customHeight="1">
      <c r="A47" s="794"/>
      <c r="B47" s="801" t="s">
        <v>1139</v>
      </c>
      <c r="C47" s="795"/>
      <c r="D47" s="795"/>
      <c r="E47" s="795"/>
      <c r="F47" s="796"/>
      <c r="G47" s="795"/>
      <c r="H47" s="795"/>
    </row>
    <row r="48" spans="1:8" ht="12" customHeight="1">
      <c r="A48" s="794"/>
      <c r="B48" s="801"/>
      <c r="C48" s="795"/>
      <c r="D48" s="795"/>
      <c r="E48" s="795"/>
      <c r="F48" s="796"/>
      <c r="G48" s="795"/>
      <c r="H48" s="795"/>
    </row>
    <row r="49" spans="1:8" ht="12" customHeight="1">
      <c r="A49" s="794"/>
      <c r="B49" s="802" t="s">
        <v>1146</v>
      </c>
      <c r="C49" s="795">
        <v>3906.4886959999999</v>
      </c>
      <c r="D49" s="795">
        <v>4942.362744</v>
      </c>
      <c r="E49" s="795">
        <v>6137.1157320000002</v>
      </c>
      <c r="F49" s="796">
        <v>5.3632344503902099</v>
      </c>
      <c r="G49" s="795">
        <v>24029.271078999998</v>
      </c>
      <c r="H49" s="795">
        <v>42093.380435999999</v>
      </c>
    </row>
    <row r="50" spans="1:8" ht="12" customHeight="1">
      <c r="A50" s="794"/>
      <c r="B50" s="803" t="s">
        <v>1147</v>
      </c>
      <c r="C50" s="795"/>
      <c r="D50" s="795"/>
      <c r="E50" s="795"/>
      <c r="F50" s="796"/>
      <c r="G50" s="795"/>
      <c r="H50" s="795"/>
    </row>
    <row r="51" spans="1:8" ht="12" customHeight="1">
      <c r="A51" s="794"/>
      <c r="B51" s="803"/>
      <c r="C51" s="795"/>
      <c r="D51" s="795"/>
      <c r="E51" s="795"/>
      <c r="F51" s="796"/>
      <c r="G51" s="795"/>
      <c r="H51" s="795"/>
    </row>
    <row r="52" spans="1:8" ht="12" customHeight="1">
      <c r="A52" s="794"/>
      <c r="B52" s="802" t="s">
        <v>540</v>
      </c>
      <c r="C52" s="795">
        <v>6376.8745779999999</v>
      </c>
      <c r="D52" s="795">
        <v>6493.0547260000003</v>
      </c>
      <c r="E52" s="795">
        <v>6458.8138550000003</v>
      </c>
      <c r="F52" s="796">
        <v>5.6443669124852676</v>
      </c>
      <c r="G52" s="795">
        <v>47296.312816999998</v>
      </c>
      <c r="H52" s="795">
        <v>59639.384969999999</v>
      </c>
    </row>
    <row r="53" spans="1:8" ht="12" customHeight="1">
      <c r="A53" s="794"/>
      <c r="B53" s="803" t="s">
        <v>1148</v>
      </c>
      <c r="C53" s="795"/>
      <c r="D53" s="795"/>
      <c r="E53" s="795"/>
      <c r="F53" s="796"/>
      <c r="G53" s="795"/>
      <c r="H53" s="795"/>
    </row>
    <row r="54" spans="1:8" ht="12" customHeight="1">
      <c r="A54" s="794"/>
      <c r="B54" s="803"/>
      <c r="C54" s="795"/>
      <c r="D54" s="795"/>
      <c r="E54" s="795"/>
      <c r="F54" s="796"/>
      <c r="G54" s="795"/>
      <c r="H54" s="795"/>
    </row>
    <row r="55" spans="1:8" ht="36">
      <c r="A55" s="805" t="s">
        <v>1149</v>
      </c>
      <c r="B55" s="806" t="s">
        <v>1150</v>
      </c>
      <c r="C55" s="795">
        <v>40671.195517</v>
      </c>
      <c r="D55" s="795">
        <v>49167.239298</v>
      </c>
      <c r="E55" s="795">
        <v>48888.999769999995</v>
      </c>
      <c r="F55" s="796">
        <v>42.724168691232208</v>
      </c>
      <c r="G55" s="795">
        <v>372754.77074000001</v>
      </c>
      <c r="H55" s="795">
        <v>432830.666531</v>
      </c>
    </row>
    <row r="56" spans="1:8" ht="36">
      <c r="A56" s="794"/>
      <c r="B56" s="807" t="s">
        <v>1151</v>
      </c>
      <c r="C56" s="795"/>
      <c r="D56" s="795"/>
      <c r="E56" s="795"/>
      <c r="F56" s="796"/>
      <c r="G56" s="795"/>
      <c r="H56" s="795"/>
    </row>
    <row r="57" spans="1:8" ht="24">
      <c r="A57" s="794"/>
      <c r="B57" s="808" t="s">
        <v>1152</v>
      </c>
      <c r="C57" s="795">
        <v>12046.359173000001</v>
      </c>
      <c r="D57" s="795">
        <v>13510.884467</v>
      </c>
      <c r="E57" s="795">
        <v>15340.453095999999</v>
      </c>
      <c r="F57" s="796">
        <v>13.406044487652224</v>
      </c>
      <c r="G57" s="795">
        <v>101072.697965</v>
      </c>
      <c r="H57" s="795">
        <v>124213.591434</v>
      </c>
    </row>
    <row r="58" spans="1:8" ht="24.75" customHeight="1">
      <c r="A58" s="794"/>
      <c r="B58" s="809" t="s">
        <v>1153</v>
      </c>
      <c r="C58" s="795"/>
      <c r="D58" s="795"/>
      <c r="E58" s="795"/>
      <c r="F58" s="796"/>
      <c r="G58" s="795"/>
      <c r="H58" s="795"/>
    </row>
    <row r="59" spans="1:8" ht="12" customHeight="1">
      <c r="A59" s="794"/>
      <c r="B59" s="809"/>
      <c r="C59" s="795"/>
      <c r="D59" s="795"/>
      <c r="E59" s="795"/>
      <c r="F59" s="796"/>
      <c r="G59" s="795"/>
      <c r="H59" s="795"/>
    </row>
    <row r="60" spans="1:8" ht="12" customHeight="1">
      <c r="A60" s="794"/>
      <c r="B60" s="810" t="s">
        <v>1154</v>
      </c>
      <c r="C60" s="795">
        <v>28624.836343999999</v>
      </c>
      <c r="D60" s="795">
        <v>35656.354830999997</v>
      </c>
      <c r="E60" s="795">
        <v>33548.546673999997</v>
      </c>
      <c r="F60" s="796">
        <v>29.318124203579981</v>
      </c>
      <c r="G60" s="795">
        <v>271682.07277500001</v>
      </c>
      <c r="H60" s="795">
        <v>308617.07509699999</v>
      </c>
    </row>
    <row r="61" spans="1:8" ht="12" customHeight="1">
      <c r="A61" s="794"/>
      <c r="B61" s="811" t="s">
        <v>1155</v>
      </c>
      <c r="C61" s="795"/>
      <c r="D61" s="795"/>
      <c r="E61" s="795"/>
      <c r="F61" s="796"/>
      <c r="G61" s="795"/>
      <c r="H61" s="795"/>
    </row>
    <row r="62" spans="1:8" ht="12" customHeight="1">
      <c r="A62" s="794"/>
      <c r="B62" s="811"/>
      <c r="C62" s="795"/>
      <c r="D62" s="795"/>
      <c r="E62" s="795"/>
      <c r="F62" s="796"/>
      <c r="G62" s="795"/>
      <c r="H62" s="795"/>
    </row>
    <row r="63" spans="1:8" ht="27.75" customHeight="1">
      <c r="A63" s="805" t="s">
        <v>1156</v>
      </c>
      <c r="B63" s="806" t="s">
        <v>1157</v>
      </c>
      <c r="C63" s="795">
        <v>1803.421871</v>
      </c>
      <c r="D63" s="795">
        <v>1962.884967</v>
      </c>
      <c r="E63" s="795">
        <v>2320.1990960000003</v>
      </c>
      <c r="F63" s="796">
        <v>2.0276253971466449</v>
      </c>
      <c r="G63" s="795">
        <v>22742.514563000001</v>
      </c>
      <c r="H63" s="795">
        <v>20055.258293999999</v>
      </c>
    </row>
    <row r="64" spans="1:8" ht="24">
      <c r="A64" s="805"/>
      <c r="B64" s="807" t="s">
        <v>1158</v>
      </c>
      <c r="C64" s="795"/>
      <c r="D64" s="795"/>
      <c r="E64" s="795"/>
      <c r="F64" s="796"/>
      <c r="G64" s="795"/>
      <c r="H64" s="795"/>
    </row>
    <row r="65" spans="1:9" ht="12" customHeight="1">
      <c r="A65" s="794"/>
      <c r="B65" s="807"/>
      <c r="C65" s="795"/>
      <c r="D65" s="795"/>
      <c r="E65" s="795"/>
      <c r="F65" s="796"/>
      <c r="G65" s="795"/>
      <c r="H65" s="795"/>
    </row>
    <row r="66" spans="1:9" ht="12" customHeight="1">
      <c r="A66" s="794"/>
      <c r="B66" s="808" t="s">
        <v>1159</v>
      </c>
      <c r="C66" s="795">
        <v>14.677809</v>
      </c>
      <c r="D66" s="795">
        <v>139.338233</v>
      </c>
      <c r="E66" s="795">
        <v>235.41015899999999</v>
      </c>
      <c r="F66" s="796">
        <v>0.20572528364381787</v>
      </c>
      <c r="G66" s="795">
        <v>1129.6266270000001</v>
      </c>
      <c r="H66" s="795">
        <v>1069.9726350000001</v>
      </c>
    </row>
    <row r="67" spans="1:9" ht="12" customHeight="1">
      <c r="A67" s="794"/>
      <c r="B67" s="811" t="s">
        <v>1160</v>
      </c>
      <c r="C67" s="795"/>
      <c r="D67" s="795"/>
      <c r="E67" s="795"/>
      <c r="F67" s="796"/>
      <c r="G67" s="795"/>
      <c r="H67" s="795"/>
    </row>
    <row r="68" spans="1:9" ht="12" customHeight="1">
      <c r="A68" s="794"/>
      <c r="B68" s="811"/>
      <c r="C68" s="795"/>
      <c r="D68" s="795"/>
      <c r="E68" s="795"/>
      <c r="F68" s="796"/>
      <c r="G68" s="795"/>
      <c r="H68" s="795"/>
    </row>
    <row r="69" spans="1:9" ht="12" customHeight="1">
      <c r="A69" s="794"/>
      <c r="B69" s="810" t="s">
        <v>540</v>
      </c>
      <c r="C69" s="795">
        <v>148.298045</v>
      </c>
      <c r="D69" s="795">
        <v>131.14651000000001</v>
      </c>
      <c r="E69" s="795">
        <v>304.17563999999999</v>
      </c>
      <c r="F69" s="796">
        <v>0.26581953847004464</v>
      </c>
      <c r="G69" s="795">
        <v>5286.7123280000005</v>
      </c>
      <c r="H69" s="795">
        <v>2364.7611830000001</v>
      </c>
      <c r="I69" s="635"/>
    </row>
    <row r="70" spans="1:9" ht="12" customHeight="1">
      <c r="A70" s="794"/>
      <c r="B70" s="811" t="s">
        <v>1148</v>
      </c>
      <c r="C70" s="795"/>
      <c r="D70" s="795"/>
      <c r="E70" s="795"/>
      <c r="F70" s="796"/>
      <c r="G70" s="795"/>
      <c r="H70" s="795"/>
    </row>
    <row r="71" spans="1:9" ht="12" customHeight="1">
      <c r="A71" s="794"/>
      <c r="B71" s="811"/>
      <c r="C71" s="795"/>
      <c r="D71" s="795"/>
      <c r="E71" s="795"/>
      <c r="F71" s="796"/>
      <c r="G71" s="795"/>
      <c r="H71" s="795"/>
    </row>
    <row r="72" spans="1:9" ht="12" customHeight="1">
      <c r="A72" s="794"/>
      <c r="B72" s="812" t="s">
        <v>1161</v>
      </c>
      <c r="C72" s="795">
        <v>138.548498</v>
      </c>
      <c r="D72" s="795">
        <v>121.028267</v>
      </c>
      <c r="E72" s="795">
        <v>289.06667599999997</v>
      </c>
      <c r="F72" s="796">
        <v>0.25261579264332257</v>
      </c>
      <c r="G72" s="795">
        <v>5088.4565670000002</v>
      </c>
      <c r="H72" s="795">
        <v>2112.9564599999999</v>
      </c>
    </row>
    <row r="73" spans="1:9" ht="12" customHeight="1">
      <c r="A73" s="794"/>
      <c r="B73" s="813" t="s">
        <v>1162</v>
      </c>
      <c r="C73" s="795"/>
      <c r="D73" s="795"/>
      <c r="E73" s="795"/>
      <c r="F73" s="796"/>
      <c r="G73" s="795"/>
      <c r="H73" s="795"/>
    </row>
    <row r="74" spans="1:9" ht="12" customHeight="1">
      <c r="A74" s="794"/>
      <c r="B74" s="813"/>
      <c r="C74" s="795"/>
      <c r="D74" s="795"/>
      <c r="E74" s="795"/>
      <c r="F74" s="796"/>
      <c r="G74" s="795"/>
      <c r="H74" s="795"/>
    </row>
    <row r="75" spans="1:9" ht="12" customHeight="1">
      <c r="A75" s="794"/>
      <c r="B75" s="812" t="s">
        <v>1163</v>
      </c>
      <c r="C75" s="795">
        <v>9.7495469999999997</v>
      </c>
      <c r="D75" s="795">
        <v>10.118243</v>
      </c>
      <c r="E75" s="795">
        <v>15.108964</v>
      </c>
      <c r="F75" s="796" t="s">
        <v>264</v>
      </c>
      <c r="G75" s="795">
        <v>198.25576100000001</v>
      </c>
      <c r="H75" s="795">
        <v>251.804723</v>
      </c>
    </row>
    <row r="76" spans="1:9" ht="12" customHeight="1">
      <c r="A76" s="794"/>
      <c r="B76" s="803" t="s">
        <v>1164</v>
      </c>
      <c r="C76" s="795"/>
      <c r="D76" s="795"/>
      <c r="E76" s="795"/>
      <c r="F76" s="796"/>
      <c r="G76" s="795"/>
      <c r="H76" s="795"/>
    </row>
    <row r="77" spans="1:9" ht="12" customHeight="1">
      <c r="A77" s="794"/>
      <c r="B77" s="803"/>
      <c r="C77" s="795"/>
      <c r="D77" s="795"/>
      <c r="E77" s="795"/>
      <c r="F77" s="796"/>
      <c r="G77" s="795"/>
      <c r="H77" s="795"/>
    </row>
    <row r="78" spans="1:9" ht="12" customHeight="1">
      <c r="A78" s="794"/>
      <c r="B78" s="800" t="s">
        <v>1154</v>
      </c>
      <c r="C78" s="795">
        <v>1640.446017</v>
      </c>
      <c r="D78" s="795">
        <v>1692.400224</v>
      </c>
      <c r="E78" s="795">
        <v>1780.6132970000001</v>
      </c>
      <c r="F78" s="796">
        <v>1.5560805750327822</v>
      </c>
      <c r="G78" s="795">
        <v>16326.175608</v>
      </c>
      <c r="H78" s="795">
        <v>16620.524475999999</v>
      </c>
    </row>
    <row r="79" spans="1:9" ht="12" customHeight="1">
      <c r="A79" s="794"/>
      <c r="B79" s="801" t="s">
        <v>1155</v>
      </c>
      <c r="C79" s="795"/>
      <c r="D79" s="795"/>
      <c r="E79" s="795"/>
      <c r="F79" s="796"/>
      <c r="G79" s="795"/>
      <c r="H79" s="795"/>
    </row>
    <row r="80" spans="1:9" ht="12" customHeight="1">
      <c r="A80" s="794"/>
      <c r="B80" s="801"/>
      <c r="C80" s="795"/>
      <c r="D80" s="795"/>
      <c r="E80" s="795"/>
      <c r="F80" s="796"/>
      <c r="G80" s="795"/>
      <c r="H80" s="795"/>
    </row>
    <row r="81" spans="1:8" ht="12" customHeight="1">
      <c r="A81" s="794" t="s">
        <v>1165</v>
      </c>
      <c r="B81" s="794" t="s">
        <v>1166</v>
      </c>
      <c r="C81" s="795">
        <v>8509.4067350000005</v>
      </c>
      <c r="D81" s="795">
        <v>8474.6892609999995</v>
      </c>
      <c r="E81" s="795">
        <v>9311.2415369999999</v>
      </c>
      <c r="F81" s="796">
        <v>8.1371076525011965</v>
      </c>
      <c r="G81" s="795">
        <v>78205.020514000003</v>
      </c>
      <c r="H81" s="795">
        <v>105472.092821</v>
      </c>
    </row>
    <row r="82" spans="1:8" ht="12" customHeight="1">
      <c r="A82" s="794"/>
      <c r="B82" s="797" t="s">
        <v>1167</v>
      </c>
      <c r="C82" s="795"/>
      <c r="D82" s="795"/>
      <c r="E82" s="795"/>
      <c r="F82" s="796"/>
      <c r="G82" s="795"/>
      <c r="H82" s="795"/>
    </row>
    <row r="83" spans="1:8" ht="12" customHeight="1">
      <c r="A83" s="794"/>
      <c r="B83" s="797"/>
      <c r="C83" s="795"/>
      <c r="D83" s="795"/>
      <c r="E83" s="795"/>
      <c r="F83" s="796"/>
      <c r="G83" s="795"/>
      <c r="H83" s="795"/>
    </row>
    <row r="84" spans="1:8" ht="12" customHeight="1">
      <c r="A84" s="794"/>
      <c r="B84" s="800" t="s">
        <v>1168</v>
      </c>
      <c r="C84" s="795">
        <v>2757.728388</v>
      </c>
      <c r="D84" s="795">
        <v>3308.650506</v>
      </c>
      <c r="E84" s="795">
        <v>4505.1748299999999</v>
      </c>
      <c r="F84" s="796">
        <v>3.937078899669487</v>
      </c>
      <c r="G84" s="795">
        <v>32071.034709</v>
      </c>
      <c r="H84" s="795">
        <v>35407.506681999999</v>
      </c>
    </row>
    <row r="85" spans="1:8" ht="12" customHeight="1">
      <c r="A85" s="794"/>
      <c r="B85" s="801" t="s">
        <v>1169</v>
      </c>
      <c r="C85" s="795"/>
      <c r="D85" s="795"/>
      <c r="E85" s="795"/>
      <c r="F85" s="796"/>
      <c r="G85" s="795"/>
      <c r="H85" s="795"/>
    </row>
    <row r="86" spans="1:8" ht="12" customHeight="1">
      <c r="A86" s="794"/>
      <c r="B86" s="801"/>
      <c r="C86" s="795"/>
      <c r="D86" s="795"/>
      <c r="E86" s="795"/>
      <c r="F86" s="796"/>
      <c r="G86" s="795"/>
      <c r="H86" s="795"/>
    </row>
    <row r="87" spans="1:8" ht="12" customHeight="1">
      <c r="A87" s="794"/>
      <c r="B87" s="800" t="s">
        <v>1170</v>
      </c>
      <c r="C87" s="795">
        <v>1037.335844</v>
      </c>
      <c r="D87" s="795">
        <v>1105.4663410000001</v>
      </c>
      <c r="E87" s="795">
        <v>1169.5940519999999</v>
      </c>
      <c r="F87" s="796">
        <v>1.0221099595613554</v>
      </c>
      <c r="G87" s="795">
        <v>10095.61112</v>
      </c>
      <c r="H87" s="795">
        <v>10750.886558</v>
      </c>
    </row>
    <row r="88" spans="1:8" ht="12" customHeight="1">
      <c r="A88" s="794"/>
      <c r="B88" s="801" t="s">
        <v>1171</v>
      </c>
      <c r="C88" s="795"/>
      <c r="D88" s="795"/>
      <c r="E88" s="795"/>
      <c r="F88" s="796"/>
      <c r="G88" s="795"/>
      <c r="H88" s="795"/>
    </row>
    <row r="89" spans="1:8" ht="12" customHeight="1">
      <c r="A89" s="794"/>
      <c r="B89" s="801"/>
      <c r="C89" s="795"/>
      <c r="D89" s="795"/>
      <c r="E89" s="795"/>
      <c r="F89" s="796"/>
      <c r="G89" s="795"/>
      <c r="H89" s="795"/>
    </row>
    <row r="90" spans="1:8" ht="12" customHeight="1">
      <c r="A90" s="794"/>
      <c r="B90" s="800" t="s">
        <v>1172</v>
      </c>
      <c r="C90" s="795">
        <v>4714.3425029999999</v>
      </c>
      <c r="D90" s="795">
        <v>4060.5724140000002</v>
      </c>
      <c r="E90" s="795">
        <v>3636.472655</v>
      </c>
      <c r="F90" s="796">
        <v>3.1779187932703552</v>
      </c>
      <c r="G90" s="795">
        <v>36038.374685000003</v>
      </c>
      <c r="H90" s="795">
        <v>59313.699581000001</v>
      </c>
    </row>
    <row r="91" spans="1:8" ht="12" customHeight="1">
      <c r="A91" s="794"/>
      <c r="B91" s="801" t="s">
        <v>1173</v>
      </c>
      <c r="C91" s="795"/>
      <c r="D91" s="795"/>
      <c r="E91" s="795"/>
      <c r="F91" s="796"/>
      <c r="G91" s="795"/>
      <c r="H91" s="795"/>
    </row>
    <row r="92" spans="1:8" ht="12" customHeight="1">
      <c r="A92" s="794"/>
      <c r="B92" s="801"/>
      <c r="C92" s="795"/>
      <c r="D92" s="795"/>
      <c r="E92" s="795"/>
      <c r="F92" s="796"/>
      <c r="G92" s="795"/>
      <c r="H92" s="795"/>
    </row>
    <row r="93" spans="1:8" ht="12" customHeight="1">
      <c r="A93" s="794" t="s">
        <v>1174</v>
      </c>
      <c r="B93" s="794" t="s">
        <v>1175</v>
      </c>
      <c r="C93" s="795">
        <v>137.443273</v>
      </c>
      <c r="D93" s="795">
        <v>147.562489</v>
      </c>
      <c r="E93" s="795">
        <v>144.33830399999999</v>
      </c>
      <c r="F93" s="796">
        <v>0.12613745582265889</v>
      </c>
      <c r="G93" s="795">
        <v>1011.3454840000001</v>
      </c>
      <c r="H93" s="795">
        <v>1327.4481049999999</v>
      </c>
    </row>
    <row r="94" spans="1:8" ht="12" customHeight="1">
      <c r="A94" s="794"/>
      <c r="B94" s="797" t="s">
        <v>1176</v>
      </c>
      <c r="C94" s="795"/>
      <c r="D94" s="795"/>
      <c r="E94" s="795"/>
      <c r="F94" s="796"/>
      <c r="G94" s="795"/>
      <c r="H94" s="795"/>
    </row>
    <row r="95" spans="1:8" ht="12" customHeight="1">
      <c r="A95" s="794"/>
      <c r="B95" s="797"/>
      <c r="C95" s="795"/>
      <c r="D95" s="795"/>
      <c r="E95" s="795"/>
      <c r="F95" s="796"/>
      <c r="G95" s="795"/>
      <c r="H95" s="795"/>
    </row>
    <row r="96" spans="1:8" ht="12" customHeight="1">
      <c r="A96" s="794" t="s">
        <v>1177</v>
      </c>
      <c r="B96" s="794" t="s">
        <v>1178</v>
      </c>
      <c r="C96" s="795">
        <v>68.714912999999996</v>
      </c>
      <c r="D96" s="795">
        <v>71.770820000000001</v>
      </c>
      <c r="E96" s="795">
        <v>72.621053000000003</v>
      </c>
      <c r="F96" s="796">
        <v>6.3463644858834378E-2</v>
      </c>
      <c r="G96" s="795">
        <v>653.60277299999996</v>
      </c>
      <c r="H96" s="795">
        <v>706.00308500000006</v>
      </c>
    </row>
    <row r="97" spans="1:8" ht="12" customHeight="1">
      <c r="A97" s="794"/>
      <c r="B97" s="797" t="s">
        <v>1179</v>
      </c>
      <c r="C97" s="795"/>
      <c r="D97" s="795"/>
      <c r="E97" s="795"/>
      <c r="F97" s="796"/>
      <c r="G97" s="795"/>
      <c r="H97" s="795"/>
    </row>
    <row r="98" spans="1:8" ht="12" customHeight="1">
      <c r="A98" s="794"/>
      <c r="B98" s="797"/>
      <c r="C98" s="795"/>
      <c r="D98" s="795"/>
      <c r="E98" s="795"/>
      <c r="F98" s="796"/>
      <c r="G98" s="795"/>
      <c r="H98" s="795"/>
    </row>
    <row r="99" spans="1:8" ht="12" customHeight="1">
      <c r="A99" s="794"/>
      <c r="B99" s="814" t="s">
        <v>523</v>
      </c>
      <c r="C99" s="815">
        <v>95586.532321999999</v>
      </c>
      <c r="D99" s="815">
        <v>110830.704214</v>
      </c>
      <c r="E99" s="815">
        <v>114429.376317</v>
      </c>
      <c r="F99" s="816">
        <v>100</v>
      </c>
      <c r="G99" s="815">
        <v>803257.87465699995</v>
      </c>
      <c r="H99" s="815">
        <v>1003747.865948</v>
      </c>
    </row>
    <row r="100" spans="1:8" ht="12" customHeight="1">
      <c r="A100" s="794"/>
      <c r="B100" s="817" t="s">
        <v>524</v>
      </c>
      <c r="C100" s="818"/>
      <c r="D100" s="818"/>
      <c r="E100" s="818"/>
      <c r="F100" s="819"/>
      <c r="G100" s="820"/>
      <c r="H100" s="818"/>
    </row>
    <row r="101" spans="1:8" ht="12" customHeight="1">
      <c r="A101" s="794"/>
      <c r="B101" s="817"/>
      <c r="C101" s="821"/>
      <c r="D101" s="821"/>
      <c r="E101" s="821"/>
      <c r="F101" s="821"/>
      <c r="G101" s="822"/>
      <c r="H101" s="822"/>
    </row>
    <row r="102" spans="1:8">
      <c r="C102" s="822"/>
      <c r="D102" s="822"/>
      <c r="E102" s="822"/>
      <c r="F102" s="822"/>
      <c r="G102" s="822"/>
      <c r="H102" s="822"/>
    </row>
  </sheetData>
  <mergeCells count="12">
    <mergeCell ref="G6:G7"/>
    <mergeCell ref="H6:H7"/>
    <mergeCell ref="A4:B5"/>
    <mergeCell ref="C4:C5"/>
    <mergeCell ref="D4:D5"/>
    <mergeCell ref="E4:E5"/>
    <mergeCell ref="F4:F7"/>
    <mergeCell ref="G4:H5"/>
    <mergeCell ref="A6:B7"/>
    <mergeCell ref="C6:C7"/>
    <mergeCell ref="D6:D7"/>
    <mergeCell ref="E6:E7"/>
  </mergeCells>
  <printOptions horizontalCentered="1"/>
  <pageMargins left="0.7" right="0.7" top="0.7" bottom="0.7" header="0.31496062992126" footer="0.31496062992126"/>
  <pageSetup paperSize="9" scale="75" firstPageNumber="50" orientation="portrait" useFirstPageNumber="1" r:id="rId1"/>
  <headerFooter>
    <oddFooter>&amp;C&amp;P</oddFooter>
  </headerFooter>
  <rowBreaks count="1" manualBreakCount="1">
    <brk id="62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13"/>
  <sheetViews>
    <sheetView view="pageBreakPreview" topLeftCell="A46" zoomScale="90" zoomScaleNormal="100" zoomScaleSheetLayoutView="90" workbookViewId="0">
      <selection activeCell="M73" sqref="M73"/>
    </sheetView>
  </sheetViews>
  <sheetFormatPr defaultColWidth="9.140625" defaultRowHeight="12"/>
  <cols>
    <col min="1" max="1" width="3.7109375" style="704" customWidth="1"/>
    <col min="2" max="2" width="43" style="655" customWidth="1"/>
    <col min="3" max="5" width="8.28515625" style="426" customWidth="1"/>
    <col min="6" max="6" width="14" style="426" customWidth="1"/>
    <col min="7" max="7" width="9.140625" style="740" customWidth="1"/>
    <col min="8" max="8" width="9.140625" style="426" customWidth="1"/>
    <col min="9" max="16384" width="9.140625" style="655"/>
  </cols>
  <sheetData>
    <row r="1" spans="1:9" s="825" customFormat="1">
      <c r="A1" s="1023" t="s">
        <v>1180</v>
      </c>
      <c r="B1" s="1023"/>
      <c r="C1" s="1023"/>
      <c r="D1" s="1023"/>
      <c r="E1" s="1023"/>
      <c r="F1" s="1023"/>
      <c r="G1" s="1023"/>
      <c r="H1" s="1023"/>
    </row>
    <row r="2" spans="1:9" s="825" customFormat="1">
      <c r="A2" s="1024" t="s">
        <v>1181</v>
      </c>
      <c r="B2" s="1024"/>
      <c r="C2" s="1024"/>
      <c r="D2" s="1024"/>
      <c r="E2" s="1024"/>
      <c r="F2" s="1024"/>
      <c r="G2" s="1024"/>
      <c r="H2" s="1024"/>
    </row>
    <row r="3" spans="1:9">
      <c r="A3" s="826"/>
      <c r="B3" s="826"/>
      <c r="C3" s="827"/>
      <c r="D3" s="827"/>
      <c r="E3" s="827"/>
      <c r="F3" s="827"/>
      <c r="G3" s="828"/>
      <c r="H3" s="827"/>
    </row>
    <row r="4" spans="1:9" ht="24.75" customHeight="1">
      <c r="A4" s="1016" t="s">
        <v>1126</v>
      </c>
      <c r="B4" s="1016"/>
      <c r="C4" s="1017" t="s">
        <v>27</v>
      </c>
      <c r="D4" s="1017" t="s">
        <v>28</v>
      </c>
      <c r="E4" s="1017" t="s">
        <v>29</v>
      </c>
      <c r="F4" s="1018" t="s">
        <v>1182</v>
      </c>
      <c r="G4" s="1020" t="s">
        <v>463</v>
      </c>
      <c r="H4" s="1020"/>
    </row>
    <row r="5" spans="1:9" ht="24.75" customHeight="1">
      <c r="A5" s="1016"/>
      <c r="B5" s="1016"/>
      <c r="C5" s="1017"/>
      <c r="D5" s="1017"/>
      <c r="E5" s="1017"/>
      <c r="F5" s="1019"/>
      <c r="G5" s="1020"/>
      <c r="H5" s="1020"/>
    </row>
    <row r="6" spans="1:9" ht="24.75" customHeight="1">
      <c r="A6" s="1021" t="s">
        <v>1128</v>
      </c>
      <c r="B6" s="1021"/>
      <c r="C6" s="1015">
        <v>2021</v>
      </c>
      <c r="D6" s="1015">
        <v>2021</v>
      </c>
      <c r="E6" s="1015">
        <v>2021</v>
      </c>
      <c r="F6" s="1019"/>
      <c r="G6" s="1015">
        <v>2020</v>
      </c>
      <c r="H6" s="1015">
        <v>2021</v>
      </c>
    </row>
    <row r="7" spans="1:9" ht="24.75" customHeight="1">
      <c r="A7" s="1021" t="s">
        <v>1128</v>
      </c>
      <c r="B7" s="1021"/>
      <c r="C7" s="1015"/>
      <c r="D7" s="1015"/>
      <c r="E7" s="1015"/>
      <c r="F7" s="1019"/>
      <c r="G7" s="1015"/>
      <c r="H7" s="1015"/>
    </row>
    <row r="8" spans="1:9" s="832" customFormat="1" ht="2.25" customHeight="1" thickBot="1">
      <c r="A8" s="829"/>
      <c r="B8" s="830"/>
      <c r="C8" s="831"/>
      <c r="D8" s="831"/>
      <c r="E8" s="831"/>
      <c r="F8" s="831"/>
      <c r="G8" s="831"/>
      <c r="H8" s="831"/>
    </row>
    <row r="9" spans="1:9" s="832" customFormat="1" ht="12" customHeight="1">
      <c r="A9" s="833"/>
      <c r="B9" s="834"/>
      <c r="C9" s="835"/>
      <c r="D9" s="835"/>
      <c r="E9" s="835"/>
      <c r="F9" s="835"/>
      <c r="G9" s="835"/>
      <c r="H9" s="835"/>
    </row>
    <row r="10" spans="1:9" s="825" customFormat="1" ht="12" customHeight="1">
      <c r="A10" s="1025" t="s">
        <v>1129</v>
      </c>
      <c r="B10" s="836" t="s">
        <v>1084</v>
      </c>
      <c r="C10" s="635">
        <v>5404.3991160000005</v>
      </c>
      <c r="D10" s="635">
        <v>5938.1946070000004</v>
      </c>
      <c r="E10" s="635">
        <v>5656.216668</v>
      </c>
      <c r="F10" s="796">
        <v>6.4143868482066271</v>
      </c>
      <c r="G10" s="635">
        <v>47044.422842</v>
      </c>
      <c r="H10" s="635">
        <v>56802.600955999995</v>
      </c>
    </row>
    <row r="11" spans="1:9" s="825" customFormat="1" ht="12" customHeight="1">
      <c r="A11" s="1022"/>
      <c r="B11" s="837" t="s">
        <v>1131</v>
      </c>
      <c r="C11" s="399"/>
      <c r="D11" s="399"/>
      <c r="E11" s="399"/>
      <c r="F11" s="674"/>
      <c r="G11" s="399"/>
      <c r="H11" s="399"/>
    </row>
    <row r="12" spans="1:9" s="825" customFormat="1" ht="12" customHeight="1">
      <c r="A12" s="838"/>
      <c r="B12" s="837"/>
      <c r="C12" s="404"/>
      <c r="D12" s="404"/>
      <c r="E12" s="404"/>
      <c r="F12" s="674"/>
      <c r="G12" s="404"/>
      <c r="H12" s="404"/>
    </row>
    <row r="13" spans="1:9" s="825" customFormat="1" ht="12" customHeight="1">
      <c r="A13" s="1022"/>
      <c r="B13" s="839" t="s">
        <v>1132</v>
      </c>
      <c r="C13" s="635">
        <v>1750.298869</v>
      </c>
      <c r="D13" s="635">
        <v>2180.6081090000002</v>
      </c>
      <c r="E13" s="635">
        <v>1812.349048</v>
      </c>
      <c r="F13" s="796">
        <v>2.0552798063093931</v>
      </c>
      <c r="G13" s="635">
        <v>16868.167883000002</v>
      </c>
      <c r="H13" s="635">
        <v>19311.077318</v>
      </c>
      <c r="I13" s="840"/>
    </row>
    <row r="14" spans="1:9" s="825" customFormat="1" ht="12" customHeight="1">
      <c r="A14" s="1022"/>
      <c r="B14" s="841" t="s">
        <v>1133</v>
      </c>
      <c r="C14" s="635"/>
      <c r="D14" s="635"/>
      <c r="E14" s="635"/>
      <c r="F14" s="796"/>
      <c r="G14" s="635"/>
      <c r="H14" s="635"/>
      <c r="I14" s="840"/>
    </row>
    <row r="15" spans="1:9" s="825" customFormat="1" ht="12" customHeight="1">
      <c r="A15" s="838"/>
      <c r="B15" s="842"/>
      <c r="C15" s="635"/>
      <c r="D15" s="635"/>
      <c r="E15" s="635"/>
      <c r="F15" s="796"/>
      <c r="G15" s="635"/>
      <c r="H15" s="635"/>
      <c r="I15" s="840"/>
    </row>
    <row r="16" spans="1:9" s="825" customFormat="1" ht="12" customHeight="1">
      <c r="A16" s="1022"/>
      <c r="B16" s="843" t="s">
        <v>1183</v>
      </c>
      <c r="C16" s="635">
        <v>798.480818</v>
      </c>
      <c r="D16" s="635">
        <v>1192.7321730000001</v>
      </c>
      <c r="E16" s="635">
        <v>764.47781499999996</v>
      </c>
      <c r="F16" s="796">
        <v>0.86694989426839586</v>
      </c>
      <c r="G16" s="635">
        <v>7662.3069580000001</v>
      </c>
      <c r="H16" s="635">
        <v>9006.0087399999993</v>
      </c>
      <c r="I16" s="840"/>
    </row>
    <row r="17" spans="1:9" s="825" customFormat="1" ht="12" customHeight="1">
      <c r="A17" s="1022"/>
      <c r="B17" s="844" t="s">
        <v>1135</v>
      </c>
      <c r="C17" s="635"/>
      <c r="D17" s="635"/>
      <c r="E17" s="635"/>
      <c r="F17" s="796"/>
      <c r="G17" s="635"/>
      <c r="H17" s="635"/>
      <c r="I17" s="840"/>
    </row>
    <row r="18" spans="1:9" s="825" customFormat="1" ht="12" customHeight="1">
      <c r="A18" s="838"/>
      <c r="B18" s="844"/>
      <c r="C18" s="635"/>
      <c r="D18" s="635"/>
      <c r="E18" s="635"/>
      <c r="F18" s="796"/>
      <c r="G18" s="635"/>
      <c r="H18" s="635"/>
      <c r="I18" s="840"/>
    </row>
    <row r="19" spans="1:9" s="825" customFormat="1" ht="12" customHeight="1">
      <c r="A19" s="1022"/>
      <c r="B19" s="843" t="s">
        <v>1184</v>
      </c>
      <c r="C19" s="635">
        <v>951.81805099999997</v>
      </c>
      <c r="D19" s="635">
        <v>987.87593600000002</v>
      </c>
      <c r="E19" s="635">
        <v>1047.8712330000001</v>
      </c>
      <c r="F19" s="796">
        <v>1.1883299120409971</v>
      </c>
      <c r="G19" s="635">
        <v>9205.8609250000009</v>
      </c>
      <c r="H19" s="635">
        <v>10305.068578</v>
      </c>
    </row>
    <row r="20" spans="1:9" s="825" customFormat="1" ht="12" customHeight="1">
      <c r="A20" s="1022"/>
      <c r="B20" s="844" t="s">
        <v>1137</v>
      </c>
      <c r="C20" s="635"/>
      <c r="D20" s="635"/>
      <c r="E20" s="635"/>
      <c r="F20" s="796"/>
      <c r="G20" s="635"/>
      <c r="H20" s="635"/>
    </row>
    <row r="21" spans="1:9" s="825" customFormat="1" ht="12" customHeight="1">
      <c r="A21" s="838"/>
      <c r="B21" s="845"/>
      <c r="C21" s="635"/>
      <c r="D21" s="635"/>
      <c r="E21" s="635"/>
      <c r="F21" s="796"/>
      <c r="G21" s="635"/>
      <c r="H21" s="635"/>
    </row>
    <row r="22" spans="1:9" s="825" customFormat="1" ht="12" customHeight="1">
      <c r="A22" s="1022"/>
      <c r="B22" s="839" t="s">
        <v>1138</v>
      </c>
      <c r="C22" s="635">
        <v>3654.1002470000003</v>
      </c>
      <c r="D22" s="635">
        <v>3757.5864980000001</v>
      </c>
      <c r="E22" s="635">
        <v>3843.86762</v>
      </c>
      <c r="F22" s="796">
        <v>4.359107041897234</v>
      </c>
      <c r="G22" s="635">
        <v>30176.254958999998</v>
      </c>
      <c r="H22" s="635">
        <v>37491.523637999999</v>
      </c>
    </row>
    <row r="23" spans="1:9" s="825" customFormat="1" ht="12" customHeight="1">
      <c r="A23" s="1022"/>
      <c r="B23" s="841" t="s">
        <v>1139</v>
      </c>
      <c r="C23" s="635"/>
      <c r="D23" s="635"/>
      <c r="E23" s="635"/>
      <c r="F23" s="796"/>
      <c r="G23" s="635"/>
      <c r="H23" s="635"/>
    </row>
    <row r="24" spans="1:9" s="825" customFormat="1" ht="12" customHeight="1">
      <c r="A24" s="838"/>
      <c r="B24" s="842"/>
      <c r="C24" s="635"/>
      <c r="D24" s="635"/>
      <c r="E24" s="635"/>
      <c r="F24" s="796"/>
      <c r="G24" s="635"/>
      <c r="H24" s="635"/>
    </row>
    <row r="25" spans="1:9" s="825" customFormat="1" ht="12" customHeight="1">
      <c r="A25" s="1022"/>
      <c r="B25" s="843" t="s">
        <v>1183</v>
      </c>
      <c r="C25" s="635">
        <v>1678.053842</v>
      </c>
      <c r="D25" s="635">
        <v>1563.2116980000001</v>
      </c>
      <c r="E25" s="635">
        <v>1612.299749</v>
      </c>
      <c r="F25" s="796">
        <v>1.828415513829543</v>
      </c>
      <c r="G25" s="635">
        <v>11220.288291999999</v>
      </c>
      <c r="H25" s="635">
        <v>16442.376614000001</v>
      </c>
    </row>
    <row r="26" spans="1:9" s="825" customFormat="1" ht="12" customHeight="1">
      <c r="A26" s="1022"/>
      <c r="B26" s="844" t="s">
        <v>1135</v>
      </c>
      <c r="C26" s="635"/>
      <c r="D26" s="635"/>
      <c r="E26" s="635"/>
      <c r="F26" s="796"/>
      <c r="G26" s="635"/>
      <c r="H26" s="635"/>
    </row>
    <row r="27" spans="1:9" s="825" customFormat="1" ht="12" customHeight="1">
      <c r="A27" s="838"/>
      <c r="B27" s="844"/>
      <c r="C27" s="635"/>
      <c r="D27" s="635"/>
      <c r="E27" s="635"/>
      <c r="F27" s="796"/>
      <c r="G27" s="635"/>
      <c r="H27" s="635"/>
    </row>
    <row r="28" spans="1:9" s="825" customFormat="1" ht="12" customHeight="1">
      <c r="A28" s="1022"/>
      <c r="B28" s="843" t="s">
        <v>1184</v>
      </c>
      <c r="C28" s="635">
        <v>1976.046405</v>
      </c>
      <c r="D28" s="635">
        <v>2194.3748000000001</v>
      </c>
      <c r="E28" s="635">
        <v>2231.5678710000002</v>
      </c>
      <c r="F28" s="796">
        <v>2.5306915280676909</v>
      </c>
      <c r="G28" s="635">
        <v>18955.966667000001</v>
      </c>
      <c r="H28" s="635">
        <v>21049.147024000002</v>
      </c>
    </row>
    <row r="29" spans="1:9" s="825" customFormat="1" ht="12" customHeight="1">
      <c r="A29" s="1022"/>
      <c r="B29" s="844" t="s">
        <v>1137</v>
      </c>
      <c r="C29" s="635"/>
      <c r="D29" s="635"/>
      <c r="E29" s="635"/>
      <c r="F29" s="796"/>
      <c r="G29" s="635"/>
      <c r="H29" s="635"/>
    </row>
    <row r="30" spans="1:9" s="825" customFormat="1" ht="12" customHeight="1">
      <c r="A30" s="838"/>
      <c r="B30" s="845"/>
      <c r="C30" s="635"/>
      <c r="D30" s="635"/>
      <c r="E30" s="635"/>
      <c r="F30" s="796"/>
      <c r="G30" s="635"/>
      <c r="H30" s="635"/>
    </row>
    <row r="31" spans="1:9" s="825" customFormat="1" ht="12" customHeight="1">
      <c r="A31" s="1025" t="s">
        <v>1140</v>
      </c>
      <c r="B31" s="836" t="s">
        <v>1185</v>
      </c>
      <c r="C31" s="635">
        <v>22170.313618</v>
      </c>
      <c r="D31" s="635">
        <v>24859.026981999999</v>
      </c>
      <c r="E31" s="635">
        <v>25658.643809999998</v>
      </c>
      <c r="F31" s="796">
        <v>29.097977863687163</v>
      </c>
      <c r="G31" s="635">
        <v>185247.639398</v>
      </c>
      <c r="H31" s="635">
        <v>248211.735094</v>
      </c>
    </row>
    <row r="32" spans="1:9" s="825" customFormat="1" ht="12" customHeight="1">
      <c r="A32" s="1022"/>
      <c r="B32" s="837" t="s">
        <v>1142</v>
      </c>
      <c r="C32" s="635"/>
      <c r="D32" s="635"/>
      <c r="E32" s="635"/>
      <c r="F32" s="796"/>
      <c r="G32" s="635"/>
      <c r="H32" s="635"/>
    </row>
    <row r="33" spans="1:8" s="825" customFormat="1" ht="12" customHeight="1">
      <c r="A33" s="838"/>
      <c r="B33" s="846"/>
      <c r="C33" s="635"/>
      <c r="D33" s="635"/>
      <c r="E33" s="635"/>
      <c r="F33" s="796"/>
      <c r="G33" s="635"/>
      <c r="H33" s="635"/>
    </row>
    <row r="34" spans="1:8" s="825" customFormat="1" ht="12" customHeight="1">
      <c r="A34" s="1022"/>
      <c r="B34" s="839" t="s">
        <v>1132</v>
      </c>
      <c r="C34" s="635">
        <v>3296.1158829999999</v>
      </c>
      <c r="D34" s="635">
        <v>3885.4676749999999</v>
      </c>
      <c r="E34" s="635">
        <v>3966.9054209999999</v>
      </c>
      <c r="F34" s="796">
        <v>4.4986370668044522</v>
      </c>
      <c r="G34" s="635">
        <v>27889.797414000001</v>
      </c>
      <c r="H34" s="635">
        <v>38759.269843000002</v>
      </c>
    </row>
    <row r="35" spans="1:8" s="825" customFormat="1" ht="12" customHeight="1">
      <c r="A35" s="1022"/>
      <c r="B35" s="841" t="s">
        <v>1133</v>
      </c>
      <c r="C35" s="635"/>
      <c r="D35" s="635"/>
      <c r="E35" s="635"/>
      <c r="F35" s="796"/>
      <c r="G35" s="635"/>
      <c r="H35" s="635"/>
    </row>
    <row r="36" spans="1:8" s="825" customFormat="1" ht="12" customHeight="1">
      <c r="A36" s="838"/>
      <c r="B36" s="841"/>
      <c r="C36" s="635"/>
      <c r="D36" s="635"/>
      <c r="E36" s="635"/>
      <c r="F36" s="796"/>
      <c r="G36" s="635"/>
      <c r="H36" s="635"/>
    </row>
    <row r="37" spans="1:8" s="825" customFormat="1" ht="12" customHeight="1">
      <c r="A37" s="1022"/>
      <c r="B37" s="839" t="s">
        <v>1138</v>
      </c>
      <c r="C37" s="635">
        <v>18874.197735000002</v>
      </c>
      <c r="D37" s="635">
        <v>20973.559307</v>
      </c>
      <c r="E37" s="635">
        <v>21691.738388999998</v>
      </c>
      <c r="F37" s="796">
        <v>24.599340796882711</v>
      </c>
      <c r="G37" s="635">
        <v>157357.841984</v>
      </c>
      <c r="H37" s="635">
        <v>209452.46525099999</v>
      </c>
    </row>
    <row r="38" spans="1:8" s="825" customFormat="1" ht="12" customHeight="1">
      <c r="A38" s="1022"/>
      <c r="B38" s="841" t="s">
        <v>1139</v>
      </c>
      <c r="C38" s="635"/>
      <c r="D38" s="635"/>
      <c r="E38" s="635"/>
      <c r="F38" s="796"/>
      <c r="G38" s="635"/>
      <c r="H38" s="635"/>
    </row>
    <row r="39" spans="1:8" s="825" customFormat="1" ht="12" customHeight="1">
      <c r="A39" s="838"/>
      <c r="B39" s="842"/>
      <c r="C39" s="635"/>
      <c r="D39" s="635"/>
      <c r="E39" s="635"/>
      <c r="F39" s="796"/>
      <c r="G39" s="635"/>
      <c r="H39" s="635"/>
    </row>
    <row r="40" spans="1:8" s="825" customFormat="1" ht="12" customHeight="1">
      <c r="A40" s="1025" t="s">
        <v>1143</v>
      </c>
      <c r="B40" s="836" t="s">
        <v>1186</v>
      </c>
      <c r="C40" s="635">
        <v>8038.1665359999997</v>
      </c>
      <c r="D40" s="635">
        <v>10747.441069</v>
      </c>
      <c r="E40" s="635">
        <v>12130.810068999999</v>
      </c>
      <c r="F40" s="796">
        <v>13.756847223499275</v>
      </c>
      <c r="G40" s="635">
        <v>80781.281216000003</v>
      </c>
      <c r="H40" s="635">
        <v>97345.475774000006</v>
      </c>
    </row>
    <row r="41" spans="1:8" s="825" customFormat="1" ht="12" customHeight="1">
      <c r="A41" s="1022"/>
      <c r="B41" s="837" t="s">
        <v>1145</v>
      </c>
      <c r="C41" s="635"/>
      <c r="D41" s="635"/>
      <c r="E41" s="635"/>
      <c r="F41" s="796"/>
      <c r="G41" s="635"/>
      <c r="H41" s="635"/>
    </row>
    <row r="42" spans="1:8" s="825" customFormat="1" ht="12" customHeight="1">
      <c r="A42" s="838"/>
      <c r="B42" s="837"/>
      <c r="C42" s="635"/>
      <c r="D42" s="635"/>
      <c r="E42" s="635"/>
      <c r="F42" s="796"/>
      <c r="G42" s="635"/>
      <c r="H42" s="635"/>
    </row>
    <row r="43" spans="1:8" s="825" customFormat="1" ht="12" customHeight="1">
      <c r="A43" s="1022"/>
      <c r="B43" s="839" t="s">
        <v>1132</v>
      </c>
      <c r="C43" s="635">
        <v>2618.129809</v>
      </c>
      <c r="D43" s="635">
        <v>2837.9462570000001</v>
      </c>
      <c r="E43" s="635">
        <v>2840.7630709999999</v>
      </c>
      <c r="F43" s="796">
        <v>3.2215444264331117</v>
      </c>
      <c r="G43" s="635">
        <v>26563.501612</v>
      </c>
      <c r="H43" s="635">
        <v>25114.530060000001</v>
      </c>
    </row>
    <row r="44" spans="1:8" s="825" customFormat="1" ht="12" customHeight="1">
      <c r="A44" s="1022"/>
      <c r="B44" s="841" t="s">
        <v>1133</v>
      </c>
      <c r="C44" s="635"/>
      <c r="D44" s="635"/>
      <c r="E44" s="635"/>
      <c r="F44" s="796"/>
      <c r="G44" s="635"/>
      <c r="H44" s="635"/>
    </row>
    <row r="45" spans="1:8" s="825" customFormat="1" ht="12" customHeight="1">
      <c r="A45" s="838"/>
      <c r="B45" s="841"/>
      <c r="C45" s="635"/>
      <c r="D45" s="635"/>
      <c r="E45" s="635"/>
      <c r="F45" s="796"/>
      <c r="G45" s="635"/>
      <c r="H45" s="635"/>
    </row>
    <row r="46" spans="1:8" s="825" customFormat="1" ht="12" customHeight="1">
      <c r="A46" s="1022"/>
      <c r="B46" s="839" t="s">
        <v>1138</v>
      </c>
      <c r="C46" s="635">
        <v>5420.0367269999997</v>
      </c>
      <c r="D46" s="635">
        <v>7909.4948119999999</v>
      </c>
      <c r="E46" s="635">
        <v>9290.0469979999998</v>
      </c>
      <c r="F46" s="796">
        <v>10.535302797066162</v>
      </c>
      <c r="G46" s="635">
        <v>54217.779603999996</v>
      </c>
      <c r="H46" s="635">
        <v>72230.945714000001</v>
      </c>
    </row>
    <row r="47" spans="1:8" s="825" customFormat="1" ht="12" customHeight="1">
      <c r="A47" s="1022"/>
      <c r="B47" s="841" t="s">
        <v>1139</v>
      </c>
      <c r="C47" s="635"/>
      <c r="D47" s="635"/>
      <c r="E47" s="635"/>
      <c r="F47" s="796"/>
      <c r="G47" s="635"/>
      <c r="H47" s="635"/>
    </row>
    <row r="48" spans="1:8" s="825" customFormat="1" ht="12" customHeight="1">
      <c r="A48" s="838"/>
      <c r="B48" s="842"/>
      <c r="C48" s="635"/>
      <c r="D48" s="635"/>
      <c r="E48" s="635"/>
      <c r="F48" s="796"/>
      <c r="G48" s="635"/>
      <c r="H48" s="635"/>
    </row>
    <row r="49" spans="1:8" s="825" customFormat="1" ht="12" customHeight="1">
      <c r="A49" s="1022"/>
      <c r="B49" s="843" t="s">
        <v>1187</v>
      </c>
      <c r="C49" s="635">
        <v>3076.5233779999999</v>
      </c>
      <c r="D49" s="635">
        <v>5269.8354959999997</v>
      </c>
      <c r="E49" s="635">
        <v>5293.8039769999996</v>
      </c>
      <c r="F49" s="796">
        <v>6.0033956618319433</v>
      </c>
      <c r="G49" s="635">
        <v>30277.068897000001</v>
      </c>
      <c r="H49" s="635">
        <v>42697.605878000002</v>
      </c>
    </row>
    <row r="50" spans="1:8" s="825" customFormat="1" ht="12" customHeight="1">
      <c r="A50" s="1022"/>
      <c r="B50" s="844" t="s">
        <v>1188</v>
      </c>
      <c r="C50" s="635"/>
      <c r="D50" s="635"/>
      <c r="E50" s="635"/>
      <c r="F50" s="796"/>
      <c r="G50" s="635"/>
      <c r="H50" s="635"/>
    </row>
    <row r="51" spans="1:8" s="825" customFormat="1" ht="12" customHeight="1">
      <c r="A51" s="838"/>
      <c r="B51" s="844"/>
      <c r="C51" s="635"/>
      <c r="D51" s="635"/>
      <c r="E51" s="635"/>
      <c r="F51" s="796"/>
      <c r="G51" s="635"/>
      <c r="H51" s="635"/>
    </row>
    <row r="52" spans="1:8" s="825" customFormat="1" ht="12" customHeight="1">
      <c r="A52" s="1022"/>
      <c r="B52" s="843" t="s">
        <v>540</v>
      </c>
      <c r="C52" s="635">
        <v>2343.5133489999998</v>
      </c>
      <c r="D52" s="635">
        <v>2639.6593160000002</v>
      </c>
      <c r="E52" s="635">
        <v>3996.2430210000002</v>
      </c>
      <c r="F52" s="796">
        <v>4.5319071352342188</v>
      </c>
      <c r="G52" s="635">
        <v>23940.710706999998</v>
      </c>
      <c r="H52" s="635">
        <v>29533.339835999999</v>
      </c>
    </row>
    <row r="53" spans="1:8" s="825" customFormat="1" ht="12" customHeight="1">
      <c r="A53" s="1022"/>
      <c r="B53" s="844" t="s">
        <v>1148</v>
      </c>
      <c r="C53" s="635"/>
      <c r="D53" s="635"/>
      <c r="E53" s="635"/>
      <c r="F53" s="796"/>
      <c r="G53" s="635"/>
      <c r="H53" s="635"/>
    </row>
    <row r="54" spans="1:8" s="825" customFormat="1" ht="12" customHeight="1">
      <c r="A54" s="838"/>
      <c r="B54" s="845"/>
      <c r="C54" s="635"/>
      <c r="D54" s="635"/>
      <c r="E54" s="635"/>
      <c r="F54" s="796"/>
      <c r="G54" s="635"/>
      <c r="H54" s="635"/>
    </row>
    <row r="55" spans="1:8" s="825" customFormat="1" ht="27.75" customHeight="1">
      <c r="A55" s="1025" t="s">
        <v>1149</v>
      </c>
      <c r="B55" s="836" t="s">
        <v>1189</v>
      </c>
      <c r="C55" s="635">
        <v>31014.862365000001</v>
      </c>
      <c r="D55" s="635">
        <v>35123.00056</v>
      </c>
      <c r="E55" s="635">
        <v>36694.087847999996</v>
      </c>
      <c r="F55" s="796">
        <v>41.612634082911654</v>
      </c>
      <c r="G55" s="635">
        <v>273343.9632</v>
      </c>
      <c r="H55" s="635">
        <v>316021.42323000001</v>
      </c>
    </row>
    <row r="56" spans="1:8" s="825" customFormat="1" ht="36">
      <c r="A56" s="1022"/>
      <c r="B56" s="837" t="s">
        <v>1151</v>
      </c>
      <c r="C56" s="635"/>
      <c r="D56" s="635"/>
      <c r="E56" s="635"/>
      <c r="F56" s="796"/>
      <c r="G56" s="635"/>
      <c r="H56" s="635"/>
    </row>
    <row r="57" spans="1:8" s="825" customFormat="1" ht="24">
      <c r="A57" s="1022"/>
      <c r="B57" s="839" t="s">
        <v>1190</v>
      </c>
      <c r="C57" s="635">
        <v>8657.7616579999994</v>
      </c>
      <c r="D57" s="635">
        <v>9998.6414870000008</v>
      </c>
      <c r="E57" s="635">
        <v>9361.2120149999992</v>
      </c>
      <c r="F57" s="796">
        <v>10.616006910060937</v>
      </c>
      <c r="G57" s="635">
        <v>85526.321263999998</v>
      </c>
      <c r="H57" s="635">
        <v>90009.481323</v>
      </c>
    </row>
    <row r="58" spans="1:8" s="825" customFormat="1" ht="24">
      <c r="A58" s="1022"/>
      <c r="B58" s="841" t="s">
        <v>1153</v>
      </c>
      <c r="C58" s="635"/>
      <c r="D58" s="635"/>
      <c r="E58" s="635"/>
      <c r="F58" s="796"/>
      <c r="G58" s="635"/>
      <c r="H58" s="635"/>
    </row>
    <row r="59" spans="1:8" s="825" customFormat="1" ht="12" customHeight="1">
      <c r="A59" s="838"/>
      <c r="B59" s="842"/>
      <c r="C59" s="635"/>
      <c r="D59" s="635"/>
      <c r="E59" s="635"/>
      <c r="F59" s="796"/>
      <c r="G59" s="635"/>
      <c r="H59" s="635"/>
    </row>
    <row r="60" spans="1:8" s="825" customFormat="1" ht="12" customHeight="1">
      <c r="A60" s="847"/>
      <c r="B60" s="839" t="s">
        <v>1191</v>
      </c>
      <c r="C60" s="635">
        <v>22357.100707000001</v>
      </c>
      <c r="D60" s="635">
        <v>25124.359073</v>
      </c>
      <c r="E60" s="635">
        <v>27332.875832999998</v>
      </c>
      <c r="F60" s="796">
        <v>30.996627172850715</v>
      </c>
      <c r="G60" s="635">
        <v>187817.641936</v>
      </c>
      <c r="H60" s="635">
        <v>226011.941907</v>
      </c>
    </row>
    <row r="61" spans="1:8" s="825" customFormat="1" ht="12" customHeight="1">
      <c r="A61" s="836"/>
      <c r="B61" s="841" t="s">
        <v>1155</v>
      </c>
      <c r="C61" s="635"/>
      <c r="D61" s="635"/>
      <c r="E61" s="635"/>
      <c r="F61" s="796"/>
      <c r="G61" s="635"/>
      <c r="H61" s="635"/>
    </row>
    <row r="62" spans="1:8" s="825" customFormat="1" ht="12" customHeight="1">
      <c r="A62" s="836"/>
      <c r="B62" s="842"/>
      <c r="C62" s="635"/>
      <c r="D62" s="635"/>
      <c r="E62" s="635"/>
      <c r="F62" s="796"/>
      <c r="G62" s="635"/>
      <c r="H62" s="635"/>
    </row>
    <row r="63" spans="1:8" s="825" customFormat="1" ht="28.5" customHeight="1">
      <c r="A63" s="848" t="s">
        <v>1156</v>
      </c>
      <c r="B63" s="836" t="s">
        <v>1192</v>
      </c>
      <c r="C63" s="635">
        <v>3163.0980099999997</v>
      </c>
      <c r="D63" s="635">
        <v>3204.5566560000002</v>
      </c>
      <c r="E63" s="635">
        <v>3251.0071200000002</v>
      </c>
      <c r="F63" s="796">
        <v>3.6867783781924426</v>
      </c>
      <c r="G63" s="635">
        <v>29524.266148000002</v>
      </c>
      <c r="H63" s="635">
        <v>36413.295594000003</v>
      </c>
    </row>
    <row r="64" spans="1:8" s="825" customFormat="1" ht="24">
      <c r="A64" s="836"/>
      <c r="B64" s="837" t="s">
        <v>1158</v>
      </c>
      <c r="C64" s="635"/>
      <c r="D64" s="635"/>
      <c r="E64" s="635"/>
      <c r="F64" s="796"/>
      <c r="G64" s="635"/>
      <c r="H64" s="635"/>
    </row>
    <row r="65" spans="1:8" s="825" customFormat="1" ht="12" customHeight="1">
      <c r="A65" s="836"/>
      <c r="B65" s="846"/>
      <c r="C65" s="635"/>
      <c r="D65" s="635"/>
      <c r="E65" s="635"/>
      <c r="F65" s="796"/>
      <c r="G65" s="635"/>
      <c r="H65" s="635"/>
    </row>
    <row r="66" spans="1:8" s="825" customFormat="1" ht="14.25" customHeight="1">
      <c r="A66" s="836"/>
      <c r="B66" s="849" t="s">
        <v>1159</v>
      </c>
      <c r="C66" s="635">
        <v>329.81978299999997</v>
      </c>
      <c r="D66" s="635">
        <v>369.05553300000003</v>
      </c>
      <c r="E66" s="635">
        <v>309.80496099999999</v>
      </c>
      <c r="F66" s="796">
        <v>0.35133181488435283</v>
      </c>
      <c r="G66" s="635">
        <v>3295.1142329999998</v>
      </c>
      <c r="H66" s="635">
        <v>4513.8132530000003</v>
      </c>
    </row>
    <row r="67" spans="1:8" s="825" customFormat="1" ht="12" customHeight="1">
      <c r="A67" s="850"/>
      <c r="B67" s="841" t="s">
        <v>1160</v>
      </c>
      <c r="C67" s="635"/>
      <c r="D67" s="635"/>
      <c r="E67" s="635"/>
      <c r="F67" s="796"/>
      <c r="G67" s="635"/>
      <c r="H67" s="635"/>
    </row>
    <row r="68" spans="1:8" s="825" customFormat="1" ht="12" customHeight="1">
      <c r="A68" s="850"/>
      <c r="B68" s="845"/>
      <c r="C68" s="635"/>
      <c r="D68" s="635"/>
      <c r="E68" s="635"/>
      <c r="F68" s="796"/>
      <c r="G68" s="635"/>
      <c r="H68" s="635"/>
    </row>
    <row r="69" spans="1:8" s="825" customFormat="1" ht="12" customHeight="1">
      <c r="A69" s="847"/>
      <c r="B69" s="839" t="s">
        <v>540</v>
      </c>
      <c r="C69" s="635">
        <v>736.11899900000003</v>
      </c>
      <c r="D69" s="635">
        <v>469.03895999999997</v>
      </c>
      <c r="E69" s="635">
        <v>440.50547600000004</v>
      </c>
      <c r="F69" s="796">
        <v>0.49955167874014683</v>
      </c>
      <c r="G69" s="635">
        <v>4047.4849490000001</v>
      </c>
      <c r="H69" s="635">
        <v>6616.7433540000002</v>
      </c>
    </row>
    <row r="70" spans="1:8" s="825" customFormat="1" ht="12" customHeight="1">
      <c r="A70" s="1022"/>
      <c r="B70" s="841" t="s">
        <v>1148</v>
      </c>
      <c r="C70" s="635"/>
      <c r="D70" s="635"/>
      <c r="E70" s="635"/>
      <c r="F70" s="796"/>
      <c r="G70" s="635"/>
      <c r="H70" s="635"/>
    </row>
    <row r="71" spans="1:8" s="825" customFormat="1" ht="12" customHeight="1">
      <c r="A71" s="1022"/>
      <c r="B71" s="842"/>
      <c r="C71" s="635"/>
      <c r="D71" s="635"/>
      <c r="E71" s="635"/>
      <c r="F71" s="796"/>
      <c r="G71" s="635"/>
      <c r="H71" s="635"/>
    </row>
    <row r="72" spans="1:8" s="825" customFormat="1" ht="12" customHeight="1">
      <c r="A72" s="1022"/>
      <c r="B72" s="851" t="s">
        <v>1161</v>
      </c>
      <c r="C72" s="635">
        <v>609.97368600000004</v>
      </c>
      <c r="D72" s="635">
        <v>331.73668099999998</v>
      </c>
      <c r="E72" s="635">
        <v>297.25207</v>
      </c>
      <c r="F72" s="796">
        <v>0.3370963101886244</v>
      </c>
      <c r="G72" s="635">
        <v>3184.2469850000002</v>
      </c>
      <c r="H72" s="635">
        <v>5209.6735980000003</v>
      </c>
    </row>
    <row r="73" spans="1:8" s="825" customFormat="1" ht="12" customHeight="1">
      <c r="A73" s="1022"/>
      <c r="B73" s="852" t="s">
        <v>1162</v>
      </c>
      <c r="C73" s="635"/>
      <c r="D73" s="635"/>
      <c r="E73" s="635"/>
      <c r="F73" s="796"/>
      <c r="G73" s="635"/>
      <c r="H73" s="635"/>
    </row>
    <row r="74" spans="1:8" s="825" customFormat="1" ht="12" customHeight="1">
      <c r="A74" s="1022"/>
      <c r="B74" s="852"/>
      <c r="C74" s="635"/>
      <c r="D74" s="635"/>
      <c r="E74" s="635"/>
      <c r="F74" s="796"/>
      <c r="G74" s="635"/>
      <c r="H74" s="635"/>
    </row>
    <row r="75" spans="1:8" s="825" customFormat="1" ht="12" customHeight="1">
      <c r="A75" s="1022"/>
      <c r="B75" s="851" t="s">
        <v>1193</v>
      </c>
      <c r="C75" s="635">
        <v>126.145313</v>
      </c>
      <c r="D75" s="635">
        <v>137.302279</v>
      </c>
      <c r="E75" s="635">
        <v>143.25340600000001</v>
      </c>
      <c r="F75" s="796">
        <v>0.16245536855152246</v>
      </c>
      <c r="G75" s="635">
        <v>863.23796400000003</v>
      </c>
      <c r="H75" s="635">
        <v>1407.0697560000001</v>
      </c>
    </row>
    <row r="76" spans="1:8" s="825" customFormat="1" ht="12" customHeight="1">
      <c r="A76" s="1022"/>
      <c r="B76" s="852" t="s">
        <v>1164</v>
      </c>
      <c r="C76" s="635"/>
      <c r="D76" s="635"/>
      <c r="E76" s="635"/>
      <c r="F76" s="796"/>
      <c r="G76" s="635"/>
      <c r="H76" s="635"/>
    </row>
    <row r="77" spans="1:8" s="825" customFormat="1" ht="12" customHeight="1">
      <c r="A77" s="1022"/>
      <c r="B77" s="845"/>
      <c r="C77" s="635"/>
      <c r="D77" s="635"/>
      <c r="E77" s="635"/>
      <c r="F77" s="796"/>
      <c r="G77" s="635"/>
      <c r="H77" s="635"/>
    </row>
    <row r="78" spans="1:8" s="825" customFormat="1" ht="14.25" customHeight="1">
      <c r="A78" s="1022"/>
      <c r="B78" s="839" t="s">
        <v>1191</v>
      </c>
      <c r="C78" s="635">
        <v>2097.159228</v>
      </c>
      <c r="D78" s="635">
        <v>2366.4621630000001</v>
      </c>
      <c r="E78" s="635">
        <v>2500.6966830000001</v>
      </c>
      <c r="F78" s="796">
        <v>2.835894884567943</v>
      </c>
      <c r="G78" s="635">
        <v>22181.666966000001</v>
      </c>
      <c r="H78" s="635">
        <v>25282.738987000001</v>
      </c>
    </row>
    <row r="79" spans="1:8" s="825" customFormat="1" ht="12" customHeight="1">
      <c r="B79" s="841" t="s">
        <v>1155</v>
      </c>
      <c r="C79" s="635"/>
      <c r="D79" s="635"/>
      <c r="E79" s="635"/>
      <c r="F79" s="796"/>
      <c r="G79" s="635"/>
      <c r="H79" s="635"/>
    </row>
    <row r="80" spans="1:8" s="825" customFormat="1" ht="12" customHeight="1">
      <c r="A80" s="836"/>
      <c r="B80" s="842"/>
      <c r="C80" s="635"/>
      <c r="D80" s="635"/>
      <c r="E80" s="635"/>
      <c r="F80" s="796"/>
      <c r="G80" s="635"/>
      <c r="H80" s="635"/>
    </row>
    <row r="81" spans="1:8" s="825" customFormat="1" ht="12" customHeight="1">
      <c r="A81" s="853" t="s">
        <v>1165</v>
      </c>
      <c r="B81" s="836" t="s">
        <v>1194</v>
      </c>
      <c r="C81" s="635">
        <v>3918.9395489999997</v>
      </c>
      <c r="D81" s="635">
        <v>4194.0533219999998</v>
      </c>
      <c r="E81" s="635">
        <v>4255.1125320000001</v>
      </c>
      <c r="F81" s="796">
        <v>4.8254760142614819</v>
      </c>
      <c r="G81" s="635">
        <v>37893.571192999996</v>
      </c>
      <c r="H81" s="635">
        <v>41700.057530000005</v>
      </c>
    </row>
    <row r="82" spans="1:8" s="825" customFormat="1" ht="12" customHeight="1">
      <c r="A82" s="1022"/>
      <c r="B82" s="837" t="s">
        <v>1167</v>
      </c>
      <c r="C82" s="635"/>
      <c r="D82" s="635"/>
      <c r="E82" s="635"/>
      <c r="F82" s="796"/>
      <c r="G82" s="635"/>
      <c r="H82" s="635"/>
    </row>
    <row r="83" spans="1:8" s="825" customFormat="1" ht="12" customHeight="1">
      <c r="A83" s="1022"/>
      <c r="B83" s="846"/>
      <c r="C83" s="635"/>
      <c r="D83" s="635"/>
      <c r="E83" s="635"/>
      <c r="F83" s="796"/>
      <c r="G83" s="635"/>
      <c r="H83" s="635"/>
    </row>
    <row r="84" spans="1:8" s="825" customFormat="1" ht="12" customHeight="1">
      <c r="A84" s="1022"/>
      <c r="B84" s="839" t="s">
        <v>1195</v>
      </c>
      <c r="C84" s="635">
        <v>930.03842799999995</v>
      </c>
      <c r="D84" s="635">
        <v>1009.762245</v>
      </c>
      <c r="E84" s="635">
        <v>1151.022189</v>
      </c>
      <c r="F84" s="796">
        <v>1.3053074209277449</v>
      </c>
      <c r="G84" s="635">
        <v>9059.0028110000003</v>
      </c>
      <c r="H84" s="635">
        <v>11064.091109999999</v>
      </c>
    </row>
    <row r="85" spans="1:8" s="825" customFormat="1" ht="12" customHeight="1">
      <c r="A85" s="1022"/>
      <c r="B85" s="841" t="s">
        <v>1169</v>
      </c>
      <c r="C85" s="635"/>
      <c r="D85" s="635"/>
      <c r="E85" s="635"/>
      <c r="F85" s="796"/>
      <c r="G85" s="635"/>
      <c r="H85" s="635"/>
    </row>
    <row r="86" spans="1:8" s="825" customFormat="1" ht="12" customHeight="1">
      <c r="A86" s="1022"/>
      <c r="B86" s="841"/>
      <c r="C86" s="635"/>
      <c r="D86" s="635"/>
      <c r="E86" s="635"/>
      <c r="F86" s="796"/>
      <c r="G86" s="635"/>
      <c r="H86" s="635"/>
    </row>
    <row r="87" spans="1:8" s="825" customFormat="1" ht="12" customHeight="1">
      <c r="A87" s="1022"/>
      <c r="B87" s="839" t="s">
        <v>1196</v>
      </c>
      <c r="C87" s="635">
        <v>1248.9026429999999</v>
      </c>
      <c r="D87" s="635">
        <v>1316.6518840000001</v>
      </c>
      <c r="E87" s="635">
        <v>1323.5346019999999</v>
      </c>
      <c r="F87" s="796">
        <v>1.500943730151886</v>
      </c>
      <c r="G87" s="635">
        <v>12660.980783999999</v>
      </c>
      <c r="H87" s="635">
        <v>13017.174843000001</v>
      </c>
    </row>
    <row r="88" spans="1:8" s="825" customFormat="1" ht="12" customHeight="1">
      <c r="A88" s="836"/>
      <c r="B88" s="841" t="s">
        <v>1171</v>
      </c>
      <c r="C88" s="635"/>
      <c r="D88" s="635"/>
      <c r="E88" s="635"/>
      <c r="F88" s="796"/>
      <c r="G88" s="635"/>
      <c r="H88" s="635"/>
    </row>
    <row r="89" spans="1:8" s="825" customFormat="1" ht="12" customHeight="1">
      <c r="A89" s="836"/>
      <c r="B89" s="841"/>
      <c r="C89" s="635"/>
      <c r="D89" s="635"/>
      <c r="E89" s="635"/>
      <c r="F89" s="796"/>
      <c r="G89" s="635"/>
      <c r="H89" s="635"/>
    </row>
    <row r="90" spans="1:8" s="825" customFormat="1" ht="12" customHeight="1">
      <c r="A90" s="848"/>
      <c r="B90" s="839" t="s">
        <v>1197</v>
      </c>
      <c r="C90" s="635">
        <v>1739.998478</v>
      </c>
      <c r="D90" s="635">
        <v>1867.639193</v>
      </c>
      <c r="E90" s="635">
        <v>1780.5557409999999</v>
      </c>
      <c r="F90" s="796">
        <v>2.0192248631818508</v>
      </c>
      <c r="G90" s="635">
        <v>16173.587598</v>
      </c>
      <c r="H90" s="635">
        <v>17618.791577</v>
      </c>
    </row>
    <row r="91" spans="1:8" s="825" customFormat="1" ht="12" customHeight="1">
      <c r="A91" s="838"/>
      <c r="B91" s="841" t="s">
        <v>1173</v>
      </c>
      <c r="C91" s="635"/>
      <c r="D91" s="635"/>
      <c r="E91" s="635"/>
      <c r="F91" s="796"/>
      <c r="G91" s="635"/>
      <c r="H91" s="635"/>
    </row>
    <row r="92" spans="1:8" s="825" customFormat="1" ht="12" customHeight="1">
      <c r="A92" s="838"/>
      <c r="B92" s="842"/>
      <c r="C92" s="635"/>
      <c r="D92" s="635"/>
      <c r="E92" s="635"/>
      <c r="F92" s="796"/>
      <c r="G92" s="635"/>
      <c r="H92" s="635"/>
    </row>
    <row r="93" spans="1:8" s="825" customFormat="1" ht="12" customHeight="1">
      <c r="A93" s="854" t="s">
        <v>1174</v>
      </c>
      <c r="B93" s="836" t="s">
        <v>1198</v>
      </c>
      <c r="C93" s="635">
        <v>326.84063500000002</v>
      </c>
      <c r="D93" s="635">
        <v>462.53969799999999</v>
      </c>
      <c r="E93" s="635">
        <v>358.418431</v>
      </c>
      <c r="F93" s="796">
        <v>0.40646152806840358</v>
      </c>
      <c r="G93" s="635">
        <v>2231.4062050000002</v>
      </c>
      <c r="H93" s="635">
        <v>2919.734723</v>
      </c>
    </row>
    <row r="94" spans="1:8" s="825" customFormat="1" ht="12" customHeight="1">
      <c r="A94" s="853"/>
      <c r="B94" s="837" t="s">
        <v>1176</v>
      </c>
      <c r="C94" s="635"/>
      <c r="D94" s="635"/>
      <c r="E94" s="635"/>
      <c r="F94" s="796"/>
      <c r="G94" s="635"/>
      <c r="H94" s="635"/>
    </row>
    <row r="95" spans="1:8" s="825" customFormat="1" ht="12" customHeight="1">
      <c r="A95" s="836"/>
      <c r="B95" s="837"/>
      <c r="C95" s="635"/>
      <c r="D95" s="635"/>
      <c r="E95" s="635"/>
      <c r="F95" s="796"/>
      <c r="G95" s="635"/>
      <c r="H95" s="635"/>
    </row>
    <row r="96" spans="1:8" s="825" customFormat="1" ht="12" customHeight="1">
      <c r="A96" s="853" t="s">
        <v>1177</v>
      </c>
      <c r="B96" s="836" t="s">
        <v>1199</v>
      </c>
      <c r="C96" s="635">
        <v>161.88044600000001</v>
      </c>
      <c r="D96" s="635">
        <v>172.86673099999999</v>
      </c>
      <c r="E96" s="635">
        <v>175.86480399999999</v>
      </c>
      <c r="F96" s="796">
        <v>0.19943806117294871</v>
      </c>
      <c r="G96" s="635">
        <v>1681.3513809999999</v>
      </c>
      <c r="H96" s="635">
        <v>1758.3535710000001</v>
      </c>
    </row>
    <row r="97" spans="1:8" s="825" customFormat="1" ht="12" customHeight="1">
      <c r="A97" s="1026"/>
      <c r="B97" s="837" t="s">
        <v>1179</v>
      </c>
      <c r="C97" s="635"/>
      <c r="D97" s="635"/>
      <c r="E97" s="635"/>
      <c r="F97" s="796"/>
      <c r="G97" s="635"/>
      <c r="H97" s="635"/>
    </row>
    <row r="98" spans="1:8" s="825" customFormat="1" ht="12" customHeight="1">
      <c r="A98" s="1026"/>
      <c r="B98" s="846"/>
      <c r="C98" s="635"/>
      <c r="D98" s="635"/>
      <c r="E98" s="635"/>
      <c r="F98" s="796"/>
      <c r="G98" s="635"/>
      <c r="H98" s="635"/>
    </row>
    <row r="99" spans="1:8" s="832" customFormat="1" ht="12" customHeight="1">
      <c r="A99" s="1026"/>
      <c r="B99" s="855" t="s">
        <v>523</v>
      </c>
      <c r="C99" s="856">
        <v>74198.500274999999</v>
      </c>
      <c r="D99" s="856">
        <v>84701.679625000004</v>
      </c>
      <c r="E99" s="856">
        <v>88180.161282000001</v>
      </c>
      <c r="F99" s="816">
        <v>100</v>
      </c>
      <c r="G99" s="856">
        <v>657747.90158299997</v>
      </c>
      <c r="H99" s="856">
        <v>801172.67647199996</v>
      </c>
    </row>
    <row r="100" spans="1:8" s="825" customFormat="1" ht="12" customHeight="1">
      <c r="A100" s="857"/>
      <c r="B100" s="858" t="s">
        <v>524</v>
      </c>
    </row>
    <row r="101" spans="1:8" s="825" customFormat="1" ht="15" customHeight="1">
      <c r="A101" s="857"/>
      <c r="B101" s="846"/>
      <c r="C101" s="859"/>
      <c r="D101" s="859"/>
      <c r="E101" s="859"/>
      <c r="F101" s="860"/>
      <c r="G101" s="859"/>
      <c r="H101" s="859"/>
    </row>
    <row r="102" spans="1:8">
      <c r="C102" s="861"/>
      <c r="D102" s="861"/>
      <c r="E102" s="861"/>
      <c r="F102" s="861"/>
      <c r="G102" s="861"/>
      <c r="H102" s="861"/>
    </row>
    <row r="113" spans="1:2">
      <c r="A113" s="655"/>
      <c r="B113" s="422"/>
    </row>
  </sheetData>
  <mergeCells count="37">
    <mergeCell ref="A82:A84"/>
    <mergeCell ref="A85:A87"/>
    <mergeCell ref="A97:A99"/>
    <mergeCell ref="A52:A53"/>
    <mergeCell ref="A55:A56"/>
    <mergeCell ref="A57:A58"/>
    <mergeCell ref="A70:A72"/>
    <mergeCell ref="A73:A75"/>
    <mergeCell ref="A76:A78"/>
    <mergeCell ref="A49:A50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13:A14"/>
    <mergeCell ref="A1:H1"/>
    <mergeCell ref="A2:H2"/>
    <mergeCell ref="A4:B5"/>
    <mergeCell ref="C4:C5"/>
    <mergeCell ref="D4:D5"/>
    <mergeCell ref="E4:E5"/>
    <mergeCell ref="F4:F7"/>
    <mergeCell ref="G4:H5"/>
    <mergeCell ref="A6:B7"/>
    <mergeCell ref="C6:C7"/>
    <mergeCell ref="D6:D7"/>
    <mergeCell ref="E6:E7"/>
    <mergeCell ref="G6:G7"/>
    <mergeCell ref="H6:H7"/>
    <mergeCell ref="A10:A11"/>
  </mergeCells>
  <printOptions horizontalCentered="1"/>
  <pageMargins left="0.7" right="0.7" top="0.7" bottom="0.7" header="0.31496062992126" footer="0.31496062992126"/>
  <pageSetup paperSize="9" scale="75" firstPageNumber="52" fitToHeight="2" orientation="portrait" useFirstPageNumber="1" r:id="rId1"/>
  <headerFooter alignWithMargins="0">
    <oddFooter>&amp;C&amp;P</oddFooter>
  </headerFooter>
  <rowBreaks count="1" manualBreakCount="1">
    <brk id="6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M101"/>
  <sheetViews>
    <sheetView view="pageBreakPreview" topLeftCell="A55" zoomScale="90" zoomScaleNormal="100" zoomScaleSheetLayoutView="90" workbookViewId="0">
      <selection activeCell="P67" sqref="P67"/>
    </sheetView>
  </sheetViews>
  <sheetFormatPr defaultColWidth="14" defaultRowHeight="12"/>
  <cols>
    <col min="1" max="1" width="2.7109375" style="865" customWidth="1"/>
    <col min="2" max="2" width="44.85546875" style="865" customWidth="1"/>
    <col min="3" max="5" width="8.28515625" style="869" customWidth="1"/>
    <col min="6" max="6" width="14" style="864" customWidth="1"/>
    <col min="7" max="8" width="9.28515625" style="865" customWidth="1"/>
    <col min="9" max="250" width="9.140625" style="865" customWidth="1"/>
    <col min="251" max="251" width="2.7109375" style="865" customWidth="1"/>
    <col min="252" max="252" width="44.85546875" style="865" customWidth="1"/>
    <col min="253" max="253" width="7.5703125" style="865" customWidth="1"/>
    <col min="254" max="254" width="7.28515625" style="865" customWidth="1"/>
    <col min="255" max="255" width="7.7109375" style="865" customWidth="1"/>
    <col min="256" max="16384" width="14" style="865"/>
  </cols>
  <sheetData>
    <row r="1" spans="1:8" ht="12" customHeight="1">
      <c r="A1" s="862" t="s">
        <v>1200</v>
      </c>
      <c r="B1" s="862"/>
      <c r="C1" s="863"/>
      <c r="D1" s="863"/>
      <c r="E1" s="863"/>
    </row>
    <row r="2" spans="1:8" ht="12" customHeight="1">
      <c r="A2" s="866" t="s">
        <v>1201</v>
      </c>
      <c r="B2" s="867"/>
      <c r="C2" s="868"/>
      <c r="D2" s="868"/>
      <c r="E2" s="868"/>
    </row>
    <row r="3" spans="1:8" ht="12" customHeight="1"/>
    <row r="4" spans="1:8" ht="24.75" customHeight="1">
      <c r="A4" s="1016" t="s">
        <v>1202</v>
      </c>
      <c r="B4" s="1016"/>
      <c r="C4" s="1017" t="s">
        <v>27</v>
      </c>
      <c r="D4" s="1017" t="s">
        <v>28</v>
      </c>
      <c r="E4" s="1017" t="s">
        <v>29</v>
      </c>
      <c r="F4" s="1018" t="s">
        <v>1203</v>
      </c>
      <c r="G4" s="970" t="s">
        <v>100</v>
      </c>
      <c r="H4" s="970"/>
    </row>
    <row r="5" spans="1:8" ht="24.75" customHeight="1">
      <c r="A5" s="1016"/>
      <c r="B5" s="1016"/>
      <c r="C5" s="1017"/>
      <c r="D5" s="1017"/>
      <c r="E5" s="1017"/>
      <c r="F5" s="1018"/>
      <c r="G5" s="970"/>
      <c r="H5" s="970"/>
    </row>
    <row r="6" spans="1:8" ht="49.5" customHeight="1">
      <c r="A6" s="1027" t="s">
        <v>1204</v>
      </c>
      <c r="B6" s="1027"/>
      <c r="C6" s="870">
        <v>2021</v>
      </c>
      <c r="D6" s="870">
        <v>2021</v>
      </c>
      <c r="E6" s="870">
        <v>2021</v>
      </c>
      <c r="F6" s="1018"/>
      <c r="G6" s="871">
        <v>2020</v>
      </c>
      <c r="H6" s="870">
        <v>2021</v>
      </c>
    </row>
    <row r="7" spans="1:8" s="779" customFormat="1" ht="3" customHeight="1" thickBot="1">
      <c r="A7" s="872"/>
      <c r="B7" s="872"/>
      <c r="C7" s="786"/>
      <c r="D7" s="786"/>
      <c r="E7" s="786"/>
      <c r="F7" s="873"/>
      <c r="G7" s="874"/>
      <c r="H7" s="874"/>
    </row>
    <row r="8" spans="1:8" s="779" customFormat="1" ht="12" customHeight="1">
      <c r="A8" s="875"/>
      <c r="B8" s="875"/>
      <c r="C8" s="784"/>
      <c r="D8" s="784"/>
      <c r="E8" s="784"/>
      <c r="F8" s="876"/>
      <c r="G8" s="783"/>
    </row>
    <row r="9" spans="1:8" s="779" customFormat="1" ht="12" customHeight="1">
      <c r="A9" s="877" t="s">
        <v>1129</v>
      </c>
      <c r="B9" s="877" t="s">
        <v>1205</v>
      </c>
      <c r="C9" s="795">
        <v>8312.9572580000004</v>
      </c>
      <c r="D9" s="795">
        <v>9161.9787139999989</v>
      </c>
      <c r="E9" s="795">
        <v>8302.6803330000002</v>
      </c>
      <c r="F9" s="796">
        <v>9.4155876018961262</v>
      </c>
      <c r="G9" s="795">
        <v>126984.40782003188</v>
      </c>
      <c r="H9" s="795">
        <v>84186.384822000007</v>
      </c>
    </row>
    <row r="10" spans="1:8" s="779" customFormat="1" ht="12" customHeight="1">
      <c r="A10" s="877"/>
      <c r="B10" s="878" t="s">
        <v>1206</v>
      </c>
      <c r="C10" s="222"/>
      <c r="D10" s="222"/>
      <c r="E10" s="222"/>
      <c r="F10" s="796"/>
      <c r="G10" s="222"/>
      <c r="H10" s="222"/>
    </row>
    <row r="11" spans="1:8" s="779" customFormat="1" ht="12" customHeight="1">
      <c r="A11" s="877"/>
      <c r="B11" s="878"/>
      <c r="C11" s="222"/>
      <c r="D11" s="222"/>
      <c r="E11" s="222"/>
      <c r="F11" s="796"/>
      <c r="G11" s="222"/>
      <c r="H11" s="222"/>
    </row>
    <row r="12" spans="1:8" s="779" customFormat="1" ht="24" customHeight="1">
      <c r="A12" s="877"/>
      <c r="B12" s="808" t="s">
        <v>1152</v>
      </c>
      <c r="C12" s="795">
        <v>7812.4765010000001</v>
      </c>
      <c r="D12" s="795">
        <v>8930.0680919999995</v>
      </c>
      <c r="E12" s="795">
        <v>8125.6301800000001</v>
      </c>
      <c r="F12" s="796">
        <v>9.2148053052593646</v>
      </c>
      <c r="G12" s="795">
        <v>121013.45271938956</v>
      </c>
      <c r="H12" s="795">
        <v>80050.217023000005</v>
      </c>
    </row>
    <row r="13" spans="1:8" s="779" customFormat="1" ht="24">
      <c r="A13" s="877"/>
      <c r="B13" s="809" t="s">
        <v>1207</v>
      </c>
      <c r="C13" s="795"/>
      <c r="D13" s="795"/>
      <c r="E13" s="795"/>
      <c r="F13" s="796"/>
      <c r="G13" s="795"/>
      <c r="H13" s="795"/>
    </row>
    <row r="14" spans="1:8" s="779" customFormat="1" ht="12" customHeight="1">
      <c r="A14" s="877"/>
      <c r="B14" s="809"/>
      <c r="C14" s="795"/>
      <c r="D14" s="795"/>
      <c r="E14" s="795"/>
      <c r="F14" s="796"/>
      <c r="G14" s="795"/>
      <c r="H14" s="795"/>
    </row>
    <row r="15" spans="1:8" s="779" customFormat="1" ht="24">
      <c r="A15" s="877"/>
      <c r="B15" s="808" t="s">
        <v>1208</v>
      </c>
      <c r="C15" s="795">
        <v>500.48075699999998</v>
      </c>
      <c r="D15" s="795">
        <v>231.91062199999999</v>
      </c>
      <c r="E15" s="795">
        <v>177.05015299999999</v>
      </c>
      <c r="F15" s="796">
        <v>0.20078229663676156</v>
      </c>
      <c r="G15" s="795">
        <v>5970.9551006423126</v>
      </c>
      <c r="H15" s="795">
        <v>4136.1677989999998</v>
      </c>
    </row>
    <row r="16" spans="1:8" s="779" customFormat="1" ht="12" customHeight="1">
      <c r="A16" s="877"/>
      <c r="B16" s="809" t="s">
        <v>1209</v>
      </c>
      <c r="C16" s="795"/>
      <c r="D16" s="795"/>
      <c r="E16" s="795"/>
      <c r="F16" s="796"/>
      <c r="G16" s="795"/>
      <c r="H16" s="795"/>
    </row>
    <row r="17" spans="1:8" s="779" customFormat="1" ht="12" customHeight="1">
      <c r="A17" s="877"/>
      <c r="B17" s="809"/>
      <c r="C17" s="795"/>
      <c r="D17" s="795"/>
      <c r="E17" s="795"/>
      <c r="F17" s="796"/>
      <c r="G17" s="795"/>
      <c r="H17" s="795"/>
    </row>
    <row r="18" spans="1:8" s="779" customFormat="1" ht="12" customHeight="1">
      <c r="A18" s="806" t="s">
        <v>1140</v>
      </c>
      <c r="B18" s="806" t="s">
        <v>1210</v>
      </c>
      <c r="C18" s="795">
        <v>42422.619470999998</v>
      </c>
      <c r="D18" s="795">
        <v>43206.748980000004</v>
      </c>
      <c r="E18" s="795">
        <v>48225.737795000001</v>
      </c>
      <c r="F18" s="796">
        <v>54.690008607235569</v>
      </c>
      <c r="G18" s="795">
        <v>663320.7041247962</v>
      </c>
      <c r="H18" s="795">
        <v>439078.36956100003</v>
      </c>
    </row>
    <row r="19" spans="1:8" s="779" customFormat="1" ht="12" customHeight="1">
      <c r="A19" s="806"/>
      <c r="B19" s="807" t="s">
        <v>1211</v>
      </c>
      <c r="C19" s="795"/>
      <c r="D19" s="795"/>
      <c r="E19" s="795"/>
      <c r="F19" s="796"/>
      <c r="G19" s="795"/>
      <c r="H19" s="795"/>
    </row>
    <row r="20" spans="1:8" s="779" customFormat="1" ht="12" customHeight="1">
      <c r="A20" s="806"/>
      <c r="B20" s="807"/>
      <c r="C20" s="795"/>
      <c r="D20" s="795"/>
      <c r="E20" s="795"/>
      <c r="F20" s="796"/>
      <c r="G20" s="795"/>
      <c r="H20" s="795"/>
    </row>
    <row r="21" spans="1:8" s="779" customFormat="1" ht="24" customHeight="1">
      <c r="A21" s="877"/>
      <c r="B21" s="808" t="s">
        <v>1212</v>
      </c>
      <c r="C21" s="795">
        <v>697.87257599999998</v>
      </c>
      <c r="D21" s="795">
        <v>1096.8473300000001</v>
      </c>
      <c r="E21" s="795">
        <v>666.95539099999996</v>
      </c>
      <c r="F21" s="796">
        <v>0.75635537665561503</v>
      </c>
      <c r="G21" s="795">
        <v>12221.703655431653</v>
      </c>
      <c r="H21" s="795">
        <v>8003.2316680000004</v>
      </c>
    </row>
    <row r="22" spans="1:8" s="779" customFormat="1" ht="24" customHeight="1">
      <c r="A22" s="877"/>
      <c r="B22" s="809" t="s">
        <v>1213</v>
      </c>
      <c r="C22" s="795"/>
      <c r="D22" s="795"/>
      <c r="E22" s="795"/>
      <c r="F22" s="796"/>
      <c r="G22" s="795"/>
      <c r="H22" s="795"/>
    </row>
    <row r="23" spans="1:8" s="779" customFormat="1" ht="12" customHeight="1">
      <c r="A23" s="877"/>
      <c r="B23" s="809"/>
      <c r="C23" s="795"/>
      <c r="D23" s="795"/>
      <c r="E23" s="795"/>
      <c r="F23" s="796"/>
      <c r="G23" s="795"/>
      <c r="H23" s="795"/>
    </row>
    <row r="24" spans="1:8" s="779" customFormat="1" ht="24" customHeight="1">
      <c r="A24" s="877"/>
      <c r="B24" s="808" t="s">
        <v>1214</v>
      </c>
      <c r="C24" s="795">
        <v>1533.707942</v>
      </c>
      <c r="D24" s="795">
        <v>1359.355513</v>
      </c>
      <c r="E24" s="795">
        <v>1378.670406</v>
      </c>
      <c r="F24" s="796">
        <v>1.5634700435521027</v>
      </c>
      <c r="G24" s="795">
        <v>21430.587117297331</v>
      </c>
      <c r="H24" s="795">
        <v>14131.726656000001</v>
      </c>
    </row>
    <row r="25" spans="1:8" s="779" customFormat="1" ht="24" customHeight="1">
      <c r="A25" s="877"/>
      <c r="B25" s="809" t="s">
        <v>1215</v>
      </c>
      <c r="C25" s="795"/>
      <c r="D25" s="795"/>
      <c r="E25" s="795"/>
      <c r="F25" s="796"/>
      <c r="G25" s="795"/>
      <c r="H25" s="795"/>
    </row>
    <row r="26" spans="1:8" s="779" customFormat="1" ht="12" customHeight="1">
      <c r="A26" s="877"/>
      <c r="B26" s="809"/>
      <c r="C26" s="795"/>
      <c r="D26" s="795"/>
      <c r="E26" s="795"/>
      <c r="F26" s="796"/>
      <c r="G26" s="795"/>
      <c r="H26" s="795"/>
    </row>
    <row r="27" spans="1:8" s="779" customFormat="1" ht="12" customHeight="1">
      <c r="A27" s="877"/>
      <c r="B27" s="808" t="s">
        <v>1216</v>
      </c>
      <c r="C27" s="795">
        <v>3095.6528290000001</v>
      </c>
      <c r="D27" s="795">
        <v>3698.1620290000001</v>
      </c>
      <c r="E27" s="795">
        <v>3631.1040039999998</v>
      </c>
      <c r="F27" s="796">
        <v>4.1178241808695901</v>
      </c>
      <c r="G27" s="795">
        <v>55925.869603036685</v>
      </c>
      <c r="H27" s="795">
        <v>36150.067024999997</v>
      </c>
    </row>
    <row r="28" spans="1:8" s="779" customFormat="1" ht="12" customHeight="1">
      <c r="A28" s="877"/>
      <c r="B28" s="809" t="s">
        <v>1217</v>
      </c>
      <c r="C28" s="795"/>
      <c r="D28" s="795"/>
      <c r="E28" s="795"/>
      <c r="F28" s="796"/>
      <c r="G28" s="795"/>
      <c r="H28" s="795"/>
    </row>
    <row r="29" spans="1:8" s="779" customFormat="1" ht="12" customHeight="1">
      <c r="A29" s="877"/>
      <c r="B29" s="809"/>
      <c r="C29" s="795"/>
      <c r="D29" s="795"/>
      <c r="E29" s="795"/>
      <c r="F29" s="796"/>
      <c r="G29" s="795"/>
      <c r="H29" s="795"/>
    </row>
    <row r="30" spans="1:8" s="779" customFormat="1" ht="12" customHeight="1">
      <c r="A30" s="877"/>
      <c r="B30" s="808" t="s">
        <v>1218</v>
      </c>
      <c r="C30" s="795">
        <v>16787.810305999999</v>
      </c>
      <c r="D30" s="795">
        <v>16786.645383999999</v>
      </c>
      <c r="E30" s="795">
        <v>17647.771465000002</v>
      </c>
      <c r="F30" s="796">
        <v>20.013312754739086</v>
      </c>
      <c r="G30" s="795">
        <v>268550.14402924047</v>
      </c>
      <c r="H30" s="795">
        <v>181383.28538700001</v>
      </c>
    </row>
    <row r="31" spans="1:8" s="779" customFormat="1" ht="12" customHeight="1">
      <c r="A31" s="877"/>
      <c r="B31" s="809" t="s">
        <v>1219</v>
      </c>
      <c r="C31" s="795"/>
      <c r="D31" s="795"/>
      <c r="E31" s="795"/>
      <c r="F31" s="796"/>
      <c r="G31" s="795"/>
      <c r="H31" s="795"/>
    </row>
    <row r="32" spans="1:8" s="779" customFormat="1" ht="12" customHeight="1">
      <c r="A32" s="877"/>
      <c r="B32" s="809"/>
      <c r="C32" s="795"/>
      <c r="D32" s="795"/>
      <c r="E32" s="795"/>
      <c r="F32" s="796"/>
      <c r="G32" s="795"/>
      <c r="H32" s="795"/>
    </row>
    <row r="33" spans="1:247" s="779" customFormat="1" ht="12" customHeight="1">
      <c r="A33" s="877"/>
      <c r="B33" s="808" t="s">
        <v>1220</v>
      </c>
      <c r="C33" s="795">
        <v>2148.6956810000001</v>
      </c>
      <c r="D33" s="795">
        <v>2632.933669</v>
      </c>
      <c r="E33" s="795">
        <v>2632.7075359999999</v>
      </c>
      <c r="F33" s="796">
        <v>2.9856007266539306</v>
      </c>
      <c r="G33" s="795">
        <v>36481.614093322489</v>
      </c>
      <c r="H33" s="795">
        <v>23210.331943000001</v>
      </c>
    </row>
    <row r="34" spans="1:247" s="779" customFormat="1" ht="12" customHeight="1">
      <c r="A34" s="877"/>
      <c r="B34" s="809" t="s">
        <v>1221</v>
      </c>
      <c r="C34" s="795"/>
      <c r="D34" s="795"/>
      <c r="E34" s="795"/>
      <c r="F34" s="796"/>
      <c r="G34" s="795"/>
      <c r="H34" s="795"/>
    </row>
    <row r="35" spans="1:247" s="779" customFormat="1" ht="12" customHeight="1">
      <c r="A35" s="877"/>
      <c r="B35" s="809"/>
      <c r="C35" s="795"/>
      <c r="D35" s="795"/>
      <c r="E35" s="795"/>
      <c r="F35" s="796"/>
      <c r="G35" s="795"/>
      <c r="H35" s="795"/>
    </row>
    <row r="36" spans="1:247" s="779" customFormat="1" ht="12" customHeight="1">
      <c r="A36" s="877"/>
      <c r="B36" s="808" t="s">
        <v>1222</v>
      </c>
      <c r="C36" s="795">
        <v>1686.94076</v>
      </c>
      <c r="D36" s="795">
        <v>1096.491043</v>
      </c>
      <c r="E36" s="795">
        <v>2678.1417860000001</v>
      </c>
      <c r="F36" s="796">
        <v>3.0371250710636688</v>
      </c>
      <c r="G36" s="795">
        <v>25462.442035610715</v>
      </c>
      <c r="H36" s="795">
        <v>17403.717902</v>
      </c>
    </row>
    <row r="37" spans="1:247" s="779" customFormat="1" ht="12" customHeight="1">
      <c r="A37" s="877"/>
      <c r="B37" s="809" t="s">
        <v>1223</v>
      </c>
      <c r="C37" s="795"/>
      <c r="D37" s="795"/>
      <c r="E37" s="795"/>
      <c r="F37" s="796"/>
      <c r="G37" s="795"/>
      <c r="H37" s="795"/>
    </row>
    <row r="38" spans="1:247" s="779" customFormat="1" ht="12" customHeight="1">
      <c r="A38" s="877"/>
      <c r="B38" s="809"/>
      <c r="C38" s="795"/>
      <c r="D38" s="795"/>
      <c r="E38" s="795"/>
      <c r="F38" s="796"/>
      <c r="G38" s="795"/>
      <c r="H38" s="795"/>
    </row>
    <row r="39" spans="1:247" s="779" customFormat="1" ht="24" customHeight="1">
      <c r="A39" s="877"/>
      <c r="B39" s="808" t="s">
        <v>1224</v>
      </c>
      <c r="C39" s="795">
        <v>14627.924360000001</v>
      </c>
      <c r="D39" s="795">
        <v>14409.371396</v>
      </c>
      <c r="E39" s="795">
        <v>17351.505303000002</v>
      </c>
      <c r="F39" s="796">
        <v>19.677334505558363</v>
      </c>
      <c r="G39" s="795">
        <v>210171.1442404784</v>
      </c>
      <c r="H39" s="795">
        <v>136323.18976899999</v>
      </c>
    </row>
    <row r="40" spans="1:247" s="779" customFormat="1" ht="24" customHeight="1">
      <c r="A40" s="877"/>
      <c r="B40" s="809" t="s">
        <v>1225</v>
      </c>
      <c r="C40" s="795"/>
      <c r="D40" s="795"/>
      <c r="E40" s="795"/>
      <c r="F40" s="796"/>
      <c r="G40" s="795"/>
      <c r="H40" s="795"/>
    </row>
    <row r="41" spans="1:247" s="779" customFormat="1" ht="12" customHeight="1">
      <c r="A41" s="877"/>
      <c r="B41" s="809"/>
      <c r="C41" s="795"/>
      <c r="D41" s="795"/>
      <c r="E41" s="795"/>
      <c r="F41" s="796"/>
      <c r="G41" s="795"/>
      <c r="H41" s="795"/>
    </row>
    <row r="42" spans="1:247" s="779" customFormat="1" ht="24" customHeight="1">
      <c r="A42" s="877"/>
      <c r="B42" s="808" t="s">
        <v>1226</v>
      </c>
      <c r="C42" s="795">
        <v>1844.0150169999999</v>
      </c>
      <c r="D42" s="795">
        <v>2126.9426159999998</v>
      </c>
      <c r="E42" s="795">
        <v>2238.8819039999998</v>
      </c>
      <c r="F42" s="796">
        <v>2.5389859481432104</v>
      </c>
      <c r="G42" s="795">
        <v>33077.199350378527</v>
      </c>
      <c r="H42" s="795">
        <v>22472.819211000002</v>
      </c>
    </row>
    <row r="43" spans="1:247" s="779" customFormat="1" ht="24" customHeight="1">
      <c r="A43" s="877"/>
      <c r="B43" s="809" t="s">
        <v>1227</v>
      </c>
      <c r="C43" s="795"/>
      <c r="D43" s="795"/>
      <c r="E43" s="795"/>
      <c r="F43" s="796"/>
      <c r="G43" s="795"/>
      <c r="H43" s="795"/>
    </row>
    <row r="44" spans="1:247" s="779" customFormat="1" ht="12" customHeight="1">
      <c r="A44" s="877"/>
      <c r="B44" s="809"/>
      <c r="C44" s="795"/>
      <c r="D44" s="795"/>
      <c r="E44" s="795"/>
      <c r="F44" s="796"/>
      <c r="G44" s="795"/>
      <c r="H44" s="795"/>
    </row>
    <row r="45" spans="1:247" s="779" customFormat="1" ht="12" customHeight="1">
      <c r="A45" s="806" t="s">
        <v>1143</v>
      </c>
      <c r="B45" s="794" t="s">
        <v>1228</v>
      </c>
      <c r="C45" s="795">
        <v>6347.6547499999997</v>
      </c>
      <c r="D45" s="795">
        <v>6873.3072990000001</v>
      </c>
      <c r="E45" s="795">
        <v>7009.2298900000005</v>
      </c>
      <c r="F45" s="796">
        <v>7.9487605693807879</v>
      </c>
      <c r="G45" s="795">
        <v>102191.1778101407</v>
      </c>
      <c r="H45" s="795">
        <v>68217.531270000007</v>
      </c>
      <c r="I45" s="879"/>
      <c r="J45" s="879"/>
      <c r="K45" s="879"/>
      <c r="L45" s="879"/>
      <c r="M45" s="879"/>
      <c r="N45" s="879"/>
      <c r="O45" s="879"/>
      <c r="P45" s="879"/>
      <c r="Q45" s="879"/>
      <c r="R45" s="879"/>
      <c r="S45" s="879"/>
      <c r="T45" s="879"/>
      <c r="U45" s="879"/>
      <c r="V45" s="879"/>
      <c r="W45" s="879"/>
      <c r="X45" s="879"/>
      <c r="Y45" s="879"/>
      <c r="Z45" s="879"/>
      <c r="AA45" s="879"/>
      <c r="AB45" s="879"/>
      <c r="AC45" s="879"/>
      <c r="AD45" s="879"/>
      <c r="AE45" s="879"/>
      <c r="AF45" s="879"/>
      <c r="AG45" s="879"/>
      <c r="AH45" s="879"/>
      <c r="AI45" s="879"/>
      <c r="AJ45" s="879"/>
      <c r="AK45" s="879"/>
      <c r="AL45" s="879"/>
      <c r="AM45" s="879"/>
      <c r="AN45" s="879"/>
      <c r="AO45" s="879"/>
      <c r="AP45" s="879"/>
      <c r="AQ45" s="879"/>
      <c r="AR45" s="879"/>
      <c r="AS45" s="879"/>
      <c r="AT45" s="879"/>
      <c r="AU45" s="879"/>
      <c r="AV45" s="879"/>
      <c r="AW45" s="879"/>
      <c r="AX45" s="879"/>
      <c r="AY45" s="879"/>
      <c r="AZ45" s="879"/>
      <c r="BA45" s="879"/>
      <c r="BB45" s="879"/>
      <c r="BC45" s="879"/>
      <c r="BD45" s="879"/>
      <c r="BE45" s="879"/>
      <c r="BF45" s="879"/>
      <c r="BG45" s="879"/>
      <c r="BH45" s="879"/>
      <c r="BI45" s="879"/>
      <c r="BJ45" s="879"/>
      <c r="BK45" s="879"/>
      <c r="BL45" s="879"/>
      <c r="BM45" s="879"/>
      <c r="BN45" s="879"/>
      <c r="BO45" s="879"/>
      <c r="BP45" s="879"/>
      <c r="BQ45" s="879"/>
      <c r="BR45" s="879"/>
      <c r="BS45" s="879"/>
      <c r="BT45" s="879"/>
      <c r="BU45" s="879"/>
      <c r="BV45" s="879"/>
      <c r="BW45" s="879"/>
      <c r="BX45" s="879"/>
      <c r="BY45" s="879"/>
      <c r="BZ45" s="879"/>
      <c r="CA45" s="879"/>
      <c r="CB45" s="879"/>
      <c r="CC45" s="879"/>
      <c r="CD45" s="879"/>
      <c r="CE45" s="879"/>
      <c r="CF45" s="879"/>
      <c r="CG45" s="879"/>
      <c r="CH45" s="879"/>
      <c r="CI45" s="879"/>
      <c r="CJ45" s="879"/>
      <c r="CK45" s="879"/>
      <c r="CL45" s="879"/>
      <c r="CM45" s="879"/>
      <c r="CN45" s="879"/>
      <c r="CO45" s="879"/>
      <c r="CP45" s="879"/>
      <c r="CQ45" s="879"/>
      <c r="CR45" s="879"/>
      <c r="CS45" s="879"/>
      <c r="CT45" s="879"/>
      <c r="CU45" s="879"/>
      <c r="CV45" s="879"/>
      <c r="CW45" s="879"/>
      <c r="CX45" s="879"/>
      <c r="CY45" s="879"/>
      <c r="CZ45" s="879"/>
      <c r="DA45" s="879"/>
      <c r="DB45" s="879"/>
      <c r="DC45" s="879"/>
      <c r="DD45" s="879"/>
      <c r="DE45" s="879"/>
      <c r="DF45" s="879"/>
      <c r="DG45" s="879"/>
      <c r="DH45" s="879"/>
      <c r="DI45" s="879"/>
      <c r="DJ45" s="879"/>
      <c r="DK45" s="879"/>
      <c r="DL45" s="879"/>
      <c r="DM45" s="879"/>
      <c r="DN45" s="879"/>
      <c r="DO45" s="879"/>
      <c r="DP45" s="879"/>
      <c r="DQ45" s="879"/>
      <c r="DR45" s="879"/>
      <c r="DS45" s="879"/>
      <c r="DT45" s="879"/>
      <c r="DU45" s="879"/>
      <c r="DV45" s="879"/>
      <c r="DW45" s="879"/>
      <c r="DX45" s="879"/>
      <c r="DY45" s="879"/>
      <c r="DZ45" s="879"/>
      <c r="EA45" s="879"/>
      <c r="EB45" s="879"/>
      <c r="EC45" s="879"/>
      <c r="ED45" s="879"/>
      <c r="EE45" s="879"/>
      <c r="EF45" s="879"/>
      <c r="EG45" s="879"/>
      <c r="EH45" s="879"/>
      <c r="EI45" s="879"/>
      <c r="EJ45" s="879"/>
      <c r="EK45" s="879"/>
      <c r="EL45" s="879"/>
      <c r="EM45" s="879"/>
      <c r="EN45" s="879"/>
      <c r="EO45" s="879"/>
      <c r="EP45" s="879"/>
      <c r="EQ45" s="879"/>
      <c r="ER45" s="879"/>
      <c r="ES45" s="879"/>
      <c r="ET45" s="879"/>
      <c r="EU45" s="879"/>
      <c r="EV45" s="879"/>
      <c r="EW45" s="879"/>
      <c r="EX45" s="879"/>
      <c r="EY45" s="879"/>
      <c r="EZ45" s="879"/>
      <c r="FA45" s="879"/>
      <c r="FB45" s="879"/>
      <c r="FC45" s="879"/>
      <c r="FD45" s="879"/>
      <c r="FE45" s="879"/>
      <c r="FF45" s="879"/>
      <c r="FG45" s="879"/>
      <c r="FH45" s="879"/>
      <c r="FI45" s="879"/>
      <c r="FJ45" s="879"/>
      <c r="FK45" s="879"/>
      <c r="FL45" s="879"/>
      <c r="FM45" s="879"/>
      <c r="FN45" s="879"/>
      <c r="FO45" s="879"/>
      <c r="FP45" s="879"/>
      <c r="FQ45" s="879"/>
      <c r="FR45" s="879"/>
      <c r="FS45" s="879"/>
      <c r="FT45" s="879"/>
      <c r="FU45" s="879"/>
      <c r="FV45" s="879"/>
      <c r="FW45" s="879"/>
      <c r="FX45" s="879"/>
      <c r="FY45" s="879"/>
      <c r="FZ45" s="879"/>
      <c r="GA45" s="879"/>
      <c r="GB45" s="879"/>
      <c r="GC45" s="879"/>
      <c r="GD45" s="879"/>
      <c r="GE45" s="879"/>
      <c r="GF45" s="879"/>
      <c r="GG45" s="879"/>
      <c r="GH45" s="879"/>
      <c r="GI45" s="879"/>
      <c r="GJ45" s="879"/>
      <c r="GK45" s="879"/>
      <c r="GL45" s="879"/>
      <c r="GM45" s="879"/>
      <c r="GN45" s="879"/>
      <c r="GO45" s="879"/>
      <c r="GP45" s="879"/>
      <c r="GQ45" s="879"/>
      <c r="GR45" s="879"/>
      <c r="GS45" s="879"/>
      <c r="GT45" s="879"/>
      <c r="GU45" s="879"/>
      <c r="GV45" s="879"/>
      <c r="GW45" s="879"/>
      <c r="GX45" s="879"/>
      <c r="GY45" s="879"/>
      <c r="GZ45" s="879"/>
      <c r="HA45" s="879"/>
      <c r="HB45" s="879"/>
      <c r="HC45" s="879"/>
      <c r="HD45" s="879"/>
      <c r="HE45" s="879"/>
      <c r="HF45" s="879"/>
      <c r="HG45" s="879"/>
      <c r="HH45" s="879"/>
      <c r="HI45" s="879"/>
      <c r="HJ45" s="879"/>
      <c r="HK45" s="879"/>
      <c r="HL45" s="879"/>
      <c r="HM45" s="879"/>
      <c r="HN45" s="879"/>
      <c r="HO45" s="879"/>
      <c r="HP45" s="879"/>
      <c r="HQ45" s="879"/>
      <c r="HR45" s="879"/>
      <c r="HS45" s="879"/>
      <c r="HT45" s="879"/>
      <c r="HU45" s="879"/>
      <c r="HV45" s="879"/>
      <c r="HW45" s="879"/>
      <c r="HX45" s="879"/>
      <c r="HY45" s="879"/>
      <c r="HZ45" s="879"/>
      <c r="IA45" s="879"/>
      <c r="IB45" s="879"/>
      <c r="IC45" s="879"/>
      <c r="ID45" s="879"/>
      <c r="IE45" s="879"/>
      <c r="IF45" s="879"/>
      <c r="IG45" s="879"/>
      <c r="IH45" s="879"/>
      <c r="II45" s="879"/>
      <c r="IJ45" s="879"/>
      <c r="IK45" s="879"/>
      <c r="IL45" s="879"/>
      <c r="IM45" s="879"/>
    </row>
    <row r="46" spans="1:247" s="779" customFormat="1" ht="12" customHeight="1">
      <c r="A46" s="806"/>
      <c r="B46" s="807" t="s">
        <v>1229</v>
      </c>
      <c r="C46" s="795"/>
      <c r="D46" s="795"/>
      <c r="E46" s="795"/>
      <c r="F46" s="796"/>
      <c r="G46" s="795"/>
      <c r="H46" s="795"/>
      <c r="I46" s="879"/>
      <c r="J46" s="879"/>
      <c r="K46" s="879"/>
      <c r="L46" s="879"/>
      <c r="M46" s="879"/>
      <c r="N46" s="879"/>
      <c r="O46" s="879"/>
      <c r="P46" s="879"/>
      <c r="Q46" s="879"/>
      <c r="R46" s="879"/>
      <c r="S46" s="879"/>
      <c r="T46" s="879"/>
      <c r="U46" s="879"/>
      <c r="V46" s="879"/>
      <c r="W46" s="879"/>
      <c r="X46" s="879"/>
      <c r="Y46" s="879"/>
      <c r="Z46" s="879"/>
      <c r="AA46" s="879"/>
      <c r="AB46" s="879"/>
      <c r="AC46" s="879"/>
      <c r="AD46" s="879"/>
      <c r="AE46" s="879"/>
      <c r="AF46" s="879"/>
      <c r="AG46" s="879"/>
      <c r="AH46" s="879"/>
      <c r="AI46" s="879"/>
      <c r="AJ46" s="879"/>
      <c r="AK46" s="879"/>
      <c r="AL46" s="879"/>
      <c r="AM46" s="879"/>
      <c r="AN46" s="879"/>
      <c r="AO46" s="879"/>
      <c r="AP46" s="879"/>
      <c r="AQ46" s="879"/>
      <c r="AR46" s="879"/>
      <c r="AS46" s="879"/>
      <c r="AT46" s="879"/>
      <c r="AU46" s="879"/>
      <c r="AV46" s="879"/>
      <c r="AW46" s="879"/>
      <c r="AX46" s="879"/>
      <c r="AY46" s="879"/>
      <c r="AZ46" s="879"/>
      <c r="BA46" s="879"/>
      <c r="BB46" s="879"/>
      <c r="BC46" s="879"/>
      <c r="BD46" s="879"/>
      <c r="BE46" s="879"/>
      <c r="BF46" s="879"/>
      <c r="BG46" s="879"/>
      <c r="BH46" s="879"/>
      <c r="BI46" s="879"/>
      <c r="BJ46" s="879"/>
      <c r="BK46" s="879"/>
      <c r="BL46" s="879"/>
      <c r="BM46" s="879"/>
      <c r="BN46" s="879"/>
      <c r="BO46" s="879"/>
      <c r="BP46" s="879"/>
      <c r="BQ46" s="879"/>
      <c r="BR46" s="879"/>
      <c r="BS46" s="879"/>
      <c r="BT46" s="879"/>
      <c r="BU46" s="879"/>
      <c r="BV46" s="879"/>
      <c r="BW46" s="879"/>
      <c r="BX46" s="879"/>
      <c r="BY46" s="879"/>
      <c r="BZ46" s="879"/>
      <c r="CA46" s="879"/>
      <c r="CB46" s="879"/>
      <c r="CC46" s="879"/>
      <c r="CD46" s="879"/>
      <c r="CE46" s="879"/>
      <c r="CF46" s="879"/>
      <c r="CG46" s="879"/>
      <c r="CH46" s="879"/>
      <c r="CI46" s="879"/>
      <c r="CJ46" s="879"/>
      <c r="CK46" s="879"/>
      <c r="CL46" s="879"/>
      <c r="CM46" s="879"/>
      <c r="CN46" s="879"/>
      <c r="CO46" s="879"/>
      <c r="CP46" s="879"/>
      <c r="CQ46" s="879"/>
      <c r="CR46" s="879"/>
      <c r="CS46" s="879"/>
      <c r="CT46" s="879"/>
      <c r="CU46" s="879"/>
      <c r="CV46" s="879"/>
      <c r="CW46" s="879"/>
      <c r="CX46" s="879"/>
      <c r="CY46" s="879"/>
      <c r="CZ46" s="879"/>
      <c r="DA46" s="879"/>
      <c r="DB46" s="879"/>
      <c r="DC46" s="879"/>
      <c r="DD46" s="879"/>
      <c r="DE46" s="879"/>
      <c r="DF46" s="879"/>
      <c r="DG46" s="879"/>
      <c r="DH46" s="879"/>
      <c r="DI46" s="879"/>
      <c r="DJ46" s="879"/>
      <c r="DK46" s="879"/>
      <c r="DL46" s="879"/>
      <c r="DM46" s="879"/>
      <c r="DN46" s="879"/>
      <c r="DO46" s="879"/>
      <c r="DP46" s="879"/>
      <c r="DQ46" s="879"/>
      <c r="DR46" s="879"/>
      <c r="DS46" s="879"/>
      <c r="DT46" s="879"/>
      <c r="DU46" s="879"/>
      <c r="DV46" s="879"/>
      <c r="DW46" s="879"/>
      <c r="DX46" s="879"/>
      <c r="DY46" s="879"/>
      <c r="DZ46" s="879"/>
      <c r="EA46" s="879"/>
      <c r="EB46" s="879"/>
      <c r="EC46" s="879"/>
      <c r="ED46" s="879"/>
      <c r="EE46" s="879"/>
      <c r="EF46" s="879"/>
      <c r="EG46" s="879"/>
      <c r="EH46" s="879"/>
      <c r="EI46" s="879"/>
      <c r="EJ46" s="879"/>
      <c r="EK46" s="879"/>
      <c r="EL46" s="879"/>
      <c r="EM46" s="879"/>
      <c r="EN46" s="879"/>
      <c r="EO46" s="879"/>
      <c r="EP46" s="879"/>
      <c r="EQ46" s="879"/>
      <c r="ER46" s="879"/>
      <c r="ES46" s="879"/>
      <c r="ET46" s="879"/>
      <c r="EU46" s="879"/>
      <c r="EV46" s="879"/>
      <c r="EW46" s="879"/>
      <c r="EX46" s="879"/>
      <c r="EY46" s="879"/>
      <c r="EZ46" s="879"/>
      <c r="FA46" s="879"/>
      <c r="FB46" s="879"/>
      <c r="FC46" s="879"/>
      <c r="FD46" s="879"/>
      <c r="FE46" s="879"/>
      <c r="FF46" s="879"/>
      <c r="FG46" s="879"/>
      <c r="FH46" s="879"/>
      <c r="FI46" s="879"/>
      <c r="FJ46" s="879"/>
      <c r="FK46" s="879"/>
      <c r="FL46" s="879"/>
      <c r="FM46" s="879"/>
      <c r="FN46" s="879"/>
      <c r="FO46" s="879"/>
      <c r="FP46" s="879"/>
      <c r="FQ46" s="879"/>
      <c r="FR46" s="879"/>
      <c r="FS46" s="879"/>
      <c r="FT46" s="879"/>
      <c r="FU46" s="879"/>
      <c r="FV46" s="879"/>
      <c r="FW46" s="879"/>
      <c r="FX46" s="879"/>
      <c r="FY46" s="879"/>
      <c r="FZ46" s="879"/>
      <c r="GA46" s="879"/>
      <c r="GB46" s="879"/>
      <c r="GC46" s="879"/>
      <c r="GD46" s="879"/>
      <c r="GE46" s="879"/>
      <c r="GF46" s="879"/>
      <c r="GG46" s="879"/>
      <c r="GH46" s="879"/>
      <c r="GI46" s="879"/>
      <c r="GJ46" s="879"/>
      <c r="GK46" s="879"/>
      <c r="GL46" s="879"/>
      <c r="GM46" s="879"/>
      <c r="GN46" s="879"/>
      <c r="GO46" s="879"/>
      <c r="GP46" s="879"/>
      <c r="GQ46" s="879"/>
      <c r="GR46" s="879"/>
      <c r="GS46" s="879"/>
      <c r="GT46" s="879"/>
      <c r="GU46" s="879"/>
      <c r="GV46" s="879"/>
      <c r="GW46" s="879"/>
      <c r="GX46" s="879"/>
      <c r="GY46" s="879"/>
      <c r="GZ46" s="879"/>
      <c r="HA46" s="879"/>
      <c r="HB46" s="879"/>
      <c r="HC46" s="879"/>
      <c r="HD46" s="879"/>
      <c r="HE46" s="879"/>
      <c r="HF46" s="879"/>
      <c r="HG46" s="879"/>
      <c r="HH46" s="879"/>
      <c r="HI46" s="879"/>
      <c r="HJ46" s="879"/>
      <c r="HK46" s="879"/>
      <c r="HL46" s="879"/>
      <c r="HM46" s="879"/>
      <c r="HN46" s="879"/>
      <c r="HO46" s="879"/>
      <c r="HP46" s="879"/>
      <c r="HQ46" s="879"/>
      <c r="HR46" s="879"/>
      <c r="HS46" s="879"/>
      <c r="HT46" s="879"/>
      <c r="HU46" s="879"/>
      <c r="HV46" s="879"/>
      <c r="HW46" s="879"/>
      <c r="HX46" s="879"/>
      <c r="HY46" s="879"/>
      <c r="HZ46" s="879"/>
      <c r="IA46" s="879"/>
      <c r="IB46" s="879"/>
      <c r="IC46" s="879"/>
      <c r="ID46" s="879"/>
      <c r="IE46" s="879"/>
      <c r="IF46" s="879"/>
      <c r="IG46" s="879"/>
      <c r="IH46" s="879"/>
      <c r="II46" s="879"/>
      <c r="IJ46" s="879"/>
      <c r="IK46" s="879"/>
      <c r="IL46" s="879"/>
      <c r="IM46" s="879"/>
    </row>
    <row r="47" spans="1:247" s="779" customFormat="1" ht="12" customHeight="1">
      <c r="A47" s="806"/>
      <c r="B47" s="807"/>
      <c r="C47" s="795"/>
      <c r="D47" s="795"/>
      <c r="E47" s="795"/>
      <c r="F47" s="796"/>
      <c r="G47" s="795"/>
      <c r="H47" s="795"/>
      <c r="I47" s="879"/>
      <c r="J47" s="879"/>
      <c r="K47" s="879"/>
      <c r="L47" s="879"/>
      <c r="M47" s="879"/>
      <c r="N47" s="879"/>
      <c r="O47" s="879"/>
      <c r="P47" s="879"/>
      <c r="Q47" s="879"/>
      <c r="R47" s="879"/>
      <c r="S47" s="879"/>
      <c r="T47" s="879"/>
      <c r="U47" s="879"/>
      <c r="V47" s="879"/>
      <c r="W47" s="879"/>
      <c r="X47" s="879"/>
      <c r="Y47" s="879"/>
      <c r="Z47" s="879"/>
      <c r="AA47" s="879"/>
      <c r="AB47" s="879"/>
      <c r="AC47" s="879"/>
      <c r="AD47" s="879"/>
      <c r="AE47" s="879"/>
      <c r="AF47" s="879"/>
      <c r="AG47" s="879"/>
      <c r="AH47" s="879"/>
      <c r="AI47" s="879"/>
      <c r="AJ47" s="879"/>
      <c r="AK47" s="879"/>
      <c r="AL47" s="879"/>
      <c r="AM47" s="879"/>
      <c r="AN47" s="879"/>
      <c r="AO47" s="879"/>
      <c r="AP47" s="879"/>
      <c r="AQ47" s="879"/>
      <c r="AR47" s="879"/>
      <c r="AS47" s="879"/>
      <c r="AT47" s="879"/>
      <c r="AU47" s="879"/>
      <c r="AV47" s="879"/>
      <c r="AW47" s="879"/>
      <c r="AX47" s="879"/>
      <c r="AY47" s="879"/>
      <c r="AZ47" s="879"/>
      <c r="BA47" s="879"/>
      <c r="BB47" s="879"/>
      <c r="BC47" s="879"/>
      <c r="BD47" s="879"/>
      <c r="BE47" s="879"/>
      <c r="BF47" s="879"/>
      <c r="BG47" s="879"/>
      <c r="BH47" s="879"/>
      <c r="BI47" s="879"/>
      <c r="BJ47" s="879"/>
      <c r="BK47" s="879"/>
      <c r="BL47" s="879"/>
      <c r="BM47" s="879"/>
      <c r="BN47" s="879"/>
      <c r="BO47" s="879"/>
      <c r="BP47" s="879"/>
      <c r="BQ47" s="879"/>
      <c r="BR47" s="879"/>
      <c r="BS47" s="879"/>
      <c r="BT47" s="879"/>
      <c r="BU47" s="879"/>
      <c r="BV47" s="879"/>
      <c r="BW47" s="879"/>
      <c r="BX47" s="879"/>
      <c r="BY47" s="879"/>
      <c r="BZ47" s="879"/>
      <c r="CA47" s="879"/>
      <c r="CB47" s="879"/>
      <c r="CC47" s="879"/>
      <c r="CD47" s="879"/>
      <c r="CE47" s="879"/>
      <c r="CF47" s="879"/>
      <c r="CG47" s="879"/>
      <c r="CH47" s="879"/>
      <c r="CI47" s="879"/>
      <c r="CJ47" s="879"/>
      <c r="CK47" s="879"/>
      <c r="CL47" s="879"/>
      <c r="CM47" s="879"/>
      <c r="CN47" s="879"/>
      <c r="CO47" s="879"/>
      <c r="CP47" s="879"/>
      <c r="CQ47" s="879"/>
      <c r="CR47" s="879"/>
      <c r="CS47" s="879"/>
      <c r="CT47" s="879"/>
      <c r="CU47" s="879"/>
      <c r="CV47" s="879"/>
      <c r="CW47" s="879"/>
      <c r="CX47" s="879"/>
      <c r="CY47" s="879"/>
      <c r="CZ47" s="879"/>
      <c r="DA47" s="879"/>
      <c r="DB47" s="879"/>
      <c r="DC47" s="879"/>
      <c r="DD47" s="879"/>
      <c r="DE47" s="879"/>
      <c r="DF47" s="879"/>
      <c r="DG47" s="879"/>
      <c r="DH47" s="879"/>
      <c r="DI47" s="879"/>
      <c r="DJ47" s="879"/>
      <c r="DK47" s="879"/>
      <c r="DL47" s="879"/>
      <c r="DM47" s="879"/>
      <c r="DN47" s="879"/>
      <c r="DO47" s="879"/>
      <c r="DP47" s="879"/>
      <c r="DQ47" s="879"/>
      <c r="DR47" s="879"/>
      <c r="DS47" s="879"/>
      <c r="DT47" s="879"/>
      <c r="DU47" s="879"/>
      <c r="DV47" s="879"/>
      <c r="DW47" s="879"/>
      <c r="DX47" s="879"/>
      <c r="DY47" s="879"/>
      <c r="DZ47" s="879"/>
      <c r="EA47" s="879"/>
      <c r="EB47" s="879"/>
      <c r="EC47" s="879"/>
      <c r="ED47" s="879"/>
      <c r="EE47" s="879"/>
      <c r="EF47" s="879"/>
      <c r="EG47" s="879"/>
      <c r="EH47" s="879"/>
      <c r="EI47" s="879"/>
      <c r="EJ47" s="879"/>
      <c r="EK47" s="879"/>
      <c r="EL47" s="879"/>
      <c r="EM47" s="879"/>
      <c r="EN47" s="879"/>
      <c r="EO47" s="879"/>
      <c r="EP47" s="879"/>
      <c r="EQ47" s="879"/>
      <c r="ER47" s="879"/>
      <c r="ES47" s="879"/>
      <c r="ET47" s="879"/>
      <c r="EU47" s="879"/>
      <c r="EV47" s="879"/>
      <c r="EW47" s="879"/>
      <c r="EX47" s="879"/>
      <c r="EY47" s="879"/>
      <c r="EZ47" s="879"/>
      <c r="FA47" s="879"/>
      <c r="FB47" s="879"/>
      <c r="FC47" s="879"/>
      <c r="FD47" s="879"/>
      <c r="FE47" s="879"/>
      <c r="FF47" s="879"/>
      <c r="FG47" s="879"/>
      <c r="FH47" s="879"/>
      <c r="FI47" s="879"/>
      <c r="FJ47" s="879"/>
      <c r="FK47" s="879"/>
      <c r="FL47" s="879"/>
      <c r="FM47" s="879"/>
      <c r="FN47" s="879"/>
      <c r="FO47" s="879"/>
      <c r="FP47" s="879"/>
      <c r="FQ47" s="879"/>
      <c r="FR47" s="879"/>
      <c r="FS47" s="879"/>
      <c r="FT47" s="879"/>
      <c r="FU47" s="879"/>
      <c r="FV47" s="879"/>
      <c r="FW47" s="879"/>
      <c r="FX47" s="879"/>
      <c r="FY47" s="879"/>
      <c r="FZ47" s="879"/>
      <c r="GA47" s="879"/>
      <c r="GB47" s="879"/>
      <c r="GC47" s="879"/>
      <c r="GD47" s="879"/>
      <c r="GE47" s="879"/>
      <c r="GF47" s="879"/>
      <c r="GG47" s="879"/>
      <c r="GH47" s="879"/>
      <c r="GI47" s="879"/>
      <c r="GJ47" s="879"/>
      <c r="GK47" s="879"/>
      <c r="GL47" s="879"/>
      <c r="GM47" s="879"/>
      <c r="GN47" s="879"/>
      <c r="GO47" s="879"/>
      <c r="GP47" s="879"/>
      <c r="GQ47" s="879"/>
      <c r="GR47" s="879"/>
      <c r="GS47" s="879"/>
      <c r="GT47" s="879"/>
      <c r="GU47" s="879"/>
      <c r="GV47" s="879"/>
      <c r="GW47" s="879"/>
      <c r="GX47" s="879"/>
      <c r="GY47" s="879"/>
      <c r="GZ47" s="879"/>
      <c r="HA47" s="879"/>
      <c r="HB47" s="879"/>
      <c r="HC47" s="879"/>
      <c r="HD47" s="879"/>
      <c r="HE47" s="879"/>
      <c r="HF47" s="879"/>
      <c r="HG47" s="879"/>
      <c r="HH47" s="879"/>
      <c r="HI47" s="879"/>
      <c r="HJ47" s="879"/>
      <c r="HK47" s="879"/>
      <c r="HL47" s="879"/>
      <c r="HM47" s="879"/>
      <c r="HN47" s="879"/>
      <c r="HO47" s="879"/>
      <c r="HP47" s="879"/>
      <c r="HQ47" s="879"/>
      <c r="HR47" s="879"/>
      <c r="HS47" s="879"/>
      <c r="HT47" s="879"/>
      <c r="HU47" s="879"/>
      <c r="HV47" s="879"/>
      <c r="HW47" s="879"/>
      <c r="HX47" s="879"/>
      <c r="HY47" s="879"/>
      <c r="HZ47" s="879"/>
      <c r="IA47" s="879"/>
      <c r="IB47" s="879"/>
      <c r="IC47" s="879"/>
      <c r="ID47" s="879"/>
      <c r="IE47" s="879"/>
      <c r="IF47" s="879"/>
      <c r="IG47" s="879"/>
      <c r="IH47" s="879"/>
      <c r="II47" s="879"/>
      <c r="IJ47" s="879"/>
      <c r="IK47" s="879"/>
      <c r="IL47" s="879"/>
      <c r="IM47" s="879"/>
    </row>
    <row r="48" spans="1:247" s="779" customFormat="1" ht="27" customHeight="1">
      <c r="A48" s="877"/>
      <c r="B48" s="808" t="s">
        <v>1230</v>
      </c>
      <c r="C48" s="795">
        <v>932.01822800000002</v>
      </c>
      <c r="D48" s="795">
        <v>962.818534</v>
      </c>
      <c r="E48" s="795">
        <v>1007.905675</v>
      </c>
      <c r="F48" s="796">
        <v>1.1430072936436568</v>
      </c>
      <c r="G48" s="795">
        <v>14853.018763885446</v>
      </c>
      <c r="H48" s="795">
        <v>10102.837054</v>
      </c>
    </row>
    <row r="49" spans="1:247" s="779" customFormat="1" ht="24" customHeight="1">
      <c r="A49" s="877"/>
      <c r="B49" s="809" t="s">
        <v>1231</v>
      </c>
      <c r="C49" s="795"/>
      <c r="D49" s="795"/>
      <c r="E49" s="795"/>
      <c r="F49" s="796"/>
      <c r="G49" s="795"/>
      <c r="H49" s="795"/>
    </row>
    <row r="50" spans="1:247" s="779" customFormat="1" ht="12" customHeight="1">
      <c r="A50" s="877"/>
      <c r="B50" s="809"/>
      <c r="C50" s="795"/>
      <c r="D50" s="795"/>
      <c r="E50" s="795"/>
      <c r="F50" s="796"/>
      <c r="G50" s="795"/>
      <c r="H50" s="795"/>
    </row>
    <row r="51" spans="1:247" s="779" customFormat="1" ht="27" customHeight="1">
      <c r="A51" s="877"/>
      <c r="B51" s="808" t="s">
        <v>1232</v>
      </c>
      <c r="C51" s="795">
        <v>1846.350486</v>
      </c>
      <c r="D51" s="795">
        <v>2067.9011030000001</v>
      </c>
      <c r="E51" s="795">
        <v>2102.999268</v>
      </c>
      <c r="F51" s="796">
        <v>2.3848893418040049</v>
      </c>
      <c r="G51" s="795">
        <v>30064.465554635746</v>
      </c>
      <c r="H51" s="795">
        <v>19893.025487999999</v>
      </c>
    </row>
    <row r="52" spans="1:247" s="779" customFormat="1" ht="24" customHeight="1">
      <c r="A52" s="877"/>
      <c r="B52" s="809" t="s">
        <v>1233</v>
      </c>
      <c r="C52" s="795"/>
      <c r="D52" s="795"/>
      <c r="E52" s="795"/>
      <c r="F52" s="796"/>
      <c r="G52" s="795"/>
      <c r="H52" s="795"/>
    </row>
    <row r="53" spans="1:247" s="779" customFormat="1" ht="12" customHeight="1">
      <c r="A53" s="877"/>
      <c r="B53" s="809"/>
      <c r="C53" s="795"/>
      <c r="D53" s="795"/>
      <c r="E53" s="795"/>
      <c r="F53" s="796"/>
      <c r="G53" s="795"/>
      <c r="H53" s="795"/>
    </row>
    <row r="54" spans="1:247" s="779" customFormat="1" ht="26.25" customHeight="1">
      <c r="A54" s="877"/>
      <c r="B54" s="808" t="s">
        <v>1234</v>
      </c>
      <c r="C54" s="795">
        <v>122.53656100000001</v>
      </c>
      <c r="D54" s="795">
        <v>134.786305</v>
      </c>
      <c r="E54" s="795">
        <v>139.710509</v>
      </c>
      <c r="F54" s="796">
        <v>0.15843757481142051</v>
      </c>
      <c r="G54" s="795">
        <v>2029.5340751918125</v>
      </c>
      <c r="H54" s="795">
        <v>1371.11673</v>
      </c>
    </row>
    <row r="55" spans="1:247" s="779" customFormat="1" ht="12" customHeight="1">
      <c r="A55" s="877"/>
      <c r="B55" s="880" t="s">
        <v>1235</v>
      </c>
      <c r="C55" s="795"/>
      <c r="D55" s="795"/>
      <c r="E55" s="795"/>
      <c r="F55" s="796"/>
      <c r="G55" s="795"/>
      <c r="H55" s="795"/>
    </row>
    <row r="56" spans="1:247" s="779" customFormat="1" ht="12" customHeight="1">
      <c r="A56" s="877"/>
      <c r="B56" s="880"/>
      <c r="C56" s="795"/>
      <c r="D56" s="795"/>
      <c r="E56" s="795"/>
      <c r="F56" s="796"/>
      <c r="G56" s="795"/>
      <c r="H56" s="795"/>
    </row>
    <row r="57" spans="1:247" s="779" customFormat="1" ht="12" customHeight="1">
      <c r="A57" s="877"/>
      <c r="B57" s="800" t="s">
        <v>1166</v>
      </c>
      <c r="C57" s="795">
        <v>3446.7494749999996</v>
      </c>
      <c r="D57" s="795">
        <v>3707.8013570000003</v>
      </c>
      <c r="E57" s="795">
        <v>3758.6144380000005</v>
      </c>
      <c r="F57" s="796">
        <v>4.2624263591217053</v>
      </c>
      <c r="G57" s="795">
        <v>55244.15941642769</v>
      </c>
      <c r="H57" s="795">
        <v>36850.551998000003</v>
      </c>
    </row>
    <row r="58" spans="1:247" s="779" customFormat="1" ht="12" customHeight="1">
      <c r="A58" s="877"/>
      <c r="B58" s="801" t="s">
        <v>1167</v>
      </c>
      <c r="C58" s="795"/>
      <c r="D58" s="795"/>
      <c r="E58" s="795"/>
      <c r="F58" s="796"/>
      <c r="G58" s="795"/>
      <c r="H58" s="795"/>
    </row>
    <row r="59" spans="1:247" s="779" customFormat="1" ht="12" customHeight="1">
      <c r="A59" s="877"/>
      <c r="B59" s="801"/>
      <c r="C59" s="795"/>
      <c r="D59" s="795"/>
      <c r="E59" s="795"/>
      <c r="F59" s="796"/>
      <c r="G59" s="795"/>
      <c r="H59" s="795"/>
    </row>
    <row r="60" spans="1:247" s="779" customFormat="1" ht="12" customHeight="1">
      <c r="A60" s="806"/>
      <c r="B60" s="802" t="s">
        <v>1168</v>
      </c>
      <c r="C60" s="795">
        <v>794.51522499999999</v>
      </c>
      <c r="D60" s="795">
        <v>860.17698700000005</v>
      </c>
      <c r="E60" s="795">
        <v>1027.086481</v>
      </c>
      <c r="F60" s="796">
        <v>1.1647591318362178</v>
      </c>
      <c r="G60" s="795">
        <v>14236.12586194345</v>
      </c>
      <c r="H60" s="795">
        <v>9785.2956429999995</v>
      </c>
      <c r="I60" s="879"/>
      <c r="J60" s="879"/>
      <c r="K60" s="879"/>
      <c r="L60" s="879"/>
      <c r="M60" s="879"/>
      <c r="N60" s="879"/>
      <c r="O60" s="879"/>
      <c r="P60" s="879"/>
      <c r="Q60" s="879"/>
      <c r="R60" s="879"/>
      <c r="S60" s="879"/>
      <c r="T60" s="879"/>
      <c r="U60" s="879"/>
      <c r="V60" s="879"/>
      <c r="W60" s="879"/>
      <c r="X60" s="879"/>
      <c r="Y60" s="879"/>
      <c r="Z60" s="879"/>
      <c r="AA60" s="879"/>
      <c r="AB60" s="879"/>
      <c r="AC60" s="879"/>
      <c r="AD60" s="879"/>
      <c r="AE60" s="879"/>
      <c r="AF60" s="879"/>
      <c r="AG60" s="879"/>
      <c r="AH60" s="879"/>
      <c r="AI60" s="879"/>
      <c r="AJ60" s="879"/>
      <c r="AK60" s="879"/>
      <c r="AL60" s="879"/>
      <c r="AM60" s="879"/>
      <c r="AN60" s="879"/>
      <c r="AO60" s="879"/>
      <c r="AP60" s="879"/>
      <c r="AQ60" s="879"/>
      <c r="AR60" s="879"/>
      <c r="AS60" s="879"/>
      <c r="AT60" s="879"/>
      <c r="AU60" s="879"/>
      <c r="AV60" s="879"/>
      <c r="AW60" s="879"/>
      <c r="AX60" s="879"/>
      <c r="AY60" s="879"/>
      <c r="AZ60" s="879"/>
      <c r="BA60" s="879"/>
      <c r="BB60" s="879"/>
      <c r="BC60" s="879"/>
      <c r="BD60" s="879"/>
      <c r="BE60" s="879"/>
      <c r="BF60" s="879"/>
      <c r="BG60" s="879"/>
      <c r="BH60" s="879"/>
      <c r="BI60" s="879"/>
      <c r="BJ60" s="879"/>
      <c r="BK60" s="879"/>
      <c r="BL60" s="879"/>
      <c r="BM60" s="879"/>
      <c r="BN60" s="879"/>
      <c r="BO60" s="879"/>
      <c r="BP60" s="879"/>
      <c r="BQ60" s="879"/>
      <c r="BR60" s="879"/>
      <c r="BS60" s="879"/>
      <c r="BT60" s="879"/>
      <c r="BU60" s="879"/>
      <c r="BV60" s="879"/>
      <c r="BW60" s="879"/>
      <c r="BX60" s="879"/>
      <c r="BY60" s="879"/>
      <c r="BZ60" s="879"/>
      <c r="CA60" s="879"/>
      <c r="CB60" s="879"/>
      <c r="CC60" s="879"/>
      <c r="CD60" s="879"/>
      <c r="CE60" s="879"/>
      <c r="CF60" s="879"/>
      <c r="CG60" s="879"/>
      <c r="CH60" s="879"/>
      <c r="CI60" s="879"/>
      <c r="CJ60" s="879"/>
      <c r="CK60" s="879"/>
      <c r="CL60" s="879"/>
      <c r="CM60" s="879"/>
      <c r="CN60" s="879"/>
      <c r="CO60" s="879"/>
      <c r="CP60" s="879"/>
      <c r="CQ60" s="879"/>
      <c r="CR60" s="879"/>
      <c r="CS60" s="879"/>
      <c r="CT60" s="879"/>
      <c r="CU60" s="879"/>
      <c r="CV60" s="879"/>
      <c r="CW60" s="879"/>
      <c r="CX60" s="879"/>
      <c r="CY60" s="879"/>
      <c r="CZ60" s="879"/>
      <c r="DA60" s="879"/>
      <c r="DB60" s="879"/>
      <c r="DC60" s="879"/>
      <c r="DD60" s="879"/>
      <c r="DE60" s="879"/>
      <c r="DF60" s="879"/>
      <c r="DG60" s="879"/>
      <c r="DH60" s="879"/>
      <c r="DI60" s="879"/>
      <c r="DJ60" s="879"/>
      <c r="DK60" s="879"/>
      <c r="DL60" s="879"/>
      <c r="DM60" s="879"/>
      <c r="DN60" s="879"/>
      <c r="DO60" s="879"/>
      <c r="DP60" s="879"/>
      <c r="DQ60" s="879"/>
      <c r="DR60" s="879"/>
      <c r="DS60" s="879"/>
      <c r="DT60" s="879"/>
      <c r="DU60" s="879"/>
      <c r="DV60" s="879"/>
      <c r="DW60" s="879"/>
      <c r="DX60" s="879"/>
      <c r="DY60" s="879"/>
      <c r="DZ60" s="879"/>
      <c r="EA60" s="879"/>
      <c r="EB60" s="879"/>
      <c r="EC60" s="879"/>
      <c r="ED60" s="879"/>
      <c r="EE60" s="879"/>
      <c r="EF60" s="879"/>
      <c r="EG60" s="879"/>
      <c r="EH60" s="879"/>
      <c r="EI60" s="879"/>
      <c r="EJ60" s="879"/>
      <c r="EK60" s="879"/>
      <c r="EL60" s="879"/>
      <c r="EM60" s="879"/>
      <c r="EN60" s="879"/>
      <c r="EO60" s="879"/>
      <c r="EP60" s="879"/>
      <c r="EQ60" s="879"/>
      <c r="ER60" s="879"/>
      <c r="ES60" s="879"/>
      <c r="ET60" s="879"/>
      <c r="EU60" s="879"/>
      <c r="EV60" s="879"/>
      <c r="EW60" s="879"/>
      <c r="EX60" s="879"/>
      <c r="EY60" s="879"/>
      <c r="EZ60" s="879"/>
      <c r="FA60" s="879"/>
      <c r="FB60" s="879"/>
      <c r="FC60" s="879"/>
      <c r="FD60" s="879"/>
      <c r="FE60" s="879"/>
      <c r="FF60" s="879"/>
      <c r="FG60" s="879"/>
      <c r="FH60" s="879"/>
      <c r="FI60" s="879"/>
      <c r="FJ60" s="879"/>
      <c r="FK60" s="879"/>
      <c r="FL60" s="879"/>
      <c r="FM60" s="879"/>
      <c r="FN60" s="879"/>
      <c r="FO60" s="879"/>
      <c r="FP60" s="879"/>
      <c r="FQ60" s="879"/>
      <c r="FR60" s="879"/>
      <c r="FS60" s="879"/>
      <c r="FT60" s="879"/>
      <c r="FU60" s="879"/>
      <c r="FV60" s="879"/>
      <c r="FW60" s="879"/>
      <c r="FX60" s="879"/>
      <c r="FY60" s="879"/>
      <c r="FZ60" s="879"/>
      <c r="GA60" s="879"/>
      <c r="GB60" s="879"/>
      <c r="GC60" s="879"/>
      <c r="GD60" s="879"/>
      <c r="GE60" s="879"/>
      <c r="GF60" s="879"/>
      <c r="GG60" s="879"/>
      <c r="GH60" s="879"/>
      <c r="GI60" s="879"/>
      <c r="GJ60" s="879"/>
      <c r="GK60" s="879"/>
      <c r="GL60" s="879"/>
      <c r="GM60" s="879"/>
      <c r="GN60" s="879"/>
      <c r="GO60" s="879"/>
      <c r="GP60" s="879"/>
      <c r="GQ60" s="879"/>
      <c r="GR60" s="879"/>
      <c r="GS60" s="879"/>
      <c r="GT60" s="879"/>
      <c r="GU60" s="879"/>
      <c r="GV60" s="879"/>
      <c r="GW60" s="879"/>
      <c r="GX60" s="879"/>
      <c r="GY60" s="879"/>
      <c r="GZ60" s="879"/>
      <c r="HA60" s="879"/>
      <c r="HB60" s="879"/>
      <c r="HC60" s="879"/>
      <c r="HD60" s="879"/>
      <c r="HE60" s="879"/>
      <c r="HF60" s="879"/>
      <c r="HG60" s="879"/>
      <c r="HH60" s="879"/>
      <c r="HI60" s="879"/>
      <c r="HJ60" s="879"/>
      <c r="HK60" s="879"/>
      <c r="HL60" s="879"/>
      <c r="HM60" s="879"/>
      <c r="HN60" s="879"/>
      <c r="HO60" s="879"/>
      <c r="HP60" s="879"/>
      <c r="HQ60" s="879"/>
      <c r="HR60" s="879"/>
      <c r="HS60" s="879"/>
      <c r="HT60" s="879"/>
      <c r="HU60" s="879"/>
      <c r="HV60" s="879"/>
      <c r="HW60" s="879"/>
      <c r="HX60" s="879"/>
      <c r="HY60" s="879"/>
      <c r="HZ60" s="879"/>
      <c r="IA60" s="879"/>
      <c r="IB60" s="879"/>
      <c r="IC60" s="879"/>
      <c r="ID60" s="879"/>
      <c r="IE60" s="879"/>
      <c r="IF60" s="879"/>
      <c r="IG60" s="879"/>
      <c r="IH60" s="879"/>
      <c r="II60" s="879"/>
      <c r="IJ60" s="879"/>
      <c r="IK60" s="879"/>
      <c r="IL60" s="879"/>
      <c r="IM60" s="879"/>
    </row>
    <row r="61" spans="1:247" s="779" customFormat="1" ht="12" customHeight="1">
      <c r="A61" s="806"/>
      <c r="B61" s="803" t="s">
        <v>1169</v>
      </c>
      <c r="C61" s="795"/>
      <c r="D61" s="795"/>
      <c r="E61" s="795"/>
      <c r="F61" s="796"/>
      <c r="G61" s="795"/>
      <c r="H61" s="795"/>
      <c r="I61" s="879"/>
      <c r="J61" s="879"/>
      <c r="K61" s="879"/>
      <c r="L61" s="879"/>
      <c r="M61" s="879"/>
      <c r="N61" s="879"/>
      <c r="O61" s="879"/>
      <c r="P61" s="879"/>
      <c r="Q61" s="879"/>
      <c r="R61" s="879"/>
      <c r="S61" s="879"/>
      <c r="T61" s="879"/>
      <c r="U61" s="879"/>
      <c r="V61" s="879"/>
      <c r="W61" s="879"/>
      <c r="X61" s="879"/>
      <c r="Y61" s="879"/>
      <c r="Z61" s="879"/>
      <c r="AA61" s="879"/>
      <c r="AB61" s="879"/>
      <c r="AC61" s="879"/>
      <c r="AD61" s="879"/>
      <c r="AE61" s="879"/>
      <c r="AF61" s="879"/>
      <c r="AG61" s="879"/>
      <c r="AH61" s="879"/>
      <c r="AI61" s="879"/>
      <c r="AJ61" s="879"/>
      <c r="AK61" s="879"/>
      <c r="AL61" s="879"/>
      <c r="AM61" s="879"/>
      <c r="AN61" s="879"/>
      <c r="AO61" s="879"/>
      <c r="AP61" s="879"/>
      <c r="AQ61" s="879"/>
      <c r="AR61" s="879"/>
      <c r="AS61" s="879"/>
      <c r="AT61" s="879"/>
      <c r="AU61" s="879"/>
      <c r="AV61" s="879"/>
      <c r="AW61" s="879"/>
      <c r="AX61" s="879"/>
      <c r="AY61" s="879"/>
      <c r="AZ61" s="879"/>
      <c r="BA61" s="879"/>
      <c r="BB61" s="879"/>
      <c r="BC61" s="879"/>
      <c r="BD61" s="879"/>
      <c r="BE61" s="879"/>
      <c r="BF61" s="879"/>
      <c r="BG61" s="879"/>
      <c r="BH61" s="879"/>
      <c r="BI61" s="879"/>
      <c r="BJ61" s="879"/>
      <c r="BK61" s="879"/>
      <c r="BL61" s="879"/>
      <c r="BM61" s="879"/>
      <c r="BN61" s="879"/>
      <c r="BO61" s="879"/>
      <c r="BP61" s="879"/>
      <c r="BQ61" s="879"/>
      <c r="BR61" s="879"/>
      <c r="BS61" s="879"/>
      <c r="BT61" s="879"/>
      <c r="BU61" s="879"/>
      <c r="BV61" s="879"/>
      <c r="BW61" s="879"/>
      <c r="BX61" s="879"/>
      <c r="BY61" s="879"/>
      <c r="BZ61" s="879"/>
      <c r="CA61" s="879"/>
      <c r="CB61" s="879"/>
      <c r="CC61" s="879"/>
      <c r="CD61" s="879"/>
      <c r="CE61" s="879"/>
      <c r="CF61" s="879"/>
      <c r="CG61" s="879"/>
      <c r="CH61" s="879"/>
      <c r="CI61" s="879"/>
      <c r="CJ61" s="879"/>
      <c r="CK61" s="879"/>
      <c r="CL61" s="879"/>
      <c r="CM61" s="879"/>
      <c r="CN61" s="879"/>
      <c r="CO61" s="879"/>
      <c r="CP61" s="879"/>
      <c r="CQ61" s="879"/>
      <c r="CR61" s="879"/>
      <c r="CS61" s="879"/>
      <c r="CT61" s="879"/>
      <c r="CU61" s="879"/>
      <c r="CV61" s="879"/>
      <c r="CW61" s="879"/>
      <c r="CX61" s="879"/>
      <c r="CY61" s="879"/>
      <c r="CZ61" s="879"/>
      <c r="DA61" s="879"/>
      <c r="DB61" s="879"/>
      <c r="DC61" s="879"/>
      <c r="DD61" s="879"/>
      <c r="DE61" s="879"/>
      <c r="DF61" s="879"/>
      <c r="DG61" s="879"/>
      <c r="DH61" s="879"/>
      <c r="DI61" s="879"/>
      <c r="DJ61" s="879"/>
      <c r="DK61" s="879"/>
      <c r="DL61" s="879"/>
      <c r="DM61" s="879"/>
      <c r="DN61" s="879"/>
      <c r="DO61" s="879"/>
      <c r="DP61" s="879"/>
      <c r="DQ61" s="879"/>
      <c r="DR61" s="879"/>
      <c r="DS61" s="879"/>
      <c r="DT61" s="879"/>
      <c r="DU61" s="879"/>
      <c r="DV61" s="879"/>
      <c r="DW61" s="879"/>
      <c r="DX61" s="879"/>
      <c r="DY61" s="879"/>
      <c r="DZ61" s="879"/>
      <c r="EA61" s="879"/>
      <c r="EB61" s="879"/>
      <c r="EC61" s="879"/>
      <c r="ED61" s="879"/>
      <c r="EE61" s="879"/>
      <c r="EF61" s="879"/>
      <c r="EG61" s="879"/>
      <c r="EH61" s="879"/>
      <c r="EI61" s="879"/>
      <c r="EJ61" s="879"/>
      <c r="EK61" s="879"/>
      <c r="EL61" s="879"/>
      <c r="EM61" s="879"/>
      <c r="EN61" s="879"/>
      <c r="EO61" s="879"/>
      <c r="EP61" s="879"/>
      <c r="EQ61" s="879"/>
      <c r="ER61" s="879"/>
      <c r="ES61" s="879"/>
      <c r="ET61" s="879"/>
      <c r="EU61" s="879"/>
      <c r="EV61" s="879"/>
      <c r="EW61" s="879"/>
      <c r="EX61" s="879"/>
      <c r="EY61" s="879"/>
      <c r="EZ61" s="879"/>
      <c r="FA61" s="879"/>
      <c r="FB61" s="879"/>
      <c r="FC61" s="879"/>
      <c r="FD61" s="879"/>
      <c r="FE61" s="879"/>
      <c r="FF61" s="879"/>
      <c r="FG61" s="879"/>
      <c r="FH61" s="879"/>
      <c r="FI61" s="879"/>
      <c r="FJ61" s="879"/>
      <c r="FK61" s="879"/>
      <c r="FL61" s="879"/>
      <c r="FM61" s="879"/>
      <c r="FN61" s="879"/>
      <c r="FO61" s="879"/>
      <c r="FP61" s="879"/>
      <c r="FQ61" s="879"/>
      <c r="FR61" s="879"/>
      <c r="FS61" s="879"/>
      <c r="FT61" s="879"/>
      <c r="FU61" s="879"/>
      <c r="FV61" s="879"/>
      <c r="FW61" s="879"/>
      <c r="FX61" s="879"/>
      <c r="FY61" s="879"/>
      <c r="FZ61" s="879"/>
      <c r="GA61" s="879"/>
      <c r="GB61" s="879"/>
      <c r="GC61" s="879"/>
      <c r="GD61" s="879"/>
      <c r="GE61" s="879"/>
      <c r="GF61" s="879"/>
      <c r="GG61" s="879"/>
      <c r="GH61" s="879"/>
      <c r="GI61" s="879"/>
      <c r="GJ61" s="879"/>
      <c r="GK61" s="879"/>
      <c r="GL61" s="879"/>
      <c r="GM61" s="879"/>
      <c r="GN61" s="879"/>
      <c r="GO61" s="879"/>
      <c r="GP61" s="879"/>
      <c r="GQ61" s="879"/>
      <c r="GR61" s="879"/>
      <c r="GS61" s="879"/>
      <c r="GT61" s="879"/>
      <c r="GU61" s="879"/>
      <c r="GV61" s="879"/>
      <c r="GW61" s="879"/>
      <c r="GX61" s="879"/>
      <c r="GY61" s="879"/>
      <c r="GZ61" s="879"/>
      <c r="HA61" s="879"/>
      <c r="HB61" s="879"/>
      <c r="HC61" s="879"/>
      <c r="HD61" s="879"/>
      <c r="HE61" s="879"/>
      <c r="HF61" s="879"/>
      <c r="HG61" s="879"/>
      <c r="HH61" s="879"/>
      <c r="HI61" s="879"/>
      <c r="HJ61" s="879"/>
      <c r="HK61" s="879"/>
      <c r="HL61" s="879"/>
      <c r="HM61" s="879"/>
      <c r="HN61" s="879"/>
      <c r="HO61" s="879"/>
      <c r="HP61" s="879"/>
      <c r="HQ61" s="879"/>
      <c r="HR61" s="879"/>
      <c r="HS61" s="879"/>
      <c r="HT61" s="879"/>
      <c r="HU61" s="879"/>
      <c r="HV61" s="879"/>
      <c r="HW61" s="879"/>
      <c r="HX61" s="879"/>
      <c r="HY61" s="879"/>
      <c r="HZ61" s="879"/>
      <c r="IA61" s="879"/>
      <c r="IB61" s="879"/>
      <c r="IC61" s="879"/>
      <c r="ID61" s="879"/>
      <c r="IE61" s="879"/>
      <c r="IF61" s="879"/>
      <c r="IG61" s="879"/>
      <c r="IH61" s="879"/>
      <c r="II61" s="879"/>
      <c r="IJ61" s="879"/>
      <c r="IK61" s="879"/>
      <c r="IL61" s="879"/>
      <c r="IM61" s="879"/>
    </row>
    <row r="62" spans="1:247" s="779" customFormat="1" ht="12" customHeight="1">
      <c r="A62" s="806"/>
      <c r="B62" s="803"/>
      <c r="C62" s="795"/>
      <c r="D62" s="795"/>
      <c r="E62" s="795"/>
      <c r="F62" s="796"/>
      <c r="G62" s="795"/>
      <c r="H62" s="795"/>
      <c r="I62" s="879"/>
      <c r="J62" s="879"/>
      <c r="K62" s="879"/>
      <c r="L62" s="879"/>
      <c r="M62" s="879"/>
      <c r="N62" s="879"/>
      <c r="O62" s="879"/>
      <c r="P62" s="879"/>
      <c r="Q62" s="879"/>
      <c r="R62" s="879"/>
      <c r="S62" s="879"/>
      <c r="T62" s="879"/>
      <c r="U62" s="879"/>
      <c r="V62" s="879"/>
      <c r="W62" s="879"/>
      <c r="X62" s="879"/>
      <c r="Y62" s="879"/>
      <c r="Z62" s="879"/>
      <c r="AA62" s="879"/>
      <c r="AB62" s="879"/>
      <c r="AC62" s="879"/>
      <c r="AD62" s="879"/>
      <c r="AE62" s="879"/>
      <c r="AF62" s="879"/>
      <c r="AG62" s="879"/>
      <c r="AH62" s="879"/>
      <c r="AI62" s="879"/>
      <c r="AJ62" s="879"/>
      <c r="AK62" s="879"/>
      <c r="AL62" s="879"/>
      <c r="AM62" s="879"/>
      <c r="AN62" s="879"/>
      <c r="AO62" s="879"/>
      <c r="AP62" s="879"/>
      <c r="AQ62" s="879"/>
      <c r="AR62" s="879"/>
      <c r="AS62" s="879"/>
      <c r="AT62" s="879"/>
      <c r="AU62" s="879"/>
      <c r="AV62" s="879"/>
      <c r="AW62" s="879"/>
      <c r="AX62" s="879"/>
      <c r="AY62" s="879"/>
      <c r="AZ62" s="879"/>
      <c r="BA62" s="879"/>
      <c r="BB62" s="879"/>
      <c r="BC62" s="879"/>
      <c r="BD62" s="879"/>
      <c r="BE62" s="879"/>
      <c r="BF62" s="879"/>
      <c r="BG62" s="879"/>
      <c r="BH62" s="879"/>
      <c r="BI62" s="879"/>
      <c r="BJ62" s="879"/>
      <c r="BK62" s="879"/>
      <c r="BL62" s="879"/>
      <c r="BM62" s="879"/>
      <c r="BN62" s="879"/>
      <c r="BO62" s="879"/>
      <c r="BP62" s="879"/>
      <c r="BQ62" s="879"/>
      <c r="BR62" s="879"/>
      <c r="BS62" s="879"/>
      <c r="BT62" s="879"/>
      <c r="BU62" s="879"/>
      <c r="BV62" s="879"/>
      <c r="BW62" s="879"/>
      <c r="BX62" s="879"/>
      <c r="BY62" s="879"/>
      <c r="BZ62" s="879"/>
      <c r="CA62" s="879"/>
      <c r="CB62" s="879"/>
      <c r="CC62" s="879"/>
      <c r="CD62" s="879"/>
      <c r="CE62" s="879"/>
      <c r="CF62" s="879"/>
      <c r="CG62" s="879"/>
      <c r="CH62" s="879"/>
      <c r="CI62" s="879"/>
      <c r="CJ62" s="879"/>
      <c r="CK62" s="879"/>
      <c r="CL62" s="879"/>
      <c r="CM62" s="879"/>
      <c r="CN62" s="879"/>
      <c r="CO62" s="879"/>
      <c r="CP62" s="879"/>
      <c r="CQ62" s="879"/>
      <c r="CR62" s="879"/>
      <c r="CS62" s="879"/>
      <c r="CT62" s="879"/>
      <c r="CU62" s="879"/>
      <c r="CV62" s="879"/>
      <c r="CW62" s="879"/>
      <c r="CX62" s="879"/>
      <c r="CY62" s="879"/>
      <c r="CZ62" s="879"/>
      <c r="DA62" s="879"/>
      <c r="DB62" s="879"/>
      <c r="DC62" s="879"/>
      <c r="DD62" s="879"/>
      <c r="DE62" s="879"/>
      <c r="DF62" s="879"/>
      <c r="DG62" s="879"/>
      <c r="DH62" s="879"/>
      <c r="DI62" s="879"/>
      <c r="DJ62" s="879"/>
      <c r="DK62" s="879"/>
      <c r="DL62" s="879"/>
      <c r="DM62" s="879"/>
      <c r="DN62" s="879"/>
      <c r="DO62" s="879"/>
      <c r="DP62" s="879"/>
      <c r="DQ62" s="879"/>
      <c r="DR62" s="879"/>
      <c r="DS62" s="879"/>
      <c r="DT62" s="879"/>
      <c r="DU62" s="879"/>
      <c r="DV62" s="879"/>
      <c r="DW62" s="879"/>
      <c r="DX62" s="879"/>
      <c r="DY62" s="879"/>
      <c r="DZ62" s="879"/>
      <c r="EA62" s="879"/>
      <c r="EB62" s="879"/>
      <c r="EC62" s="879"/>
      <c r="ED62" s="879"/>
      <c r="EE62" s="879"/>
      <c r="EF62" s="879"/>
      <c r="EG62" s="879"/>
      <c r="EH62" s="879"/>
      <c r="EI62" s="879"/>
      <c r="EJ62" s="879"/>
      <c r="EK62" s="879"/>
      <c r="EL62" s="879"/>
      <c r="EM62" s="879"/>
      <c r="EN62" s="879"/>
      <c r="EO62" s="879"/>
      <c r="EP62" s="879"/>
      <c r="EQ62" s="879"/>
      <c r="ER62" s="879"/>
      <c r="ES62" s="879"/>
      <c r="ET62" s="879"/>
      <c r="EU62" s="879"/>
      <c r="EV62" s="879"/>
      <c r="EW62" s="879"/>
      <c r="EX62" s="879"/>
      <c r="EY62" s="879"/>
      <c r="EZ62" s="879"/>
      <c r="FA62" s="879"/>
      <c r="FB62" s="879"/>
      <c r="FC62" s="879"/>
      <c r="FD62" s="879"/>
      <c r="FE62" s="879"/>
      <c r="FF62" s="879"/>
      <c r="FG62" s="879"/>
      <c r="FH62" s="879"/>
      <c r="FI62" s="879"/>
      <c r="FJ62" s="879"/>
      <c r="FK62" s="879"/>
      <c r="FL62" s="879"/>
      <c r="FM62" s="879"/>
      <c r="FN62" s="879"/>
      <c r="FO62" s="879"/>
      <c r="FP62" s="879"/>
      <c r="FQ62" s="879"/>
      <c r="FR62" s="879"/>
      <c r="FS62" s="879"/>
      <c r="FT62" s="879"/>
      <c r="FU62" s="879"/>
      <c r="FV62" s="879"/>
      <c r="FW62" s="879"/>
      <c r="FX62" s="879"/>
      <c r="FY62" s="879"/>
      <c r="FZ62" s="879"/>
      <c r="GA62" s="879"/>
      <c r="GB62" s="879"/>
      <c r="GC62" s="879"/>
      <c r="GD62" s="879"/>
      <c r="GE62" s="879"/>
      <c r="GF62" s="879"/>
      <c r="GG62" s="879"/>
      <c r="GH62" s="879"/>
      <c r="GI62" s="879"/>
      <c r="GJ62" s="879"/>
      <c r="GK62" s="879"/>
      <c r="GL62" s="879"/>
      <c r="GM62" s="879"/>
      <c r="GN62" s="879"/>
      <c r="GO62" s="879"/>
      <c r="GP62" s="879"/>
      <c r="GQ62" s="879"/>
      <c r="GR62" s="879"/>
      <c r="GS62" s="879"/>
      <c r="GT62" s="879"/>
      <c r="GU62" s="879"/>
      <c r="GV62" s="879"/>
      <c r="GW62" s="879"/>
      <c r="GX62" s="879"/>
      <c r="GY62" s="879"/>
      <c r="GZ62" s="879"/>
      <c r="HA62" s="879"/>
      <c r="HB62" s="879"/>
      <c r="HC62" s="879"/>
      <c r="HD62" s="879"/>
      <c r="HE62" s="879"/>
      <c r="HF62" s="879"/>
      <c r="HG62" s="879"/>
      <c r="HH62" s="879"/>
      <c r="HI62" s="879"/>
      <c r="HJ62" s="879"/>
      <c r="HK62" s="879"/>
      <c r="HL62" s="879"/>
      <c r="HM62" s="879"/>
      <c r="HN62" s="879"/>
      <c r="HO62" s="879"/>
      <c r="HP62" s="879"/>
      <c r="HQ62" s="879"/>
      <c r="HR62" s="879"/>
      <c r="HS62" s="879"/>
      <c r="HT62" s="879"/>
      <c r="HU62" s="879"/>
      <c r="HV62" s="879"/>
      <c r="HW62" s="879"/>
      <c r="HX62" s="879"/>
      <c r="HY62" s="879"/>
      <c r="HZ62" s="879"/>
      <c r="IA62" s="879"/>
      <c r="IB62" s="879"/>
      <c r="IC62" s="879"/>
      <c r="ID62" s="879"/>
      <c r="IE62" s="879"/>
      <c r="IF62" s="879"/>
      <c r="IG62" s="879"/>
      <c r="IH62" s="879"/>
      <c r="II62" s="879"/>
      <c r="IJ62" s="879"/>
      <c r="IK62" s="879"/>
      <c r="IL62" s="879"/>
      <c r="IM62" s="879"/>
    </row>
    <row r="63" spans="1:247" s="779" customFormat="1" ht="12" customHeight="1">
      <c r="A63" s="806"/>
      <c r="B63" s="802" t="s">
        <v>1170</v>
      </c>
      <c r="C63" s="795">
        <v>1030.5316319999999</v>
      </c>
      <c r="D63" s="795">
        <v>1074.564357</v>
      </c>
      <c r="E63" s="795">
        <v>1084.34926</v>
      </c>
      <c r="F63" s="796">
        <v>1.229697524063551</v>
      </c>
      <c r="G63" s="795">
        <v>15860.724134674947</v>
      </c>
      <c r="H63" s="795">
        <v>10539.460958</v>
      </c>
      <c r="I63" s="879"/>
      <c r="J63" s="879"/>
      <c r="K63" s="879"/>
      <c r="L63" s="879"/>
      <c r="M63" s="879"/>
      <c r="N63" s="879"/>
      <c r="O63" s="879"/>
      <c r="P63" s="879"/>
      <c r="Q63" s="879"/>
      <c r="R63" s="879"/>
      <c r="S63" s="879"/>
      <c r="T63" s="879"/>
      <c r="U63" s="879"/>
      <c r="V63" s="879"/>
      <c r="W63" s="879"/>
      <c r="X63" s="879"/>
      <c r="Y63" s="879"/>
      <c r="Z63" s="879"/>
      <c r="AA63" s="879"/>
      <c r="AB63" s="879"/>
      <c r="AC63" s="879"/>
      <c r="AD63" s="879"/>
      <c r="AE63" s="879"/>
      <c r="AF63" s="879"/>
      <c r="AG63" s="879"/>
      <c r="AH63" s="879"/>
      <c r="AI63" s="879"/>
      <c r="AJ63" s="879"/>
      <c r="AK63" s="879"/>
      <c r="AL63" s="879"/>
      <c r="AM63" s="879"/>
      <c r="AN63" s="879"/>
      <c r="AO63" s="879"/>
      <c r="AP63" s="879"/>
      <c r="AQ63" s="879"/>
      <c r="AR63" s="879"/>
      <c r="AS63" s="879"/>
      <c r="AT63" s="879"/>
      <c r="AU63" s="879"/>
      <c r="AV63" s="879"/>
      <c r="AW63" s="879"/>
      <c r="AX63" s="879"/>
      <c r="AY63" s="879"/>
      <c r="AZ63" s="879"/>
      <c r="BA63" s="879"/>
      <c r="BB63" s="879"/>
      <c r="BC63" s="879"/>
      <c r="BD63" s="879"/>
      <c r="BE63" s="879"/>
      <c r="BF63" s="879"/>
      <c r="BG63" s="879"/>
      <c r="BH63" s="879"/>
      <c r="BI63" s="879"/>
      <c r="BJ63" s="879"/>
      <c r="BK63" s="879"/>
      <c r="BL63" s="879"/>
      <c r="BM63" s="879"/>
      <c r="BN63" s="879"/>
      <c r="BO63" s="879"/>
      <c r="BP63" s="879"/>
      <c r="BQ63" s="879"/>
      <c r="BR63" s="879"/>
      <c r="BS63" s="879"/>
      <c r="BT63" s="879"/>
      <c r="BU63" s="879"/>
      <c r="BV63" s="879"/>
      <c r="BW63" s="879"/>
      <c r="BX63" s="879"/>
      <c r="BY63" s="879"/>
      <c r="BZ63" s="879"/>
      <c r="CA63" s="879"/>
      <c r="CB63" s="879"/>
      <c r="CC63" s="879"/>
      <c r="CD63" s="879"/>
      <c r="CE63" s="879"/>
      <c r="CF63" s="879"/>
      <c r="CG63" s="879"/>
      <c r="CH63" s="879"/>
      <c r="CI63" s="879"/>
      <c r="CJ63" s="879"/>
      <c r="CK63" s="879"/>
      <c r="CL63" s="879"/>
      <c r="CM63" s="879"/>
      <c r="CN63" s="879"/>
      <c r="CO63" s="879"/>
      <c r="CP63" s="879"/>
      <c r="CQ63" s="879"/>
      <c r="CR63" s="879"/>
      <c r="CS63" s="879"/>
      <c r="CT63" s="879"/>
      <c r="CU63" s="879"/>
      <c r="CV63" s="879"/>
      <c r="CW63" s="879"/>
      <c r="CX63" s="879"/>
      <c r="CY63" s="879"/>
      <c r="CZ63" s="879"/>
      <c r="DA63" s="879"/>
      <c r="DB63" s="879"/>
      <c r="DC63" s="879"/>
      <c r="DD63" s="879"/>
      <c r="DE63" s="879"/>
      <c r="DF63" s="879"/>
      <c r="DG63" s="879"/>
      <c r="DH63" s="879"/>
      <c r="DI63" s="879"/>
      <c r="DJ63" s="879"/>
      <c r="DK63" s="879"/>
      <c r="DL63" s="879"/>
      <c r="DM63" s="879"/>
      <c r="DN63" s="879"/>
      <c r="DO63" s="879"/>
      <c r="DP63" s="879"/>
      <c r="DQ63" s="879"/>
      <c r="DR63" s="879"/>
      <c r="DS63" s="879"/>
      <c r="DT63" s="879"/>
      <c r="DU63" s="879"/>
      <c r="DV63" s="879"/>
      <c r="DW63" s="879"/>
      <c r="DX63" s="879"/>
      <c r="DY63" s="879"/>
      <c r="DZ63" s="879"/>
      <c r="EA63" s="879"/>
      <c r="EB63" s="879"/>
      <c r="EC63" s="879"/>
      <c r="ED63" s="879"/>
      <c r="EE63" s="879"/>
      <c r="EF63" s="879"/>
      <c r="EG63" s="879"/>
      <c r="EH63" s="879"/>
      <c r="EI63" s="879"/>
      <c r="EJ63" s="879"/>
      <c r="EK63" s="879"/>
      <c r="EL63" s="879"/>
      <c r="EM63" s="879"/>
      <c r="EN63" s="879"/>
      <c r="EO63" s="879"/>
      <c r="EP63" s="879"/>
      <c r="EQ63" s="879"/>
      <c r="ER63" s="879"/>
      <c r="ES63" s="879"/>
      <c r="ET63" s="879"/>
      <c r="EU63" s="879"/>
      <c r="EV63" s="879"/>
      <c r="EW63" s="879"/>
      <c r="EX63" s="879"/>
      <c r="EY63" s="879"/>
      <c r="EZ63" s="879"/>
      <c r="FA63" s="879"/>
      <c r="FB63" s="879"/>
      <c r="FC63" s="879"/>
      <c r="FD63" s="879"/>
      <c r="FE63" s="879"/>
      <c r="FF63" s="879"/>
      <c r="FG63" s="879"/>
      <c r="FH63" s="879"/>
      <c r="FI63" s="879"/>
      <c r="FJ63" s="879"/>
      <c r="FK63" s="879"/>
      <c r="FL63" s="879"/>
      <c r="FM63" s="879"/>
      <c r="FN63" s="879"/>
      <c r="FO63" s="879"/>
      <c r="FP63" s="879"/>
      <c r="FQ63" s="879"/>
      <c r="FR63" s="879"/>
      <c r="FS63" s="879"/>
      <c r="FT63" s="879"/>
      <c r="FU63" s="879"/>
      <c r="FV63" s="879"/>
      <c r="FW63" s="879"/>
      <c r="FX63" s="879"/>
      <c r="FY63" s="879"/>
      <c r="FZ63" s="879"/>
      <c r="GA63" s="879"/>
      <c r="GB63" s="879"/>
      <c r="GC63" s="879"/>
      <c r="GD63" s="879"/>
      <c r="GE63" s="879"/>
      <c r="GF63" s="879"/>
      <c r="GG63" s="879"/>
      <c r="GH63" s="879"/>
      <c r="GI63" s="879"/>
      <c r="GJ63" s="879"/>
      <c r="GK63" s="879"/>
      <c r="GL63" s="879"/>
      <c r="GM63" s="879"/>
      <c r="GN63" s="879"/>
      <c r="GO63" s="879"/>
      <c r="GP63" s="879"/>
      <c r="GQ63" s="879"/>
      <c r="GR63" s="879"/>
      <c r="GS63" s="879"/>
      <c r="GT63" s="879"/>
      <c r="GU63" s="879"/>
      <c r="GV63" s="879"/>
      <c r="GW63" s="879"/>
      <c r="GX63" s="879"/>
      <c r="GY63" s="879"/>
      <c r="GZ63" s="879"/>
      <c r="HA63" s="879"/>
      <c r="HB63" s="879"/>
      <c r="HC63" s="879"/>
      <c r="HD63" s="879"/>
      <c r="HE63" s="879"/>
      <c r="HF63" s="879"/>
      <c r="HG63" s="879"/>
      <c r="HH63" s="879"/>
      <c r="HI63" s="879"/>
      <c r="HJ63" s="879"/>
      <c r="HK63" s="879"/>
      <c r="HL63" s="879"/>
      <c r="HM63" s="879"/>
      <c r="HN63" s="879"/>
      <c r="HO63" s="879"/>
      <c r="HP63" s="879"/>
      <c r="HQ63" s="879"/>
      <c r="HR63" s="879"/>
      <c r="HS63" s="879"/>
      <c r="HT63" s="879"/>
      <c r="HU63" s="879"/>
      <c r="HV63" s="879"/>
      <c r="HW63" s="879"/>
      <c r="HX63" s="879"/>
      <c r="HY63" s="879"/>
      <c r="HZ63" s="879"/>
      <c r="IA63" s="879"/>
      <c r="IB63" s="879"/>
      <c r="IC63" s="879"/>
      <c r="ID63" s="879"/>
      <c r="IE63" s="879"/>
      <c r="IF63" s="879"/>
      <c r="IG63" s="879"/>
      <c r="IH63" s="879"/>
      <c r="II63" s="879"/>
      <c r="IJ63" s="879"/>
      <c r="IK63" s="879"/>
      <c r="IL63" s="879"/>
      <c r="IM63" s="879"/>
    </row>
    <row r="64" spans="1:247" s="779" customFormat="1" ht="12" customHeight="1">
      <c r="A64" s="806"/>
      <c r="B64" s="803" t="s">
        <v>1171</v>
      </c>
      <c r="C64" s="795"/>
      <c r="D64" s="795"/>
      <c r="E64" s="795"/>
      <c r="F64" s="796"/>
      <c r="G64" s="795"/>
      <c r="H64" s="795"/>
      <c r="I64" s="879"/>
      <c r="J64" s="879"/>
      <c r="K64" s="879"/>
      <c r="L64" s="879"/>
      <c r="M64" s="879"/>
      <c r="N64" s="879"/>
      <c r="O64" s="879"/>
      <c r="P64" s="879"/>
      <c r="Q64" s="879"/>
      <c r="R64" s="879"/>
      <c r="S64" s="879"/>
      <c r="T64" s="879"/>
      <c r="U64" s="879"/>
      <c r="V64" s="879"/>
      <c r="W64" s="879"/>
      <c r="X64" s="879"/>
      <c r="Y64" s="879"/>
      <c r="Z64" s="879"/>
      <c r="AA64" s="879"/>
      <c r="AB64" s="879"/>
      <c r="AC64" s="879"/>
      <c r="AD64" s="879"/>
      <c r="AE64" s="879"/>
      <c r="AF64" s="879"/>
      <c r="AG64" s="879"/>
      <c r="AH64" s="879"/>
      <c r="AI64" s="879"/>
      <c r="AJ64" s="879"/>
      <c r="AK64" s="879"/>
      <c r="AL64" s="879"/>
      <c r="AM64" s="879"/>
      <c r="AN64" s="879"/>
      <c r="AO64" s="879"/>
      <c r="AP64" s="879"/>
      <c r="AQ64" s="879"/>
      <c r="AR64" s="879"/>
      <c r="AS64" s="879"/>
      <c r="AT64" s="879"/>
      <c r="AU64" s="879"/>
      <c r="AV64" s="879"/>
      <c r="AW64" s="879"/>
      <c r="AX64" s="879"/>
      <c r="AY64" s="879"/>
      <c r="AZ64" s="879"/>
      <c r="BA64" s="879"/>
      <c r="BB64" s="879"/>
      <c r="BC64" s="879"/>
      <c r="BD64" s="879"/>
      <c r="BE64" s="879"/>
      <c r="BF64" s="879"/>
      <c r="BG64" s="879"/>
      <c r="BH64" s="879"/>
      <c r="BI64" s="879"/>
      <c r="BJ64" s="879"/>
      <c r="BK64" s="879"/>
      <c r="BL64" s="879"/>
      <c r="BM64" s="879"/>
      <c r="BN64" s="879"/>
      <c r="BO64" s="879"/>
      <c r="BP64" s="879"/>
      <c r="BQ64" s="879"/>
      <c r="BR64" s="879"/>
      <c r="BS64" s="879"/>
      <c r="BT64" s="879"/>
      <c r="BU64" s="879"/>
      <c r="BV64" s="879"/>
      <c r="BW64" s="879"/>
      <c r="BX64" s="879"/>
      <c r="BY64" s="879"/>
      <c r="BZ64" s="879"/>
      <c r="CA64" s="879"/>
      <c r="CB64" s="879"/>
      <c r="CC64" s="879"/>
      <c r="CD64" s="879"/>
      <c r="CE64" s="879"/>
      <c r="CF64" s="879"/>
      <c r="CG64" s="879"/>
      <c r="CH64" s="879"/>
      <c r="CI64" s="879"/>
      <c r="CJ64" s="879"/>
      <c r="CK64" s="879"/>
      <c r="CL64" s="879"/>
      <c r="CM64" s="879"/>
      <c r="CN64" s="879"/>
      <c r="CO64" s="879"/>
      <c r="CP64" s="879"/>
      <c r="CQ64" s="879"/>
      <c r="CR64" s="879"/>
      <c r="CS64" s="879"/>
      <c r="CT64" s="879"/>
      <c r="CU64" s="879"/>
      <c r="CV64" s="879"/>
      <c r="CW64" s="879"/>
      <c r="CX64" s="879"/>
      <c r="CY64" s="879"/>
      <c r="CZ64" s="879"/>
      <c r="DA64" s="879"/>
      <c r="DB64" s="879"/>
      <c r="DC64" s="879"/>
      <c r="DD64" s="879"/>
      <c r="DE64" s="879"/>
      <c r="DF64" s="879"/>
      <c r="DG64" s="879"/>
      <c r="DH64" s="879"/>
      <c r="DI64" s="879"/>
      <c r="DJ64" s="879"/>
      <c r="DK64" s="879"/>
      <c r="DL64" s="879"/>
      <c r="DM64" s="879"/>
      <c r="DN64" s="879"/>
      <c r="DO64" s="879"/>
      <c r="DP64" s="879"/>
      <c r="DQ64" s="879"/>
      <c r="DR64" s="879"/>
      <c r="DS64" s="879"/>
      <c r="DT64" s="879"/>
      <c r="DU64" s="879"/>
      <c r="DV64" s="879"/>
      <c r="DW64" s="879"/>
      <c r="DX64" s="879"/>
      <c r="DY64" s="879"/>
      <c r="DZ64" s="879"/>
      <c r="EA64" s="879"/>
      <c r="EB64" s="879"/>
      <c r="EC64" s="879"/>
      <c r="ED64" s="879"/>
      <c r="EE64" s="879"/>
      <c r="EF64" s="879"/>
      <c r="EG64" s="879"/>
      <c r="EH64" s="879"/>
      <c r="EI64" s="879"/>
      <c r="EJ64" s="879"/>
      <c r="EK64" s="879"/>
      <c r="EL64" s="879"/>
      <c r="EM64" s="879"/>
      <c r="EN64" s="879"/>
      <c r="EO64" s="879"/>
      <c r="EP64" s="879"/>
      <c r="EQ64" s="879"/>
      <c r="ER64" s="879"/>
      <c r="ES64" s="879"/>
      <c r="ET64" s="879"/>
      <c r="EU64" s="879"/>
      <c r="EV64" s="879"/>
      <c r="EW64" s="879"/>
      <c r="EX64" s="879"/>
      <c r="EY64" s="879"/>
      <c r="EZ64" s="879"/>
      <c r="FA64" s="879"/>
      <c r="FB64" s="879"/>
      <c r="FC64" s="879"/>
      <c r="FD64" s="879"/>
      <c r="FE64" s="879"/>
      <c r="FF64" s="879"/>
      <c r="FG64" s="879"/>
      <c r="FH64" s="879"/>
      <c r="FI64" s="879"/>
      <c r="FJ64" s="879"/>
      <c r="FK64" s="879"/>
      <c r="FL64" s="879"/>
      <c r="FM64" s="879"/>
      <c r="FN64" s="879"/>
      <c r="FO64" s="879"/>
      <c r="FP64" s="879"/>
      <c r="FQ64" s="879"/>
      <c r="FR64" s="879"/>
      <c r="FS64" s="879"/>
      <c r="FT64" s="879"/>
      <c r="FU64" s="879"/>
      <c r="FV64" s="879"/>
      <c r="FW64" s="879"/>
      <c r="FX64" s="879"/>
      <c r="FY64" s="879"/>
      <c r="FZ64" s="879"/>
      <c r="GA64" s="879"/>
      <c r="GB64" s="879"/>
      <c r="GC64" s="879"/>
      <c r="GD64" s="879"/>
      <c r="GE64" s="879"/>
      <c r="GF64" s="879"/>
      <c r="GG64" s="879"/>
      <c r="GH64" s="879"/>
      <c r="GI64" s="879"/>
      <c r="GJ64" s="879"/>
      <c r="GK64" s="879"/>
      <c r="GL64" s="879"/>
      <c r="GM64" s="879"/>
      <c r="GN64" s="879"/>
      <c r="GO64" s="879"/>
      <c r="GP64" s="879"/>
      <c r="GQ64" s="879"/>
      <c r="GR64" s="879"/>
      <c r="GS64" s="879"/>
      <c r="GT64" s="879"/>
      <c r="GU64" s="879"/>
      <c r="GV64" s="879"/>
      <c r="GW64" s="879"/>
      <c r="GX64" s="879"/>
      <c r="GY64" s="879"/>
      <c r="GZ64" s="879"/>
      <c r="HA64" s="879"/>
      <c r="HB64" s="879"/>
      <c r="HC64" s="879"/>
      <c r="HD64" s="879"/>
      <c r="HE64" s="879"/>
      <c r="HF64" s="879"/>
      <c r="HG64" s="879"/>
      <c r="HH64" s="879"/>
      <c r="HI64" s="879"/>
      <c r="HJ64" s="879"/>
      <c r="HK64" s="879"/>
      <c r="HL64" s="879"/>
      <c r="HM64" s="879"/>
      <c r="HN64" s="879"/>
      <c r="HO64" s="879"/>
      <c r="HP64" s="879"/>
      <c r="HQ64" s="879"/>
      <c r="HR64" s="879"/>
      <c r="HS64" s="879"/>
      <c r="HT64" s="879"/>
      <c r="HU64" s="879"/>
      <c r="HV64" s="879"/>
      <c r="HW64" s="879"/>
      <c r="HX64" s="879"/>
      <c r="HY64" s="879"/>
      <c r="HZ64" s="879"/>
      <c r="IA64" s="879"/>
      <c r="IB64" s="879"/>
      <c r="IC64" s="879"/>
      <c r="ID64" s="879"/>
      <c r="IE64" s="879"/>
      <c r="IF64" s="879"/>
      <c r="IG64" s="879"/>
      <c r="IH64" s="879"/>
      <c r="II64" s="879"/>
      <c r="IJ64" s="879"/>
      <c r="IK64" s="879"/>
      <c r="IL64" s="879"/>
      <c r="IM64" s="879"/>
    </row>
    <row r="65" spans="1:247" s="779" customFormat="1" ht="12" customHeight="1">
      <c r="A65" s="806"/>
      <c r="B65" s="803"/>
      <c r="C65" s="795"/>
      <c r="D65" s="795"/>
      <c r="E65" s="795"/>
      <c r="F65" s="796"/>
      <c r="G65" s="795"/>
      <c r="H65" s="795"/>
      <c r="I65" s="879"/>
      <c r="J65" s="879"/>
      <c r="K65" s="879"/>
      <c r="L65" s="879"/>
      <c r="M65" s="879"/>
      <c r="N65" s="879"/>
      <c r="O65" s="879"/>
      <c r="P65" s="879"/>
      <c r="Q65" s="879"/>
      <c r="R65" s="879"/>
      <c r="S65" s="879"/>
      <c r="T65" s="879"/>
      <c r="U65" s="879"/>
      <c r="V65" s="879"/>
      <c r="W65" s="879"/>
      <c r="X65" s="879"/>
      <c r="Y65" s="879"/>
      <c r="Z65" s="879"/>
      <c r="AA65" s="879"/>
      <c r="AB65" s="879"/>
      <c r="AC65" s="879"/>
      <c r="AD65" s="879"/>
      <c r="AE65" s="879"/>
      <c r="AF65" s="879"/>
      <c r="AG65" s="879"/>
      <c r="AH65" s="879"/>
      <c r="AI65" s="879"/>
      <c r="AJ65" s="879"/>
      <c r="AK65" s="879"/>
      <c r="AL65" s="879"/>
      <c r="AM65" s="879"/>
      <c r="AN65" s="879"/>
      <c r="AO65" s="879"/>
      <c r="AP65" s="879"/>
      <c r="AQ65" s="879"/>
      <c r="AR65" s="879"/>
      <c r="AS65" s="879"/>
      <c r="AT65" s="879"/>
      <c r="AU65" s="879"/>
      <c r="AV65" s="879"/>
      <c r="AW65" s="879"/>
      <c r="AX65" s="879"/>
      <c r="AY65" s="879"/>
      <c r="AZ65" s="879"/>
      <c r="BA65" s="879"/>
      <c r="BB65" s="879"/>
      <c r="BC65" s="879"/>
      <c r="BD65" s="879"/>
      <c r="BE65" s="879"/>
      <c r="BF65" s="879"/>
      <c r="BG65" s="879"/>
      <c r="BH65" s="879"/>
      <c r="BI65" s="879"/>
      <c r="BJ65" s="879"/>
      <c r="BK65" s="879"/>
      <c r="BL65" s="879"/>
      <c r="BM65" s="879"/>
      <c r="BN65" s="879"/>
      <c r="BO65" s="879"/>
      <c r="BP65" s="879"/>
      <c r="BQ65" s="879"/>
      <c r="BR65" s="879"/>
      <c r="BS65" s="879"/>
      <c r="BT65" s="879"/>
      <c r="BU65" s="879"/>
      <c r="BV65" s="879"/>
      <c r="BW65" s="879"/>
      <c r="BX65" s="879"/>
      <c r="BY65" s="879"/>
      <c r="BZ65" s="879"/>
      <c r="CA65" s="879"/>
      <c r="CB65" s="879"/>
      <c r="CC65" s="879"/>
      <c r="CD65" s="879"/>
      <c r="CE65" s="879"/>
      <c r="CF65" s="879"/>
      <c r="CG65" s="879"/>
      <c r="CH65" s="879"/>
      <c r="CI65" s="879"/>
      <c r="CJ65" s="879"/>
      <c r="CK65" s="879"/>
      <c r="CL65" s="879"/>
      <c r="CM65" s="879"/>
      <c r="CN65" s="879"/>
      <c r="CO65" s="879"/>
      <c r="CP65" s="879"/>
      <c r="CQ65" s="879"/>
      <c r="CR65" s="879"/>
      <c r="CS65" s="879"/>
      <c r="CT65" s="879"/>
      <c r="CU65" s="879"/>
      <c r="CV65" s="879"/>
      <c r="CW65" s="879"/>
      <c r="CX65" s="879"/>
      <c r="CY65" s="879"/>
      <c r="CZ65" s="879"/>
      <c r="DA65" s="879"/>
      <c r="DB65" s="879"/>
      <c r="DC65" s="879"/>
      <c r="DD65" s="879"/>
      <c r="DE65" s="879"/>
      <c r="DF65" s="879"/>
      <c r="DG65" s="879"/>
      <c r="DH65" s="879"/>
      <c r="DI65" s="879"/>
      <c r="DJ65" s="879"/>
      <c r="DK65" s="879"/>
      <c r="DL65" s="879"/>
      <c r="DM65" s="879"/>
      <c r="DN65" s="879"/>
      <c r="DO65" s="879"/>
      <c r="DP65" s="879"/>
      <c r="DQ65" s="879"/>
      <c r="DR65" s="879"/>
      <c r="DS65" s="879"/>
      <c r="DT65" s="879"/>
      <c r="DU65" s="879"/>
      <c r="DV65" s="879"/>
      <c r="DW65" s="879"/>
      <c r="DX65" s="879"/>
      <c r="DY65" s="879"/>
      <c r="DZ65" s="879"/>
      <c r="EA65" s="879"/>
      <c r="EB65" s="879"/>
      <c r="EC65" s="879"/>
      <c r="ED65" s="879"/>
      <c r="EE65" s="879"/>
      <c r="EF65" s="879"/>
      <c r="EG65" s="879"/>
      <c r="EH65" s="879"/>
      <c r="EI65" s="879"/>
      <c r="EJ65" s="879"/>
      <c r="EK65" s="879"/>
      <c r="EL65" s="879"/>
      <c r="EM65" s="879"/>
      <c r="EN65" s="879"/>
      <c r="EO65" s="879"/>
      <c r="EP65" s="879"/>
      <c r="EQ65" s="879"/>
      <c r="ER65" s="879"/>
      <c r="ES65" s="879"/>
      <c r="ET65" s="879"/>
      <c r="EU65" s="879"/>
      <c r="EV65" s="879"/>
      <c r="EW65" s="879"/>
      <c r="EX65" s="879"/>
      <c r="EY65" s="879"/>
      <c r="EZ65" s="879"/>
      <c r="FA65" s="879"/>
      <c r="FB65" s="879"/>
      <c r="FC65" s="879"/>
      <c r="FD65" s="879"/>
      <c r="FE65" s="879"/>
      <c r="FF65" s="879"/>
      <c r="FG65" s="879"/>
      <c r="FH65" s="879"/>
      <c r="FI65" s="879"/>
      <c r="FJ65" s="879"/>
      <c r="FK65" s="879"/>
      <c r="FL65" s="879"/>
      <c r="FM65" s="879"/>
      <c r="FN65" s="879"/>
      <c r="FO65" s="879"/>
      <c r="FP65" s="879"/>
      <c r="FQ65" s="879"/>
      <c r="FR65" s="879"/>
      <c r="FS65" s="879"/>
      <c r="FT65" s="879"/>
      <c r="FU65" s="879"/>
      <c r="FV65" s="879"/>
      <c r="FW65" s="879"/>
      <c r="FX65" s="879"/>
      <c r="FY65" s="879"/>
      <c r="FZ65" s="879"/>
      <c r="GA65" s="879"/>
      <c r="GB65" s="879"/>
      <c r="GC65" s="879"/>
      <c r="GD65" s="879"/>
      <c r="GE65" s="879"/>
      <c r="GF65" s="879"/>
      <c r="GG65" s="879"/>
      <c r="GH65" s="879"/>
      <c r="GI65" s="879"/>
      <c r="GJ65" s="879"/>
      <c r="GK65" s="879"/>
      <c r="GL65" s="879"/>
      <c r="GM65" s="879"/>
      <c r="GN65" s="879"/>
      <c r="GO65" s="879"/>
      <c r="GP65" s="879"/>
      <c r="GQ65" s="879"/>
      <c r="GR65" s="879"/>
      <c r="GS65" s="879"/>
      <c r="GT65" s="879"/>
      <c r="GU65" s="879"/>
      <c r="GV65" s="879"/>
      <c r="GW65" s="879"/>
      <c r="GX65" s="879"/>
      <c r="GY65" s="879"/>
      <c r="GZ65" s="879"/>
      <c r="HA65" s="879"/>
      <c r="HB65" s="879"/>
      <c r="HC65" s="879"/>
      <c r="HD65" s="879"/>
      <c r="HE65" s="879"/>
      <c r="HF65" s="879"/>
      <c r="HG65" s="879"/>
      <c r="HH65" s="879"/>
      <c r="HI65" s="879"/>
      <c r="HJ65" s="879"/>
      <c r="HK65" s="879"/>
      <c r="HL65" s="879"/>
      <c r="HM65" s="879"/>
      <c r="HN65" s="879"/>
      <c r="HO65" s="879"/>
      <c r="HP65" s="879"/>
      <c r="HQ65" s="879"/>
      <c r="HR65" s="879"/>
      <c r="HS65" s="879"/>
      <c r="HT65" s="879"/>
      <c r="HU65" s="879"/>
      <c r="HV65" s="879"/>
      <c r="HW65" s="879"/>
      <c r="HX65" s="879"/>
      <c r="HY65" s="879"/>
      <c r="HZ65" s="879"/>
      <c r="IA65" s="879"/>
      <c r="IB65" s="879"/>
      <c r="IC65" s="879"/>
      <c r="ID65" s="879"/>
      <c r="IE65" s="879"/>
      <c r="IF65" s="879"/>
      <c r="IG65" s="879"/>
      <c r="IH65" s="879"/>
      <c r="II65" s="879"/>
      <c r="IJ65" s="879"/>
      <c r="IK65" s="879"/>
      <c r="IL65" s="879"/>
      <c r="IM65" s="879"/>
    </row>
    <row r="66" spans="1:247" s="779" customFormat="1" ht="12" customHeight="1">
      <c r="A66" s="806"/>
      <c r="B66" s="802" t="s">
        <v>1172</v>
      </c>
      <c r="C66" s="795">
        <v>1621.702618</v>
      </c>
      <c r="D66" s="795">
        <v>1773.060013</v>
      </c>
      <c r="E66" s="795">
        <v>1647.1786970000001</v>
      </c>
      <c r="F66" s="796">
        <v>1.8679697032219362</v>
      </c>
      <c r="G66" s="795">
        <v>25147.309419809295</v>
      </c>
      <c r="H66" s="795">
        <v>16525.795397000002</v>
      </c>
      <c r="I66" s="879"/>
      <c r="J66" s="879"/>
      <c r="K66" s="879"/>
      <c r="L66" s="879"/>
      <c r="M66" s="879"/>
      <c r="N66" s="879"/>
      <c r="O66" s="879"/>
      <c r="P66" s="879"/>
      <c r="Q66" s="879"/>
      <c r="R66" s="879"/>
      <c r="S66" s="879"/>
      <c r="T66" s="879"/>
      <c r="U66" s="879"/>
      <c r="V66" s="879"/>
      <c r="W66" s="879"/>
      <c r="X66" s="879"/>
      <c r="Y66" s="879"/>
      <c r="Z66" s="879"/>
      <c r="AA66" s="879"/>
      <c r="AB66" s="879"/>
      <c r="AC66" s="879"/>
      <c r="AD66" s="879"/>
      <c r="AE66" s="879"/>
      <c r="AF66" s="879"/>
      <c r="AG66" s="879"/>
      <c r="AH66" s="879"/>
      <c r="AI66" s="879"/>
      <c r="AJ66" s="879"/>
      <c r="AK66" s="879"/>
      <c r="AL66" s="879"/>
      <c r="AM66" s="879"/>
      <c r="AN66" s="879"/>
      <c r="AO66" s="879"/>
      <c r="AP66" s="879"/>
      <c r="AQ66" s="879"/>
      <c r="AR66" s="879"/>
      <c r="AS66" s="879"/>
      <c r="AT66" s="879"/>
      <c r="AU66" s="879"/>
      <c r="AV66" s="879"/>
      <c r="AW66" s="879"/>
      <c r="AX66" s="879"/>
      <c r="AY66" s="879"/>
      <c r="AZ66" s="879"/>
      <c r="BA66" s="879"/>
      <c r="BB66" s="879"/>
      <c r="BC66" s="879"/>
      <c r="BD66" s="879"/>
      <c r="BE66" s="879"/>
      <c r="BF66" s="879"/>
      <c r="BG66" s="879"/>
      <c r="BH66" s="879"/>
      <c r="BI66" s="879"/>
      <c r="BJ66" s="879"/>
      <c r="BK66" s="879"/>
      <c r="BL66" s="879"/>
      <c r="BM66" s="879"/>
      <c r="BN66" s="879"/>
      <c r="BO66" s="879"/>
      <c r="BP66" s="879"/>
      <c r="BQ66" s="879"/>
      <c r="BR66" s="879"/>
      <c r="BS66" s="879"/>
      <c r="BT66" s="879"/>
      <c r="BU66" s="879"/>
      <c r="BV66" s="879"/>
      <c r="BW66" s="879"/>
      <c r="BX66" s="879"/>
      <c r="BY66" s="879"/>
      <c r="BZ66" s="879"/>
      <c r="CA66" s="879"/>
      <c r="CB66" s="879"/>
      <c r="CC66" s="879"/>
      <c r="CD66" s="879"/>
      <c r="CE66" s="879"/>
      <c r="CF66" s="879"/>
      <c r="CG66" s="879"/>
      <c r="CH66" s="879"/>
      <c r="CI66" s="879"/>
      <c r="CJ66" s="879"/>
      <c r="CK66" s="879"/>
      <c r="CL66" s="879"/>
      <c r="CM66" s="879"/>
      <c r="CN66" s="879"/>
      <c r="CO66" s="879"/>
      <c r="CP66" s="879"/>
      <c r="CQ66" s="879"/>
      <c r="CR66" s="879"/>
      <c r="CS66" s="879"/>
      <c r="CT66" s="879"/>
      <c r="CU66" s="879"/>
      <c r="CV66" s="879"/>
      <c r="CW66" s="879"/>
      <c r="CX66" s="879"/>
      <c r="CY66" s="879"/>
      <c r="CZ66" s="879"/>
      <c r="DA66" s="879"/>
      <c r="DB66" s="879"/>
      <c r="DC66" s="879"/>
      <c r="DD66" s="879"/>
      <c r="DE66" s="879"/>
      <c r="DF66" s="879"/>
      <c r="DG66" s="879"/>
      <c r="DH66" s="879"/>
      <c r="DI66" s="879"/>
      <c r="DJ66" s="879"/>
      <c r="DK66" s="879"/>
      <c r="DL66" s="879"/>
      <c r="DM66" s="879"/>
      <c r="DN66" s="879"/>
      <c r="DO66" s="879"/>
      <c r="DP66" s="879"/>
      <c r="DQ66" s="879"/>
      <c r="DR66" s="879"/>
      <c r="DS66" s="879"/>
      <c r="DT66" s="879"/>
      <c r="DU66" s="879"/>
      <c r="DV66" s="879"/>
      <c r="DW66" s="879"/>
      <c r="DX66" s="879"/>
      <c r="DY66" s="879"/>
      <c r="DZ66" s="879"/>
      <c r="EA66" s="879"/>
      <c r="EB66" s="879"/>
      <c r="EC66" s="879"/>
      <c r="ED66" s="879"/>
      <c r="EE66" s="879"/>
      <c r="EF66" s="879"/>
      <c r="EG66" s="879"/>
      <c r="EH66" s="879"/>
      <c r="EI66" s="879"/>
      <c r="EJ66" s="879"/>
      <c r="EK66" s="879"/>
      <c r="EL66" s="879"/>
      <c r="EM66" s="879"/>
      <c r="EN66" s="879"/>
      <c r="EO66" s="879"/>
      <c r="EP66" s="879"/>
      <c r="EQ66" s="879"/>
      <c r="ER66" s="879"/>
      <c r="ES66" s="879"/>
      <c r="ET66" s="879"/>
      <c r="EU66" s="879"/>
      <c r="EV66" s="879"/>
      <c r="EW66" s="879"/>
      <c r="EX66" s="879"/>
      <c r="EY66" s="879"/>
      <c r="EZ66" s="879"/>
      <c r="FA66" s="879"/>
      <c r="FB66" s="879"/>
      <c r="FC66" s="879"/>
      <c r="FD66" s="879"/>
      <c r="FE66" s="879"/>
      <c r="FF66" s="879"/>
      <c r="FG66" s="879"/>
      <c r="FH66" s="879"/>
      <c r="FI66" s="879"/>
      <c r="FJ66" s="879"/>
      <c r="FK66" s="879"/>
      <c r="FL66" s="879"/>
      <c r="FM66" s="879"/>
      <c r="FN66" s="879"/>
      <c r="FO66" s="879"/>
      <c r="FP66" s="879"/>
      <c r="FQ66" s="879"/>
      <c r="FR66" s="879"/>
      <c r="FS66" s="879"/>
      <c r="FT66" s="879"/>
      <c r="FU66" s="879"/>
      <c r="FV66" s="879"/>
      <c r="FW66" s="879"/>
      <c r="FX66" s="879"/>
      <c r="FY66" s="879"/>
      <c r="FZ66" s="879"/>
      <c r="GA66" s="879"/>
      <c r="GB66" s="879"/>
      <c r="GC66" s="879"/>
      <c r="GD66" s="879"/>
      <c r="GE66" s="879"/>
      <c r="GF66" s="879"/>
      <c r="GG66" s="879"/>
      <c r="GH66" s="879"/>
      <c r="GI66" s="879"/>
      <c r="GJ66" s="879"/>
      <c r="GK66" s="879"/>
      <c r="GL66" s="879"/>
      <c r="GM66" s="879"/>
      <c r="GN66" s="879"/>
      <c r="GO66" s="879"/>
      <c r="GP66" s="879"/>
      <c r="GQ66" s="879"/>
      <c r="GR66" s="879"/>
      <c r="GS66" s="879"/>
      <c r="GT66" s="879"/>
      <c r="GU66" s="879"/>
      <c r="GV66" s="879"/>
      <c r="GW66" s="879"/>
      <c r="GX66" s="879"/>
      <c r="GY66" s="879"/>
      <c r="GZ66" s="879"/>
      <c r="HA66" s="879"/>
      <c r="HB66" s="879"/>
      <c r="HC66" s="879"/>
      <c r="HD66" s="879"/>
      <c r="HE66" s="879"/>
      <c r="HF66" s="879"/>
      <c r="HG66" s="879"/>
      <c r="HH66" s="879"/>
      <c r="HI66" s="879"/>
      <c r="HJ66" s="879"/>
      <c r="HK66" s="879"/>
      <c r="HL66" s="879"/>
      <c r="HM66" s="879"/>
      <c r="HN66" s="879"/>
      <c r="HO66" s="879"/>
      <c r="HP66" s="879"/>
      <c r="HQ66" s="879"/>
      <c r="HR66" s="879"/>
      <c r="HS66" s="879"/>
      <c r="HT66" s="879"/>
      <c r="HU66" s="879"/>
      <c r="HV66" s="879"/>
      <c r="HW66" s="879"/>
      <c r="HX66" s="879"/>
      <c r="HY66" s="879"/>
      <c r="HZ66" s="879"/>
      <c r="IA66" s="879"/>
      <c r="IB66" s="879"/>
      <c r="IC66" s="879"/>
      <c r="ID66" s="879"/>
      <c r="IE66" s="879"/>
      <c r="IF66" s="879"/>
      <c r="IG66" s="879"/>
      <c r="IH66" s="879"/>
      <c r="II66" s="879"/>
      <c r="IJ66" s="879"/>
      <c r="IK66" s="879"/>
      <c r="IL66" s="879"/>
      <c r="IM66" s="879"/>
    </row>
    <row r="67" spans="1:247" s="779" customFormat="1" ht="12" customHeight="1">
      <c r="A67" s="806"/>
      <c r="B67" s="803" t="s">
        <v>1173</v>
      </c>
      <c r="C67" s="795"/>
      <c r="D67" s="795"/>
      <c r="E67" s="795"/>
      <c r="F67" s="796"/>
      <c r="G67" s="795"/>
      <c r="H67" s="795"/>
      <c r="I67" s="879"/>
      <c r="J67" s="879"/>
      <c r="K67" s="879"/>
      <c r="L67" s="879"/>
      <c r="M67" s="879"/>
      <c r="N67" s="879"/>
      <c r="O67" s="879"/>
      <c r="P67" s="879"/>
      <c r="Q67" s="879"/>
      <c r="R67" s="879"/>
      <c r="S67" s="879"/>
      <c r="T67" s="879"/>
      <c r="U67" s="879"/>
      <c r="V67" s="879"/>
      <c r="W67" s="879"/>
      <c r="X67" s="879"/>
      <c r="Y67" s="879"/>
      <c r="Z67" s="879"/>
      <c r="AA67" s="879"/>
      <c r="AB67" s="879"/>
      <c r="AC67" s="879"/>
      <c r="AD67" s="879"/>
      <c r="AE67" s="879"/>
      <c r="AF67" s="879"/>
      <c r="AG67" s="879"/>
      <c r="AH67" s="879"/>
      <c r="AI67" s="879"/>
      <c r="AJ67" s="879"/>
      <c r="AK67" s="879"/>
      <c r="AL67" s="879"/>
      <c r="AM67" s="879"/>
      <c r="AN67" s="879"/>
      <c r="AO67" s="879"/>
      <c r="AP67" s="879"/>
      <c r="AQ67" s="879"/>
      <c r="AR67" s="879"/>
      <c r="AS67" s="879"/>
      <c r="AT67" s="879"/>
      <c r="AU67" s="879"/>
      <c r="AV67" s="879"/>
      <c r="AW67" s="879"/>
      <c r="AX67" s="879"/>
      <c r="AY67" s="879"/>
      <c r="AZ67" s="879"/>
      <c r="BA67" s="879"/>
      <c r="BB67" s="879"/>
      <c r="BC67" s="879"/>
      <c r="BD67" s="879"/>
      <c r="BE67" s="879"/>
      <c r="BF67" s="879"/>
      <c r="BG67" s="879"/>
      <c r="BH67" s="879"/>
      <c r="BI67" s="879"/>
      <c r="BJ67" s="879"/>
      <c r="BK67" s="879"/>
      <c r="BL67" s="879"/>
      <c r="BM67" s="879"/>
      <c r="BN67" s="879"/>
      <c r="BO67" s="879"/>
      <c r="BP67" s="879"/>
      <c r="BQ67" s="879"/>
      <c r="BR67" s="879"/>
      <c r="BS67" s="879"/>
      <c r="BT67" s="879"/>
      <c r="BU67" s="879"/>
      <c r="BV67" s="879"/>
      <c r="BW67" s="879"/>
      <c r="BX67" s="879"/>
      <c r="BY67" s="879"/>
      <c r="BZ67" s="879"/>
      <c r="CA67" s="879"/>
      <c r="CB67" s="879"/>
      <c r="CC67" s="879"/>
      <c r="CD67" s="879"/>
      <c r="CE67" s="879"/>
      <c r="CF67" s="879"/>
      <c r="CG67" s="879"/>
      <c r="CH67" s="879"/>
      <c r="CI67" s="879"/>
      <c r="CJ67" s="879"/>
      <c r="CK67" s="879"/>
      <c r="CL67" s="879"/>
      <c r="CM67" s="879"/>
      <c r="CN67" s="879"/>
      <c r="CO67" s="879"/>
      <c r="CP67" s="879"/>
      <c r="CQ67" s="879"/>
      <c r="CR67" s="879"/>
      <c r="CS67" s="879"/>
      <c r="CT67" s="879"/>
      <c r="CU67" s="879"/>
      <c r="CV67" s="879"/>
      <c r="CW67" s="879"/>
      <c r="CX67" s="879"/>
      <c r="CY67" s="879"/>
      <c r="CZ67" s="879"/>
      <c r="DA67" s="879"/>
      <c r="DB67" s="879"/>
      <c r="DC67" s="879"/>
      <c r="DD67" s="879"/>
      <c r="DE67" s="879"/>
      <c r="DF67" s="879"/>
      <c r="DG67" s="879"/>
      <c r="DH67" s="879"/>
      <c r="DI67" s="879"/>
      <c r="DJ67" s="879"/>
      <c r="DK67" s="879"/>
      <c r="DL67" s="879"/>
      <c r="DM67" s="879"/>
      <c r="DN67" s="879"/>
      <c r="DO67" s="879"/>
      <c r="DP67" s="879"/>
      <c r="DQ67" s="879"/>
      <c r="DR67" s="879"/>
      <c r="DS67" s="879"/>
      <c r="DT67" s="879"/>
      <c r="DU67" s="879"/>
      <c r="DV67" s="879"/>
      <c r="DW67" s="879"/>
      <c r="DX67" s="879"/>
      <c r="DY67" s="879"/>
      <c r="DZ67" s="879"/>
      <c r="EA67" s="879"/>
      <c r="EB67" s="879"/>
      <c r="EC67" s="879"/>
      <c r="ED67" s="879"/>
      <c r="EE67" s="879"/>
      <c r="EF67" s="879"/>
      <c r="EG67" s="879"/>
      <c r="EH67" s="879"/>
      <c r="EI67" s="879"/>
      <c r="EJ67" s="879"/>
      <c r="EK67" s="879"/>
      <c r="EL67" s="879"/>
      <c r="EM67" s="879"/>
      <c r="EN67" s="879"/>
      <c r="EO67" s="879"/>
      <c r="EP67" s="879"/>
      <c r="EQ67" s="879"/>
      <c r="ER67" s="879"/>
      <c r="ES67" s="879"/>
      <c r="ET67" s="879"/>
      <c r="EU67" s="879"/>
      <c r="EV67" s="879"/>
      <c r="EW67" s="879"/>
      <c r="EX67" s="879"/>
      <c r="EY67" s="879"/>
      <c r="EZ67" s="879"/>
      <c r="FA67" s="879"/>
      <c r="FB67" s="879"/>
      <c r="FC67" s="879"/>
      <c r="FD67" s="879"/>
      <c r="FE67" s="879"/>
      <c r="FF67" s="879"/>
      <c r="FG67" s="879"/>
      <c r="FH67" s="879"/>
      <c r="FI67" s="879"/>
      <c r="FJ67" s="879"/>
      <c r="FK67" s="879"/>
      <c r="FL67" s="879"/>
      <c r="FM67" s="879"/>
      <c r="FN67" s="879"/>
      <c r="FO67" s="879"/>
      <c r="FP67" s="879"/>
      <c r="FQ67" s="879"/>
      <c r="FR67" s="879"/>
      <c r="FS67" s="879"/>
      <c r="FT67" s="879"/>
      <c r="FU67" s="879"/>
      <c r="FV67" s="879"/>
      <c r="FW67" s="879"/>
      <c r="FX67" s="879"/>
      <c r="FY67" s="879"/>
      <c r="FZ67" s="879"/>
      <c r="GA67" s="879"/>
      <c r="GB67" s="879"/>
      <c r="GC67" s="879"/>
      <c r="GD67" s="879"/>
      <c r="GE67" s="879"/>
      <c r="GF67" s="879"/>
      <c r="GG67" s="879"/>
      <c r="GH67" s="879"/>
      <c r="GI67" s="879"/>
      <c r="GJ67" s="879"/>
      <c r="GK67" s="879"/>
      <c r="GL67" s="879"/>
      <c r="GM67" s="879"/>
      <c r="GN67" s="879"/>
      <c r="GO67" s="879"/>
      <c r="GP67" s="879"/>
      <c r="GQ67" s="879"/>
      <c r="GR67" s="879"/>
      <c r="GS67" s="879"/>
      <c r="GT67" s="879"/>
      <c r="GU67" s="879"/>
      <c r="GV67" s="879"/>
      <c r="GW67" s="879"/>
      <c r="GX67" s="879"/>
      <c r="GY67" s="879"/>
      <c r="GZ67" s="879"/>
      <c r="HA67" s="879"/>
      <c r="HB67" s="879"/>
      <c r="HC67" s="879"/>
      <c r="HD67" s="879"/>
      <c r="HE67" s="879"/>
      <c r="HF67" s="879"/>
      <c r="HG67" s="879"/>
      <c r="HH67" s="879"/>
      <c r="HI67" s="879"/>
      <c r="HJ67" s="879"/>
      <c r="HK67" s="879"/>
      <c r="HL67" s="879"/>
      <c r="HM67" s="879"/>
      <c r="HN67" s="879"/>
      <c r="HO67" s="879"/>
      <c r="HP67" s="879"/>
      <c r="HQ67" s="879"/>
      <c r="HR67" s="879"/>
      <c r="HS67" s="879"/>
      <c r="HT67" s="879"/>
      <c r="HU67" s="879"/>
      <c r="HV67" s="879"/>
      <c r="HW67" s="879"/>
      <c r="HX67" s="879"/>
      <c r="HY67" s="879"/>
      <c r="HZ67" s="879"/>
      <c r="IA67" s="879"/>
      <c r="IB67" s="879"/>
      <c r="IC67" s="879"/>
      <c r="ID67" s="879"/>
      <c r="IE67" s="879"/>
      <c r="IF67" s="879"/>
      <c r="IG67" s="879"/>
      <c r="IH67" s="879"/>
      <c r="II67" s="879"/>
      <c r="IJ67" s="879"/>
      <c r="IK67" s="879"/>
      <c r="IL67" s="879"/>
      <c r="IM67" s="879"/>
    </row>
    <row r="68" spans="1:247" s="779" customFormat="1" ht="12" customHeight="1">
      <c r="A68" s="806"/>
      <c r="B68" s="803"/>
      <c r="C68" s="795"/>
      <c r="D68" s="795"/>
      <c r="E68" s="795"/>
      <c r="F68" s="796"/>
      <c r="G68" s="795"/>
      <c r="H68" s="795"/>
      <c r="I68" s="879"/>
      <c r="J68" s="879"/>
      <c r="K68" s="879"/>
      <c r="L68" s="879"/>
      <c r="M68" s="879"/>
      <c r="N68" s="879"/>
      <c r="O68" s="879"/>
      <c r="P68" s="879"/>
      <c r="Q68" s="879"/>
      <c r="R68" s="879"/>
      <c r="S68" s="879"/>
      <c r="T68" s="879"/>
      <c r="U68" s="879"/>
      <c r="V68" s="879"/>
      <c r="W68" s="879"/>
      <c r="X68" s="879"/>
      <c r="Y68" s="879"/>
      <c r="Z68" s="879"/>
      <c r="AA68" s="879"/>
      <c r="AB68" s="879"/>
      <c r="AC68" s="879"/>
      <c r="AD68" s="879"/>
      <c r="AE68" s="879"/>
      <c r="AF68" s="879"/>
      <c r="AG68" s="879"/>
      <c r="AH68" s="879"/>
      <c r="AI68" s="879"/>
      <c r="AJ68" s="879"/>
      <c r="AK68" s="879"/>
      <c r="AL68" s="879"/>
      <c r="AM68" s="879"/>
      <c r="AN68" s="879"/>
      <c r="AO68" s="879"/>
      <c r="AP68" s="879"/>
      <c r="AQ68" s="879"/>
      <c r="AR68" s="879"/>
      <c r="AS68" s="879"/>
      <c r="AT68" s="879"/>
      <c r="AU68" s="879"/>
      <c r="AV68" s="879"/>
      <c r="AW68" s="879"/>
      <c r="AX68" s="879"/>
      <c r="AY68" s="879"/>
      <c r="AZ68" s="879"/>
      <c r="BA68" s="879"/>
      <c r="BB68" s="879"/>
      <c r="BC68" s="879"/>
      <c r="BD68" s="879"/>
      <c r="BE68" s="879"/>
      <c r="BF68" s="879"/>
      <c r="BG68" s="879"/>
      <c r="BH68" s="879"/>
      <c r="BI68" s="879"/>
      <c r="BJ68" s="879"/>
      <c r="BK68" s="879"/>
      <c r="BL68" s="879"/>
      <c r="BM68" s="879"/>
      <c r="BN68" s="879"/>
      <c r="BO68" s="879"/>
      <c r="BP68" s="879"/>
      <c r="BQ68" s="879"/>
      <c r="BR68" s="879"/>
      <c r="BS68" s="879"/>
      <c r="BT68" s="879"/>
      <c r="BU68" s="879"/>
      <c r="BV68" s="879"/>
      <c r="BW68" s="879"/>
      <c r="BX68" s="879"/>
      <c r="BY68" s="879"/>
      <c r="BZ68" s="879"/>
      <c r="CA68" s="879"/>
      <c r="CB68" s="879"/>
      <c r="CC68" s="879"/>
      <c r="CD68" s="879"/>
      <c r="CE68" s="879"/>
      <c r="CF68" s="879"/>
      <c r="CG68" s="879"/>
      <c r="CH68" s="879"/>
      <c r="CI68" s="879"/>
      <c r="CJ68" s="879"/>
      <c r="CK68" s="879"/>
      <c r="CL68" s="879"/>
      <c r="CM68" s="879"/>
      <c r="CN68" s="879"/>
      <c r="CO68" s="879"/>
      <c r="CP68" s="879"/>
      <c r="CQ68" s="879"/>
      <c r="CR68" s="879"/>
      <c r="CS68" s="879"/>
      <c r="CT68" s="879"/>
      <c r="CU68" s="879"/>
      <c r="CV68" s="879"/>
      <c r="CW68" s="879"/>
      <c r="CX68" s="879"/>
      <c r="CY68" s="879"/>
      <c r="CZ68" s="879"/>
      <c r="DA68" s="879"/>
      <c r="DB68" s="879"/>
      <c r="DC68" s="879"/>
      <c r="DD68" s="879"/>
      <c r="DE68" s="879"/>
      <c r="DF68" s="879"/>
      <c r="DG68" s="879"/>
      <c r="DH68" s="879"/>
      <c r="DI68" s="879"/>
      <c r="DJ68" s="879"/>
      <c r="DK68" s="879"/>
      <c r="DL68" s="879"/>
      <c r="DM68" s="879"/>
      <c r="DN68" s="879"/>
      <c r="DO68" s="879"/>
      <c r="DP68" s="879"/>
      <c r="DQ68" s="879"/>
      <c r="DR68" s="879"/>
      <c r="DS68" s="879"/>
      <c r="DT68" s="879"/>
      <c r="DU68" s="879"/>
      <c r="DV68" s="879"/>
      <c r="DW68" s="879"/>
      <c r="DX68" s="879"/>
      <c r="DY68" s="879"/>
      <c r="DZ68" s="879"/>
      <c r="EA68" s="879"/>
      <c r="EB68" s="879"/>
      <c r="EC68" s="879"/>
      <c r="ED68" s="879"/>
      <c r="EE68" s="879"/>
      <c r="EF68" s="879"/>
      <c r="EG68" s="879"/>
      <c r="EH68" s="879"/>
      <c r="EI68" s="879"/>
      <c r="EJ68" s="879"/>
      <c r="EK68" s="879"/>
      <c r="EL68" s="879"/>
      <c r="EM68" s="879"/>
      <c r="EN68" s="879"/>
      <c r="EO68" s="879"/>
      <c r="EP68" s="879"/>
      <c r="EQ68" s="879"/>
      <c r="ER68" s="879"/>
      <c r="ES68" s="879"/>
      <c r="ET68" s="879"/>
      <c r="EU68" s="879"/>
      <c r="EV68" s="879"/>
      <c r="EW68" s="879"/>
      <c r="EX68" s="879"/>
      <c r="EY68" s="879"/>
      <c r="EZ68" s="879"/>
      <c r="FA68" s="879"/>
      <c r="FB68" s="879"/>
      <c r="FC68" s="879"/>
      <c r="FD68" s="879"/>
      <c r="FE68" s="879"/>
      <c r="FF68" s="879"/>
      <c r="FG68" s="879"/>
      <c r="FH68" s="879"/>
      <c r="FI68" s="879"/>
      <c r="FJ68" s="879"/>
      <c r="FK68" s="879"/>
      <c r="FL68" s="879"/>
      <c r="FM68" s="879"/>
      <c r="FN68" s="879"/>
      <c r="FO68" s="879"/>
      <c r="FP68" s="879"/>
      <c r="FQ68" s="879"/>
      <c r="FR68" s="879"/>
      <c r="FS68" s="879"/>
      <c r="FT68" s="879"/>
      <c r="FU68" s="879"/>
      <c r="FV68" s="879"/>
      <c r="FW68" s="879"/>
      <c r="FX68" s="879"/>
      <c r="FY68" s="879"/>
      <c r="FZ68" s="879"/>
      <c r="GA68" s="879"/>
      <c r="GB68" s="879"/>
      <c r="GC68" s="879"/>
      <c r="GD68" s="879"/>
      <c r="GE68" s="879"/>
      <c r="GF68" s="879"/>
      <c r="GG68" s="879"/>
      <c r="GH68" s="879"/>
      <c r="GI68" s="879"/>
      <c r="GJ68" s="879"/>
      <c r="GK68" s="879"/>
      <c r="GL68" s="879"/>
      <c r="GM68" s="879"/>
      <c r="GN68" s="879"/>
      <c r="GO68" s="879"/>
      <c r="GP68" s="879"/>
      <c r="GQ68" s="879"/>
      <c r="GR68" s="879"/>
      <c r="GS68" s="879"/>
      <c r="GT68" s="879"/>
      <c r="GU68" s="879"/>
      <c r="GV68" s="879"/>
      <c r="GW68" s="879"/>
      <c r="GX68" s="879"/>
      <c r="GY68" s="879"/>
      <c r="GZ68" s="879"/>
      <c r="HA68" s="879"/>
      <c r="HB68" s="879"/>
      <c r="HC68" s="879"/>
      <c r="HD68" s="879"/>
      <c r="HE68" s="879"/>
      <c r="HF68" s="879"/>
      <c r="HG68" s="879"/>
      <c r="HH68" s="879"/>
      <c r="HI68" s="879"/>
      <c r="HJ68" s="879"/>
      <c r="HK68" s="879"/>
      <c r="HL68" s="879"/>
      <c r="HM68" s="879"/>
      <c r="HN68" s="879"/>
      <c r="HO68" s="879"/>
      <c r="HP68" s="879"/>
      <c r="HQ68" s="879"/>
      <c r="HR68" s="879"/>
      <c r="HS68" s="879"/>
      <c r="HT68" s="879"/>
      <c r="HU68" s="879"/>
      <c r="HV68" s="879"/>
      <c r="HW68" s="879"/>
      <c r="HX68" s="879"/>
      <c r="HY68" s="879"/>
      <c r="HZ68" s="879"/>
      <c r="IA68" s="879"/>
      <c r="IB68" s="879"/>
      <c r="IC68" s="879"/>
      <c r="ID68" s="879"/>
      <c r="IE68" s="879"/>
      <c r="IF68" s="879"/>
      <c r="IG68" s="879"/>
      <c r="IH68" s="879"/>
      <c r="II68" s="879"/>
      <c r="IJ68" s="879"/>
      <c r="IK68" s="879"/>
      <c r="IL68" s="879"/>
      <c r="IM68" s="879"/>
    </row>
    <row r="69" spans="1:247" s="779" customFormat="1" ht="12" customHeight="1">
      <c r="A69" s="806" t="s">
        <v>1149</v>
      </c>
      <c r="B69" s="806" t="s">
        <v>1236</v>
      </c>
      <c r="C69" s="795">
        <v>141.15293199999999</v>
      </c>
      <c r="D69" s="795">
        <v>1677.0141900000001</v>
      </c>
      <c r="E69" s="795">
        <v>970.08866499999999</v>
      </c>
      <c r="F69" s="796">
        <v>1.1001212187599183</v>
      </c>
      <c r="G69" s="795">
        <v>21251.154458355908</v>
      </c>
      <c r="H69" s="795">
        <v>15171.400680999999</v>
      </c>
      <c r="I69" s="879"/>
      <c r="J69" s="879"/>
      <c r="K69" s="879"/>
      <c r="L69" s="879"/>
      <c r="M69" s="879"/>
      <c r="N69" s="879"/>
      <c r="O69" s="879"/>
      <c r="P69" s="879"/>
      <c r="Q69" s="879"/>
      <c r="R69" s="879"/>
      <c r="S69" s="879"/>
      <c r="T69" s="879"/>
      <c r="U69" s="879"/>
      <c r="V69" s="879"/>
      <c r="W69" s="879"/>
      <c r="X69" s="879"/>
      <c r="Y69" s="879"/>
      <c r="Z69" s="879"/>
      <c r="AA69" s="879"/>
      <c r="AB69" s="879"/>
      <c r="AC69" s="879"/>
      <c r="AD69" s="879"/>
      <c r="AE69" s="879"/>
      <c r="AF69" s="879"/>
      <c r="AG69" s="879"/>
      <c r="AH69" s="879"/>
      <c r="AI69" s="879"/>
      <c r="AJ69" s="879"/>
      <c r="AK69" s="879"/>
      <c r="AL69" s="879"/>
      <c r="AM69" s="879"/>
      <c r="AN69" s="879"/>
      <c r="AO69" s="879"/>
      <c r="AP69" s="879"/>
      <c r="AQ69" s="879"/>
      <c r="AR69" s="879"/>
      <c r="AS69" s="879"/>
      <c r="AT69" s="879"/>
      <c r="AU69" s="879"/>
      <c r="AV69" s="879"/>
      <c r="AW69" s="879"/>
      <c r="AX69" s="879"/>
      <c r="AY69" s="879"/>
      <c r="AZ69" s="879"/>
      <c r="BA69" s="879"/>
      <c r="BB69" s="879"/>
      <c r="BC69" s="879"/>
      <c r="BD69" s="879"/>
      <c r="BE69" s="879"/>
      <c r="BF69" s="879"/>
      <c r="BG69" s="879"/>
      <c r="BH69" s="879"/>
      <c r="BI69" s="879"/>
      <c r="BJ69" s="879"/>
      <c r="BK69" s="879"/>
      <c r="BL69" s="879"/>
      <c r="BM69" s="879"/>
      <c r="BN69" s="879"/>
      <c r="BO69" s="879"/>
      <c r="BP69" s="879"/>
      <c r="BQ69" s="879"/>
      <c r="BR69" s="879"/>
      <c r="BS69" s="879"/>
      <c r="BT69" s="879"/>
      <c r="BU69" s="879"/>
      <c r="BV69" s="879"/>
      <c r="BW69" s="879"/>
      <c r="BX69" s="879"/>
      <c r="BY69" s="879"/>
      <c r="BZ69" s="879"/>
      <c r="CA69" s="879"/>
      <c r="CB69" s="879"/>
      <c r="CC69" s="879"/>
      <c r="CD69" s="879"/>
      <c r="CE69" s="879"/>
      <c r="CF69" s="879"/>
      <c r="CG69" s="879"/>
      <c r="CH69" s="879"/>
      <c r="CI69" s="879"/>
      <c r="CJ69" s="879"/>
      <c r="CK69" s="879"/>
      <c r="CL69" s="879"/>
      <c r="CM69" s="879"/>
      <c r="CN69" s="879"/>
      <c r="CO69" s="879"/>
      <c r="CP69" s="879"/>
      <c r="CQ69" s="879"/>
      <c r="CR69" s="879"/>
      <c r="CS69" s="879"/>
      <c r="CT69" s="879"/>
      <c r="CU69" s="879"/>
      <c r="CV69" s="879"/>
      <c r="CW69" s="879"/>
      <c r="CX69" s="879"/>
      <c r="CY69" s="879"/>
      <c r="CZ69" s="879"/>
      <c r="DA69" s="879"/>
      <c r="DB69" s="879"/>
      <c r="DC69" s="879"/>
      <c r="DD69" s="879"/>
      <c r="DE69" s="879"/>
      <c r="DF69" s="879"/>
      <c r="DG69" s="879"/>
      <c r="DH69" s="879"/>
      <c r="DI69" s="879"/>
      <c r="DJ69" s="879"/>
      <c r="DK69" s="879"/>
      <c r="DL69" s="879"/>
      <c r="DM69" s="879"/>
      <c r="DN69" s="879"/>
      <c r="DO69" s="879"/>
      <c r="DP69" s="879"/>
      <c r="DQ69" s="879"/>
      <c r="DR69" s="879"/>
      <c r="DS69" s="879"/>
      <c r="DT69" s="879"/>
      <c r="DU69" s="879"/>
      <c r="DV69" s="879"/>
      <c r="DW69" s="879"/>
      <c r="DX69" s="879"/>
      <c r="DY69" s="879"/>
      <c r="DZ69" s="879"/>
      <c r="EA69" s="879"/>
      <c r="EB69" s="879"/>
      <c r="EC69" s="879"/>
      <c r="ED69" s="879"/>
      <c r="EE69" s="879"/>
      <c r="EF69" s="879"/>
      <c r="EG69" s="879"/>
      <c r="EH69" s="879"/>
      <c r="EI69" s="879"/>
      <c r="EJ69" s="879"/>
      <c r="EK69" s="879"/>
      <c r="EL69" s="879"/>
      <c r="EM69" s="879"/>
      <c r="EN69" s="879"/>
      <c r="EO69" s="879"/>
      <c r="EP69" s="879"/>
      <c r="EQ69" s="879"/>
      <c r="ER69" s="879"/>
      <c r="ES69" s="879"/>
      <c r="ET69" s="879"/>
      <c r="EU69" s="879"/>
      <c r="EV69" s="879"/>
      <c r="EW69" s="879"/>
      <c r="EX69" s="879"/>
      <c r="EY69" s="879"/>
      <c r="EZ69" s="879"/>
      <c r="FA69" s="879"/>
      <c r="FB69" s="879"/>
      <c r="FC69" s="879"/>
      <c r="FD69" s="879"/>
      <c r="FE69" s="879"/>
      <c r="FF69" s="879"/>
      <c r="FG69" s="879"/>
      <c r="FH69" s="879"/>
      <c r="FI69" s="879"/>
      <c r="FJ69" s="879"/>
      <c r="FK69" s="879"/>
      <c r="FL69" s="879"/>
      <c r="FM69" s="879"/>
      <c r="FN69" s="879"/>
      <c r="FO69" s="879"/>
      <c r="FP69" s="879"/>
      <c r="FQ69" s="879"/>
      <c r="FR69" s="879"/>
      <c r="FS69" s="879"/>
      <c r="FT69" s="879"/>
      <c r="FU69" s="879"/>
      <c r="FV69" s="879"/>
      <c r="FW69" s="879"/>
      <c r="FX69" s="879"/>
      <c r="FY69" s="879"/>
      <c r="FZ69" s="879"/>
      <c r="GA69" s="879"/>
      <c r="GB69" s="879"/>
      <c r="GC69" s="879"/>
      <c r="GD69" s="879"/>
      <c r="GE69" s="879"/>
      <c r="GF69" s="879"/>
      <c r="GG69" s="879"/>
      <c r="GH69" s="879"/>
      <c r="GI69" s="879"/>
      <c r="GJ69" s="879"/>
      <c r="GK69" s="879"/>
      <c r="GL69" s="879"/>
      <c r="GM69" s="879"/>
      <c r="GN69" s="879"/>
      <c r="GO69" s="879"/>
      <c r="GP69" s="879"/>
      <c r="GQ69" s="879"/>
      <c r="GR69" s="879"/>
      <c r="GS69" s="879"/>
      <c r="GT69" s="879"/>
      <c r="GU69" s="879"/>
      <c r="GV69" s="879"/>
      <c r="GW69" s="879"/>
      <c r="GX69" s="879"/>
      <c r="GY69" s="879"/>
      <c r="GZ69" s="879"/>
      <c r="HA69" s="879"/>
      <c r="HB69" s="879"/>
      <c r="HC69" s="879"/>
      <c r="HD69" s="879"/>
      <c r="HE69" s="879"/>
      <c r="HF69" s="879"/>
      <c r="HG69" s="879"/>
      <c r="HH69" s="879"/>
      <c r="HI69" s="879"/>
      <c r="HJ69" s="879"/>
      <c r="HK69" s="879"/>
      <c r="HL69" s="879"/>
      <c r="HM69" s="879"/>
      <c r="HN69" s="879"/>
      <c r="HO69" s="879"/>
      <c r="HP69" s="879"/>
      <c r="HQ69" s="879"/>
      <c r="HR69" s="879"/>
      <c r="HS69" s="879"/>
      <c r="HT69" s="879"/>
      <c r="HU69" s="879"/>
      <c r="HV69" s="879"/>
      <c r="HW69" s="879"/>
      <c r="HX69" s="879"/>
      <c r="HY69" s="879"/>
      <c r="HZ69" s="879"/>
      <c r="IA69" s="879"/>
      <c r="IB69" s="879"/>
      <c r="IC69" s="879"/>
      <c r="ID69" s="879"/>
      <c r="IE69" s="879"/>
      <c r="IF69" s="879"/>
      <c r="IG69" s="879"/>
      <c r="IH69" s="879"/>
      <c r="II69" s="879"/>
      <c r="IJ69" s="879"/>
      <c r="IK69" s="879"/>
      <c r="IL69" s="879"/>
      <c r="IM69" s="879"/>
    </row>
    <row r="70" spans="1:247" s="779" customFormat="1" ht="12" customHeight="1">
      <c r="A70" s="806"/>
      <c r="B70" s="807" t="s">
        <v>1237</v>
      </c>
      <c r="C70" s="795"/>
      <c r="D70" s="795"/>
      <c r="E70" s="795"/>
      <c r="F70" s="796"/>
      <c r="G70" s="795"/>
      <c r="H70" s="795"/>
      <c r="I70" s="879"/>
      <c r="J70" s="879"/>
      <c r="K70" s="879"/>
      <c r="L70" s="879"/>
      <c r="M70" s="879"/>
      <c r="N70" s="879"/>
      <c r="O70" s="879"/>
      <c r="P70" s="879"/>
      <c r="Q70" s="879"/>
      <c r="R70" s="879"/>
      <c r="S70" s="879"/>
      <c r="T70" s="879"/>
      <c r="U70" s="879"/>
      <c r="V70" s="879"/>
      <c r="W70" s="879"/>
      <c r="X70" s="879"/>
      <c r="Y70" s="879"/>
      <c r="Z70" s="879"/>
      <c r="AA70" s="879"/>
      <c r="AB70" s="879"/>
      <c r="AC70" s="879"/>
      <c r="AD70" s="879"/>
      <c r="AE70" s="879"/>
      <c r="AF70" s="879"/>
      <c r="AG70" s="879"/>
      <c r="AH70" s="879"/>
      <c r="AI70" s="879"/>
      <c r="AJ70" s="879"/>
      <c r="AK70" s="879"/>
      <c r="AL70" s="879"/>
      <c r="AM70" s="879"/>
      <c r="AN70" s="879"/>
      <c r="AO70" s="879"/>
      <c r="AP70" s="879"/>
      <c r="AQ70" s="879"/>
      <c r="AR70" s="879"/>
      <c r="AS70" s="879"/>
      <c r="AT70" s="879"/>
      <c r="AU70" s="879"/>
      <c r="AV70" s="879"/>
      <c r="AW70" s="879"/>
      <c r="AX70" s="879"/>
      <c r="AY70" s="879"/>
      <c r="AZ70" s="879"/>
      <c r="BA70" s="879"/>
      <c r="BB70" s="879"/>
      <c r="BC70" s="879"/>
      <c r="BD70" s="879"/>
      <c r="BE70" s="879"/>
      <c r="BF70" s="879"/>
      <c r="BG70" s="879"/>
      <c r="BH70" s="879"/>
      <c r="BI70" s="879"/>
      <c r="BJ70" s="879"/>
      <c r="BK70" s="879"/>
      <c r="BL70" s="879"/>
      <c r="BM70" s="879"/>
      <c r="BN70" s="879"/>
      <c r="BO70" s="879"/>
      <c r="BP70" s="879"/>
      <c r="BQ70" s="879"/>
      <c r="BR70" s="879"/>
      <c r="BS70" s="879"/>
      <c r="BT70" s="879"/>
      <c r="BU70" s="879"/>
      <c r="BV70" s="879"/>
      <c r="BW70" s="879"/>
      <c r="BX70" s="879"/>
      <c r="BY70" s="879"/>
      <c r="BZ70" s="879"/>
      <c r="CA70" s="879"/>
      <c r="CB70" s="879"/>
      <c r="CC70" s="879"/>
      <c r="CD70" s="879"/>
      <c r="CE70" s="879"/>
      <c r="CF70" s="879"/>
      <c r="CG70" s="879"/>
      <c r="CH70" s="879"/>
      <c r="CI70" s="879"/>
      <c r="CJ70" s="879"/>
      <c r="CK70" s="879"/>
      <c r="CL70" s="879"/>
      <c r="CM70" s="879"/>
      <c r="CN70" s="879"/>
      <c r="CO70" s="879"/>
      <c r="CP70" s="879"/>
      <c r="CQ70" s="879"/>
      <c r="CR70" s="879"/>
      <c r="CS70" s="879"/>
      <c r="CT70" s="879"/>
      <c r="CU70" s="879"/>
      <c r="CV70" s="879"/>
      <c r="CW70" s="879"/>
      <c r="CX70" s="879"/>
      <c r="CY70" s="879"/>
      <c r="CZ70" s="879"/>
      <c r="DA70" s="879"/>
      <c r="DB70" s="879"/>
      <c r="DC70" s="879"/>
      <c r="DD70" s="879"/>
      <c r="DE70" s="879"/>
      <c r="DF70" s="879"/>
      <c r="DG70" s="879"/>
      <c r="DH70" s="879"/>
      <c r="DI70" s="879"/>
      <c r="DJ70" s="879"/>
      <c r="DK70" s="879"/>
      <c r="DL70" s="879"/>
      <c r="DM70" s="879"/>
      <c r="DN70" s="879"/>
      <c r="DO70" s="879"/>
      <c r="DP70" s="879"/>
      <c r="DQ70" s="879"/>
      <c r="DR70" s="879"/>
      <c r="DS70" s="879"/>
      <c r="DT70" s="879"/>
      <c r="DU70" s="879"/>
      <c r="DV70" s="879"/>
      <c r="DW70" s="879"/>
      <c r="DX70" s="879"/>
      <c r="DY70" s="879"/>
      <c r="DZ70" s="879"/>
      <c r="EA70" s="879"/>
      <c r="EB70" s="879"/>
      <c r="EC70" s="879"/>
      <c r="ED70" s="879"/>
      <c r="EE70" s="879"/>
      <c r="EF70" s="879"/>
      <c r="EG70" s="879"/>
      <c r="EH70" s="879"/>
      <c r="EI70" s="879"/>
      <c r="EJ70" s="879"/>
      <c r="EK70" s="879"/>
      <c r="EL70" s="879"/>
      <c r="EM70" s="879"/>
      <c r="EN70" s="879"/>
      <c r="EO70" s="879"/>
      <c r="EP70" s="879"/>
      <c r="EQ70" s="879"/>
      <c r="ER70" s="879"/>
      <c r="ES70" s="879"/>
      <c r="ET70" s="879"/>
      <c r="EU70" s="879"/>
      <c r="EV70" s="879"/>
      <c r="EW70" s="879"/>
      <c r="EX70" s="879"/>
      <c r="EY70" s="879"/>
      <c r="EZ70" s="879"/>
      <c r="FA70" s="879"/>
      <c r="FB70" s="879"/>
      <c r="FC70" s="879"/>
      <c r="FD70" s="879"/>
      <c r="FE70" s="879"/>
      <c r="FF70" s="879"/>
      <c r="FG70" s="879"/>
      <c r="FH70" s="879"/>
      <c r="FI70" s="879"/>
      <c r="FJ70" s="879"/>
      <c r="FK70" s="879"/>
      <c r="FL70" s="879"/>
      <c r="FM70" s="879"/>
      <c r="FN70" s="879"/>
      <c r="FO70" s="879"/>
      <c r="FP70" s="879"/>
      <c r="FQ70" s="879"/>
      <c r="FR70" s="879"/>
      <c r="FS70" s="879"/>
      <c r="FT70" s="879"/>
      <c r="FU70" s="879"/>
      <c r="FV70" s="879"/>
      <c r="FW70" s="879"/>
      <c r="FX70" s="879"/>
      <c r="FY70" s="879"/>
      <c r="FZ70" s="879"/>
      <c r="GA70" s="879"/>
      <c r="GB70" s="879"/>
      <c r="GC70" s="879"/>
      <c r="GD70" s="879"/>
      <c r="GE70" s="879"/>
      <c r="GF70" s="879"/>
      <c r="GG70" s="879"/>
      <c r="GH70" s="879"/>
      <c r="GI70" s="879"/>
      <c r="GJ70" s="879"/>
      <c r="GK70" s="879"/>
      <c r="GL70" s="879"/>
      <c r="GM70" s="879"/>
      <c r="GN70" s="879"/>
      <c r="GO70" s="879"/>
      <c r="GP70" s="879"/>
      <c r="GQ70" s="879"/>
      <c r="GR70" s="879"/>
      <c r="GS70" s="879"/>
      <c r="GT70" s="879"/>
      <c r="GU70" s="879"/>
      <c r="GV70" s="879"/>
      <c r="GW70" s="879"/>
      <c r="GX70" s="879"/>
      <c r="GY70" s="879"/>
      <c r="GZ70" s="879"/>
      <c r="HA70" s="879"/>
      <c r="HB70" s="879"/>
      <c r="HC70" s="879"/>
      <c r="HD70" s="879"/>
      <c r="HE70" s="879"/>
      <c r="HF70" s="879"/>
      <c r="HG70" s="879"/>
      <c r="HH70" s="879"/>
      <c r="HI70" s="879"/>
      <c r="HJ70" s="879"/>
      <c r="HK70" s="879"/>
      <c r="HL70" s="879"/>
      <c r="HM70" s="879"/>
      <c r="HN70" s="879"/>
      <c r="HO70" s="879"/>
      <c r="HP70" s="879"/>
      <c r="HQ70" s="879"/>
      <c r="HR70" s="879"/>
      <c r="HS70" s="879"/>
      <c r="HT70" s="879"/>
      <c r="HU70" s="879"/>
      <c r="HV70" s="879"/>
      <c r="HW70" s="879"/>
      <c r="HX70" s="879"/>
      <c r="HY70" s="879"/>
      <c r="HZ70" s="879"/>
      <c r="IA70" s="879"/>
      <c r="IB70" s="879"/>
      <c r="IC70" s="879"/>
      <c r="ID70" s="879"/>
      <c r="IE70" s="879"/>
      <c r="IF70" s="879"/>
      <c r="IG70" s="879"/>
      <c r="IH70" s="879"/>
      <c r="II70" s="879"/>
      <c r="IJ70" s="879"/>
      <c r="IK70" s="879"/>
      <c r="IL70" s="879"/>
      <c r="IM70" s="879"/>
    </row>
    <row r="71" spans="1:247" s="779" customFormat="1" ht="12" customHeight="1">
      <c r="A71" s="806"/>
      <c r="B71" s="807"/>
      <c r="C71" s="795"/>
      <c r="D71" s="795"/>
      <c r="E71" s="795"/>
      <c r="F71" s="796"/>
      <c r="G71" s="795"/>
      <c r="H71" s="795"/>
      <c r="I71" s="879"/>
      <c r="J71" s="879"/>
      <c r="K71" s="879"/>
      <c r="L71" s="879"/>
      <c r="M71" s="879"/>
      <c r="N71" s="879"/>
      <c r="O71" s="879"/>
      <c r="P71" s="879"/>
      <c r="Q71" s="879"/>
      <c r="R71" s="879"/>
      <c r="S71" s="879"/>
      <c r="T71" s="879"/>
      <c r="U71" s="879"/>
      <c r="V71" s="879"/>
      <c r="W71" s="879"/>
      <c r="X71" s="879"/>
      <c r="Y71" s="879"/>
      <c r="Z71" s="879"/>
      <c r="AA71" s="879"/>
      <c r="AB71" s="879"/>
      <c r="AC71" s="879"/>
      <c r="AD71" s="879"/>
      <c r="AE71" s="879"/>
      <c r="AF71" s="879"/>
      <c r="AG71" s="879"/>
      <c r="AH71" s="879"/>
      <c r="AI71" s="879"/>
      <c r="AJ71" s="879"/>
      <c r="AK71" s="879"/>
      <c r="AL71" s="879"/>
      <c r="AM71" s="879"/>
      <c r="AN71" s="879"/>
      <c r="AO71" s="879"/>
      <c r="AP71" s="879"/>
      <c r="AQ71" s="879"/>
      <c r="AR71" s="879"/>
      <c r="AS71" s="879"/>
      <c r="AT71" s="879"/>
      <c r="AU71" s="879"/>
      <c r="AV71" s="879"/>
      <c r="AW71" s="879"/>
      <c r="AX71" s="879"/>
      <c r="AY71" s="879"/>
      <c r="AZ71" s="879"/>
      <c r="BA71" s="879"/>
      <c r="BB71" s="879"/>
      <c r="BC71" s="879"/>
      <c r="BD71" s="879"/>
      <c r="BE71" s="879"/>
      <c r="BF71" s="879"/>
      <c r="BG71" s="879"/>
      <c r="BH71" s="879"/>
      <c r="BI71" s="879"/>
      <c r="BJ71" s="879"/>
      <c r="BK71" s="879"/>
      <c r="BL71" s="879"/>
      <c r="BM71" s="879"/>
      <c r="BN71" s="879"/>
      <c r="BO71" s="879"/>
      <c r="BP71" s="879"/>
      <c r="BQ71" s="879"/>
      <c r="BR71" s="879"/>
      <c r="BS71" s="879"/>
      <c r="BT71" s="879"/>
      <c r="BU71" s="879"/>
      <c r="BV71" s="879"/>
      <c r="BW71" s="879"/>
      <c r="BX71" s="879"/>
      <c r="BY71" s="879"/>
      <c r="BZ71" s="879"/>
      <c r="CA71" s="879"/>
      <c r="CB71" s="879"/>
      <c r="CC71" s="879"/>
      <c r="CD71" s="879"/>
      <c r="CE71" s="879"/>
      <c r="CF71" s="879"/>
      <c r="CG71" s="879"/>
      <c r="CH71" s="879"/>
      <c r="CI71" s="879"/>
      <c r="CJ71" s="879"/>
      <c r="CK71" s="879"/>
      <c r="CL71" s="879"/>
      <c r="CM71" s="879"/>
      <c r="CN71" s="879"/>
      <c r="CO71" s="879"/>
      <c r="CP71" s="879"/>
      <c r="CQ71" s="879"/>
      <c r="CR71" s="879"/>
      <c r="CS71" s="879"/>
      <c r="CT71" s="879"/>
      <c r="CU71" s="879"/>
      <c r="CV71" s="879"/>
      <c r="CW71" s="879"/>
      <c r="CX71" s="879"/>
      <c r="CY71" s="879"/>
      <c r="CZ71" s="879"/>
      <c r="DA71" s="879"/>
      <c r="DB71" s="879"/>
      <c r="DC71" s="879"/>
      <c r="DD71" s="879"/>
      <c r="DE71" s="879"/>
      <c r="DF71" s="879"/>
      <c r="DG71" s="879"/>
      <c r="DH71" s="879"/>
      <c r="DI71" s="879"/>
      <c r="DJ71" s="879"/>
      <c r="DK71" s="879"/>
      <c r="DL71" s="879"/>
      <c r="DM71" s="879"/>
      <c r="DN71" s="879"/>
      <c r="DO71" s="879"/>
      <c r="DP71" s="879"/>
      <c r="DQ71" s="879"/>
      <c r="DR71" s="879"/>
      <c r="DS71" s="879"/>
      <c r="DT71" s="879"/>
      <c r="DU71" s="879"/>
      <c r="DV71" s="879"/>
      <c r="DW71" s="879"/>
      <c r="DX71" s="879"/>
      <c r="DY71" s="879"/>
      <c r="DZ71" s="879"/>
      <c r="EA71" s="879"/>
      <c r="EB71" s="879"/>
      <c r="EC71" s="879"/>
      <c r="ED71" s="879"/>
      <c r="EE71" s="879"/>
      <c r="EF71" s="879"/>
      <c r="EG71" s="879"/>
      <c r="EH71" s="879"/>
      <c r="EI71" s="879"/>
      <c r="EJ71" s="879"/>
      <c r="EK71" s="879"/>
      <c r="EL71" s="879"/>
      <c r="EM71" s="879"/>
      <c r="EN71" s="879"/>
      <c r="EO71" s="879"/>
      <c r="EP71" s="879"/>
      <c r="EQ71" s="879"/>
      <c r="ER71" s="879"/>
      <c r="ES71" s="879"/>
      <c r="ET71" s="879"/>
      <c r="EU71" s="879"/>
      <c r="EV71" s="879"/>
      <c r="EW71" s="879"/>
      <c r="EX71" s="879"/>
      <c r="EY71" s="879"/>
      <c r="EZ71" s="879"/>
      <c r="FA71" s="879"/>
      <c r="FB71" s="879"/>
      <c r="FC71" s="879"/>
      <c r="FD71" s="879"/>
      <c r="FE71" s="879"/>
      <c r="FF71" s="879"/>
      <c r="FG71" s="879"/>
      <c r="FH71" s="879"/>
      <c r="FI71" s="879"/>
      <c r="FJ71" s="879"/>
      <c r="FK71" s="879"/>
      <c r="FL71" s="879"/>
      <c r="FM71" s="879"/>
      <c r="FN71" s="879"/>
      <c r="FO71" s="879"/>
      <c r="FP71" s="879"/>
      <c r="FQ71" s="879"/>
      <c r="FR71" s="879"/>
      <c r="FS71" s="879"/>
      <c r="FT71" s="879"/>
      <c r="FU71" s="879"/>
      <c r="FV71" s="879"/>
      <c r="FW71" s="879"/>
      <c r="FX71" s="879"/>
      <c r="FY71" s="879"/>
      <c r="FZ71" s="879"/>
      <c r="GA71" s="879"/>
      <c r="GB71" s="879"/>
      <c r="GC71" s="879"/>
      <c r="GD71" s="879"/>
      <c r="GE71" s="879"/>
      <c r="GF71" s="879"/>
      <c r="GG71" s="879"/>
      <c r="GH71" s="879"/>
      <c r="GI71" s="879"/>
      <c r="GJ71" s="879"/>
      <c r="GK71" s="879"/>
      <c r="GL71" s="879"/>
      <c r="GM71" s="879"/>
      <c r="GN71" s="879"/>
      <c r="GO71" s="879"/>
      <c r="GP71" s="879"/>
      <c r="GQ71" s="879"/>
      <c r="GR71" s="879"/>
      <c r="GS71" s="879"/>
      <c r="GT71" s="879"/>
      <c r="GU71" s="879"/>
      <c r="GV71" s="879"/>
      <c r="GW71" s="879"/>
      <c r="GX71" s="879"/>
      <c r="GY71" s="879"/>
      <c r="GZ71" s="879"/>
      <c r="HA71" s="879"/>
      <c r="HB71" s="879"/>
      <c r="HC71" s="879"/>
      <c r="HD71" s="879"/>
      <c r="HE71" s="879"/>
      <c r="HF71" s="879"/>
      <c r="HG71" s="879"/>
      <c r="HH71" s="879"/>
      <c r="HI71" s="879"/>
      <c r="HJ71" s="879"/>
      <c r="HK71" s="879"/>
      <c r="HL71" s="879"/>
      <c r="HM71" s="879"/>
      <c r="HN71" s="879"/>
      <c r="HO71" s="879"/>
      <c r="HP71" s="879"/>
      <c r="HQ71" s="879"/>
      <c r="HR71" s="879"/>
      <c r="HS71" s="879"/>
      <c r="HT71" s="879"/>
      <c r="HU71" s="879"/>
      <c r="HV71" s="879"/>
      <c r="HW71" s="879"/>
      <c r="HX71" s="879"/>
      <c r="HY71" s="879"/>
      <c r="HZ71" s="879"/>
      <c r="IA71" s="879"/>
      <c r="IB71" s="879"/>
      <c r="IC71" s="879"/>
      <c r="ID71" s="879"/>
      <c r="IE71" s="879"/>
      <c r="IF71" s="879"/>
      <c r="IG71" s="879"/>
      <c r="IH71" s="879"/>
      <c r="II71" s="879"/>
      <c r="IJ71" s="879"/>
      <c r="IK71" s="879"/>
      <c r="IL71" s="879"/>
      <c r="IM71" s="879"/>
    </row>
    <row r="72" spans="1:247" s="779" customFormat="1" ht="24" customHeight="1">
      <c r="A72" s="877"/>
      <c r="B72" s="881" t="s">
        <v>1238</v>
      </c>
      <c r="C72" s="795">
        <v>-187.296683</v>
      </c>
      <c r="D72" s="795">
        <v>1309.3848800000001</v>
      </c>
      <c r="E72" s="795">
        <v>666.70253300000002</v>
      </c>
      <c r="F72" s="796">
        <v>0.75606862508210493</v>
      </c>
      <c r="G72" s="795">
        <v>14778.9347695468</v>
      </c>
      <c r="H72" s="795">
        <v>10688.695569</v>
      </c>
    </row>
    <row r="73" spans="1:247" s="779" customFormat="1" ht="24">
      <c r="A73" s="877"/>
      <c r="B73" s="880" t="s">
        <v>1239</v>
      </c>
      <c r="C73" s="795"/>
      <c r="D73" s="795"/>
      <c r="E73" s="795"/>
      <c r="F73" s="796"/>
      <c r="G73" s="795"/>
      <c r="H73" s="795"/>
    </row>
    <row r="74" spans="1:247" s="779" customFormat="1" ht="12" customHeight="1">
      <c r="A74" s="877"/>
      <c r="B74" s="880"/>
      <c r="C74" s="795"/>
      <c r="D74" s="795"/>
      <c r="E74" s="795"/>
      <c r="F74" s="796"/>
      <c r="G74" s="795"/>
      <c r="H74" s="795"/>
    </row>
    <row r="75" spans="1:247" s="779" customFormat="1" ht="29.25" customHeight="1">
      <c r="A75" s="877"/>
      <c r="B75" s="881" t="s">
        <v>1240</v>
      </c>
      <c r="C75" s="795">
        <v>328.44961499999999</v>
      </c>
      <c r="D75" s="795">
        <v>367.62930999999998</v>
      </c>
      <c r="E75" s="795">
        <v>303.38613199999998</v>
      </c>
      <c r="F75" s="796">
        <v>0.34405259367781338</v>
      </c>
      <c r="G75" s="795">
        <v>6472.2196888091084</v>
      </c>
      <c r="H75" s="795">
        <v>4482.7051119999996</v>
      </c>
    </row>
    <row r="76" spans="1:247" s="779" customFormat="1" ht="24" customHeight="1">
      <c r="A76" s="877"/>
      <c r="B76" s="880" t="s">
        <v>1241</v>
      </c>
      <c r="C76" s="795"/>
      <c r="D76" s="795"/>
      <c r="E76" s="795"/>
      <c r="F76" s="796"/>
      <c r="G76" s="795"/>
      <c r="H76" s="795"/>
    </row>
    <row r="77" spans="1:247" s="779" customFormat="1" ht="12" customHeight="1">
      <c r="A77" s="877"/>
      <c r="B77" s="880"/>
      <c r="C77" s="795"/>
      <c r="D77" s="795"/>
      <c r="E77" s="795"/>
      <c r="F77" s="796"/>
      <c r="G77" s="795"/>
      <c r="H77" s="795"/>
    </row>
    <row r="78" spans="1:247" s="779" customFormat="1" ht="16.5" customHeight="1">
      <c r="A78" s="877" t="s">
        <v>1156</v>
      </c>
      <c r="B78" s="794" t="s">
        <v>1175</v>
      </c>
      <c r="C78" s="795">
        <v>318.85555900000003</v>
      </c>
      <c r="D78" s="795">
        <v>446.91994499999998</v>
      </c>
      <c r="E78" s="795">
        <v>339.015669</v>
      </c>
      <c r="F78" s="796">
        <v>0.38445798246595231</v>
      </c>
      <c r="G78" s="795">
        <v>4344.5318331756307</v>
      </c>
      <c r="H78" s="795">
        <v>2697.1550470000002</v>
      </c>
    </row>
    <row r="79" spans="1:247" s="779" customFormat="1" ht="12" customHeight="1">
      <c r="A79" s="877"/>
      <c r="B79" s="878" t="s">
        <v>1242</v>
      </c>
      <c r="C79" s="795"/>
      <c r="D79" s="795"/>
      <c r="E79" s="795"/>
      <c r="F79" s="796"/>
      <c r="G79" s="795"/>
      <c r="H79" s="795"/>
    </row>
    <row r="80" spans="1:247" s="779" customFormat="1" ht="12" customHeight="1">
      <c r="A80" s="877"/>
      <c r="B80" s="878"/>
      <c r="C80" s="795"/>
      <c r="D80" s="795"/>
      <c r="E80" s="795"/>
      <c r="F80" s="796"/>
      <c r="G80" s="795"/>
      <c r="H80" s="795"/>
    </row>
    <row r="81" spans="1:8" s="779" customFormat="1" ht="12" customHeight="1">
      <c r="A81" s="877" t="s">
        <v>1165</v>
      </c>
      <c r="B81" s="877" t="s">
        <v>1178</v>
      </c>
      <c r="C81" s="795">
        <v>149.448251</v>
      </c>
      <c r="D81" s="795">
        <v>160.36044100000001</v>
      </c>
      <c r="E81" s="795">
        <v>162.707786</v>
      </c>
      <c r="F81" s="796">
        <v>0.18451745113014795</v>
      </c>
      <c r="G81" s="795">
        <v>2437.6668137009956</v>
      </c>
      <c r="H81" s="795">
        <v>1643.972685</v>
      </c>
    </row>
    <row r="82" spans="1:8" s="779" customFormat="1" ht="12" customHeight="1">
      <c r="A82" s="877"/>
      <c r="B82" s="797" t="s">
        <v>1179</v>
      </c>
      <c r="C82" s="795"/>
      <c r="D82" s="795"/>
      <c r="E82" s="795"/>
      <c r="F82" s="796"/>
      <c r="G82" s="795"/>
      <c r="H82" s="795"/>
    </row>
    <row r="83" spans="1:8" s="779" customFormat="1" ht="12" customHeight="1">
      <c r="A83" s="877"/>
      <c r="B83" s="797"/>
      <c r="C83" s="795"/>
      <c r="D83" s="795"/>
      <c r="E83" s="795"/>
      <c r="F83" s="796"/>
      <c r="G83" s="795"/>
      <c r="H83" s="795"/>
    </row>
    <row r="84" spans="1:8" s="779" customFormat="1" ht="12" customHeight="1">
      <c r="A84" s="877"/>
      <c r="B84" s="806" t="s">
        <v>1243</v>
      </c>
      <c r="C84" s="795">
        <v>57692.688220999997</v>
      </c>
      <c r="D84" s="795">
        <v>61526.329569000001</v>
      </c>
      <c r="E84" s="795">
        <v>65009.460138000002</v>
      </c>
      <c r="F84" s="796">
        <v>73.723453430868489</v>
      </c>
      <c r="G84" s="795">
        <v>920529.64286020142</v>
      </c>
      <c r="H84" s="795">
        <v>610994.81406600005</v>
      </c>
    </row>
    <row r="85" spans="1:8" s="779" customFormat="1" ht="12" customHeight="1">
      <c r="A85" s="877"/>
      <c r="B85" s="878" t="s">
        <v>1244</v>
      </c>
      <c r="C85" s="795"/>
      <c r="D85" s="795"/>
      <c r="E85" s="795"/>
      <c r="F85" s="796"/>
      <c r="G85" s="795"/>
      <c r="H85" s="795"/>
    </row>
    <row r="86" spans="1:8" s="779" customFormat="1" ht="12" customHeight="1">
      <c r="A86" s="877"/>
      <c r="B86" s="878"/>
      <c r="C86" s="795"/>
      <c r="D86" s="795"/>
      <c r="E86" s="795"/>
      <c r="F86" s="796"/>
      <c r="G86" s="795"/>
      <c r="H86" s="795"/>
    </row>
    <row r="87" spans="1:8" s="779" customFormat="1" ht="12" customHeight="1">
      <c r="A87" s="877"/>
      <c r="B87" s="806" t="s">
        <v>1245</v>
      </c>
      <c r="C87" s="795">
        <v>16505.812054000002</v>
      </c>
      <c r="D87" s="795">
        <v>23175.350055999999</v>
      </c>
      <c r="E87" s="795">
        <v>23170.701143999999</v>
      </c>
      <c r="F87" s="796">
        <v>26.276546569131504</v>
      </c>
      <c r="G87" s="795">
        <v>294517.73557713983</v>
      </c>
      <c r="H87" s="795">
        <v>190177.862406</v>
      </c>
    </row>
    <row r="88" spans="1:8" s="779" customFormat="1" ht="12" customHeight="1">
      <c r="A88" s="877"/>
      <c r="B88" s="878" t="s">
        <v>1246</v>
      </c>
      <c r="C88" s="795"/>
      <c r="D88" s="795"/>
      <c r="E88" s="795"/>
      <c r="F88" s="796"/>
      <c r="G88" s="795"/>
      <c r="H88" s="795"/>
    </row>
    <row r="89" spans="1:8" s="779" customFormat="1" ht="12" customHeight="1">
      <c r="A89" s="877"/>
      <c r="B89" s="878"/>
      <c r="C89" s="795"/>
      <c r="D89" s="795"/>
      <c r="E89" s="795"/>
      <c r="F89" s="796"/>
      <c r="G89" s="795"/>
      <c r="H89" s="795"/>
    </row>
    <row r="90" spans="1:8" s="779" customFormat="1" ht="12" customHeight="1">
      <c r="A90" s="877"/>
      <c r="B90" s="882" t="s">
        <v>1247</v>
      </c>
      <c r="C90" s="815">
        <v>74198.500274999999</v>
      </c>
      <c r="D90" s="815">
        <v>84701.679625000004</v>
      </c>
      <c r="E90" s="815">
        <v>88180.161282000001</v>
      </c>
      <c r="F90" s="816">
        <v>100</v>
      </c>
      <c r="G90" s="815">
        <v>1215047.3784373414</v>
      </c>
      <c r="H90" s="815">
        <v>801172.67647199996</v>
      </c>
    </row>
    <row r="91" spans="1:8" s="779" customFormat="1" ht="12" customHeight="1">
      <c r="A91" s="877"/>
      <c r="B91" s="883" t="s">
        <v>1248</v>
      </c>
      <c r="C91" s="884"/>
      <c r="D91" s="884"/>
      <c r="E91" s="884"/>
      <c r="F91" s="885"/>
      <c r="G91" s="884"/>
    </row>
    <row r="92" spans="1:8" s="779" customFormat="1">
      <c r="A92" s="877"/>
      <c r="B92" s="806"/>
      <c r="C92" s="859"/>
      <c r="D92" s="859"/>
      <c r="E92" s="859"/>
      <c r="F92" s="860"/>
      <c r="G92" s="859"/>
      <c r="H92" s="859"/>
    </row>
    <row r="93" spans="1:8" s="779" customFormat="1">
      <c r="C93" s="861"/>
      <c r="D93" s="861"/>
      <c r="E93" s="861"/>
      <c r="F93" s="861"/>
      <c r="G93" s="861"/>
      <c r="H93" s="861"/>
    </row>
    <row r="94" spans="1:8">
      <c r="C94" s="886"/>
      <c r="D94" s="886"/>
      <c r="E94" s="886"/>
      <c r="F94" s="887"/>
      <c r="G94" s="886"/>
    </row>
    <row r="95" spans="1:8">
      <c r="C95" s="886"/>
      <c r="D95" s="886"/>
      <c r="E95" s="886"/>
      <c r="F95" s="887"/>
      <c r="G95" s="886"/>
    </row>
    <row r="96" spans="1:8">
      <c r="F96" s="887"/>
    </row>
    <row r="97" spans="5:7">
      <c r="E97" s="888"/>
      <c r="F97" s="887"/>
    </row>
    <row r="98" spans="5:7">
      <c r="F98" s="887"/>
      <c r="G98" s="889"/>
    </row>
    <row r="99" spans="5:7">
      <c r="F99" s="887"/>
    </row>
    <row r="100" spans="5:7">
      <c r="F100" s="887"/>
    </row>
    <row r="101" spans="5:7">
      <c r="F101" s="887"/>
    </row>
  </sheetData>
  <mergeCells count="7">
    <mergeCell ref="G4:H5"/>
    <mergeCell ref="A6:B6"/>
    <mergeCell ref="A4:B5"/>
    <mergeCell ref="C4:C5"/>
    <mergeCell ref="D4:D5"/>
    <mergeCell ref="E4:E5"/>
    <mergeCell ref="F4:F6"/>
  </mergeCells>
  <printOptions horizontalCentered="1"/>
  <pageMargins left="0.70866141732283505" right="0.70866141732283505" top="0.74803149606299202" bottom="0.74803149606299202" header="0.31496062992126" footer="0.31496062992126"/>
  <pageSetup paperSize="9" scale="75" firstPageNumber="54" orientation="portrait" useFirstPageNumber="1" r:id="rId1"/>
  <headerFooter>
    <oddFooter>&amp;C&amp;P</oddFooter>
  </headerFooter>
  <rowBreaks count="1" manualBreakCount="1">
    <brk id="4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AO99"/>
  <sheetViews>
    <sheetView view="pageBreakPreview" topLeftCell="A13" zoomScale="90" zoomScaleNormal="100" zoomScaleSheetLayoutView="90" workbookViewId="0">
      <selection activeCell="AG73" sqref="AG73"/>
    </sheetView>
  </sheetViews>
  <sheetFormatPr defaultRowHeight="14.25"/>
  <cols>
    <col min="1" max="1" width="0.85546875" style="913" customWidth="1"/>
    <col min="2" max="2" width="2.7109375" style="913" customWidth="1"/>
    <col min="3" max="3" width="5.42578125" style="913" customWidth="1"/>
    <col min="4" max="4" width="1.7109375" style="913" customWidth="1"/>
    <col min="5" max="5" width="6.7109375" style="913" customWidth="1"/>
    <col min="6" max="6" width="3" style="913" customWidth="1"/>
    <col min="7" max="7" width="7.7109375" style="913" customWidth="1"/>
    <col min="8" max="8" width="2.5703125" style="913" customWidth="1"/>
    <col min="9" max="9" width="11.85546875" style="913" customWidth="1"/>
    <col min="10" max="10" width="1.7109375" style="913" customWidth="1"/>
    <col min="11" max="11" width="10.85546875" style="913" bestFit="1" customWidth="1"/>
    <col min="12" max="12" width="4.140625" style="913" customWidth="1"/>
    <col min="13" max="13" width="8.85546875" style="913" customWidth="1"/>
    <col min="14" max="14" width="6.140625" style="913" customWidth="1"/>
    <col min="15" max="15" width="8.85546875" style="913" customWidth="1"/>
    <col min="16" max="16" width="7" style="913" customWidth="1"/>
    <col min="17" max="17" width="8.7109375" style="913" customWidth="1"/>
    <col min="18" max="18" width="7" style="913" customWidth="1"/>
    <col min="19" max="19" width="1.7109375" style="913" customWidth="1"/>
    <col min="20" max="20" width="10" style="913" bestFit="1" customWidth="1"/>
    <col min="21" max="21" width="3.42578125" style="913" customWidth="1"/>
    <col min="22" max="22" width="9.42578125" style="913" customWidth="1"/>
    <col min="23" max="23" width="3.7109375" style="913" customWidth="1"/>
    <col min="24" max="24" width="10.42578125" style="913" customWidth="1"/>
    <col min="25" max="25" width="5.85546875" style="913" customWidth="1"/>
    <col min="26" max="26" width="8.85546875" style="913" customWidth="1"/>
    <col min="27" max="27" width="4.85546875" style="913" customWidth="1"/>
    <col min="28" max="28" width="9.140625" style="913"/>
    <col min="29" max="29" width="7" style="913" bestFit="1" customWidth="1"/>
    <col min="30" max="30" width="11" style="913" bestFit="1" customWidth="1"/>
    <col min="31" max="256" width="9.140625" style="913"/>
    <col min="257" max="257" width="0.85546875" style="913" customWidth="1"/>
    <col min="258" max="258" width="2.7109375" style="913" customWidth="1"/>
    <col min="259" max="259" width="5.42578125" style="913" customWidth="1"/>
    <col min="260" max="260" width="1.7109375" style="913" customWidth="1"/>
    <col min="261" max="261" width="6.7109375" style="913" customWidth="1"/>
    <col min="262" max="262" width="3" style="913" customWidth="1"/>
    <col min="263" max="263" width="7.7109375" style="913" customWidth="1"/>
    <col min="264" max="264" width="2.5703125" style="913" customWidth="1"/>
    <col min="265" max="265" width="11.85546875" style="913" customWidth="1"/>
    <col min="266" max="266" width="1.7109375" style="913" customWidth="1"/>
    <col min="267" max="267" width="10.85546875" style="913" bestFit="1" customWidth="1"/>
    <col min="268" max="268" width="4.140625" style="913" customWidth="1"/>
    <col min="269" max="269" width="8.85546875" style="913" customWidth="1"/>
    <col min="270" max="270" width="6.140625" style="913" customWidth="1"/>
    <col min="271" max="271" width="8.85546875" style="913" customWidth="1"/>
    <col min="272" max="272" width="7" style="913" customWidth="1"/>
    <col min="273" max="273" width="8.7109375" style="913" customWidth="1"/>
    <col min="274" max="274" width="7" style="913" customWidth="1"/>
    <col min="275" max="275" width="1.7109375" style="913" customWidth="1"/>
    <col min="276" max="276" width="10" style="913" bestFit="1" customWidth="1"/>
    <col min="277" max="277" width="3.42578125" style="913" customWidth="1"/>
    <col min="278" max="278" width="9.42578125" style="913" customWidth="1"/>
    <col min="279" max="279" width="3.7109375" style="913" customWidth="1"/>
    <col min="280" max="280" width="10.42578125" style="913" customWidth="1"/>
    <col min="281" max="281" width="5.85546875" style="913" customWidth="1"/>
    <col min="282" max="282" width="8.85546875" style="913" customWidth="1"/>
    <col min="283" max="283" width="4.85546875" style="913" customWidth="1"/>
    <col min="284" max="284" width="9.140625" style="913"/>
    <col min="285" max="285" width="7" style="913" bestFit="1" customWidth="1"/>
    <col min="286" max="286" width="11" style="913" bestFit="1" customWidth="1"/>
    <col min="287" max="512" width="9.140625" style="913"/>
    <col min="513" max="513" width="0.85546875" style="913" customWidth="1"/>
    <col min="514" max="514" width="2.7109375" style="913" customWidth="1"/>
    <col min="515" max="515" width="5.42578125" style="913" customWidth="1"/>
    <col min="516" max="516" width="1.7109375" style="913" customWidth="1"/>
    <col min="517" max="517" width="6.7109375" style="913" customWidth="1"/>
    <col min="518" max="518" width="3" style="913" customWidth="1"/>
    <col min="519" max="519" width="7.7109375" style="913" customWidth="1"/>
    <col min="520" max="520" width="2.5703125" style="913" customWidth="1"/>
    <col min="521" max="521" width="11.85546875" style="913" customWidth="1"/>
    <col min="522" max="522" width="1.7109375" style="913" customWidth="1"/>
    <col min="523" max="523" width="10.85546875" style="913" bestFit="1" customWidth="1"/>
    <col min="524" max="524" width="4.140625" style="913" customWidth="1"/>
    <col min="525" max="525" width="8.85546875" style="913" customWidth="1"/>
    <col min="526" max="526" width="6.140625" style="913" customWidth="1"/>
    <col min="527" max="527" width="8.85546875" style="913" customWidth="1"/>
    <col min="528" max="528" width="7" style="913" customWidth="1"/>
    <col min="529" max="529" width="8.7109375" style="913" customWidth="1"/>
    <col min="530" max="530" width="7" style="913" customWidth="1"/>
    <col min="531" max="531" width="1.7109375" style="913" customWidth="1"/>
    <col min="532" max="532" width="10" style="913" bestFit="1" customWidth="1"/>
    <col min="533" max="533" width="3.42578125" style="913" customWidth="1"/>
    <col min="534" max="534" width="9.42578125" style="913" customWidth="1"/>
    <col min="535" max="535" width="3.7109375" style="913" customWidth="1"/>
    <col min="536" max="536" width="10.42578125" style="913" customWidth="1"/>
    <col min="537" max="537" width="5.85546875" style="913" customWidth="1"/>
    <col min="538" max="538" width="8.85546875" style="913" customWidth="1"/>
    <col min="539" max="539" width="4.85546875" style="913" customWidth="1"/>
    <col min="540" max="540" width="9.140625" style="913"/>
    <col min="541" max="541" width="7" style="913" bestFit="1" customWidth="1"/>
    <col min="542" max="542" width="11" style="913" bestFit="1" customWidth="1"/>
    <col min="543" max="768" width="9.140625" style="913"/>
    <col min="769" max="769" width="0.85546875" style="913" customWidth="1"/>
    <col min="770" max="770" width="2.7109375" style="913" customWidth="1"/>
    <col min="771" max="771" width="5.42578125" style="913" customWidth="1"/>
    <col min="772" max="772" width="1.7109375" style="913" customWidth="1"/>
    <col min="773" max="773" width="6.7109375" style="913" customWidth="1"/>
    <col min="774" max="774" width="3" style="913" customWidth="1"/>
    <col min="775" max="775" width="7.7109375" style="913" customWidth="1"/>
    <col min="776" max="776" width="2.5703125" style="913" customWidth="1"/>
    <col min="777" max="777" width="11.85546875" style="913" customWidth="1"/>
    <col min="778" max="778" width="1.7109375" style="913" customWidth="1"/>
    <col min="779" max="779" width="10.85546875" style="913" bestFit="1" customWidth="1"/>
    <col min="780" max="780" width="4.140625" style="913" customWidth="1"/>
    <col min="781" max="781" width="8.85546875" style="913" customWidth="1"/>
    <col min="782" max="782" width="6.140625" style="913" customWidth="1"/>
    <col min="783" max="783" width="8.85546875" style="913" customWidth="1"/>
    <col min="784" max="784" width="7" style="913" customWidth="1"/>
    <col min="785" max="785" width="8.7109375" style="913" customWidth="1"/>
    <col min="786" max="786" width="7" style="913" customWidth="1"/>
    <col min="787" max="787" width="1.7109375" style="913" customWidth="1"/>
    <col min="788" max="788" width="10" style="913" bestFit="1" customWidth="1"/>
    <col min="789" max="789" width="3.42578125" style="913" customWidth="1"/>
    <col min="790" max="790" width="9.42578125" style="913" customWidth="1"/>
    <col min="791" max="791" width="3.7109375" style="913" customWidth="1"/>
    <col min="792" max="792" width="10.42578125" style="913" customWidth="1"/>
    <col min="793" max="793" width="5.85546875" style="913" customWidth="1"/>
    <col min="794" max="794" width="8.85546875" style="913" customWidth="1"/>
    <col min="795" max="795" width="4.85546875" style="913" customWidth="1"/>
    <col min="796" max="796" width="9.140625" style="913"/>
    <col min="797" max="797" width="7" style="913" bestFit="1" customWidth="1"/>
    <col min="798" max="798" width="11" style="913" bestFit="1" customWidth="1"/>
    <col min="799" max="1024" width="9.140625" style="913"/>
    <col min="1025" max="1025" width="0.85546875" style="913" customWidth="1"/>
    <col min="1026" max="1026" width="2.7109375" style="913" customWidth="1"/>
    <col min="1027" max="1027" width="5.42578125" style="913" customWidth="1"/>
    <col min="1028" max="1028" width="1.7109375" style="913" customWidth="1"/>
    <col min="1029" max="1029" width="6.7109375" style="913" customWidth="1"/>
    <col min="1030" max="1030" width="3" style="913" customWidth="1"/>
    <col min="1031" max="1031" width="7.7109375" style="913" customWidth="1"/>
    <col min="1032" max="1032" width="2.5703125" style="913" customWidth="1"/>
    <col min="1033" max="1033" width="11.85546875" style="913" customWidth="1"/>
    <col min="1034" max="1034" width="1.7109375" style="913" customWidth="1"/>
    <col min="1035" max="1035" width="10.85546875" style="913" bestFit="1" customWidth="1"/>
    <col min="1036" max="1036" width="4.140625" style="913" customWidth="1"/>
    <col min="1037" max="1037" width="8.85546875" style="913" customWidth="1"/>
    <col min="1038" max="1038" width="6.140625" style="913" customWidth="1"/>
    <col min="1039" max="1039" width="8.85546875" style="913" customWidth="1"/>
    <col min="1040" max="1040" width="7" style="913" customWidth="1"/>
    <col min="1041" max="1041" width="8.7109375" style="913" customWidth="1"/>
    <col min="1042" max="1042" width="7" style="913" customWidth="1"/>
    <col min="1043" max="1043" width="1.7109375" style="913" customWidth="1"/>
    <col min="1044" max="1044" width="10" style="913" bestFit="1" customWidth="1"/>
    <col min="1045" max="1045" width="3.42578125" style="913" customWidth="1"/>
    <col min="1046" max="1046" width="9.42578125" style="913" customWidth="1"/>
    <col min="1047" max="1047" width="3.7109375" style="913" customWidth="1"/>
    <col min="1048" max="1048" width="10.42578125" style="913" customWidth="1"/>
    <col min="1049" max="1049" width="5.85546875" style="913" customWidth="1"/>
    <col min="1050" max="1050" width="8.85546875" style="913" customWidth="1"/>
    <col min="1051" max="1051" width="4.85546875" style="913" customWidth="1"/>
    <col min="1052" max="1052" width="9.140625" style="913"/>
    <col min="1053" max="1053" width="7" style="913" bestFit="1" customWidth="1"/>
    <col min="1054" max="1054" width="11" style="913" bestFit="1" customWidth="1"/>
    <col min="1055" max="1280" width="9.140625" style="913"/>
    <col min="1281" max="1281" width="0.85546875" style="913" customWidth="1"/>
    <col min="1282" max="1282" width="2.7109375" style="913" customWidth="1"/>
    <col min="1283" max="1283" width="5.42578125" style="913" customWidth="1"/>
    <col min="1284" max="1284" width="1.7109375" style="913" customWidth="1"/>
    <col min="1285" max="1285" width="6.7109375" style="913" customWidth="1"/>
    <col min="1286" max="1286" width="3" style="913" customWidth="1"/>
    <col min="1287" max="1287" width="7.7109375" style="913" customWidth="1"/>
    <col min="1288" max="1288" width="2.5703125" style="913" customWidth="1"/>
    <col min="1289" max="1289" width="11.85546875" style="913" customWidth="1"/>
    <col min="1290" max="1290" width="1.7109375" style="913" customWidth="1"/>
    <col min="1291" max="1291" width="10.85546875" style="913" bestFit="1" customWidth="1"/>
    <col min="1292" max="1292" width="4.140625" style="913" customWidth="1"/>
    <col min="1293" max="1293" width="8.85546875" style="913" customWidth="1"/>
    <col min="1294" max="1294" width="6.140625" style="913" customWidth="1"/>
    <col min="1295" max="1295" width="8.85546875" style="913" customWidth="1"/>
    <col min="1296" max="1296" width="7" style="913" customWidth="1"/>
    <col min="1297" max="1297" width="8.7109375" style="913" customWidth="1"/>
    <col min="1298" max="1298" width="7" style="913" customWidth="1"/>
    <col min="1299" max="1299" width="1.7109375" style="913" customWidth="1"/>
    <col min="1300" max="1300" width="10" style="913" bestFit="1" customWidth="1"/>
    <col min="1301" max="1301" width="3.42578125" style="913" customWidth="1"/>
    <col min="1302" max="1302" width="9.42578125" style="913" customWidth="1"/>
    <col min="1303" max="1303" width="3.7109375" style="913" customWidth="1"/>
    <col min="1304" max="1304" width="10.42578125" style="913" customWidth="1"/>
    <col min="1305" max="1305" width="5.85546875" style="913" customWidth="1"/>
    <col min="1306" max="1306" width="8.85546875" style="913" customWidth="1"/>
    <col min="1307" max="1307" width="4.85546875" style="913" customWidth="1"/>
    <col min="1308" max="1308" width="9.140625" style="913"/>
    <col min="1309" max="1309" width="7" style="913" bestFit="1" customWidth="1"/>
    <col min="1310" max="1310" width="11" style="913" bestFit="1" customWidth="1"/>
    <col min="1311" max="1536" width="9.140625" style="913"/>
    <col min="1537" max="1537" width="0.85546875" style="913" customWidth="1"/>
    <col min="1538" max="1538" width="2.7109375" style="913" customWidth="1"/>
    <col min="1539" max="1539" width="5.42578125" style="913" customWidth="1"/>
    <col min="1540" max="1540" width="1.7109375" style="913" customWidth="1"/>
    <col min="1541" max="1541" width="6.7109375" style="913" customWidth="1"/>
    <col min="1542" max="1542" width="3" style="913" customWidth="1"/>
    <col min="1543" max="1543" width="7.7109375" style="913" customWidth="1"/>
    <col min="1544" max="1544" width="2.5703125" style="913" customWidth="1"/>
    <col min="1545" max="1545" width="11.85546875" style="913" customWidth="1"/>
    <col min="1546" max="1546" width="1.7109375" style="913" customWidth="1"/>
    <col min="1547" max="1547" width="10.85546875" style="913" bestFit="1" customWidth="1"/>
    <col min="1548" max="1548" width="4.140625" style="913" customWidth="1"/>
    <col min="1549" max="1549" width="8.85546875" style="913" customWidth="1"/>
    <col min="1550" max="1550" width="6.140625" style="913" customWidth="1"/>
    <col min="1551" max="1551" width="8.85546875" style="913" customWidth="1"/>
    <col min="1552" max="1552" width="7" style="913" customWidth="1"/>
    <col min="1553" max="1553" width="8.7109375" style="913" customWidth="1"/>
    <col min="1554" max="1554" width="7" style="913" customWidth="1"/>
    <col min="1555" max="1555" width="1.7109375" style="913" customWidth="1"/>
    <col min="1556" max="1556" width="10" style="913" bestFit="1" customWidth="1"/>
    <col min="1557" max="1557" width="3.42578125" style="913" customWidth="1"/>
    <col min="1558" max="1558" width="9.42578125" style="913" customWidth="1"/>
    <col min="1559" max="1559" width="3.7109375" style="913" customWidth="1"/>
    <col min="1560" max="1560" width="10.42578125" style="913" customWidth="1"/>
    <col min="1561" max="1561" width="5.85546875" style="913" customWidth="1"/>
    <col min="1562" max="1562" width="8.85546875" style="913" customWidth="1"/>
    <col min="1563" max="1563" width="4.85546875" style="913" customWidth="1"/>
    <col min="1564" max="1564" width="9.140625" style="913"/>
    <col min="1565" max="1565" width="7" style="913" bestFit="1" customWidth="1"/>
    <col min="1566" max="1566" width="11" style="913" bestFit="1" customWidth="1"/>
    <col min="1567" max="1792" width="9.140625" style="913"/>
    <col min="1793" max="1793" width="0.85546875" style="913" customWidth="1"/>
    <col min="1794" max="1794" width="2.7109375" style="913" customWidth="1"/>
    <col min="1795" max="1795" width="5.42578125" style="913" customWidth="1"/>
    <col min="1796" max="1796" width="1.7109375" style="913" customWidth="1"/>
    <col min="1797" max="1797" width="6.7109375" style="913" customWidth="1"/>
    <col min="1798" max="1798" width="3" style="913" customWidth="1"/>
    <col min="1799" max="1799" width="7.7109375" style="913" customWidth="1"/>
    <col min="1800" max="1800" width="2.5703125" style="913" customWidth="1"/>
    <col min="1801" max="1801" width="11.85546875" style="913" customWidth="1"/>
    <col min="1802" max="1802" width="1.7109375" style="913" customWidth="1"/>
    <col min="1803" max="1803" width="10.85546875" style="913" bestFit="1" customWidth="1"/>
    <col min="1804" max="1804" width="4.140625" style="913" customWidth="1"/>
    <col min="1805" max="1805" width="8.85546875" style="913" customWidth="1"/>
    <col min="1806" max="1806" width="6.140625" style="913" customWidth="1"/>
    <col min="1807" max="1807" width="8.85546875" style="913" customWidth="1"/>
    <col min="1808" max="1808" width="7" style="913" customWidth="1"/>
    <col min="1809" max="1809" width="8.7109375" style="913" customWidth="1"/>
    <col min="1810" max="1810" width="7" style="913" customWidth="1"/>
    <col min="1811" max="1811" width="1.7109375" style="913" customWidth="1"/>
    <col min="1812" max="1812" width="10" style="913" bestFit="1" customWidth="1"/>
    <col min="1813" max="1813" width="3.42578125" style="913" customWidth="1"/>
    <col min="1814" max="1814" width="9.42578125" style="913" customWidth="1"/>
    <col min="1815" max="1815" width="3.7109375" style="913" customWidth="1"/>
    <col min="1816" max="1816" width="10.42578125" style="913" customWidth="1"/>
    <col min="1817" max="1817" width="5.85546875" style="913" customWidth="1"/>
    <col min="1818" max="1818" width="8.85546875" style="913" customWidth="1"/>
    <col min="1819" max="1819" width="4.85546875" style="913" customWidth="1"/>
    <col min="1820" max="1820" width="9.140625" style="913"/>
    <col min="1821" max="1821" width="7" style="913" bestFit="1" customWidth="1"/>
    <col min="1822" max="1822" width="11" style="913" bestFit="1" customWidth="1"/>
    <col min="1823" max="2048" width="9.140625" style="913"/>
    <col min="2049" max="2049" width="0.85546875" style="913" customWidth="1"/>
    <col min="2050" max="2050" width="2.7109375" style="913" customWidth="1"/>
    <col min="2051" max="2051" width="5.42578125" style="913" customWidth="1"/>
    <col min="2052" max="2052" width="1.7109375" style="913" customWidth="1"/>
    <col min="2053" max="2053" width="6.7109375" style="913" customWidth="1"/>
    <col min="2054" max="2054" width="3" style="913" customWidth="1"/>
    <col min="2055" max="2055" width="7.7109375" style="913" customWidth="1"/>
    <col min="2056" max="2056" width="2.5703125" style="913" customWidth="1"/>
    <col min="2057" max="2057" width="11.85546875" style="913" customWidth="1"/>
    <col min="2058" max="2058" width="1.7109375" style="913" customWidth="1"/>
    <col min="2059" max="2059" width="10.85546875" style="913" bestFit="1" customWidth="1"/>
    <col min="2060" max="2060" width="4.140625" style="913" customWidth="1"/>
    <col min="2061" max="2061" width="8.85546875" style="913" customWidth="1"/>
    <col min="2062" max="2062" width="6.140625" style="913" customWidth="1"/>
    <col min="2063" max="2063" width="8.85546875" style="913" customWidth="1"/>
    <col min="2064" max="2064" width="7" style="913" customWidth="1"/>
    <col min="2065" max="2065" width="8.7109375" style="913" customWidth="1"/>
    <col min="2066" max="2066" width="7" style="913" customWidth="1"/>
    <col min="2067" max="2067" width="1.7109375" style="913" customWidth="1"/>
    <col min="2068" max="2068" width="10" style="913" bestFit="1" customWidth="1"/>
    <col min="2069" max="2069" width="3.42578125" style="913" customWidth="1"/>
    <col min="2070" max="2070" width="9.42578125" style="913" customWidth="1"/>
    <col min="2071" max="2071" width="3.7109375" style="913" customWidth="1"/>
    <col min="2072" max="2072" width="10.42578125" style="913" customWidth="1"/>
    <col min="2073" max="2073" width="5.85546875" style="913" customWidth="1"/>
    <col min="2074" max="2074" width="8.85546875" style="913" customWidth="1"/>
    <col min="2075" max="2075" width="4.85546875" style="913" customWidth="1"/>
    <col min="2076" max="2076" width="9.140625" style="913"/>
    <col min="2077" max="2077" width="7" style="913" bestFit="1" customWidth="1"/>
    <col min="2078" max="2078" width="11" style="913" bestFit="1" customWidth="1"/>
    <col min="2079" max="2304" width="9.140625" style="913"/>
    <col min="2305" max="2305" width="0.85546875" style="913" customWidth="1"/>
    <col min="2306" max="2306" width="2.7109375" style="913" customWidth="1"/>
    <col min="2307" max="2307" width="5.42578125" style="913" customWidth="1"/>
    <col min="2308" max="2308" width="1.7109375" style="913" customWidth="1"/>
    <col min="2309" max="2309" width="6.7109375" style="913" customWidth="1"/>
    <col min="2310" max="2310" width="3" style="913" customWidth="1"/>
    <col min="2311" max="2311" width="7.7109375" style="913" customWidth="1"/>
    <col min="2312" max="2312" width="2.5703125" style="913" customWidth="1"/>
    <col min="2313" max="2313" width="11.85546875" style="913" customWidth="1"/>
    <col min="2314" max="2314" width="1.7109375" style="913" customWidth="1"/>
    <col min="2315" max="2315" width="10.85546875" style="913" bestFit="1" customWidth="1"/>
    <col min="2316" max="2316" width="4.140625" style="913" customWidth="1"/>
    <col min="2317" max="2317" width="8.85546875" style="913" customWidth="1"/>
    <col min="2318" max="2318" width="6.140625" style="913" customWidth="1"/>
    <col min="2319" max="2319" width="8.85546875" style="913" customWidth="1"/>
    <col min="2320" max="2320" width="7" style="913" customWidth="1"/>
    <col min="2321" max="2321" width="8.7109375" style="913" customWidth="1"/>
    <col min="2322" max="2322" width="7" style="913" customWidth="1"/>
    <col min="2323" max="2323" width="1.7109375" style="913" customWidth="1"/>
    <col min="2324" max="2324" width="10" style="913" bestFit="1" customWidth="1"/>
    <col min="2325" max="2325" width="3.42578125" style="913" customWidth="1"/>
    <col min="2326" max="2326" width="9.42578125" style="913" customWidth="1"/>
    <col min="2327" max="2327" width="3.7109375" style="913" customWidth="1"/>
    <col min="2328" max="2328" width="10.42578125" style="913" customWidth="1"/>
    <col min="2329" max="2329" width="5.85546875" style="913" customWidth="1"/>
    <col min="2330" max="2330" width="8.85546875" style="913" customWidth="1"/>
    <col min="2331" max="2331" width="4.85546875" style="913" customWidth="1"/>
    <col min="2332" max="2332" width="9.140625" style="913"/>
    <col min="2333" max="2333" width="7" style="913" bestFit="1" customWidth="1"/>
    <col min="2334" max="2334" width="11" style="913" bestFit="1" customWidth="1"/>
    <col min="2335" max="2560" width="9.140625" style="913"/>
    <col min="2561" max="2561" width="0.85546875" style="913" customWidth="1"/>
    <col min="2562" max="2562" width="2.7109375" style="913" customWidth="1"/>
    <col min="2563" max="2563" width="5.42578125" style="913" customWidth="1"/>
    <col min="2564" max="2564" width="1.7109375" style="913" customWidth="1"/>
    <col min="2565" max="2565" width="6.7109375" style="913" customWidth="1"/>
    <col min="2566" max="2566" width="3" style="913" customWidth="1"/>
    <col min="2567" max="2567" width="7.7109375" style="913" customWidth="1"/>
    <col min="2568" max="2568" width="2.5703125" style="913" customWidth="1"/>
    <col min="2569" max="2569" width="11.85546875" style="913" customWidth="1"/>
    <col min="2570" max="2570" width="1.7109375" style="913" customWidth="1"/>
    <col min="2571" max="2571" width="10.85546875" style="913" bestFit="1" customWidth="1"/>
    <col min="2572" max="2572" width="4.140625" style="913" customWidth="1"/>
    <col min="2573" max="2573" width="8.85546875" style="913" customWidth="1"/>
    <col min="2574" max="2574" width="6.140625" style="913" customWidth="1"/>
    <col min="2575" max="2575" width="8.85546875" style="913" customWidth="1"/>
    <col min="2576" max="2576" width="7" style="913" customWidth="1"/>
    <col min="2577" max="2577" width="8.7109375" style="913" customWidth="1"/>
    <col min="2578" max="2578" width="7" style="913" customWidth="1"/>
    <col min="2579" max="2579" width="1.7109375" style="913" customWidth="1"/>
    <col min="2580" max="2580" width="10" style="913" bestFit="1" customWidth="1"/>
    <col min="2581" max="2581" width="3.42578125" style="913" customWidth="1"/>
    <col min="2582" max="2582" width="9.42578125" style="913" customWidth="1"/>
    <col min="2583" max="2583" width="3.7109375" style="913" customWidth="1"/>
    <col min="2584" max="2584" width="10.42578125" style="913" customWidth="1"/>
    <col min="2585" max="2585" width="5.85546875" style="913" customWidth="1"/>
    <col min="2586" max="2586" width="8.85546875" style="913" customWidth="1"/>
    <col min="2587" max="2587" width="4.85546875" style="913" customWidth="1"/>
    <col min="2588" max="2588" width="9.140625" style="913"/>
    <col min="2589" max="2589" width="7" style="913" bestFit="1" customWidth="1"/>
    <col min="2590" max="2590" width="11" style="913" bestFit="1" customWidth="1"/>
    <col min="2591" max="2816" width="9.140625" style="913"/>
    <col min="2817" max="2817" width="0.85546875" style="913" customWidth="1"/>
    <col min="2818" max="2818" width="2.7109375" style="913" customWidth="1"/>
    <col min="2819" max="2819" width="5.42578125" style="913" customWidth="1"/>
    <col min="2820" max="2820" width="1.7109375" style="913" customWidth="1"/>
    <col min="2821" max="2821" width="6.7109375" style="913" customWidth="1"/>
    <col min="2822" max="2822" width="3" style="913" customWidth="1"/>
    <col min="2823" max="2823" width="7.7109375" style="913" customWidth="1"/>
    <col min="2824" max="2824" width="2.5703125" style="913" customWidth="1"/>
    <col min="2825" max="2825" width="11.85546875" style="913" customWidth="1"/>
    <col min="2826" max="2826" width="1.7109375" style="913" customWidth="1"/>
    <col min="2827" max="2827" width="10.85546875" style="913" bestFit="1" customWidth="1"/>
    <col min="2828" max="2828" width="4.140625" style="913" customWidth="1"/>
    <col min="2829" max="2829" width="8.85546875" style="913" customWidth="1"/>
    <col min="2830" max="2830" width="6.140625" style="913" customWidth="1"/>
    <col min="2831" max="2831" width="8.85546875" style="913" customWidth="1"/>
    <col min="2832" max="2832" width="7" style="913" customWidth="1"/>
    <col min="2833" max="2833" width="8.7109375" style="913" customWidth="1"/>
    <col min="2834" max="2834" width="7" style="913" customWidth="1"/>
    <col min="2835" max="2835" width="1.7109375" style="913" customWidth="1"/>
    <col min="2836" max="2836" width="10" style="913" bestFit="1" customWidth="1"/>
    <col min="2837" max="2837" width="3.42578125" style="913" customWidth="1"/>
    <col min="2838" max="2838" width="9.42578125" style="913" customWidth="1"/>
    <col min="2839" max="2839" width="3.7109375" style="913" customWidth="1"/>
    <col min="2840" max="2840" width="10.42578125" style="913" customWidth="1"/>
    <col min="2841" max="2841" width="5.85546875" style="913" customWidth="1"/>
    <col min="2842" max="2842" width="8.85546875" style="913" customWidth="1"/>
    <col min="2843" max="2843" width="4.85546875" style="913" customWidth="1"/>
    <col min="2844" max="2844" width="9.140625" style="913"/>
    <col min="2845" max="2845" width="7" style="913" bestFit="1" customWidth="1"/>
    <col min="2846" max="2846" width="11" style="913" bestFit="1" customWidth="1"/>
    <col min="2847" max="3072" width="9.140625" style="913"/>
    <col min="3073" max="3073" width="0.85546875" style="913" customWidth="1"/>
    <col min="3074" max="3074" width="2.7109375" style="913" customWidth="1"/>
    <col min="3075" max="3075" width="5.42578125" style="913" customWidth="1"/>
    <col min="3076" max="3076" width="1.7109375" style="913" customWidth="1"/>
    <col min="3077" max="3077" width="6.7109375" style="913" customWidth="1"/>
    <col min="3078" max="3078" width="3" style="913" customWidth="1"/>
    <col min="3079" max="3079" width="7.7109375" style="913" customWidth="1"/>
    <col min="3080" max="3080" width="2.5703125" style="913" customWidth="1"/>
    <col min="3081" max="3081" width="11.85546875" style="913" customWidth="1"/>
    <col min="3082" max="3082" width="1.7109375" style="913" customWidth="1"/>
    <col min="3083" max="3083" width="10.85546875" style="913" bestFit="1" customWidth="1"/>
    <col min="3084" max="3084" width="4.140625" style="913" customWidth="1"/>
    <col min="3085" max="3085" width="8.85546875" style="913" customWidth="1"/>
    <col min="3086" max="3086" width="6.140625" style="913" customWidth="1"/>
    <col min="3087" max="3087" width="8.85546875" style="913" customWidth="1"/>
    <col min="3088" max="3088" width="7" style="913" customWidth="1"/>
    <col min="3089" max="3089" width="8.7109375" style="913" customWidth="1"/>
    <col min="3090" max="3090" width="7" style="913" customWidth="1"/>
    <col min="3091" max="3091" width="1.7109375" style="913" customWidth="1"/>
    <col min="3092" max="3092" width="10" style="913" bestFit="1" customWidth="1"/>
    <col min="3093" max="3093" width="3.42578125" style="913" customWidth="1"/>
    <col min="3094" max="3094" width="9.42578125" style="913" customWidth="1"/>
    <col min="3095" max="3095" width="3.7109375" style="913" customWidth="1"/>
    <col min="3096" max="3096" width="10.42578125" style="913" customWidth="1"/>
    <col min="3097" max="3097" width="5.85546875" style="913" customWidth="1"/>
    <col min="3098" max="3098" width="8.85546875" style="913" customWidth="1"/>
    <col min="3099" max="3099" width="4.85546875" style="913" customWidth="1"/>
    <col min="3100" max="3100" width="9.140625" style="913"/>
    <col min="3101" max="3101" width="7" style="913" bestFit="1" customWidth="1"/>
    <col min="3102" max="3102" width="11" style="913" bestFit="1" customWidth="1"/>
    <col min="3103" max="3328" width="9.140625" style="913"/>
    <col min="3329" max="3329" width="0.85546875" style="913" customWidth="1"/>
    <col min="3330" max="3330" width="2.7109375" style="913" customWidth="1"/>
    <col min="3331" max="3331" width="5.42578125" style="913" customWidth="1"/>
    <col min="3332" max="3332" width="1.7109375" style="913" customWidth="1"/>
    <col min="3333" max="3333" width="6.7109375" style="913" customWidth="1"/>
    <col min="3334" max="3334" width="3" style="913" customWidth="1"/>
    <col min="3335" max="3335" width="7.7109375" style="913" customWidth="1"/>
    <col min="3336" max="3336" width="2.5703125" style="913" customWidth="1"/>
    <col min="3337" max="3337" width="11.85546875" style="913" customWidth="1"/>
    <col min="3338" max="3338" width="1.7109375" style="913" customWidth="1"/>
    <col min="3339" max="3339" width="10.85546875" style="913" bestFit="1" customWidth="1"/>
    <col min="3340" max="3340" width="4.140625" style="913" customWidth="1"/>
    <col min="3341" max="3341" width="8.85546875" style="913" customWidth="1"/>
    <col min="3342" max="3342" width="6.140625" style="913" customWidth="1"/>
    <col min="3343" max="3343" width="8.85546875" style="913" customWidth="1"/>
    <col min="3344" max="3344" width="7" style="913" customWidth="1"/>
    <col min="3345" max="3345" width="8.7109375" style="913" customWidth="1"/>
    <col min="3346" max="3346" width="7" style="913" customWidth="1"/>
    <col min="3347" max="3347" width="1.7109375" style="913" customWidth="1"/>
    <col min="3348" max="3348" width="10" style="913" bestFit="1" customWidth="1"/>
    <col min="3349" max="3349" width="3.42578125" style="913" customWidth="1"/>
    <col min="3350" max="3350" width="9.42578125" style="913" customWidth="1"/>
    <col min="3351" max="3351" width="3.7109375" style="913" customWidth="1"/>
    <col min="3352" max="3352" width="10.42578125" style="913" customWidth="1"/>
    <col min="3353" max="3353" width="5.85546875" style="913" customWidth="1"/>
    <col min="3354" max="3354" width="8.85546875" style="913" customWidth="1"/>
    <col min="3355" max="3355" width="4.85546875" style="913" customWidth="1"/>
    <col min="3356" max="3356" width="9.140625" style="913"/>
    <col min="3357" max="3357" width="7" style="913" bestFit="1" customWidth="1"/>
    <col min="3358" max="3358" width="11" style="913" bestFit="1" customWidth="1"/>
    <col min="3359" max="3584" width="9.140625" style="913"/>
    <col min="3585" max="3585" width="0.85546875" style="913" customWidth="1"/>
    <col min="3586" max="3586" width="2.7109375" style="913" customWidth="1"/>
    <col min="3587" max="3587" width="5.42578125" style="913" customWidth="1"/>
    <col min="3588" max="3588" width="1.7109375" style="913" customWidth="1"/>
    <col min="3589" max="3589" width="6.7109375" style="913" customWidth="1"/>
    <col min="3590" max="3590" width="3" style="913" customWidth="1"/>
    <col min="3591" max="3591" width="7.7109375" style="913" customWidth="1"/>
    <col min="3592" max="3592" width="2.5703125" style="913" customWidth="1"/>
    <col min="3593" max="3593" width="11.85546875" style="913" customWidth="1"/>
    <col min="3594" max="3594" width="1.7109375" style="913" customWidth="1"/>
    <col min="3595" max="3595" width="10.85546875" style="913" bestFit="1" customWidth="1"/>
    <col min="3596" max="3596" width="4.140625" style="913" customWidth="1"/>
    <col min="3597" max="3597" width="8.85546875" style="913" customWidth="1"/>
    <col min="3598" max="3598" width="6.140625" style="913" customWidth="1"/>
    <col min="3599" max="3599" width="8.85546875" style="913" customWidth="1"/>
    <col min="3600" max="3600" width="7" style="913" customWidth="1"/>
    <col min="3601" max="3601" width="8.7109375" style="913" customWidth="1"/>
    <col min="3602" max="3602" width="7" style="913" customWidth="1"/>
    <col min="3603" max="3603" width="1.7109375" style="913" customWidth="1"/>
    <col min="3604" max="3604" width="10" style="913" bestFit="1" customWidth="1"/>
    <col min="3605" max="3605" width="3.42578125" style="913" customWidth="1"/>
    <col min="3606" max="3606" width="9.42578125" style="913" customWidth="1"/>
    <col min="3607" max="3607" width="3.7109375" style="913" customWidth="1"/>
    <col min="3608" max="3608" width="10.42578125" style="913" customWidth="1"/>
    <col min="3609" max="3609" width="5.85546875" style="913" customWidth="1"/>
    <col min="3610" max="3610" width="8.85546875" style="913" customWidth="1"/>
    <col min="3611" max="3611" width="4.85546875" style="913" customWidth="1"/>
    <col min="3612" max="3612" width="9.140625" style="913"/>
    <col min="3613" max="3613" width="7" style="913" bestFit="1" customWidth="1"/>
    <col min="3614" max="3614" width="11" style="913" bestFit="1" customWidth="1"/>
    <col min="3615" max="3840" width="9.140625" style="913"/>
    <col min="3841" max="3841" width="0.85546875" style="913" customWidth="1"/>
    <col min="3842" max="3842" width="2.7109375" style="913" customWidth="1"/>
    <col min="3843" max="3843" width="5.42578125" style="913" customWidth="1"/>
    <col min="3844" max="3844" width="1.7109375" style="913" customWidth="1"/>
    <col min="3845" max="3845" width="6.7109375" style="913" customWidth="1"/>
    <col min="3846" max="3846" width="3" style="913" customWidth="1"/>
    <col min="3847" max="3847" width="7.7109375" style="913" customWidth="1"/>
    <col min="3848" max="3848" width="2.5703125" style="913" customWidth="1"/>
    <col min="3849" max="3849" width="11.85546875" style="913" customWidth="1"/>
    <col min="3850" max="3850" width="1.7109375" style="913" customWidth="1"/>
    <col min="3851" max="3851" width="10.85546875" style="913" bestFit="1" customWidth="1"/>
    <col min="3852" max="3852" width="4.140625" style="913" customWidth="1"/>
    <col min="3853" max="3853" width="8.85546875" style="913" customWidth="1"/>
    <col min="3854" max="3854" width="6.140625" style="913" customWidth="1"/>
    <col min="3855" max="3855" width="8.85546875" style="913" customWidth="1"/>
    <col min="3856" max="3856" width="7" style="913" customWidth="1"/>
    <col min="3857" max="3857" width="8.7109375" style="913" customWidth="1"/>
    <col min="3858" max="3858" width="7" style="913" customWidth="1"/>
    <col min="3859" max="3859" width="1.7109375" style="913" customWidth="1"/>
    <col min="3860" max="3860" width="10" style="913" bestFit="1" customWidth="1"/>
    <col min="3861" max="3861" width="3.42578125" style="913" customWidth="1"/>
    <col min="3862" max="3862" width="9.42578125" style="913" customWidth="1"/>
    <col min="3863" max="3863" width="3.7109375" style="913" customWidth="1"/>
    <col min="3864" max="3864" width="10.42578125" style="913" customWidth="1"/>
    <col min="3865" max="3865" width="5.85546875" style="913" customWidth="1"/>
    <col min="3866" max="3866" width="8.85546875" style="913" customWidth="1"/>
    <col min="3867" max="3867" width="4.85546875" style="913" customWidth="1"/>
    <col min="3868" max="3868" width="9.140625" style="913"/>
    <col min="3869" max="3869" width="7" style="913" bestFit="1" customWidth="1"/>
    <col min="3870" max="3870" width="11" style="913" bestFit="1" customWidth="1"/>
    <col min="3871" max="4096" width="9.140625" style="913"/>
    <col min="4097" max="4097" width="0.85546875" style="913" customWidth="1"/>
    <col min="4098" max="4098" width="2.7109375" style="913" customWidth="1"/>
    <col min="4099" max="4099" width="5.42578125" style="913" customWidth="1"/>
    <col min="4100" max="4100" width="1.7109375" style="913" customWidth="1"/>
    <col min="4101" max="4101" width="6.7109375" style="913" customWidth="1"/>
    <col min="4102" max="4102" width="3" style="913" customWidth="1"/>
    <col min="4103" max="4103" width="7.7109375" style="913" customWidth="1"/>
    <col min="4104" max="4104" width="2.5703125" style="913" customWidth="1"/>
    <col min="4105" max="4105" width="11.85546875" style="913" customWidth="1"/>
    <col min="4106" max="4106" width="1.7109375" style="913" customWidth="1"/>
    <col min="4107" max="4107" width="10.85546875" style="913" bestFit="1" customWidth="1"/>
    <col min="4108" max="4108" width="4.140625" style="913" customWidth="1"/>
    <col min="4109" max="4109" width="8.85546875" style="913" customWidth="1"/>
    <col min="4110" max="4110" width="6.140625" style="913" customWidth="1"/>
    <col min="4111" max="4111" width="8.85546875" style="913" customWidth="1"/>
    <col min="4112" max="4112" width="7" style="913" customWidth="1"/>
    <col min="4113" max="4113" width="8.7109375" style="913" customWidth="1"/>
    <col min="4114" max="4114" width="7" style="913" customWidth="1"/>
    <col min="4115" max="4115" width="1.7109375" style="913" customWidth="1"/>
    <col min="4116" max="4116" width="10" style="913" bestFit="1" customWidth="1"/>
    <col min="4117" max="4117" width="3.42578125" style="913" customWidth="1"/>
    <col min="4118" max="4118" width="9.42578125" style="913" customWidth="1"/>
    <col min="4119" max="4119" width="3.7109375" style="913" customWidth="1"/>
    <col min="4120" max="4120" width="10.42578125" style="913" customWidth="1"/>
    <col min="4121" max="4121" width="5.85546875" style="913" customWidth="1"/>
    <col min="4122" max="4122" width="8.85546875" style="913" customWidth="1"/>
    <col min="4123" max="4123" width="4.85546875" style="913" customWidth="1"/>
    <col min="4124" max="4124" width="9.140625" style="913"/>
    <col min="4125" max="4125" width="7" style="913" bestFit="1" customWidth="1"/>
    <col min="4126" max="4126" width="11" style="913" bestFit="1" customWidth="1"/>
    <col min="4127" max="4352" width="9.140625" style="913"/>
    <col min="4353" max="4353" width="0.85546875" style="913" customWidth="1"/>
    <col min="4354" max="4354" width="2.7109375" style="913" customWidth="1"/>
    <col min="4355" max="4355" width="5.42578125" style="913" customWidth="1"/>
    <col min="4356" max="4356" width="1.7109375" style="913" customWidth="1"/>
    <col min="4357" max="4357" width="6.7109375" style="913" customWidth="1"/>
    <col min="4358" max="4358" width="3" style="913" customWidth="1"/>
    <col min="4359" max="4359" width="7.7109375" style="913" customWidth="1"/>
    <col min="4360" max="4360" width="2.5703125" style="913" customWidth="1"/>
    <col min="4361" max="4361" width="11.85546875" style="913" customWidth="1"/>
    <col min="4362" max="4362" width="1.7109375" style="913" customWidth="1"/>
    <col min="4363" max="4363" width="10.85546875" style="913" bestFit="1" customWidth="1"/>
    <col min="4364" max="4364" width="4.140625" style="913" customWidth="1"/>
    <col min="4365" max="4365" width="8.85546875" style="913" customWidth="1"/>
    <col min="4366" max="4366" width="6.140625" style="913" customWidth="1"/>
    <col min="4367" max="4367" width="8.85546875" style="913" customWidth="1"/>
    <col min="4368" max="4368" width="7" style="913" customWidth="1"/>
    <col min="4369" max="4369" width="8.7109375" style="913" customWidth="1"/>
    <col min="4370" max="4370" width="7" style="913" customWidth="1"/>
    <col min="4371" max="4371" width="1.7109375" style="913" customWidth="1"/>
    <col min="4372" max="4372" width="10" style="913" bestFit="1" customWidth="1"/>
    <col min="4373" max="4373" width="3.42578125" style="913" customWidth="1"/>
    <col min="4374" max="4374" width="9.42578125" style="913" customWidth="1"/>
    <col min="4375" max="4375" width="3.7109375" style="913" customWidth="1"/>
    <col min="4376" max="4376" width="10.42578125" style="913" customWidth="1"/>
    <col min="4377" max="4377" width="5.85546875" style="913" customWidth="1"/>
    <col min="4378" max="4378" width="8.85546875" style="913" customWidth="1"/>
    <col min="4379" max="4379" width="4.85546875" style="913" customWidth="1"/>
    <col min="4380" max="4380" width="9.140625" style="913"/>
    <col min="4381" max="4381" width="7" style="913" bestFit="1" customWidth="1"/>
    <col min="4382" max="4382" width="11" style="913" bestFit="1" customWidth="1"/>
    <col min="4383" max="4608" width="9.140625" style="913"/>
    <col min="4609" max="4609" width="0.85546875" style="913" customWidth="1"/>
    <col min="4610" max="4610" width="2.7109375" style="913" customWidth="1"/>
    <col min="4611" max="4611" width="5.42578125" style="913" customWidth="1"/>
    <col min="4612" max="4612" width="1.7109375" style="913" customWidth="1"/>
    <col min="4613" max="4613" width="6.7109375" style="913" customWidth="1"/>
    <col min="4614" max="4614" width="3" style="913" customWidth="1"/>
    <col min="4615" max="4615" width="7.7109375" style="913" customWidth="1"/>
    <col min="4616" max="4616" width="2.5703125" style="913" customWidth="1"/>
    <col min="4617" max="4617" width="11.85546875" style="913" customWidth="1"/>
    <col min="4618" max="4618" width="1.7109375" style="913" customWidth="1"/>
    <col min="4619" max="4619" width="10.85546875" style="913" bestFit="1" customWidth="1"/>
    <col min="4620" max="4620" width="4.140625" style="913" customWidth="1"/>
    <col min="4621" max="4621" width="8.85546875" style="913" customWidth="1"/>
    <col min="4622" max="4622" width="6.140625" style="913" customWidth="1"/>
    <col min="4623" max="4623" width="8.85546875" style="913" customWidth="1"/>
    <col min="4624" max="4624" width="7" style="913" customWidth="1"/>
    <col min="4625" max="4625" width="8.7109375" style="913" customWidth="1"/>
    <col min="4626" max="4626" width="7" style="913" customWidth="1"/>
    <col min="4627" max="4627" width="1.7109375" style="913" customWidth="1"/>
    <col min="4628" max="4628" width="10" style="913" bestFit="1" customWidth="1"/>
    <col min="4629" max="4629" width="3.42578125" style="913" customWidth="1"/>
    <col min="4630" max="4630" width="9.42578125" style="913" customWidth="1"/>
    <col min="4631" max="4631" width="3.7109375" style="913" customWidth="1"/>
    <col min="4632" max="4632" width="10.42578125" style="913" customWidth="1"/>
    <col min="4633" max="4633" width="5.85546875" style="913" customWidth="1"/>
    <col min="4634" max="4634" width="8.85546875" style="913" customWidth="1"/>
    <col min="4635" max="4635" width="4.85546875" style="913" customWidth="1"/>
    <col min="4636" max="4636" width="9.140625" style="913"/>
    <col min="4637" max="4637" width="7" style="913" bestFit="1" customWidth="1"/>
    <col min="4638" max="4638" width="11" style="913" bestFit="1" customWidth="1"/>
    <col min="4639" max="4864" width="9.140625" style="913"/>
    <col min="4865" max="4865" width="0.85546875" style="913" customWidth="1"/>
    <col min="4866" max="4866" width="2.7109375" style="913" customWidth="1"/>
    <col min="4867" max="4867" width="5.42578125" style="913" customWidth="1"/>
    <col min="4868" max="4868" width="1.7109375" style="913" customWidth="1"/>
    <col min="4869" max="4869" width="6.7109375" style="913" customWidth="1"/>
    <col min="4870" max="4870" width="3" style="913" customWidth="1"/>
    <col min="4871" max="4871" width="7.7109375" style="913" customWidth="1"/>
    <col min="4872" max="4872" width="2.5703125" style="913" customWidth="1"/>
    <col min="4873" max="4873" width="11.85546875" style="913" customWidth="1"/>
    <col min="4874" max="4874" width="1.7109375" style="913" customWidth="1"/>
    <col min="4875" max="4875" width="10.85546875" style="913" bestFit="1" customWidth="1"/>
    <col min="4876" max="4876" width="4.140625" style="913" customWidth="1"/>
    <col min="4877" max="4877" width="8.85546875" style="913" customWidth="1"/>
    <col min="4878" max="4878" width="6.140625" style="913" customWidth="1"/>
    <col min="4879" max="4879" width="8.85546875" style="913" customWidth="1"/>
    <col min="4880" max="4880" width="7" style="913" customWidth="1"/>
    <col min="4881" max="4881" width="8.7109375" style="913" customWidth="1"/>
    <col min="4882" max="4882" width="7" style="913" customWidth="1"/>
    <col min="4883" max="4883" width="1.7109375" style="913" customWidth="1"/>
    <col min="4884" max="4884" width="10" style="913" bestFit="1" customWidth="1"/>
    <col min="4885" max="4885" width="3.42578125" style="913" customWidth="1"/>
    <col min="4886" max="4886" width="9.42578125" style="913" customWidth="1"/>
    <col min="4887" max="4887" width="3.7109375" style="913" customWidth="1"/>
    <col min="4888" max="4888" width="10.42578125" style="913" customWidth="1"/>
    <col min="4889" max="4889" width="5.85546875" style="913" customWidth="1"/>
    <col min="4890" max="4890" width="8.85546875" style="913" customWidth="1"/>
    <col min="4891" max="4891" width="4.85546875" style="913" customWidth="1"/>
    <col min="4892" max="4892" width="9.140625" style="913"/>
    <col min="4893" max="4893" width="7" style="913" bestFit="1" customWidth="1"/>
    <col min="4894" max="4894" width="11" style="913" bestFit="1" customWidth="1"/>
    <col min="4895" max="5120" width="9.140625" style="913"/>
    <col min="5121" max="5121" width="0.85546875" style="913" customWidth="1"/>
    <col min="5122" max="5122" width="2.7109375" style="913" customWidth="1"/>
    <col min="5123" max="5123" width="5.42578125" style="913" customWidth="1"/>
    <col min="5124" max="5124" width="1.7109375" style="913" customWidth="1"/>
    <col min="5125" max="5125" width="6.7109375" style="913" customWidth="1"/>
    <col min="5126" max="5126" width="3" style="913" customWidth="1"/>
    <col min="5127" max="5127" width="7.7109375" style="913" customWidth="1"/>
    <col min="5128" max="5128" width="2.5703125" style="913" customWidth="1"/>
    <col min="5129" max="5129" width="11.85546875" style="913" customWidth="1"/>
    <col min="5130" max="5130" width="1.7109375" style="913" customWidth="1"/>
    <col min="5131" max="5131" width="10.85546875" style="913" bestFit="1" customWidth="1"/>
    <col min="5132" max="5132" width="4.140625" style="913" customWidth="1"/>
    <col min="5133" max="5133" width="8.85546875" style="913" customWidth="1"/>
    <col min="5134" max="5134" width="6.140625" style="913" customWidth="1"/>
    <col min="5135" max="5135" width="8.85546875" style="913" customWidth="1"/>
    <col min="5136" max="5136" width="7" style="913" customWidth="1"/>
    <col min="5137" max="5137" width="8.7109375" style="913" customWidth="1"/>
    <col min="5138" max="5138" width="7" style="913" customWidth="1"/>
    <col min="5139" max="5139" width="1.7109375" style="913" customWidth="1"/>
    <col min="5140" max="5140" width="10" style="913" bestFit="1" customWidth="1"/>
    <col min="5141" max="5141" width="3.42578125" style="913" customWidth="1"/>
    <col min="5142" max="5142" width="9.42578125" style="913" customWidth="1"/>
    <col min="5143" max="5143" width="3.7109375" style="913" customWidth="1"/>
    <col min="5144" max="5144" width="10.42578125" style="913" customWidth="1"/>
    <col min="5145" max="5145" width="5.85546875" style="913" customWidth="1"/>
    <col min="5146" max="5146" width="8.85546875" style="913" customWidth="1"/>
    <col min="5147" max="5147" width="4.85546875" style="913" customWidth="1"/>
    <col min="5148" max="5148" width="9.140625" style="913"/>
    <col min="5149" max="5149" width="7" style="913" bestFit="1" customWidth="1"/>
    <col min="5150" max="5150" width="11" style="913" bestFit="1" customWidth="1"/>
    <col min="5151" max="5376" width="9.140625" style="913"/>
    <col min="5377" max="5377" width="0.85546875" style="913" customWidth="1"/>
    <col min="5378" max="5378" width="2.7109375" style="913" customWidth="1"/>
    <col min="5379" max="5379" width="5.42578125" style="913" customWidth="1"/>
    <col min="5380" max="5380" width="1.7109375" style="913" customWidth="1"/>
    <col min="5381" max="5381" width="6.7109375" style="913" customWidth="1"/>
    <col min="5382" max="5382" width="3" style="913" customWidth="1"/>
    <col min="5383" max="5383" width="7.7109375" style="913" customWidth="1"/>
    <col min="5384" max="5384" width="2.5703125" style="913" customWidth="1"/>
    <col min="5385" max="5385" width="11.85546875" style="913" customWidth="1"/>
    <col min="5386" max="5386" width="1.7109375" style="913" customWidth="1"/>
    <col min="5387" max="5387" width="10.85546875" style="913" bestFit="1" customWidth="1"/>
    <col min="5388" max="5388" width="4.140625" style="913" customWidth="1"/>
    <col min="5389" max="5389" width="8.85546875" style="913" customWidth="1"/>
    <col min="5390" max="5390" width="6.140625" style="913" customWidth="1"/>
    <col min="5391" max="5391" width="8.85546875" style="913" customWidth="1"/>
    <col min="5392" max="5392" width="7" style="913" customWidth="1"/>
    <col min="5393" max="5393" width="8.7109375" style="913" customWidth="1"/>
    <col min="5394" max="5394" width="7" style="913" customWidth="1"/>
    <col min="5395" max="5395" width="1.7109375" style="913" customWidth="1"/>
    <col min="5396" max="5396" width="10" style="913" bestFit="1" customWidth="1"/>
    <col min="5397" max="5397" width="3.42578125" style="913" customWidth="1"/>
    <col min="5398" max="5398" width="9.42578125" style="913" customWidth="1"/>
    <col min="5399" max="5399" width="3.7109375" style="913" customWidth="1"/>
    <col min="5400" max="5400" width="10.42578125" style="913" customWidth="1"/>
    <col min="5401" max="5401" width="5.85546875" style="913" customWidth="1"/>
    <col min="5402" max="5402" width="8.85546875" style="913" customWidth="1"/>
    <col min="5403" max="5403" width="4.85546875" style="913" customWidth="1"/>
    <col min="5404" max="5404" width="9.140625" style="913"/>
    <col min="5405" max="5405" width="7" style="913" bestFit="1" customWidth="1"/>
    <col min="5406" max="5406" width="11" style="913" bestFit="1" customWidth="1"/>
    <col min="5407" max="5632" width="9.140625" style="913"/>
    <col min="5633" max="5633" width="0.85546875" style="913" customWidth="1"/>
    <col min="5634" max="5634" width="2.7109375" style="913" customWidth="1"/>
    <col min="5635" max="5635" width="5.42578125" style="913" customWidth="1"/>
    <col min="5636" max="5636" width="1.7109375" style="913" customWidth="1"/>
    <col min="5637" max="5637" width="6.7109375" style="913" customWidth="1"/>
    <col min="5638" max="5638" width="3" style="913" customWidth="1"/>
    <col min="5639" max="5639" width="7.7109375" style="913" customWidth="1"/>
    <col min="5640" max="5640" width="2.5703125" style="913" customWidth="1"/>
    <col min="5641" max="5641" width="11.85546875" style="913" customWidth="1"/>
    <col min="5642" max="5642" width="1.7109375" style="913" customWidth="1"/>
    <col min="5643" max="5643" width="10.85546875" style="913" bestFit="1" customWidth="1"/>
    <col min="5644" max="5644" width="4.140625" style="913" customWidth="1"/>
    <col min="5645" max="5645" width="8.85546875" style="913" customWidth="1"/>
    <col min="5646" max="5646" width="6.140625" style="913" customWidth="1"/>
    <col min="5647" max="5647" width="8.85546875" style="913" customWidth="1"/>
    <col min="5648" max="5648" width="7" style="913" customWidth="1"/>
    <col min="5649" max="5649" width="8.7109375" style="913" customWidth="1"/>
    <col min="5650" max="5650" width="7" style="913" customWidth="1"/>
    <col min="5651" max="5651" width="1.7109375" style="913" customWidth="1"/>
    <col min="5652" max="5652" width="10" style="913" bestFit="1" customWidth="1"/>
    <col min="5653" max="5653" width="3.42578125" style="913" customWidth="1"/>
    <col min="5654" max="5654" width="9.42578125" style="913" customWidth="1"/>
    <col min="5655" max="5655" width="3.7109375" style="913" customWidth="1"/>
    <col min="5656" max="5656" width="10.42578125" style="913" customWidth="1"/>
    <col min="5657" max="5657" width="5.85546875" style="913" customWidth="1"/>
    <col min="5658" max="5658" width="8.85546875" style="913" customWidth="1"/>
    <col min="5659" max="5659" width="4.85546875" style="913" customWidth="1"/>
    <col min="5660" max="5660" width="9.140625" style="913"/>
    <col min="5661" max="5661" width="7" style="913" bestFit="1" customWidth="1"/>
    <col min="5662" max="5662" width="11" style="913" bestFit="1" customWidth="1"/>
    <col min="5663" max="5888" width="9.140625" style="913"/>
    <col min="5889" max="5889" width="0.85546875" style="913" customWidth="1"/>
    <col min="5890" max="5890" width="2.7109375" style="913" customWidth="1"/>
    <col min="5891" max="5891" width="5.42578125" style="913" customWidth="1"/>
    <col min="5892" max="5892" width="1.7109375" style="913" customWidth="1"/>
    <col min="5893" max="5893" width="6.7109375" style="913" customWidth="1"/>
    <col min="5894" max="5894" width="3" style="913" customWidth="1"/>
    <col min="5895" max="5895" width="7.7109375" style="913" customWidth="1"/>
    <col min="5896" max="5896" width="2.5703125" style="913" customWidth="1"/>
    <col min="5897" max="5897" width="11.85546875" style="913" customWidth="1"/>
    <col min="5898" max="5898" width="1.7109375" style="913" customWidth="1"/>
    <col min="5899" max="5899" width="10.85546875" style="913" bestFit="1" customWidth="1"/>
    <col min="5900" max="5900" width="4.140625" style="913" customWidth="1"/>
    <col min="5901" max="5901" width="8.85546875" style="913" customWidth="1"/>
    <col min="5902" max="5902" width="6.140625" style="913" customWidth="1"/>
    <col min="5903" max="5903" width="8.85546875" style="913" customWidth="1"/>
    <col min="5904" max="5904" width="7" style="913" customWidth="1"/>
    <col min="5905" max="5905" width="8.7109375" style="913" customWidth="1"/>
    <col min="5906" max="5906" width="7" style="913" customWidth="1"/>
    <col min="5907" max="5907" width="1.7109375" style="913" customWidth="1"/>
    <col min="5908" max="5908" width="10" style="913" bestFit="1" customWidth="1"/>
    <col min="5909" max="5909" width="3.42578125" style="913" customWidth="1"/>
    <col min="5910" max="5910" width="9.42578125" style="913" customWidth="1"/>
    <col min="5911" max="5911" width="3.7109375" style="913" customWidth="1"/>
    <col min="5912" max="5912" width="10.42578125" style="913" customWidth="1"/>
    <col min="5913" max="5913" width="5.85546875" style="913" customWidth="1"/>
    <col min="5914" max="5914" width="8.85546875" style="913" customWidth="1"/>
    <col min="5915" max="5915" width="4.85546875" style="913" customWidth="1"/>
    <col min="5916" max="5916" width="9.140625" style="913"/>
    <col min="5917" max="5917" width="7" style="913" bestFit="1" customWidth="1"/>
    <col min="5918" max="5918" width="11" style="913" bestFit="1" customWidth="1"/>
    <col min="5919" max="6144" width="9.140625" style="913"/>
    <col min="6145" max="6145" width="0.85546875" style="913" customWidth="1"/>
    <col min="6146" max="6146" width="2.7109375" style="913" customWidth="1"/>
    <col min="6147" max="6147" width="5.42578125" style="913" customWidth="1"/>
    <col min="6148" max="6148" width="1.7109375" style="913" customWidth="1"/>
    <col min="6149" max="6149" width="6.7109375" style="913" customWidth="1"/>
    <col min="6150" max="6150" width="3" style="913" customWidth="1"/>
    <col min="6151" max="6151" width="7.7109375" style="913" customWidth="1"/>
    <col min="6152" max="6152" width="2.5703125" style="913" customWidth="1"/>
    <col min="6153" max="6153" width="11.85546875" style="913" customWidth="1"/>
    <col min="6154" max="6154" width="1.7109375" style="913" customWidth="1"/>
    <col min="6155" max="6155" width="10.85546875" style="913" bestFit="1" customWidth="1"/>
    <col min="6156" max="6156" width="4.140625" style="913" customWidth="1"/>
    <col min="6157" max="6157" width="8.85546875" style="913" customWidth="1"/>
    <col min="6158" max="6158" width="6.140625" style="913" customWidth="1"/>
    <col min="6159" max="6159" width="8.85546875" style="913" customWidth="1"/>
    <col min="6160" max="6160" width="7" style="913" customWidth="1"/>
    <col min="6161" max="6161" width="8.7109375" style="913" customWidth="1"/>
    <col min="6162" max="6162" width="7" style="913" customWidth="1"/>
    <col min="6163" max="6163" width="1.7109375" style="913" customWidth="1"/>
    <col min="6164" max="6164" width="10" style="913" bestFit="1" customWidth="1"/>
    <col min="6165" max="6165" width="3.42578125" style="913" customWidth="1"/>
    <col min="6166" max="6166" width="9.42578125" style="913" customWidth="1"/>
    <col min="6167" max="6167" width="3.7109375" style="913" customWidth="1"/>
    <col min="6168" max="6168" width="10.42578125" style="913" customWidth="1"/>
    <col min="6169" max="6169" width="5.85546875" style="913" customWidth="1"/>
    <col min="6170" max="6170" width="8.85546875" style="913" customWidth="1"/>
    <col min="6171" max="6171" width="4.85546875" style="913" customWidth="1"/>
    <col min="6172" max="6172" width="9.140625" style="913"/>
    <col min="6173" max="6173" width="7" style="913" bestFit="1" customWidth="1"/>
    <col min="6174" max="6174" width="11" style="913" bestFit="1" customWidth="1"/>
    <col min="6175" max="6400" width="9.140625" style="913"/>
    <col min="6401" max="6401" width="0.85546875" style="913" customWidth="1"/>
    <col min="6402" max="6402" width="2.7109375" style="913" customWidth="1"/>
    <col min="6403" max="6403" width="5.42578125" style="913" customWidth="1"/>
    <col min="6404" max="6404" width="1.7109375" style="913" customWidth="1"/>
    <col min="6405" max="6405" width="6.7109375" style="913" customWidth="1"/>
    <col min="6406" max="6406" width="3" style="913" customWidth="1"/>
    <col min="6407" max="6407" width="7.7109375" style="913" customWidth="1"/>
    <col min="6408" max="6408" width="2.5703125" style="913" customWidth="1"/>
    <col min="6409" max="6409" width="11.85546875" style="913" customWidth="1"/>
    <col min="6410" max="6410" width="1.7109375" style="913" customWidth="1"/>
    <col min="6411" max="6411" width="10.85546875" style="913" bestFit="1" customWidth="1"/>
    <col min="6412" max="6412" width="4.140625" style="913" customWidth="1"/>
    <col min="6413" max="6413" width="8.85546875" style="913" customWidth="1"/>
    <col min="6414" max="6414" width="6.140625" style="913" customWidth="1"/>
    <col min="6415" max="6415" width="8.85546875" style="913" customWidth="1"/>
    <col min="6416" max="6416" width="7" style="913" customWidth="1"/>
    <col min="6417" max="6417" width="8.7109375" style="913" customWidth="1"/>
    <col min="6418" max="6418" width="7" style="913" customWidth="1"/>
    <col min="6419" max="6419" width="1.7109375" style="913" customWidth="1"/>
    <col min="6420" max="6420" width="10" style="913" bestFit="1" customWidth="1"/>
    <col min="6421" max="6421" width="3.42578125" style="913" customWidth="1"/>
    <col min="6422" max="6422" width="9.42578125" style="913" customWidth="1"/>
    <col min="6423" max="6423" width="3.7109375" style="913" customWidth="1"/>
    <col min="6424" max="6424" width="10.42578125" style="913" customWidth="1"/>
    <col min="6425" max="6425" width="5.85546875" style="913" customWidth="1"/>
    <col min="6426" max="6426" width="8.85546875" style="913" customWidth="1"/>
    <col min="6427" max="6427" width="4.85546875" style="913" customWidth="1"/>
    <col min="6428" max="6428" width="9.140625" style="913"/>
    <col min="6429" max="6429" width="7" style="913" bestFit="1" customWidth="1"/>
    <col min="6430" max="6430" width="11" style="913" bestFit="1" customWidth="1"/>
    <col min="6431" max="6656" width="9.140625" style="913"/>
    <col min="6657" max="6657" width="0.85546875" style="913" customWidth="1"/>
    <col min="6658" max="6658" width="2.7109375" style="913" customWidth="1"/>
    <col min="6659" max="6659" width="5.42578125" style="913" customWidth="1"/>
    <col min="6660" max="6660" width="1.7109375" style="913" customWidth="1"/>
    <col min="6661" max="6661" width="6.7109375" style="913" customWidth="1"/>
    <col min="6662" max="6662" width="3" style="913" customWidth="1"/>
    <col min="6663" max="6663" width="7.7109375" style="913" customWidth="1"/>
    <col min="6664" max="6664" width="2.5703125" style="913" customWidth="1"/>
    <col min="6665" max="6665" width="11.85546875" style="913" customWidth="1"/>
    <col min="6666" max="6666" width="1.7109375" style="913" customWidth="1"/>
    <col min="6667" max="6667" width="10.85546875" style="913" bestFit="1" customWidth="1"/>
    <col min="6668" max="6668" width="4.140625" style="913" customWidth="1"/>
    <col min="6669" max="6669" width="8.85546875" style="913" customWidth="1"/>
    <col min="6670" max="6670" width="6.140625" style="913" customWidth="1"/>
    <col min="6671" max="6671" width="8.85546875" style="913" customWidth="1"/>
    <col min="6672" max="6672" width="7" style="913" customWidth="1"/>
    <col min="6673" max="6673" width="8.7109375" style="913" customWidth="1"/>
    <col min="6674" max="6674" width="7" style="913" customWidth="1"/>
    <col min="6675" max="6675" width="1.7109375" style="913" customWidth="1"/>
    <col min="6676" max="6676" width="10" style="913" bestFit="1" customWidth="1"/>
    <col min="6677" max="6677" width="3.42578125" style="913" customWidth="1"/>
    <col min="6678" max="6678" width="9.42578125" style="913" customWidth="1"/>
    <col min="6679" max="6679" width="3.7109375" style="913" customWidth="1"/>
    <col min="6680" max="6680" width="10.42578125" style="913" customWidth="1"/>
    <col min="6681" max="6681" width="5.85546875" style="913" customWidth="1"/>
    <col min="6682" max="6682" width="8.85546875" style="913" customWidth="1"/>
    <col min="6683" max="6683" width="4.85546875" style="913" customWidth="1"/>
    <col min="6684" max="6684" width="9.140625" style="913"/>
    <col min="6685" max="6685" width="7" style="913" bestFit="1" customWidth="1"/>
    <col min="6686" max="6686" width="11" style="913" bestFit="1" customWidth="1"/>
    <col min="6687" max="6912" width="9.140625" style="913"/>
    <col min="6913" max="6913" width="0.85546875" style="913" customWidth="1"/>
    <col min="6914" max="6914" width="2.7109375" style="913" customWidth="1"/>
    <col min="6915" max="6915" width="5.42578125" style="913" customWidth="1"/>
    <col min="6916" max="6916" width="1.7109375" style="913" customWidth="1"/>
    <col min="6917" max="6917" width="6.7109375" style="913" customWidth="1"/>
    <col min="6918" max="6918" width="3" style="913" customWidth="1"/>
    <col min="6919" max="6919" width="7.7109375" style="913" customWidth="1"/>
    <col min="6920" max="6920" width="2.5703125" style="913" customWidth="1"/>
    <col min="6921" max="6921" width="11.85546875" style="913" customWidth="1"/>
    <col min="6922" max="6922" width="1.7109375" style="913" customWidth="1"/>
    <col min="6923" max="6923" width="10.85546875" style="913" bestFit="1" customWidth="1"/>
    <col min="6924" max="6924" width="4.140625" style="913" customWidth="1"/>
    <col min="6925" max="6925" width="8.85546875" style="913" customWidth="1"/>
    <col min="6926" max="6926" width="6.140625" style="913" customWidth="1"/>
    <col min="6927" max="6927" width="8.85546875" style="913" customWidth="1"/>
    <col min="6928" max="6928" width="7" style="913" customWidth="1"/>
    <col min="6929" max="6929" width="8.7109375" style="913" customWidth="1"/>
    <col min="6930" max="6930" width="7" style="913" customWidth="1"/>
    <col min="6931" max="6931" width="1.7109375" style="913" customWidth="1"/>
    <col min="6932" max="6932" width="10" style="913" bestFit="1" customWidth="1"/>
    <col min="6933" max="6933" width="3.42578125" style="913" customWidth="1"/>
    <col min="6934" max="6934" width="9.42578125" style="913" customWidth="1"/>
    <col min="6935" max="6935" width="3.7109375" style="913" customWidth="1"/>
    <col min="6936" max="6936" width="10.42578125" style="913" customWidth="1"/>
    <col min="6937" max="6937" width="5.85546875" style="913" customWidth="1"/>
    <col min="6938" max="6938" width="8.85546875" style="913" customWidth="1"/>
    <col min="6939" max="6939" width="4.85546875" style="913" customWidth="1"/>
    <col min="6940" max="6940" width="9.140625" style="913"/>
    <col min="6941" max="6941" width="7" style="913" bestFit="1" customWidth="1"/>
    <col min="6942" max="6942" width="11" style="913" bestFit="1" customWidth="1"/>
    <col min="6943" max="7168" width="9.140625" style="913"/>
    <col min="7169" max="7169" width="0.85546875" style="913" customWidth="1"/>
    <col min="7170" max="7170" width="2.7109375" style="913" customWidth="1"/>
    <col min="7171" max="7171" width="5.42578125" style="913" customWidth="1"/>
    <col min="7172" max="7172" width="1.7109375" style="913" customWidth="1"/>
    <col min="7173" max="7173" width="6.7109375" style="913" customWidth="1"/>
    <col min="7174" max="7174" width="3" style="913" customWidth="1"/>
    <col min="7175" max="7175" width="7.7109375" style="913" customWidth="1"/>
    <col min="7176" max="7176" width="2.5703125" style="913" customWidth="1"/>
    <col min="7177" max="7177" width="11.85546875" style="913" customWidth="1"/>
    <col min="7178" max="7178" width="1.7109375" style="913" customWidth="1"/>
    <col min="7179" max="7179" width="10.85546875" style="913" bestFit="1" customWidth="1"/>
    <col min="7180" max="7180" width="4.140625" style="913" customWidth="1"/>
    <col min="7181" max="7181" width="8.85546875" style="913" customWidth="1"/>
    <col min="7182" max="7182" width="6.140625" style="913" customWidth="1"/>
    <col min="7183" max="7183" width="8.85546875" style="913" customWidth="1"/>
    <col min="7184" max="7184" width="7" style="913" customWidth="1"/>
    <col min="7185" max="7185" width="8.7109375" style="913" customWidth="1"/>
    <col min="7186" max="7186" width="7" style="913" customWidth="1"/>
    <col min="7187" max="7187" width="1.7109375" style="913" customWidth="1"/>
    <col min="7188" max="7188" width="10" style="913" bestFit="1" customWidth="1"/>
    <col min="7189" max="7189" width="3.42578125" style="913" customWidth="1"/>
    <col min="7190" max="7190" width="9.42578125" style="913" customWidth="1"/>
    <col min="7191" max="7191" width="3.7109375" style="913" customWidth="1"/>
    <col min="7192" max="7192" width="10.42578125" style="913" customWidth="1"/>
    <col min="7193" max="7193" width="5.85546875" style="913" customWidth="1"/>
    <col min="7194" max="7194" width="8.85546875" style="913" customWidth="1"/>
    <col min="7195" max="7195" width="4.85546875" style="913" customWidth="1"/>
    <col min="7196" max="7196" width="9.140625" style="913"/>
    <col min="7197" max="7197" width="7" style="913" bestFit="1" customWidth="1"/>
    <col min="7198" max="7198" width="11" style="913" bestFit="1" customWidth="1"/>
    <col min="7199" max="7424" width="9.140625" style="913"/>
    <col min="7425" max="7425" width="0.85546875" style="913" customWidth="1"/>
    <col min="7426" max="7426" width="2.7109375" style="913" customWidth="1"/>
    <col min="7427" max="7427" width="5.42578125" style="913" customWidth="1"/>
    <col min="7428" max="7428" width="1.7109375" style="913" customWidth="1"/>
    <col min="7429" max="7429" width="6.7109375" style="913" customWidth="1"/>
    <col min="7430" max="7430" width="3" style="913" customWidth="1"/>
    <col min="7431" max="7431" width="7.7109375" style="913" customWidth="1"/>
    <col min="7432" max="7432" width="2.5703125" style="913" customWidth="1"/>
    <col min="7433" max="7433" width="11.85546875" style="913" customWidth="1"/>
    <col min="7434" max="7434" width="1.7109375" style="913" customWidth="1"/>
    <col min="7435" max="7435" width="10.85546875" style="913" bestFit="1" customWidth="1"/>
    <col min="7436" max="7436" width="4.140625" style="913" customWidth="1"/>
    <col min="7437" max="7437" width="8.85546875" style="913" customWidth="1"/>
    <col min="7438" max="7438" width="6.140625" style="913" customWidth="1"/>
    <col min="7439" max="7439" width="8.85546875" style="913" customWidth="1"/>
    <col min="7440" max="7440" width="7" style="913" customWidth="1"/>
    <col min="7441" max="7441" width="8.7109375" style="913" customWidth="1"/>
    <col min="7442" max="7442" width="7" style="913" customWidth="1"/>
    <col min="7443" max="7443" width="1.7109375" style="913" customWidth="1"/>
    <col min="7444" max="7444" width="10" style="913" bestFit="1" customWidth="1"/>
    <col min="7445" max="7445" width="3.42578125" style="913" customWidth="1"/>
    <col min="7446" max="7446" width="9.42578125" style="913" customWidth="1"/>
    <col min="7447" max="7447" width="3.7109375" style="913" customWidth="1"/>
    <col min="7448" max="7448" width="10.42578125" style="913" customWidth="1"/>
    <col min="7449" max="7449" width="5.85546875" style="913" customWidth="1"/>
    <col min="7450" max="7450" width="8.85546875" style="913" customWidth="1"/>
    <col min="7451" max="7451" width="4.85546875" style="913" customWidth="1"/>
    <col min="7452" max="7452" width="9.140625" style="913"/>
    <col min="7453" max="7453" width="7" style="913" bestFit="1" customWidth="1"/>
    <col min="7454" max="7454" width="11" style="913" bestFit="1" customWidth="1"/>
    <col min="7455" max="7680" width="9.140625" style="913"/>
    <col min="7681" max="7681" width="0.85546875" style="913" customWidth="1"/>
    <col min="7682" max="7682" width="2.7109375" style="913" customWidth="1"/>
    <col min="7683" max="7683" width="5.42578125" style="913" customWidth="1"/>
    <col min="7684" max="7684" width="1.7109375" style="913" customWidth="1"/>
    <col min="7685" max="7685" width="6.7109375" style="913" customWidth="1"/>
    <col min="7686" max="7686" width="3" style="913" customWidth="1"/>
    <col min="7687" max="7687" width="7.7109375" style="913" customWidth="1"/>
    <col min="7688" max="7688" width="2.5703125" style="913" customWidth="1"/>
    <col min="7689" max="7689" width="11.85546875" style="913" customWidth="1"/>
    <col min="7690" max="7690" width="1.7109375" style="913" customWidth="1"/>
    <col min="7691" max="7691" width="10.85546875" style="913" bestFit="1" customWidth="1"/>
    <col min="7692" max="7692" width="4.140625" style="913" customWidth="1"/>
    <col min="7693" max="7693" width="8.85546875" style="913" customWidth="1"/>
    <col min="7694" max="7694" width="6.140625" style="913" customWidth="1"/>
    <col min="7695" max="7695" width="8.85546875" style="913" customWidth="1"/>
    <col min="7696" max="7696" width="7" style="913" customWidth="1"/>
    <col min="7697" max="7697" width="8.7109375" style="913" customWidth="1"/>
    <col min="7698" max="7698" width="7" style="913" customWidth="1"/>
    <col min="7699" max="7699" width="1.7109375" style="913" customWidth="1"/>
    <col min="7700" max="7700" width="10" style="913" bestFit="1" customWidth="1"/>
    <col min="7701" max="7701" width="3.42578125" style="913" customWidth="1"/>
    <col min="7702" max="7702" width="9.42578125" style="913" customWidth="1"/>
    <col min="7703" max="7703" width="3.7109375" style="913" customWidth="1"/>
    <col min="7704" max="7704" width="10.42578125" style="913" customWidth="1"/>
    <col min="7705" max="7705" width="5.85546875" style="913" customWidth="1"/>
    <col min="7706" max="7706" width="8.85546875" style="913" customWidth="1"/>
    <col min="7707" max="7707" width="4.85546875" style="913" customWidth="1"/>
    <col min="7708" max="7708" width="9.140625" style="913"/>
    <col min="7709" max="7709" width="7" style="913" bestFit="1" customWidth="1"/>
    <col min="7710" max="7710" width="11" style="913" bestFit="1" customWidth="1"/>
    <col min="7711" max="7936" width="9.140625" style="913"/>
    <col min="7937" max="7937" width="0.85546875" style="913" customWidth="1"/>
    <col min="7938" max="7938" width="2.7109375" style="913" customWidth="1"/>
    <col min="7939" max="7939" width="5.42578125" style="913" customWidth="1"/>
    <col min="7940" max="7940" width="1.7109375" style="913" customWidth="1"/>
    <col min="7941" max="7941" width="6.7109375" style="913" customWidth="1"/>
    <col min="7942" max="7942" width="3" style="913" customWidth="1"/>
    <col min="7943" max="7943" width="7.7109375" style="913" customWidth="1"/>
    <col min="7944" max="7944" width="2.5703125" style="913" customWidth="1"/>
    <col min="7945" max="7945" width="11.85546875" style="913" customWidth="1"/>
    <col min="7946" max="7946" width="1.7109375" style="913" customWidth="1"/>
    <col min="7947" max="7947" width="10.85546875" style="913" bestFit="1" customWidth="1"/>
    <col min="7948" max="7948" width="4.140625" style="913" customWidth="1"/>
    <col min="7949" max="7949" width="8.85546875" style="913" customWidth="1"/>
    <col min="7950" max="7950" width="6.140625" style="913" customWidth="1"/>
    <col min="7951" max="7951" width="8.85546875" style="913" customWidth="1"/>
    <col min="7952" max="7952" width="7" style="913" customWidth="1"/>
    <col min="7953" max="7953" width="8.7109375" style="913" customWidth="1"/>
    <col min="7954" max="7954" width="7" style="913" customWidth="1"/>
    <col min="7955" max="7955" width="1.7109375" style="913" customWidth="1"/>
    <col min="7956" max="7956" width="10" style="913" bestFit="1" customWidth="1"/>
    <col min="7957" max="7957" width="3.42578125" style="913" customWidth="1"/>
    <col min="7958" max="7958" width="9.42578125" style="913" customWidth="1"/>
    <col min="7959" max="7959" width="3.7109375" style="913" customWidth="1"/>
    <col min="7960" max="7960" width="10.42578125" style="913" customWidth="1"/>
    <col min="7961" max="7961" width="5.85546875" style="913" customWidth="1"/>
    <col min="7962" max="7962" width="8.85546875" style="913" customWidth="1"/>
    <col min="7963" max="7963" width="4.85546875" style="913" customWidth="1"/>
    <col min="7964" max="7964" width="9.140625" style="913"/>
    <col min="7965" max="7965" width="7" style="913" bestFit="1" customWidth="1"/>
    <col min="7966" max="7966" width="11" style="913" bestFit="1" customWidth="1"/>
    <col min="7967" max="8192" width="9.140625" style="913"/>
    <col min="8193" max="8193" width="0.85546875" style="913" customWidth="1"/>
    <col min="8194" max="8194" width="2.7109375" style="913" customWidth="1"/>
    <col min="8195" max="8195" width="5.42578125" style="913" customWidth="1"/>
    <col min="8196" max="8196" width="1.7109375" style="913" customWidth="1"/>
    <col min="8197" max="8197" width="6.7109375" style="913" customWidth="1"/>
    <col min="8198" max="8198" width="3" style="913" customWidth="1"/>
    <col min="8199" max="8199" width="7.7109375" style="913" customWidth="1"/>
    <col min="8200" max="8200" width="2.5703125" style="913" customWidth="1"/>
    <col min="8201" max="8201" width="11.85546875" style="913" customWidth="1"/>
    <col min="8202" max="8202" width="1.7109375" style="913" customWidth="1"/>
    <col min="8203" max="8203" width="10.85546875" style="913" bestFit="1" customWidth="1"/>
    <col min="8204" max="8204" width="4.140625" style="913" customWidth="1"/>
    <col min="8205" max="8205" width="8.85546875" style="913" customWidth="1"/>
    <col min="8206" max="8206" width="6.140625" style="913" customWidth="1"/>
    <col min="8207" max="8207" width="8.85546875" style="913" customWidth="1"/>
    <col min="8208" max="8208" width="7" style="913" customWidth="1"/>
    <col min="8209" max="8209" width="8.7109375" style="913" customWidth="1"/>
    <col min="8210" max="8210" width="7" style="913" customWidth="1"/>
    <col min="8211" max="8211" width="1.7109375" style="913" customWidth="1"/>
    <col min="8212" max="8212" width="10" style="913" bestFit="1" customWidth="1"/>
    <col min="8213" max="8213" width="3.42578125" style="913" customWidth="1"/>
    <col min="8214" max="8214" width="9.42578125" style="913" customWidth="1"/>
    <col min="8215" max="8215" width="3.7109375" style="913" customWidth="1"/>
    <col min="8216" max="8216" width="10.42578125" style="913" customWidth="1"/>
    <col min="8217" max="8217" width="5.85546875" style="913" customWidth="1"/>
    <col min="8218" max="8218" width="8.85546875" style="913" customWidth="1"/>
    <col min="8219" max="8219" width="4.85546875" style="913" customWidth="1"/>
    <col min="8220" max="8220" width="9.140625" style="913"/>
    <col min="8221" max="8221" width="7" style="913" bestFit="1" customWidth="1"/>
    <col min="8222" max="8222" width="11" style="913" bestFit="1" customWidth="1"/>
    <col min="8223" max="8448" width="9.140625" style="913"/>
    <col min="8449" max="8449" width="0.85546875" style="913" customWidth="1"/>
    <col min="8450" max="8450" width="2.7109375" style="913" customWidth="1"/>
    <col min="8451" max="8451" width="5.42578125" style="913" customWidth="1"/>
    <col min="8452" max="8452" width="1.7109375" style="913" customWidth="1"/>
    <col min="8453" max="8453" width="6.7109375" style="913" customWidth="1"/>
    <col min="8454" max="8454" width="3" style="913" customWidth="1"/>
    <col min="8455" max="8455" width="7.7109375" style="913" customWidth="1"/>
    <col min="8456" max="8456" width="2.5703125" style="913" customWidth="1"/>
    <col min="8457" max="8457" width="11.85546875" style="913" customWidth="1"/>
    <col min="8458" max="8458" width="1.7109375" style="913" customWidth="1"/>
    <col min="8459" max="8459" width="10.85546875" style="913" bestFit="1" customWidth="1"/>
    <col min="8460" max="8460" width="4.140625" style="913" customWidth="1"/>
    <col min="8461" max="8461" width="8.85546875" style="913" customWidth="1"/>
    <col min="8462" max="8462" width="6.140625" style="913" customWidth="1"/>
    <col min="8463" max="8463" width="8.85546875" style="913" customWidth="1"/>
    <col min="8464" max="8464" width="7" style="913" customWidth="1"/>
    <col min="8465" max="8465" width="8.7109375" style="913" customWidth="1"/>
    <col min="8466" max="8466" width="7" style="913" customWidth="1"/>
    <col min="8467" max="8467" width="1.7109375" style="913" customWidth="1"/>
    <col min="8468" max="8468" width="10" style="913" bestFit="1" customWidth="1"/>
    <col min="8469" max="8469" width="3.42578125" style="913" customWidth="1"/>
    <col min="8470" max="8470" width="9.42578125" style="913" customWidth="1"/>
    <col min="8471" max="8471" width="3.7109375" style="913" customWidth="1"/>
    <col min="8472" max="8472" width="10.42578125" style="913" customWidth="1"/>
    <col min="8473" max="8473" width="5.85546875" style="913" customWidth="1"/>
    <col min="8474" max="8474" width="8.85546875" style="913" customWidth="1"/>
    <col min="8475" max="8475" width="4.85546875" style="913" customWidth="1"/>
    <col min="8476" max="8476" width="9.140625" style="913"/>
    <col min="8477" max="8477" width="7" style="913" bestFit="1" customWidth="1"/>
    <col min="8478" max="8478" width="11" style="913" bestFit="1" customWidth="1"/>
    <col min="8479" max="8704" width="9.140625" style="913"/>
    <col min="8705" max="8705" width="0.85546875" style="913" customWidth="1"/>
    <col min="8706" max="8706" width="2.7109375" style="913" customWidth="1"/>
    <col min="8707" max="8707" width="5.42578125" style="913" customWidth="1"/>
    <col min="8708" max="8708" width="1.7109375" style="913" customWidth="1"/>
    <col min="8709" max="8709" width="6.7109375" style="913" customWidth="1"/>
    <col min="8710" max="8710" width="3" style="913" customWidth="1"/>
    <col min="8711" max="8711" width="7.7109375" style="913" customWidth="1"/>
    <col min="8712" max="8712" width="2.5703125" style="913" customWidth="1"/>
    <col min="8713" max="8713" width="11.85546875" style="913" customWidth="1"/>
    <col min="8714" max="8714" width="1.7109375" style="913" customWidth="1"/>
    <col min="8715" max="8715" width="10.85546875" style="913" bestFit="1" customWidth="1"/>
    <col min="8716" max="8716" width="4.140625" style="913" customWidth="1"/>
    <col min="8717" max="8717" width="8.85546875" style="913" customWidth="1"/>
    <col min="8718" max="8718" width="6.140625" style="913" customWidth="1"/>
    <col min="8719" max="8719" width="8.85546875" style="913" customWidth="1"/>
    <col min="8720" max="8720" width="7" style="913" customWidth="1"/>
    <col min="8721" max="8721" width="8.7109375" style="913" customWidth="1"/>
    <col min="8722" max="8722" width="7" style="913" customWidth="1"/>
    <col min="8723" max="8723" width="1.7109375" style="913" customWidth="1"/>
    <col min="8724" max="8724" width="10" style="913" bestFit="1" customWidth="1"/>
    <col min="8725" max="8725" width="3.42578125" style="913" customWidth="1"/>
    <col min="8726" max="8726" width="9.42578125" style="913" customWidth="1"/>
    <col min="8727" max="8727" width="3.7109375" style="913" customWidth="1"/>
    <col min="8728" max="8728" width="10.42578125" style="913" customWidth="1"/>
    <col min="8729" max="8729" width="5.85546875" style="913" customWidth="1"/>
    <col min="8730" max="8730" width="8.85546875" style="913" customWidth="1"/>
    <col min="8731" max="8731" width="4.85546875" style="913" customWidth="1"/>
    <col min="8732" max="8732" width="9.140625" style="913"/>
    <col min="8733" max="8733" width="7" style="913" bestFit="1" customWidth="1"/>
    <col min="8734" max="8734" width="11" style="913" bestFit="1" customWidth="1"/>
    <col min="8735" max="8960" width="9.140625" style="913"/>
    <col min="8961" max="8961" width="0.85546875" style="913" customWidth="1"/>
    <col min="8962" max="8962" width="2.7109375" style="913" customWidth="1"/>
    <col min="8963" max="8963" width="5.42578125" style="913" customWidth="1"/>
    <col min="8964" max="8964" width="1.7109375" style="913" customWidth="1"/>
    <col min="8965" max="8965" width="6.7109375" style="913" customWidth="1"/>
    <col min="8966" max="8966" width="3" style="913" customWidth="1"/>
    <col min="8967" max="8967" width="7.7109375" style="913" customWidth="1"/>
    <col min="8968" max="8968" width="2.5703125" style="913" customWidth="1"/>
    <col min="8969" max="8969" width="11.85546875" style="913" customWidth="1"/>
    <col min="8970" max="8970" width="1.7109375" style="913" customWidth="1"/>
    <col min="8971" max="8971" width="10.85546875" style="913" bestFit="1" customWidth="1"/>
    <col min="8972" max="8972" width="4.140625" style="913" customWidth="1"/>
    <col min="8973" max="8973" width="8.85546875" style="913" customWidth="1"/>
    <col min="8974" max="8974" width="6.140625" style="913" customWidth="1"/>
    <col min="8975" max="8975" width="8.85546875" style="913" customWidth="1"/>
    <col min="8976" max="8976" width="7" style="913" customWidth="1"/>
    <col min="8977" max="8977" width="8.7109375" style="913" customWidth="1"/>
    <col min="8978" max="8978" width="7" style="913" customWidth="1"/>
    <col min="8979" max="8979" width="1.7109375" style="913" customWidth="1"/>
    <col min="8980" max="8980" width="10" style="913" bestFit="1" customWidth="1"/>
    <col min="8981" max="8981" width="3.42578125" style="913" customWidth="1"/>
    <col min="8982" max="8982" width="9.42578125" style="913" customWidth="1"/>
    <col min="8983" max="8983" width="3.7109375" style="913" customWidth="1"/>
    <col min="8984" max="8984" width="10.42578125" style="913" customWidth="1"/>
    <col min="8985" max="8985" width="5.85546875" style="913" customWidth="1"/>
    <col min="8986" max="8986" width="8.85546875" style="913" customWidth="1"/>
    <col min="8987" max="8987" width="4.85546875" style="913" customWidth="1"/>
    <col min="8988" max="8988" width="9.140625" style="913"/>
    <col min="8989" max="8989" width="7" style="913" bestFit="1" customWidth="1"/>
    <col min="8990" max="8990" width="11" style="913" bestFit="1" customWidth="1"/>
    <col min="8991" max="9216" width="9.140625" style="913"/>
    <col min="9217" max="9217" width="0.85546875" style="913" customWidth="1"/>
    <col min="9218" max="9218" width="2.7109375" style="913" customWidth="1"/>
    <col min="9219" max="9219" width="5.42578125" style="913" customWidth="1"/>
    <col min="9220" max="9220" width="1.7109375" style="913" customWidth="1"/>
    <col min="9221" max="9221" width="6.7109375" style="913" customWidth="1"/>
    <col min="9222" max="9222" width="3" style="913" customWidth="1"/>
    <col min="9223" max="9223" width="7.7109375" style="913" customWidth="1"/>
    <col min="9224" max="9224" width="2.5703125" style="913" customWidth="1"/>
    <col min="9225" max="9225" width="11.85546875" style="913" customWidth="1"/>
    <col min="9226" max="9226" width="1.7109375" style="913" customWidth="1"/>
    <col min="9227" max="9227" width="10.85546875" style="913" bestFit="1" customWidth="1"/>
    <col min="9228" max="9228" width="4.140625" style="913" customWidth="1"/>
    <col min="9229" max="9229" width="8.85546875" style="913" customWidth="1"/>
    <col min="9230" max="9230" width="6.140625" style="913" customWidth="1"/>
    <col min="9231" max="9231" width="8.85546875" style="913" customWidth="1"/>
    <col min="9232" max="9232" width="7" style="913" customWidth="1"/>
    <col min="9233" max="9233" width="8.7109375" style="913" customWidth="1"/>
    <col min="9234" max="9234" width="7" style="913" customWidth="1"/>
    <col min="9235" max="9235" width="1.7109375" style="913" customWidth="1"/>
    <col min="9236" max="9236" width="10" style="913" bestFit="1" customWidth="1"/>
    <col min="9237" max="9237" width="3.42578125" style="913" customWidth="1"/>
    <col min="9238" max="9238" width="9.42578125" style="913" customWidth="1"/>
    <col min="9239" max="9239" width="3.7109375" style="913" customWidth="1"/>
    <col min="9240" max="9240" width="10.42578125" style="913" customWidth="1"/>
    <col min="9241" max="9241" width="5.85546875" style="913" customWidth="1"/>
    <col min="9242" max="9242" width="8.85546875" style="913" customWidth="1"/>
    <col min="9243" max="9243" width="4.85546875" style="913" customWidth="1"/>
    <col min="9244" max="9244" width="9.140625" style="913"/>
    <col min="9245" max="9245" width="7" style="913" bestFit="1" customWidth="1"/>
    <col min="9246" max="9246" width="11" style="913" bestFit="1" customWidth="1"/>
    <col min="9247" max="9472" width="9.140625" style="913"/>
    <col min="9473" max="9473" width="0.85546875" style="913" customWidth="1"/>
    <col min="9474" max="9474" width="2.7109375" style="913" customWidth="1"/>
    <col min="9475" max="9475" width="5.42578125" style="913" customWidth="1"/>
    <col min="9476" max="9476" width="1.7109375" style="913" customWidth="1"/>
    <col min="9477" max="9477" width="6.7109375" style="913" customWidth="1"/>
    <col min="9478" max="9478" width="3" style="913" customWidth="1"/>
    <col min="9479" max="9479" width="7.7109375" style="913" customWidth="1"/>
    <col min="9480" max="9480" width="2.5703125" style="913" customWidth="1"/>
    <col min="9481" max="9481" width="11.85546875" style="913" customWidth="1"/>
    <col min="9482" max="9482" width="1.7109375" style="913" customWidth="1"/>
    <col min="9483" max="9483" width="10.85546875" style="913" bestFit="1" customWidth="1"/>
    <col min="9484" max="9484" width="4.140625" style="913" customWidth="1"/>
    <col min="9485" max="9485" width="8.85546875" style="913" customWidth="1"/>
    <col min="9486" max="9486" width="6.140625" style="913" customWidth="1"/>
    <col min="9487" max="9487" width="8.85546875" style="913" customWidth="1"/>
    <col min="9488" max="9488" width="7" style="913" customWidth="1"/>
    <col min="9489" max="9489" width="8.7109375" style="913" customWidth="1"/>
    <col min="9490" max="9490" width="7" style="913" customWidth="1"/>
    <col min="9491" max="9491" width="1.7109375" style="913" customWidth="1"/>
    <col min="9492" max="9492" width="10" style="913" bestFit="1" customWidth="1"/>
    <col min="9493" max="9493" width="3.42578125" style="913" customWidth="1"/>
    <col min="9494" max="9494" width="9.42578125" style="913" customWidth="1"/>
    <col min="9495" max="9495" width="3.7109375" style="913" customWidth="1"/>
    <col min="9496" max="9496" width="10.42578125" style="913" customWidth="1"/>
    <col min="9497" max="9497" width="5.85546875" style="913" customWidth="1"/>
    <col min="9498" max="9498" width="8.85546875" style="913" customWidth="1"/>
    <col min="9499" max="9499" width="4.85546875" style="913" customWidth="1"/>
    <col min="9500" max="9500" width="9.140625" style="913"/>
    <col min="9501" max="9501" width="7" style="913" bestFit="1" customWidth="1"/>
    <col min="9502" max="9502" width="11" style="913" bestFit="1" customWidth="1"/>
    <col min="9503" max="9728" width="9.140625" style="913"/>
    <col min="9729" max="9729" width="0.85546875" style="913" customWidth="1"/>
    <col min="9730" max="9730" width="2.7109375" style="913" customWidth="1"/>
    <col min="9731" max="9731" width="5.42578125" style="913" customWidth="1"/>
    <col min="9732" max="9732" width="1.7109375" style="913" customWidth="1"/>
    <col min="9733" max="9733" width="6.7109375" style="913" customWidth="1"/>
    <col min="9734" max="9734" width="3" style="913" customWidth="1"/>
    <col min="9735" max="9735" width="7.7109375" style="913" customWidth="1"/>
    <col min="9736" max="9736" width="2.5703125" style="913" customWidth="1"/>
    <col min="9737" max="9737" width="11.85546875" style="913" customWidth="1"/>
    <col min="9738" max="9738" width="1.7109375" style="913" customWidth="1"/>
    <col min="9739" max="9739" width="10.85546875" style="913" bestFit="1" customWidth="1"/>
    <col min="9740" max="9740" width="4.140625" style="913" customWidth="1"/>
    <col min="9741" max="9741" width="8.85546875" style="913" customWidth="1"/>
    <col min="9742" max="9742" width="6.140625" style="913" customWidth="1"/>
    <col min="9743" max="9743" width="8.85546875" style="913" customWidth="1"/>
    <col min="9744" max="9744" width="7" style="913" customWidth="1"/>
    <col min="9745" max="9745" width="8.7109375" style="913" customWidth="1"/>
    <col min="9746" max="9746" width="7" style="913" customWidth="1"/>
    <col min="9747" max="9747" width="1.7109375" style="913" customWidth="1"/>
    <col min="9748" max="9748" width="10" style="913" bestFit="1" customWidth="1"/>
    <col min="9749" max="9749" width="3.42578125" style="913" customWidth="1"/>
    <col min="9750" max="9750" width="9.42578125" style="913" customWidth="1"/>
    <col min="9751" max="9751" width="3.7109375" style="913" customWidth="1"/>
    <col min="9752" max="9752" width="10.42578125" style="913" customWidth="1"/>
    <col min="9753" max="9753" width="5.85546875" style="913" customWidth="1"/>
    <col min="9754" max="9754" width="8.85546875" style="913" customWidth="1"/>
    <col min="9755" max="9755" width="4.85546875" style="913" customWidth="1"/>
    <col min="9756" max="9756" width="9.140625" style="913"/>
    <col min="9757" max="9757" width="7" style="913" bestFit="1" customWidth="1"/>
    <col min="9758" max="9758" width="11" style="913" bestFit="1" customWidth="1"/>
    <col min="9759" max="9984" width="9.140625" style="913"/>
    <col min="9985" max="9985" width="0.85546875" style="913" customWidth="1"/>
    <col min="9986" max="9986" width="2.7109375" style="913" customWidth="1"/>
    <col min="9987" max="9987" width="5.42578125" style="913" customWidth="1"/>
    <col min="9988" max="9988" width="1.7109375" style="913" customWidth="1"/>
    <col min="9989" max="9989" width="6.7109375" style="913" customWidth="1"/>
    <col min="9990" max="9990" width="3" style="913" customWidth="1"/>
    <col min="9991" max="9991" width="7.7109375" style="913" customWidth="1"/>
    <col min="9992" max="9992" width="2.5703125" style="913" customWidth="1"/>
    <col min="9993" max="9993" width="11.85546875" style="913" customWidth="1"/>
    <col min="9994" max="9994" width="1.7109375" style="913" customWidth="1"/>
    <col min="9995" max="9995" width="10.85546875" style="913" bestFit="1" customWidth="1"/>
    <col min="9996" max="9996" width="4.140625" style="913" customWidth="1"/>
    <col min="9997" max="9997" width="8.85546875" style="913" customWidth="1"/>
    <col min="9998" max="9998" width="6.140625" style="913" customWidth="1"/>
    <col min="9999" max="9999" width="8.85546875" style="913" customWidth="1"/>
    <col min="10000" max="10000" width="7" style="913" customWidth="1"/>
    <col min="10001" max="10001" width="8.7109375" style="913" customWidth="1"/>
    <col min="10002" max="10002" width="7" style="913" customWidth="1"/>
    <col min="10003" max="10003" width="1.7109375" style="913" customWidth="1"/>
    <col min="10004" max="10004" width="10" style="913" bestFit="1" customWidth="1"/>
    <col min="10005" max="10005" width="3.42578125" style="913" customWidth="1"/>
    <col min="10006" max="10006" width="9.42578125" style="913" customWidth="1"/>
    <col min="10007" max="10007" width="3.7109375" style="913" customWidth="1"/>
    <col min="10008" max="10008" width="10.42578125" style="913" customWidth="1"/>
    <col min="10009" max="10009" width="5.85546875" style="913" customWidth="1"/>
    <col min="10010" max="10010" width="8.85546875" style="913" customWidth="1"/>
    <col min="10011" max="10011" width="4.85546875" style="913" customWidth="1"/>
    <col min="10012" max="10012" width="9.140625" style="913"/>
    <col min="10013" max="10013" width="7" style="913" bestFit="1" customWidth="1"/>
    <col min="10014" max="10014" width="11" style="913" bestFit="1" customWidth="1"/>
    <col min="10015" max="10240" width="9.140625" style="913"/>
    <col min="10241" max="10241" width="0.85546875" style="913" customWidth="1"/>
    <col min="10242" max="10242" width="2.7109375" style="913" customWidth="1"/>
    <col min="10243" max="10243" width="5.42578125" style="913" customWidth="1"/>
    <col min="10244" max="10244" width="1.7109375" style="913" customWidth="1"/>
    <col min="10245" max="10245" width="6.7109375" style="913" customWidth="1"/>
    <col min="10246" max="10246" width="3" style="913" customWidth="1"/>
    <col min="10247" max="10247" width="7.7109375" style="913" customWidth="1"/>
    <col min="10248" max="10248" width="2.5703125" style="913" customWidth="1"/>
    <col min="10249" max="10249" width="11.85546875" style="913" customWidth="1"/>
    <col min="10250" max="10250" width="1.7109375" style="913" customWidth="1"/>
    <col min="10251" max="10251" width="10.85546875" style="913" bestFit="1" customWidth="1"/>
    <col min="10252" max="10252" width="4.140625" style="913" customWidth="1"/>
    <col min="10253" max="10253" width="8.85546875" style="913" customWidth="1"/>
    <col min="10254" max="10254" width="6.140625" style="913" customWidth="1"/>
    <col min="10255" max="10255" width="8.85546875" style="913" customWidth="1"/>
    <col min="10256" max="10256" width="7" style="913" customWidth="1"/>
    <col min="10257" max="10257" width="8.7109375" style="913" customWidth="1"/>
    <col min="10258" max="10258" width="7" style="913" customWidth="1"/>
    <col min="10259" max="10259" width="1.7109375" style="913" customWidth="1"/>
    <col min="10260" max="10260" width="10" style="913" bestFit="1" customWidth="1"/>
    <col min="10261" max="10261" width="3.42578125" style="913" customWidth="1"/>
    <col min="10262" max="10262" width="9.42578125" style="913" customWidth="1"/>
    <col min="10263" max="10263" width="3.7109375" style="913" customWidth="1"/>
    <col min="10264" max="10264" width="10.42578125" style="913" customWidth="1"/>
    <col min="10265" max="10265" width="5.85546875" style="913" customWidth="1"/>
    <col min="10266" max="10266" width="8.85546875" style="913" customWidth="1"/>
    <col min="10267" max="10267" width="4.85546875" style="913" customWidth="1"/>
    <col min="10268" max="10268" width="9.140625" style="913"/>
    <col min="10269" max="10269" width="7" style="913" bestFit="1" customWidth="1"/>
    <col min="10270" max="10270" width="11" style="913" bestFit="1" customWidth="1"/>
    <col min="10271" max="10496" width="9.140625" style="913"/>
    <col min="10497" max="10497" width="0.85546875" style="913" customWidth="1"/>
    <col min="10498" max="10498" width="2.7109375" style="913" customWidth="1"/>
    <col min="10499" max="10499" width="5.42578125" style="913" customWidth="1"/>
    <col min="10500" max="10500" width="1.7109375" style="913" customWidth="1"/>
    <col min="10501" max="10501" width="6.7109375" style="913" customWidth="1"/>
    <col min="10502" max="10502" width="3" style="913" customWidth="1"/>
    <col min="10503" max="10503" width="7.7109375" style="913" customWidth="1"/>
    <col min="10504" max="10504" width="2.5703125" style="913" customWidth="1"/>
    <col min="10505" max="10505" width="11.85546875" style="913" customWidth="1"/>
    <col min="10506" max="10506" width="1.7109375" style="913" customWidth="1"/>
    <col min="10507" max="10507" width="10.85546875" style="913" bestFit="1" customWidth="1"/>
    <col min="10508" max="10508" width="4.140625" style="913" customWidth="1"/>
    <col min="10509" max="10509" width="8.85546875" style="913" customWidth="1"/>
    <col min="10510" max="10510" width="6.140625" style="913" customWidth="1"/>
    <col min="10511" max="10511" width="8.85546875" style="913" customWidth="1"/>
    <col min="10512" max="10512" width="7" style="913" customWidth="1"/>
    <col min="10513" max="10513" width="8.7109375" style="913" customWidth="1"/>
    <col min="10514" max="10514" width="7" style="913" customWidth="1"/>
    <col min="10515" max="10515" width="1.7109375" style="913" customWidth="1"/>
    <col min="10516" max="10516" width="10" style="913" bestFit="1" customWidth="1"/>
    <col min="10517" max="10517" width="3.42578125" style="913" customWidth="1"/>
    <col min="10518" max="10518" width="9.42578125" style="913" customWidth="1"/>
    <col min="10519" max="10519" width="3.7109375" style="913" customWidth="1"/>
    <col min="10520" max="10520" width="10.42578125" style="913" customWidth="1"/>
    <col min="10521" max="10521" width="5.85546875" style="913" customWidth="1"/>
    <col min="10522" max="10522" width="8.85546875" style="913" customWidth="1"/>
    <col min="10523" max="10523" width="4.85546875" style="913" customWidth="1"/>
    <col min="10524" max="10524" width="9.140625" style="913"/>
    <col min="10525" max="10525" width="7" style="913" bestFit="1" customWidth="1"/>
    <col min="10526" max="10526" width="11" style="913" bestFit="1" customWidth="1"/>
    <col min="10527" max="10752" width="9.140625" style="913"/>
    <col min="10753" max="10753" width="0.85546875" style="913" customWidth="1"/>
    <col min="10754" max="10754" width="2.7109375" style="913" customWidth="1"/>
    <col min="10755" max="10755" width="5.42578125" style="913" customWidth="1"/>
    <col min="10756" max="10756" width="1.7109375" style="913" customWidth="1"/>
    <col min="10757" max="10757" width="6.7109375" style="913" customWidth="1"/>
    <col min="10758" max="10758" width="3" style="913" customWidth="1"/>
    <col min="10759" max="10759" width="7.7109375" style="913" customWidth="1"/>
    <col min="10760" max="10760" width="2.5703125" style="913" customWidth="1"/>
    <col min="10761" max="10761" width="11.85546875" style="913" customWidth="1"/>
    <col min="10762" max="10762" width="1.7109375" style="913" customWidth="1"/>
    <col min="10763" max="10763" width="10.85546875" style="913" bestFit="1" customWidth="1"/>
    <col min="10764" max="10764" width="4.140625" style="913" customWidth="1"/>
    <col min="10765" max="10765" width="8.85546875" style="913" customWidth="1"/>
    <col min="10766" max="10766" width="6.140625" style="913" customWidth="1"/>
    <col min="10767" max="10767" width="8.85546875" style="913" customWidth="1"/>
    <col min="10768" max="10768" width="7" style="913" customWidth="1"/>
    <col min="10769" max="10769" width="8.7109375" style="913" customWidth="1"/>
    <col min="10770" max="10770" width="7" style="913" customWidth="1"/>
    <col min="10771" max="10771" width="1.7109375" style="913" customWidth="1"/>
    <col min="10772" max="10772" width="10" style="913" bestFit="1" customWidth="1"/>
    <col min="10773" max="10773" width="3.42578125" style="913" customWidth="1"/>
    <col min="10774" max="10774" width="9.42578125" style="913" customWidth="1"/>
    <col min="10775" max="10775" width="3.7109375" style="913" customWidth="1"/>
    <col min="10776" max="10776" width="10.42578125" style="913" customWidth="1"/>
    <col min="10777" max="10777" width="5.85546875" style="913" customWidth="1"/>
    <col min="10778" max="10778" width="8.85546875" style="913" customWidth="1"/>
    <col min="10779" max="10779" width="4.85546875" style="913" customWidth="1"/>
    <col min="10780" max="10780" width="9.140625" style="913"/>
    <col min="10781" max="10781" width="7" style="913" bestFit="1" customWidth="1"/>
    <col min="10782" max="10782" width="11" style="913" bestFit="1" customWidth="1"/>
    <col min="10783" max="11008" width="9.140625" style="913"/>
    <col min="11009" max="11009" width="0.85546875" style="913" customWidth="1"/>
    <col min="11010" max="11010" width="2.7109375" style="913" customWidth="1"/>
    <col min="11011" max="11011" width="5.42578125" style="913" customWidth="1"/>
    <col min="11012" max="11012" width="1.7109375" style="913" customWidth="1"/>
    <col min="11013" max="11013" width="6.7109375" style="913" customWidth="1"/>
    <col min="11014" max="11014" width="3" style="913" customWidth="1"/>
    <col min="11015" max="11015" width="7.7109375" style="913" customWidth="1"/>
    <col min="11016" max="11016" width="2.5703125" style="913" customWidth="1"/>
    <col min="11017" max="11017" width="11.85546875" style="913" customWidth="1"/>
    <col min="11018" max="11018" width="1.7109375" style="913" customWidth="1"/>
    <col min="11019" max="11019" width="10.85546875" style="913" bestFit="1" customWidth="1"/>
    <col min="11020" max="11020" width="4.140625" style="913" customWidth="1"/>
    <col min="11021" max="11021" width="8.85546875" style="913" customWidth="1"/>
    <col min="11022" max="11022" width="6.140625" style="913" customWidth="1"/>
    <col min="11023" max="11023" width="8.85546875" style="913" customWidth="1"/>
    <col min="11024" max="11024" width="7" style="913" customWidth="1"/>
    <col min="11025" max="11025" width="8.7109375" style="913" customWidth="1"/>
    <col min="11026" max="11026" width="7" style="913" customWidth="1"/>
    <col min="11027" max="11027" width="1.7109375" style="913" customWidth="1"/>
    <col min="11028" max="11028" width="10" style="913" bestFit="1" customWidth="1"/>
    <col min="11029" max="11029" width="3.42578125" style="913" customWidth="1"/>
    <col min="11030" max="11030" width="9.42578125" style="913" customWidth="1"/>
    <col min="11031" max="11031" width="3.7109375" style="913" customWidth="1"/>
    <col min="11032" max="11032" width="10.42578125" style="913" customWidth="1"/>
    <col min="11033" max="11033" width="5.85546875" style="913" customWidth="1"/>
    <col min="11034" max="11034" width="8.85546875" style="913" customWidth="1"/>
    <col min="11035" max="11035" width="4.85546875" style="913" customWidth="1"/>
    <col min="11036" max="11036" width="9.140625" style="913"/>
    <col min="11037" max="11037" width="7" style="913" bestFit="1" customWidth="1"/>
    <col min="11038" max="11038" width="11" style="913" bestFit="1" customWidth="1"/>
    <col min="11039" max="11264" width="9.140625" style="913"/>
    <col min="11265" max="11265" width="0.85546875" style="913" customWidth="1"/>
    <col min="11266" max="11266" width="2.7109375" style="913" customWidth="1"/>
    <col min="11267" max="11267" width="5.42578125" style="913" customWidth="1"/>
    <col min="11268" max="11268" width="1.7109375" style="913" customWidth="1"/>
    <col min="11269" max="11269" width="6.7109375" style="913" customWidth="1"/>
    <col min="11270" max="11270" width="3" style="913" customWidth="1"/>
    <col min="11271" max="11271" width="7.7109375" style="913" customWidth="1"/>
    <col min="11272" max="11272" width="2.5703125" style="913" customWidth="1"/>
    <col min="11273" max="11273" width="11.85546875" style="913" customWidth="1"/>
    <col min="11274" max="11274" width="1.7109375" style="913" customWidth="1"/>
    <col min="11275" max="11275" width="10.85546875" style="913" bestFit="1" customWidth="1"/>
    <col min="11276" max="11276" width="4.140625" style="913" customWidth="1"/>
    <col min="11277" max="11277" width="8.85546875" style="913" customWidth="1"/>
    <col min="11278" max="11278" width="6.140625" style="913" customWidth="1"/>
    <col min="11279" max="11279" width="8.85546875" style="913" customWidth="1"/>
    <col min="11280" max="11280" width="7" style="913" customWidth="1"/>
    <col min="11281" max="11281" width="8.7109375" style="913" customWidth="1"/>
    <col min="11282" max="11282" width="7" style="913" customWidth="1"/>
    <col min="11283" max="11283" width="1.7109375" style="913" customWidth="1"/>
    <col min="11284" max="11284" width="10" style="913" bestFit="1" customWidth="1"/>
    <col min="11285" max="11285" width="3.42578125" style="913" customWidth="1"/>
    <col min="11286" max="11286" width="9.42578125" style="913" customWidth="1"/>
    <col min="11287" max="11287" width="3.7109375" style="913" customWidth="1"/>
    <col min="11288" max="11288" width="10.42578125" style="913" customWidth="1"/>
    <col min="11289" max="11289" width="5.85546875" style="913" customWidth="1"/>
    <col min="11290" max="11290" width="8.85546875" style="913" customWidth="1"/>
    <col min="11291" max="11291" width="4.85546875" style="913" customWidth="1"/>
    <col min="11292" max="11292" width="9.140625" style="913"/>
    <col min="11293" max="11293" width="7" style="913" bestFit="1" customWidth="1"/>
    <col min="11294" max="11294" width="11" style="913" bestFit="1" customWidth="1"/>
    <col min="11295" max="11520" width="9.140625" style="913"/>
    <col min="11521" max="11521" width="0.85546875" style="913" customWidth="1"/>
    <col min="11522" max="11522" width="2.7109375" style="913" customWidth="1"/>
    <col min="11523" max="11523" width="5.42578125" style="913" customWidth="1"/>
    <col min="11524" max="11524" width="1.7109375" style="913" customWidth="1"/>
    <col min="11525" max="11525" width="6.7109375" style="913" customWidth="1"/>
    <col min="11526" max="11526" width="3" style="913" customWidth="1"/>
    <col min="11527" max="11527" width="7.7109375" style="913" customWidth="1"/>
    <col min="11528" max="11528" width="2.5703125" style="913" customWidth="1"/>
    <col min="11529" max="11529" width="11.85546875" style="913" customWidth="1"/>
    <col min="11530" max="11530" width="1.7109375" style="913" customWidth="1"/>
    <col min="11531" max="11531" width="10.85546875" style="913" bestFit="1" customWidth="1"/>
    <col min="11532" max="11532" width="4.140625" style="913" customWidth="1"/>
    <col min="11533" max="11533" width="8.85546875" style="913" customWidth="1"/>
    <col min="11534" max="11534" width="6.140625" style="913" customWidth="1"/>
    <col min="11535" max="11535" width="8.85546875" style="913" customWidth="1"/>
    <col min="11536" max="11536" width="7" style="913" customWidth="1"/>
    <col min="11537" max="11537" width="8.7109375" style="913" customWidth="1"/>
    <col min="11538" max="11538" width="7" style="913" customWidth="1"/>
    <col min="11539" max="11539" width="1.7109375" style="913" customWidth="1"/>
    <col min="11540" max="11540" width="10" style="913" bestFit="1" customWidth="1"/>
    <col min="11541" max="11541" width="3.42578125" style="913" customWidth="1"/>
    <col min="11542" max="11542" width="9.42578125" style="913" customWidth="1"/>
    <col min="11543" max="11543" width="3.7109375" style="913" customWidth="1"/>
    <col min="11544" max="11544" width="10.42578125" style="913" customWidth="1"/>
    <col min="11545" max="11545" width="5.85546875" style="913" customWidth="1"/>
    <col min="11546" max="11546" width="8.85546875" style="913" customWidth="1"/>
    <col min="11547" max="11547" width="4.85546875" style="913" customWidth="1"/>
    <col min="11548" max="11548" width="9.140625" style="913"/>
    <col min="11549" max="11549" width="7" style="913" bestFit="1" customWidth="1"/>
    <col min="11550" max="11550" width="11" style="913" bestFit="1" customWidth="1"/>
    <col min="11551" max="11776" width="9.140625" style="913"/>
    <col min="11777" max="11777" width="0.85546875" style="913" customWidth="1"/>
    <col min="11778" max="11778" width="2.7109375" style="913" customWidth="1"/>
    <col min="11779" max="11779" width="5.42578125" style="913" customWidth="1"/>
    <col min="11780" max="11780" width="1.7109375" style="913" customWidth="1"/>
    <col min="11781" max="11781" width="6.7109375" style="913" customWidth="1"/>
    <col min="11782" max="11782" width="3" style="913" customWidth="1"/>
    <col min="11783" max="11783" width="7.7109375" style="913" customWidth="1"/>
    <col min="11784" max="11784" width="2.5703125" style="913" customWidth="1"/>
    <col min="11785" max="11785" width="11.85546875" style="913" customWidth="1"/>
    <col min="11786" max="11786" width="1.7109375" style="913" customWidth="1"/>
    <col min="11787" max="11787" width="10.85546875" style="913" bestFit="1" customWidth="1"/>
    <col min="11788" max="11788" width="4.140625" style="913" customWidth="1"/>
    <col min="11789" max="11789" width="8.85546875" style="913" customWidth="1"/>
    <col min="11790" max="11790" width="6.140625" style="913" customWidth="1"/>
    <col min="11791" max="11791" width="8.85546875" style="913" customWidth="1"/>
    <col min="11792" max="11792" width="7" style="913" customWidth="1"/>
    <col min="11793" max="11793" width="8.7109375" style="913" customWidth="1"/>
    <col min="11794" max="11794" width="7" style="913" customWidth="1"/>
    <col min="11795" max="11795" width="1.7109375" style="913" customWidth="1"/>
    <col min="11796" max="11796" width="10" style="913" bestFit="1" customWidth="1"/>
    <col min="11797" max="11797" width="3.42578125" style="913" customWidth="1"/>
    <col min="11798" max="11798" width="9.42578125" style="913" customWidth="1"/>
    <col min="11799" max="11799" width="3.7109375" style="913" customWidth="1"/>
    <col min="11800" max="11800" width="10.42578125" style="913" customWidth="1"/>
    <col min="11801" max="11801" width="5.85546875" style="913" customWidth="1"/>
    <col min="11802" max="11802" width="8.85546875" style="913" customWidth="1"/>
    <col min="11803" max="11803" width="4.85546875" style="913" customWidth="1"/>
    <col min="11804" max="11804" width="9.140625" style="913"/>
    <col min="11805" max="11805" width="7" style="913" bestFit="1" customWidth="1"/>
    <col min="11806" max="11806" width="11" style="913" bestFit="1" customWidth="1"/>
    <col min="11807" max="12032" width="9.140625" style="913"/>
    <col min="12033" max="12033" width="0.85546875" style="913" customWidth="1"/>
    <col min="12034" max="12034" width="2.7109375" style="913" customWidth="1"/>
    <col min="12035" max="12035" width="5.42578125" style="913" customWidth="1"/>
    <col min="12036" max="12036" width="1.7109375" style="913" customWidth="1"/>
    <col min="12037" max="12037" width="6.7109375" style="913" customWidth="1"/>
    <col min="12038" max="12038" width="3" style="913" customWidth="1"/>
    <col min="12039" max="12039" width="7.7109375" style="913" customWidth="1"/>
    <col min="12040" max="12040" width="2.5703125" style="913" customWidth="1"/>
    <col min="12041" max="12041" width="11.85546875" style="913" customWidth="1"/>
    <col min="12042" max="12042" width="1.7109375" style="913" customWidth="1"/>
    <col min="12043" max="12043" width="10.85546875" style="913" bestFit="1" customWidth="1"/>
    <col min="12044" max="12044" width="4.140625" style="913" customWidth="1"/>
    <col min="12045" max="12045" width="8.85546875" style="913" customWidth="1"/>
    <col min="12046" max="12046" width="6.140625" style="913" customWidth="1"/>
    <col min="12047" max="12047" width="8.85546875" style="913" customWidth="1"/>
    <col min="12048" max="12048" width="7" style="913" customWidth="1"/>
    <col min="12049" max="12049" width="8.7109375" style="913" customWidth="1"/>
    <col min="12050" max="12050" width="7" style="913" customWidth="1"/>
    <col min="12051" max="12051" width="1.7109375" style="913" customWidth="1"/>
    <col min="12052" max="12052" width="10" style="913" bestFit="1" customWidth="1"/>
    <col min="12053" max="12053" width="3.42578125" style="913" customWidth="1"/>
    <col min="12054" max="12054" width="9.42578125" style="913" customWidth="1"/>
    <col min="12055" max="12055" width="3.7109375" style="913" customWidth="1"/>
    <col min="12056" max="12056" width="10.42578125" style="913" customWidth="1"/>
    <col min="12057" max="12057" width="5.85546875" style="913" customWidth="1"/>
    <col min="12058" max="12058" width="8.85546875" style="913" customWidth="1"/>
    <col min="12059" max="12059" width="4.85546875" style="913" customWidth="1"/>
    <col min="12060" max="12060" width="9.140625" style="913"/>
    <col min="12061" max="12061" width="7" style="913" bestFit="1" customWidth="1"/>
    <col min="12062" max="12062" width="11" style="913" bestFit="1" customWidth="1"/>
    <col min="12063" max="12288" width="9.140625" style="913"/>
    <col min="12289" max="12289" width="0.85546875" style="913" customWidth="1"/>
    <col min="12290" max="12290" width="2.7109375" style="913" customWidth="1"/>
    <col min="12291" max="12291" width="5.42578125" style="913" customWidth="1"/>
    <col min="12292" max="12292" width="1.7109375" style="913" customWidth="1"/>
    <col min="12293" max="12293" width="6.7109375" style="913" customWidth="1"/>
    <col min="12294" max="12294" width="3" style="913" customWidth="1"/>
    <col min="12295" max="12295" width="7.7109375" style="913" customWidth="1"/>
    <col min="12296" max="12296" width="2.5703125" style="913" customWidth="1"/>
    <col min="12297" max="12297" width="11.85546875" style="913" customWidth="1"/>
    <col min="12298" max="12298" width="1.7109375" style="913" customWidth="1"/>
    <col min="12299" max="12299" width="10.85546875" style="913" bestFit="1" customWidth="1"/>
    <col min="12300" max="12300" width="4.140625" style="913" customWidth="1"/>
    <col min="12301" max="12301" width="8.85546875" style="913" customWidth="1"/>
    <col min="12302" max="12302" width="6.140625" style="913" customWidth="1"/>
    <col min="12303" max="12303" width="8.85546875" style="913" customWidth="1"/>
    <col min="12304" max="12304" width="7" style="913" customWidth="1"/>
    <col min="12305" max="12305" width="8.7109375" style="913" customWidth="1"/>
    <col min="12306" max="12306" width="7" style="913" customWidth="1"/>
    <col min="12307" max="12307" width="1.7109375" style="913" customWidth="1"/>
    <col min="12308" max="12308" width="10" style="913" bestFit="1" customWidth="1"/>
    <col min="12309" max="12309" width="3.42578125" style="913" customWidth="1"/>
    <col min="12310" max="12310" width="9.42578125" style="913" customWidth="1"/>
    <col min="12311" max="12311" width="3.7109375" style="913" customWidth="1"/>
    <col min="12312" max="12312" width="10.42578125" style="913" customWidth="1"/>
    <col min="12313" max="12313" width="5.85546875" style="913" customWidth="1"/>
    <col min="12314" max="12314" width="8.85546875" style="913" customWidth="1"/>
    <col min="12315" max="12315" width="4.85546875" style="913" customWidth="1"/>
    <col min="12316" max="12316" width="9.140625" style="913"/>
    <col min="12317" max="12317" width="7" style="913" bestFit="1" customWidth="1"/>
    <col min="12318" max="12318" width="11" style="913" bestFit="1" customWidth="1"/>
    <col min="12319" max="12544" width="9.140625" style="913"/>
    <col min="12545" max="12545" width="0.85546875" style="913" customWidth="1"/>
    <col min="12546" max="12546" width="2.7109375" style="913" customWidth="1"/>
    <col min="12547" max="12547" width="5.42578125" style="913" customWidth="1"/>
    <col min="12548" max="12548" width="1.7109375" style="913" customWidth="1"/>
    <col min="12549" max="12549" width="6.7109375" style="913" customWidth="1"/>
    <col min="12550" max="12550" width="3" style="913" customWidth="1"/>
    <col min="12551" max="12551" width="7.7109375" style="913" customWidth="1"/>
    <col min="12552" max="12552" width="2.5703125" style="913" customWidth="1"/>
    <col min="12553" max="12553" width="11.85546875" style="913" customWidth="1"/>
    <col min="12554" max="12554" width="1.7109375" style="913" customWidth="1"/>
    <col min="12555" max="12555" width="10.85546875" style="913" bestFit="1" customWidth="1"/>
    <col min="12556" max="12556" width="4.140625" style="913" customWidth="1"/>
    <col min="12557" max="12557" width="8.85546875" style="913" customWidth="1"/>
    <col min="12558" max="12558" width="6.140625" style="913" customWidth="1"/>
    <col min="12559" max="12559" width="8.85546875" style="913" customWidth="1"/>
    <col min="12560" max="12560" width="7" style="913" customWidth="1"/>
    <col min="12561" max="12561" width="8.7109375" style="913" customWidth="1"/>
    <col min="12562" max="12562" width="7" style="913" customWidth="1"/>
    <col min="12563" max="12563" width="1.7109375" style="913" customWidth="1"/>
    <col min="12564" max="12564" width="10" style="913" bestFit="1" customWidth="1"/>
    <col min="12565" max="12565" width="3.42578125" style="913" customWidth="1"/>
    <col min="12566" max="12566" width="9.42578125" style="913" customWidth="1"/>
    <col min="12567" max="12567" width="3.7109375" style="913" customWidth="1"/>
    <col min="12568" max="12568" width="10.42578125" style="913" customWidth="1"/>
    <col min="12569" max="12569" width="5.85546875" style="913" customWidth="1"/>
    <col min="12570" max="12570" width="8.85546875" style="913" customWidth="1"/>
    <col min="12571" max="12571" width="4.85546875" style="913" customWidth="1"/>
    <col min="12572" max="12572" width="9.140625" style="913"/>
    <col min="12573" max="12573" width="7" style="913" bestFit="1" customWidth="1"/>
    <col min="12574" max="12574" width="11" style="913" bestFit="1" customWidth="1"/>
    <col min="12575" max="12800" width="9.140625" style="913"/>
    <col min="12801" max="12801" width="0.85546875" style="913" customWidth="1"/>
    <col min="12802" max="12802" width="2.7109375" style="913" customWidth="1"/>
    <col min="12803" max="12803" width="5.42578125" style="913" customWidth="1"/>
    <col min="12804" max="12804" width="1.7109375" style="913" customWidth="1"/>
    <col min="12805" max="12805" width="6.7109375" style="913" customWidth="1"/>
    <col min="12806" max="12806" width="3" style="913" customWidth="1"/>
    <col min="12807" max="12807" width="7.7109375" style="913" customWidth="1"/>
    <col min="12808" max="12808" width="2.5703125" style="913" customWidth="1"/>
    <col min="12809" max="12809" width="11.85546875" style="913" customWidth="1"/>
    <col min="12810" max="12810" width="1.7109375" style="913" customWidth="1"/>
    <col min="12811" max="12811" width="10.85546875" style="913" bestFit="1" customWidth="1"/>
    <col min="12812" max="12812" width="4.140625" style="913" customWidth="1"/>
    <col min="12813" max="12813" width="8.85546875" style="913" customWidth="1"/>
    <col min="12814" max="12814" width="6.140625" style="913" customWidth="1"/>
    <col min="12815" max="12815" width="8.85546875" style="913" customWidth="1"/>
    <col min="12816" max="12816" width="7" style="913" customWidth="1"/>
    <col min="12817" max="12817" width="8.7109375" style="913" customWidth="1"/>
    <col min="12818" max="12818" width="7" style="913" customWidth="1"/>
    <col min="12819" max="12819" width="1.7109375" style="913" customWidth="1"/>
    <col min="12820" max="12820" width="10" style="913" bestFit="1" customWidth="1"/>
    <col min="12821" max="12821" width="3.42578125" style="913" customWidth="1"/>
    <col min="12822" max="12822" width="9.42578125" style="913" customWidth="1"/>
    <col min="12823" max="12823" width="3.7109375" style="913" customWidth="1"/>
    <col min="12824" max="12824" width="10.42578125" style="913" customWidth="1"/>
    <col min="12825" max="12825" width="5.85546875" style="913" customWidth="1"/>
    <col min="12826" max="12826" width="8.85546875" style="913" customWidth="1"/>
    <col min="12827" max="12827" width="4.85546875" style="913" customWidth="1"/>
    <col min="12828" max="12828" width="9.140625" style="913"/>
    <col min="12829" max="12829" width="7" style="913" bestFit="1" customWidth="1"/>
    <col min="12830" max="12830" width="11" style="913" bestFit="1" customWidth="1"/>
    <col min="12831" max="13056" width="9.140625" style="913"/>
    <col min="13057" max="13057" width="0.85546875" style="913" customWidth="1"/>
    <col min="13058" max="13058" width="2.7109375" style="913" customWidth="1"/>
    <col min="13059" max="13059" width="5.42578125" style="913" customWidth="1"/>
    <col min="13060" max="13060" width="1.7109375" style="913" customWidth="1"/>
    <col min="13061" max="13061" width="6.7109375" style="913" customWidth="1"/>
    <col min="13062" max="13062" width="3" style="913" customWidth="1"/>
    <col min="13063" max="13063" width="7.7109375" style="913" customWidth="1"/>
    <col min="13064" max="13064" width="2.5703125" style="913" customWidth="1"/>
    <col min="13065" max="13065" width="11.85546875" style="913" customWidth="1"/>
    <col min="13066" max="13066" width="1.7109375" style="913" customWidth="1"/>
    <col min="13067" max="13067" width="10.85546875" style="913" bestFit="1" customWidth="1"/>
    <col min="13068" max="13068" width="4.140625" style="913" customWidth="1"/>
    <col min="13069" max="13069" width="8.85546875" style="913" customWidth="1"/>
    <col min="13070" max="13070" width="6.140625" style="913" customWidth="1"/>
    <col min="13071" max="13071" width="8.85546875" style="913" customWidth="1"/>
    <col min="13072" max="13072" width="7" style="913" customWidth="1"/>
    <col min="13073" max="13073" width="8.7109375" style="913" customWidth="1"/>
    <col min="13074" max="13074" width="7" style="913" customWidth="1"/>
    <col min="13075" max="13075" width="1.7109375" style="913" customWidth="1"/>
    <col min="13076" max="13076" width="10" style="913" bestFit="1" customWidth="1"/>
    <col min="13077" max="13077" width="3.42578125" style="913" customWidth="1"/>
    <col min="13078" max="13078" width="9.42578125" style="913" customWidth="1"/>
    <col min="13079" max="13079" width="3.7109375" style="913" customWidth="1"/>
    <col min="13080" max="13080" width="10.42578125" style="913" customWidth="1"/>
    <col min="13081" max="13081" width="5.85546875" style="913" customWidth="1"/>
    <col min="13082" max="13082" width="8.85546875" style="913" customWidth="1"/>
    <col min="13083" max="13083" width="4.85546875" style="913" customWidth="1"/>
    <col min="13084" max="13084" width="9.140625" style="913"/>
    <col min="13085" max="13085" width="7" style="913" bestFit="1" customWidth="1"/>
    <col min="13086" max="13086" width="11" style="913" bestFit="1" customWidth="1"/>
    <col min="13087" max="13312" width="9.140625" style="913"/>
    <col min="13313" max="13313" width="0.85546875" style="913" customWidth="1"/>
    <col min="13314" max="13314" width="2.7109375" style="913" customWidth="1"/>
    <col min="13315" max="13315" width="5.42578125" style="913" customWidth="1"/>
    <col min="13316" max="13316" width="1.7109375" style="913" customWidth="1"/>
    <col min="13317" max="13317" width="6.7109375" style="913" customWidth="1"/>
    <col min="13318" max="13318" width="3" style="913" customWidth="1"/>
    <col min="13319" max="13319" width="7.7109375" style="913" customWidth="1"/>
    <col min="13320" max="13320" width="2.5703125" style="913" customWidth="1"/>
    <col min="13321" max="13321" width="11.85546875" style="913" customWidth="1"/>
    <col min="13322" max="13322" width="1.7109375" style="913" customWidth="1"/>
    <col min="13323" max="13323" width="10.85546875" style="913" bestFit="1" customWidth="1"/>
    <col min="13324" max="13324" width="4.140625" style="913" customWidth="1"/>
    <col min="13325" max="13325" width="8.85546875" style="913" customWidth="1"/>
    <col min="13326" max="13326" width="6.140625" style="913" customWidth="1"/>
    <col min="13327" max="13327" width="8.85546875" style="913" customWidth="1"/>
    <col min="13328" max="13328" width="7" style="913" customWidth="1"/>
    <col min="13329" max="13329" width="8.7109375" style="913" customWidth="1"/>
    <col min="13330" max="13330" width="7" style="913" customWidth="1"/>
    <col min="13331" max="13331" width="1.7109375" style="913" customWidth="1"/>
    <col min="13332" max="13332" width="10" style="913" bestFit="1" customWidth="1"/>
    <col min="13333" max="13333" width="3.42578125" style="913" customWidth="1"/>
    <col min="13334" max="13334" width="9.42578125" style="913" customWidth="1"/>
    <col min="13335" max="13335" width="3.7109375" style="913" customWidth="1"/>
    <col min="13336" max="13336" width="10.42578125" style="913" customWidth="1"/>
    <col min="13337" max="13337" width="5.85546875" style="913" customWidth="1"/>
    <col min="13338" max="13338" width="8.85546875" style="913" customWidth="1"/>
    <col min="13339" max="13339" width="4.85546875" style="913" customWidth="1"/>
    <col min="13340" max="13340" width="9.140625" style="913"/>
    <col min="13341" max="13341" width="7" style="913" bestFit="1" customWidth="1"/>
    <col min="13342" max="13342" width="11" style="913" bestFit="1" customWidth="1"/>
    <col min="13343" max="13568" width="9.140625" style="913"/>
    <col min="13569" max="13569" width="0.85546875" style="913" customWidth="1"/>
    <col min="13570" max="13570" width="2.7109375" style="913" customWidth="1"/>
    <col min="13571" max="13571" width="5.42578125" style="913" customWidth="1"/>
    <col min="13572" max="13572" width="1.7109375" style="913" customWidth="1"/>
    <col min="13573" max="13573" width="6.7109375" style="913" customWidth="1"/>
    <col min="13574" max="13574" width="3" style="913" customWidth="1"/>
    <col min="13575" max="13575" width="7.7109375" style="913" customWidth="1"/>
    <col min="13576" max="13576" width="2.5703125" style="913" customWidth="1"/>
    <col min="13577" max="13577" width="11.85546875" style="913" customWidth="1"/>
    <col min="13578" max="13578" width="1.7109375" style="913" customWidth="1"/>
    <col min="13579" max="13579" width="10.85546875" style="913" bestFit="1" customWidth="1"/>
    <col min="13580" max="13580" width="4.140625" style="913" customWidth="1"/>
    <col min="13581" max="13581" width="8.85546875" style="913" customWidth="1"/>
    <col min="13582" max="13582" width="6.140625" style="913" customWidth="1"/>
    <col min="13583" max="13583" width="8.85546875" style="913" customWidth="1"/>
    <col min="13584" max="13584" width="7" style="913" customWidth="1"/>
    <col min="13585" max="13585" width="8.7109375" style="913" customWidth="1"/>
    <col min="13586" max="13586" width="7" style="913" customWidth="1"/>
    <col min="13587" max="13587" width="1.7109375" style="913" customWidth="1"/>
    <col min="13588" max="13588" width="10" style="913" bestFit="1" customWidth="1"/>
    <col min="13589" max="13589" width="3.42578125" style="913" customWidth="1"/>
    <col min="13590" max="13590" width="9.42578125" style="913" customWidth="1"/>
    <col min="13591" max="13591" width="3.7109375" style="913" customWidth="1"/>
    <col min="13592" max="13592" width="10.42578125" style="913" customWidth="1"/>
    <col min="13593" max="13593" width="5.85546875" style="913" customWidth="1"/>
    <col min="13594" max="13594" width="8.85546875" style="913" customWidth="1"/>
    <col min="13595" max="13595" width="4.85546875" style="913" customWidth="1"/>
    <col min="13596" max="13596" width="9.140625" style="913"/>
    <col min="13597" max="13597" width="7" style="913" bestFit="1" customWidth="1"/>
    <col min="13598" max="13598" width="11" style="913" bestFit="1" customWidth="1"/>
    <col min="13599" max="13824" width="9.140625" style="913"/>
    <col min="13825" max="13825" width="0.85546875" style="913" customWidth="1"/>
    <col min="13826" max="13826" width="2.7109375" style="913" customWidth="1"/>
    <col min="13827" max="13827" width="5.42578125" style="913" customWidth="1"/>
    <col min="13828" max="13828" width="1.7109375" style="913" customWidth="1"/>
    <col min="13829" max="13829" width="6.7109375" style="913" customWidth="1"/>
    <col min="13830" max="13830" width="3" style="913" customWidth="1"/>
    <col min="13831" max="13831" width="7.7109375" style="913" customWidth="1"/>
    <col min="13832" max="13832" width="2.5703125" style="913" customWidth="1"/>
    <col min="13833" max="13833" width="11.85546875" style="913" customWidth="1"/>
    <col min="13834" max="13834" width="1.7109375" style="913" customWidth="1"/>
    <col min="13835" max="13835" width="10.85546875" style="913" bestFit="1" customWidth="1"/>
    <col min="13836" max="13836" width="4.140625" style="913" customWidth="1"/>
    <col min="13837" max="13837" width="8.85546875" style="913" customWidth="1"/>
    <col min="13838" max="13838" width="6.140625" style="913" customWidth="1"/>
    <col min="13839" max="13839" width="8.85546875" style="913" customWidth="1"/>
    <col min="13840" max="13840" width="7" style="913" customWidth="1"/>
    <col min="13841" max="13841" width="8.7109375" style="913" customWidth="1"/>
    <col min="13842" max="13842" width="7" style="913" customWidth="1"/>
    <col min="13843" max="13843" width="1.7109375" style="913" customWidth="1"/>
    <col min="13844" max="13844" width="10" style="913" bestFit="1" customWidth="1"/>
    <col min="13845" max="13845" width="3.42578125" style="913" customWidth="1"/>
    <col min="13846" max="13846" width="9.42578125" style="913" customWidth="1"/>
    <col min="13847" max="13847" width="3.7109375" style="913" customWidth="1"/>
    <col min="13848" max="13848" width="10.42578125" style="913" customWidth="1"/>
    <col min="13849" max="13849" width="5.85546875" style="913" customWidth="1"/>
    <col min="13850" max="13850" width="8.85546875" style="913" customWidth="1"/>
    <col min="13851" max="13851" width="4.85546875" style="913" customWidth="1"/>
    <col min="13852" max="13852" width="9.140625" style="913"/>
    <col min="13853" max="13853" width="7" style="913" bestFit="1" customWidth="1"/>
    <col min="13854" max="13854" width="11" style="913" bestFit="1" customWidth="1"/>
    <col min="13855" max="14080" width="9.140625" style="913"/>
    <col min="14081" max="14081" width="0.85546875" style="913" customWidth="1"/>
    <col min="14082" max="14082" width="2.7109375" style="913" customWidth="1"/>
    <col min="14083" max="14083" width="5.42578125" style="913" customWidth="1"/>
    <col min="14084" max="14084" width="1.7109375" style="913" customWidth="1"/>
    <col min="14085" max="14085" width="6.7109375" style="913" customWidth="1"/>
    <col min="14086" max="14086" width="3" style="913" customWidth="1"/>
    <col min="14087" max="14087" width="7.7109375" style="913" customWidth="1"/>
    <col min="14088" max="14088" width="2.5703125" style="913" customWidth="1"/>
    <col min="14089" max="14089" width="11.85546875" style="913" customWidth="1"/>
    <col min="14090" max="14090" width="1.7109375" style="913" customWidth="1"/>
    <col min="14091" max="14091" width="10.85546875" style="913" bestFit="1" customWidth="1"/>
    <col min="14092" max="14092" width="4.140625" style="913" customWidth="1"/>
    <col min="14093" max="14093" width="8.85546875" style="913" customWidth="1"/>
    <col min="14094" max="14094" width="6.140625" style="913" customWidth="1"/>
    <col min="14095" max="14095" width="8.85546875" style="913" customWidth="1"/>
    <col min="14096" max="14096" width="7" style="913" customWidth="1"/>
    <col min="14097" max="14097" width="8.7109375" style="913" customWidth="1"/>
    <col min="14098" max="14098" width="7" style="913" customWidth="1"/>
    <col min="14099" max="14099" width="1.7109375" style="913" customWidth="1"/>
    <col min="14100" max="14100" width="10" style="913" bestFit="1" customWidth="1"/>
    <col min="14101" max="14101" width="3.42578125" style="913" customWidth="1"/>
    <col min="14102" max="14102" width="9.42578125" style="913" customWidth="1"/>
    <col min="14103" max="14103" width="3.7109375" style="913" customWidth="1"/>
    <col min="14104" max="14104" width="10.42578125" style="913" customWidth="1"/>
    <col min="14105" max="14105" width="5.85546875" style="913" customWidth="1"/>
    <col min="14106" max="14106" width="8.85546875" style="913" customWidth="1"/>
    <col min="14107" max="14107" width="4.85546875" style="913" customWidth="1"/>
    <col min="14108" max="14108" width="9.140625" style="913"/>
    <col min="14109" max="14109" width="7" style="913" bestFit="1" customWidth="1"/>
    <col min="14110" max="14110" width="11" style="913" bestFit="1" customWidth="1"/>
    <col min="14111" max="14336" width="9.140625" style="913"/>
    <col min="14337" max="14337" width="0.85546875" style="913" customWidth="1"/>
    <col min="14338" max="14338" width="2.7109375" style="913" customWidth="1"/>
    <col min="14339" max="14339" width="5.42578125" style="913" customWidth="1"/>
    <col min="14340" max="14340" width="1.7109375" style="913" customWidth="1"/>
    <col min="14341" max="14341" width="6.7109375" style="913" customWidth="1"/>
    <col min="14342" max="14342" width="3" style="913" customWidth="1"/>
    <col min="14343" max="14343" width="7.7109375" style="913" customWidth="1"/>
    <col min="14344" max="14344" width="2.5703125" style="913" customWidth="1"/>
    <col min="14345" max="14345" width="11.85546875" style="913" customWidth="1"/>
    <col min="14346" max="14346" width="1.7109375" style="913" customWidth="1"/>
    <col min="14347" max="14347" width="10.85546875" style="913" bestFit="1" customWidth="1"/>
    <col min="14348" max="14348" width="4.140625" style="913" customWidth="1"/>
    <col min="14349" max="14349" width="8.85546875" style="913" customWidth="1"/>
    <col min="14350" max="14350" width="6.140625" style="913" customWidth="1"/>
    <col min="14351" max="14351" width="8.85546875" style="913" customWidth="1"/>
    <col min="14352" max="14352" width="7" style="913" customWidth="1"/>
    <col min="14353" max="14353" width="8.7109375" style="913" customWidth="1"/>
    <col min="14354" max="14354" width="7" style="913" customWidth="1"/>
    <col min="14355" max="14355" width="1.7109375" style="913" customWidth="1"/>
    <col min="14356" max="14356" width="10" style="913" bestFit="1" customWidth="1"/>
    <col min="14357" max="14357" width="3.42578125" style="913" customWidth="1"/>
    <col min="14358" max="14358" width="9.42578125" style="913" customWidth="1"/>
    <col min="14359" max="14359" width="3.7109375" style="913" customWidth="1"/>
    <col min="14360" max="14360" width="10.42578125" style="913" customWidth="1"/>
    <col min="14361" max="14361" width="5.85546875" style="913" customWidth="1"/>
    <col min="14362" max="14362" width="8.85546875" style="913" customWidth="1"/>
    <col min="14363" max="14363" width="4.85546875" style="913" customWidth="1"/>
    <col min="14364" max="14364" width="9.140625" style="913"/>
    <col min="14365" max="14365" width="7" style="913" bestFit="1" customWidth="1"/>
    <col min="14366" max="14366" width="11" style="913" bestFit="1" customWidth="1"/>
    <col min="14367" max="14592" width="9.140625" style="913"/>
    <col min="14593" max="14593" width="0.85546875" style="913" customWidth="1"/>
    <col min="14594" max="14594" width="2.7109375" style="913" customWidth="1"/>
    <col min="14595" max="14595" width="5.42578125" style="913" customWidth="1"/>
    <col min="14596" max="14596" width="1.7109375" style="913" customWidth="1"/>
    <col min="14597" max="14597" width="6.7109375" style="913" customWidth="1"/>
    <col min="14598" max="14598" width="3" style="913" customWidth="1"/>
    <col min="14599" max="14599" width="7.7109375" style="913" customWidth="1"/>
    <col min="14600" max="14600" width="2.5703125" style="913" customWidth="1"/>
    <col min="14601" max="14601" width="11.85546875" style="913" customWidth="1"/>
    <col min="14602" max="14602" width="1.7109375" style="913" customWidth="1"/>
    <col min="14603" max="14603" width="10.85546875" style="913" bestFit="1" customWidth="1"/>
    <col min="14604" max="14604" width="4.140625" style="913" customWidth="1"/>
    <col min="14605" max="14605" width="8.85546875" style="913" customWidth="1"/>
    <col min="14606" max="14606" width="6.140625" style="913" customWidth="1"/>
    <col min="14607" max="14607" width="8.85546875" style="913" customWidth="1"/>
    <col min="14608" max="14608" width="7" style="913" customWidth="1"/>
    <col min="14609" max="14609" width="8.7109375" style="913" customWidth="1"/>
    <col min="14610" max="14610" width="7" style="913" customWidth="1"/>
    <col min="14611" max="14611" width="1.7109375" style="913" customWidth="1"/>
    <col min="14612" max="14612" width="10" style="913" bestFit="1" customWidth="1"/>
    <col min="14613" max="14613" width="3.42578125" style="913" customWidth="1"/>
    <col min="14614" max="14614" width="9.42578125" style="913" customWidth="1"/>
    <col min="14615" max="14615" width="3.7109375" style="913" customWidth="1"/>
    <col min="14616" max="14616" width="10.42578125" style="913" customWidth="1"/>
    <col min="14617" max="14617" width="5.85546875" style="913" customWidth="1"/>
    <col min="14618" max="14618" width="8.85546875" style="913" customWidth="1"/>
    <col min="14619" max="14619" width="4.85546875" style="913" customWidth="1"/>
    <col min="14620" max="14620" width="9.140625" style="913"/>
    <col min="14621" max="14621" width="7" style="913" bestFit="1" customWidth="1"/>
    <col min="14622" max="14622" width="11" style="913" bestFit="1" customWidth="1"/>
    <col min="14623" max="14848" width="9.140625" style="913"/>
    <col min="14849" max="14849" width="0.85546875" style="913" customWidth="1"/>
    <col min="14850" max="14850" width="2.7109375" style="913" customWidth="1"/>
    <col min="14851" max="14851" width="5.42578125" style="913" customWidth="1"/>
    <col min="14852" max="14852" width="1.7109375" style="913" customWidth="1"/>
    <col min="14853" max="14853" width="6.7109375" style="913" customWidth="1"/>
    <col min="14854" max="14854" width="3" style="913" customWidth="1"/>
    <col min="14855" max="14855" width="7.7109375" style="913" customWidth="1"/>
    <col min="14856" max="14856" width="2.5703125" style="913" customWidth="1"/>
    <col min="14857" max="14857" width="11.85546875" style="913" customWidth="1"/>
    <col min="14858" max="14858" width="1.7109375" style="913" customWidth="1"/>
    <col min="14859" max="14859" width="10.85546875" style="913" bestFit="1" customWidth="1"/>
    <col min="14860" max="14860" width="4.140625" style="913" customWidth="1"/>
    <col min="14861" max="14861" width="8.85546875" style="913" customWidth="1"/>
    <col min="14862" max="14862" width="6.140625" style="913" customWidth="1"/>
    <col min="14863" max="14863" width="8.85546875" style="913" customWidth="1"/>
    <col min="14864" max="14864" width="7" style="913" customWidth="1"/>
    <col min="14865" max="14865" width="8.7109375" style="913" customWidth="1"/>
    <col min="14866" max="14866" width="7" style="913" customWidth="1"/>
    <col min="14867" max="14867" width="1.7109375" style="913" customWidth="1"/>
    <col min="14868" max="14868" width="10" style="913" bestFit="1" customWidth="1"/>
    <col min="14869" max="14869" width="3.42578125" style="913" customWidth="1"/>
    <col min="14870" max="14870" width="9.42578125" style="913" customWidth="1"/>
    <col min="14871" max="14871" width="3.7109375" style="913" customWidth="1"/>
    <col min="14872" max="14872" width="10.42578125" style="913" customWidth="1"/>
    <col min="14873" max="14873" width="5.85546875" style="913" customWidth="1"/>
    <col min="14874" max="14874" width="8.85546875" style="913" customWidth="1"/>
    <col min="14875" max="14875" width="4.85546875" style="913" customWidth="1"/>
    <col min="14876" max="14876" width="9.140625" style="913"/>
    <col min="14877" max="14877" width="7" style="913" bestFit="1" customWidth="1"/>
    <col min="14878" max="14878" width="11" style="913" bestFit="1" customWidth="1"/>
    <col min="14879" max="15104" width="9.140625" style="913"/>
    <col min="15105" max="15105" width="0.85546875" style="913" customWidth="1"/>
    <col min="15106" max="15106" width="2.7109375" style="913" customWidth="1"/>
    <col min="15107" max="15107" width="5.42578125" style="913" customWidth="1"/>
    <col min="15108" max="15108" width="1.7109375" style="913" customWidth="1"/>
    <col min="15109" max="15109" width="6.7109375" style="913" customWidth="1"/>
    <col min="15110" max="15110" width="3" style="913" customWidth="1"/>
    <col min="15111" max="15111" width="7.7109375" style="913" customWidth="1"/>
    <col min="15112" max="15112" width="2.5703125" style="913" customWidth="1"/>
    <col min="15113" max="15113" width="11.85546875" style="913" customWidth="1"/>
    <col min="15114" max="15114" width="1.7109375" style="913" customWidth="1"/>
    <col min="15115" max="15115" width="10.85546875" style="913" bestFit="1" customWidth="1"/>
    <col min="15116" max="15116" width="4.140625" style="913" customWidth="1"/>
    <col min="15117" max="15117" width="8.85546875" style="913" customWidth="1"/>
    <col min="15118" max="15118" width="6.140625" style="913" customWidth="1"/>
    <col min="15119" max="15119" width="8.85546875" style="913" customWidth="1"/>
    <col min="15120" max="15120" width="7" style="913" customWidth="1"/>
    <col min="15121" max="15121" width="8.7109375" style="913" customWidth="1"/>
    <col min="15122" max="15122" width="7" style="913" customWidth="1"/>
    <col min="15123" max="15123" width="1.7109375" style="913" customWidth="1"/>
    <col min="15124" max="15124" width="10" style="913" bestFit="1" customWidth="1"/>
    <col min="15125" max="15125" width="3.42578125" style="913" customWidth="1"/>
    <col min="15126" max="15126" width="9.42578125" style="913" customWidth="1"/>
    <col min="15127" max="15127" width="3.7109375" style="913" customWidth="1"/>
    <col min="15128" max="15128" width="10.42578125" style="913" customWidth="1"/>
    <col min="15129" max="15129" width="5.85546875" style="913" customWidth="1"/>
    <col min="15130" max="15130" width="8.85546875" style="913" customWidth="1"/>
    <col min="15131" max="15131" width="4.85546875" style="913" customWidth="1"/>
    <col min="15132" max="15132" width="9.140625" style="913"/>
    <col min="15133" max="15133" width="7" style="913" bestFit="1" customWidth="1"/>
    <col min="15134" max="15134" width="11" style="913" bestFit="1" customWidth="1"/>
    <col min="15135" max="15360" width="9.140625" style="913"/>
    <col min="15361" max="15361" width="0.85546875" style="913" customWidth="1"/>
    <col min="15362" max="15362" width="2.7109375" style="913" customWidth="1"/>
    <col min="15363" max="15363" width="5.42578125" style="913" customWidth="1"/>
    <col min="15364" max="15364" width="1.7109375" style="913" customWidth="1"/>
    <col min="15365" max="15365" width="6.7109375" style="913" customWidth="1"/>
    <col min="15366" max="15366" width="3" style="913" customWidth="1"/>
    <col min="15367" max="15367" width="7.7109375" style="913" customWidth="1"/>
    <col min="15368" max="15368" width="2.5703125" style="913" customWidth="1"/>
    <col min="15369" max="15369" width="11.85546875" style="913" customWidth="1"/>
    <col min="15370" max="15370" width="1.7109375" style="913" customWidth="1"/>
    <col min="15371" max="15371" width="10.85546875" style="913" bestFit="1" customWidth="1"/>
    <col min="15372" max="15372" width="4.140625" style="913" customWidth="1"/>
    <col min="15373" max="15373" width="8.85546875" style="913" customWidth="1"/>
    <col min="15374" max="15374" width="6.140625" style="913" customWidth="1"/>
    <col min="15375" max="15375" width="8.85546875" style="913" customWidth="1"/>
    <col min="15376" max="15376" width="7" style="913" customWidth="1"/>
    <col min="15377" max="15377" width="8.7109375" style="913" customWidth="1"/>
    <col min="15378" max="15378" width="7" style="913" customWidth="1"/>
    <col min="15379" max="15379" width="1.7109375" style="913" customWidth="1"/>
    <col min="15380" max="15380" width="10" style="913" bestFit="1" customWidth="1"/>
    <col min="15381" max="15381" width="3.42578125" style="913" customWidth="1"/>
    <col min="15382" max="15382" width="9.42578125" style="913" customWidth="1"/>
    <col min="15383" max="15383" width="3.7109375" style="913" customWidth="1"/>
    <col min="15384" max="15384" width="10.42578125" style="913" customWidth="1"/>
    <col min="15385" max="15385" width="5.85546875" style="913" customWidth="1"/>
    <col min="15386" max="15386" width="8.85546875" style="913" customWidth="1"/>
    <col min="15387" max="15387" width="4.85546875" style="913" customWidth="1"/>
    <col min="15388" max="15388" width="9.140625" style="913"/>
    <col min="15389" max="15389" width="7" style="913" bestFit="1" customWidth="1"/>
    <col min="15390" max="15390" width="11" style="913" bestFit="1" customWidth="1"/>
    <col min="15391" max="15616" width="9.140625" style="913"/>
    <col min="15617" max="15617" width="0.85546875" style="913" customWidth="1"/>
    <col min="15618" max="15618" width="2.7109375" style="913" customWidth="1"/>
    <col min="15619" max="15619" width="5.42578125" style="913" customWidth="1"/>
    <col min="15620" max="15620" width="1.7109375" style="913" customWidth="1"/>
    <col min="15621" max="15621" width="6.7109375" style="913" customWidth="1"/>
    <col min="15622" max="15622" width="3" style="913" customWidth="1"/>
    <col min="15623" max="15623" width="7.7109375" style="913" customWidth="1"/>
    <col min="15624" max="15624" width="2.5703125" style="913" customWidth="1"/>
    <col min="15625" max="15625" width="11.85546875" style="913" customWidth="1"/>
    <col min="15626" max="15626" width="1.7109375" style="913" customWidth="1"/>
    <col min="15627" max="15627" width="10.85546875" style="913" bestFit="1" customWidth="1"/>
    <col min="15628" max="15628" width="4.140625" style="913" customWidth="1"/>
    <col min="15629" max="15629" width="8.85546875" style="913" customWidth="1"/>
    <col min="15630" max="15630" width="6.140625" style="913" customWidth="1"/>
    <col min="15631" max="15631" width="8.85546875" style="913" customWidth="1"/>
    <col min="15632" max="15632" width="7" style="913" customWidth="1"/>
    <col min="15633" max="15633" width="8.7109375" style="913" customWidth="1"/>
    <col min="15634" max="15634" width="7" style="913" customWidth="1"/>
    <col min="15635" max="15635" width="1.7109375" style="913" customWidth="1"/>
    <col min="15636" max="15636" width="10" style="913" bestFit="1" customWidth="1"/>
    <col min="15637" max="15637" width="3.42578125" style="913" customWidth="1"/>
    <col min="15638" max="15638" width="9.42578125" style="913" customWidth="1"/>
    <col min="15639" max="15639" width="3.7109375" style="913" customWidth="1"/>
    <col min="15640" max="15640" width="10.42578125" style="913" customWidth="1"/>
    <col min="15641" max="15641" width="5.85546875" style="913" customWidth="1"/>
    <col min="15642" max="15642" width="8.85546875" style="913" customWidth="1"/>
    <col min="15643" max="15643" width="4.85546875" style="913" customWidth="1"/>
    <col min="15644" max="15644" width="9.140625" style="913"/>
    <col min="15645" max="15645" width="7" style="913" bestFit="1" customWidth="1"/>
    <col min="15646" max="15646" width="11" style="913" bestFit="1" customWidth="1"/>
    <col min="15647" max="15872" width="9.140625" style="913"/>
    <col min="15873" max="15873" width="0.85546875" style="913" customWidth="1"/>
    <col min="15874" max="15874" width="2.7109375" style="913" customWidth="1"/>
    <col min="15875" max="15875" width="5.42578125" style="913" customWidth="1"/>
    <col min="15876" max="15876" width="1.7109375" style="913" customWidth="1"/>
    <col min="15877" max="15877" width="6.7109375" style="913" customWidth="1"/>
    <col min="15878" max="15878" width="3" style="913" customWidth="1"/>
    <col min="15879" max="15879" width="7.7109375" style="913" customWidth="1"/>
    <col min="15880" max="15880" width="2.5703125" style="913" customWidth="1"/>
    <col min="15881" max="15881" width="11.85546875" style="913" customWidth="1"/>
    <col min="15882" max="15882" width="1.7109375" style="913" customWidth="1"/>
    <col min="15883" max="15883" width="10.85546875" style="913" bestFit="1" customWidth="1"/>
    <col min="15884" max="15884" width="4.140625" style="913" customWidth="1"/>
    <col min="15885" max="15885" width="8.85546875" style="913" customWidth="1"/>
    <col min="15886" max="15886" width="6.140625" style="913" customWidth="1"/>
    <col min="15887" max="15887" width="8.85546875" style="913" customWidth="1"/>
    <col min="15888" max="15888" width="7" style="913" customWidth="1"/>
    <col min="15889" max="15889" width="8.7109375" style="913" customWidth="1"/>
    <col min="15890" max="15890" width="7" style="913" customWidth="1"/>
    <col min="15891" max="15891" width="1.7109375" style="913" customWidth="1"/>
    <col min="15892" max="15892" width="10" style="913" bestFit="1" customWidth="1"/>
    <col min="15893" max="15893" width="3.42578125" style="913" customWidth="1"/>
    <col min="15894" max="15894" width="9.42578125" style="913" customWidth="1"/>
    <col min="15895" max="15895" width="3.7109375" style="913" customWidth="1"/>
    <col min="15896" max="15896" width="10.42578125" style="913" customWidth="1"/>
    <col min="15897" max="15897" width="5.85546875" style="913" customWidth="1"/>
    <col min="15898" max="15898" width="8.85546875" style="913" customWidth="1"/>
    <col min="15899" max="15899" width="4.85546875" style="913" customWidth="1"/>
    <col min="15900" max="15900" width="9.140625" style="913"/>
    <col min="15901" max="15901" width="7" style="913" bestFit="1" customWidth="1"/>
    <col min="15902" max="15902" width="11" style="913" bestFit="1" customWidth="1"/>
    <col min="15903" max="16128" width="9.140625" style="913"/>
    <col min="16129" max="16129" width="0.85546875" style="913" customWidth="1"/>
    <col min="16130" max="16130" width="2.7109375" style="913" customWidth="1"/>
    <col min="16131" max="16131" width="5.42578125" style="913" customWidth="1"/>
    <col min="16132" max="16132" width="1.7109375" style="913" customWidth="1"/>
    <col min="16133" max="16133" width="6.7109375" style="913" customWidth="1"/>
    <col min="16134" max="16134" width="3" style="913" customWidth="1"/>
    <col min="16135" max="16135" width="7.7109375" style="913" customWidth="1"/>
    <col min="16136" max="16136" width="2.5703125" style="913" customWidth="1"/>
    <col min="16137" max="16137" width="11.85546875" style="913" customWidth="1"/>
    <col min="16138" max="16138" width="1.7109375" style="913" customWidth="1"/>
    <col min="16139" max="16139" width="10.85546875" style="913" bestFit="1" customWidth="1"/>
    <col min="16140" max="16140" width="4.140625" style="913" customWidth="1"/>
    <col min="16141" max="16141" width="8.85546875" style="913" customWidth="1"/>
    <col min="16142" max="16142" width="6.140625" style="913" customWidth="1"/>
    <col min="16143" max="16143" width="8.85546875" style="913" customWidth="1"/>
    <col min="16144" max="16144" width="7" style="913" customWidth="1"/>
    <col min="16145" max="16145" width="8.7109375" style="913" customWidth="1"/>
    <col min="16146" max="16146" width="7" style="913" customWidth="1"/>
    <col min="16147" max="16147" width="1.7109375" style="913" customWidth="1"/>
    <col min="16148" max="16148" width="10" style="913" bestFit="1" customWidth="1"/>
    <col min="16149" max="16149" width="3.42578125" style="913" customWidth="1"/>
    <col min="16150" max="16150" width="9.42578125" style="913" customWidth="1"/>
    <col min="16151" max="16151" width="3.7109375" style="913" customWidth="1"/>
    <col min="16152" max="16152" width="10.42578125" style="913" customWidth="1"/>
    <col min="16153" max="16153" width="5.85546875" style="913" customWidth="1"/>
    <col min="16154" max="16154" width="8.85546875" style="913" customWidth="1"/>
    <col min="16155" max="16155" width="4.85546875" style="913" customWidth="1"/>
    <col min="16156" max="16156" width="9.140625" style="913"/>
    <col min="16157" max="16157" width="7" style="913" bestFit="1" customWidth="1"/>
    <col min="16158" max="16158" width="11" style="913" bestFit="1" customWidth="1"/>
    <col min="16159" max="16384" width="9.140625" style="913"/>
  </cols>
  <sheetData>
    <row r="2" spans="2:29" s="742" customFormat="1" ht="12.95" customHeight="1">
      <c r="B2" s="1031" t="s">
        <v>1249</v>
      </c>
      <c r="C2" s="1031"/>
      <c r="D2" s="1031"/>
      <c r="E2" s="1031"/>
      <c r="F2" s="1031"/>
      <c r="G2" s="1031"/>
      <c r="H2" s="1031"/>
      <c r="I2" s="1031"/>
      <c r="J2" s="1031"/>
      <c r="K2" s="1031"/>
      <c r="L2" s="1031"/>
      <c r="M2" s="1031"/>
      <c r="N2" s="1031"/>
      <c r="O2" s="1031"/>
      <c r="P2" s="1031"/>
      <c r="Q2" s="1031"/>
      <c r="R2" s="1031"/>
      <c r="S2" s="1031"/>
      <c r="T2" s="1031"/>
      <c r="U2" s="1031"/>
      <c r="V2" s="1031"/>
      <c r="W2" s="1031"/>
      <c r="X2" s="1031"/>
      <c r="Y2" s="1031"/>
      <c r="Z2" s="1031"/>
      <c r="AA2" s="1031"/>
      <c r="AB2" s="1031"/>
      <c r="AC2" s="1031"/>
    </row>
    <row r="3" spans="2:29" s="742" customFormat="1" ht="12.95" customHeight="1">
      <c r="B3" s="1032" t="s">
        <v>1250</v>
      </c>
      <c r="C3" s="1032"/>
      <c r="D3" s="1032"/>
      <c r="E3" s="1032"/>
      <c r="F3" s="1032"/>
      <c r="G3" s="1032"/>
      <c r="H3" s="1032"/>
      <c r="I3" s="1032"/>
      <c r="J3" s="1032"/>
      <c r="K3" s="1032"/>
      <c r="L3" s="1032"/>
      <c r="M3" s="1032"/>
      <c r="N3" s="1032"/>
      <c r="O3" s="1032"/>
      <c r="P3" s="1032"/>
      <c r="Q3" s="1032"/>
      <c r="R3" s="1032"/>
      <c r="S3" s="1033"/>
      <c r="T3" s="1033"/>
      <c r="U3" s="1033"/>
      <c r="V3" s="1033"/>
      <c r="W3" s="1033"/>
      <c r="X3" s="1033"/>
      <c r="Y3" s="1033"/>
      <c r="Z3" s="1033"/>
      <c r="AA3" s="1033"/>
      <c r="AB3" s="1033"/>
      <c r="AC3" s="1033"/>
    </row>
    <row r="4" spans="2:29" s="742" customFormat="1" ht="9" customHeight="1" thickBot="1">
      <c r="B4" s="890"/>
      <c r="C4" s="890"/>
      <c r="D4" s="890"/>
      <c r="E4" s="890"/>
      <c r="F4" s="890"/>
      <c r="G4" s="890"/>
      <c r="H4" s="890"/>
      <c r="I4" s="890"/>
      <c r="J4" s="890"/>
      <c r="K4" s="890"/>
      <c r="L4" s="890"/>
      <c r="M4" s="890"/>
      <c r="N4" s="890"/>
      <c r="O4" s="890"/>
      <c r="P4" s="890"/>
      <c r="Q4" s="890"/>
      <c r="R4" s="890"/>
      <c r="T4" s="891"/>
    </row>
    <row r="5" spans="2:29" s="742" customFormat="1" ht="12" customHeight="1"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892"/>
      <c r="N5" s="892"/>
      <c r="O5" s="892"/>
      <c r="P5" s="892"/>
      <c r="Q5" s="892"/>
      <c r="R5" s="892"/>
      <c r="S5" s="892"/>
      <c r="T5" s="657"/>
      <c r="U5" s="892"/>
      <c r="V5" s="892"/>
      <c r="W5" s="892"/>
      <c r="X5" s="892"/>
      <c r="Y5" s="892"/>
      <c r="Z5" s="892"/>
      <c r="AA5" s="892"/>
      <c r="AB5" s="892"/>
      <c r="AC5" s="892"/>
    </row>
    <row r="6" spans="2:29" s="742" customFormat="1" ht="17.25" customHeight="1">
      <c r="B6" s="657"/>
      <c r="C6" s="657"/>
      <c r="D6" s="657"/>
      <c r="E6" s="657"/>
      <c r="F6" s="657"/>
      <c r="G6" s="1034" t="s">
        <v>1251</v>
      </c>
      <c r="H6" s="1034"/>
      <c r="I6" s="1034"/>
      <c r="J6" s="1034"/>
      <c r="K6" s="1034"/>
      <c r="L6" s="1034"/>
      <c r="M6" s="1034"/>
      <c r="N6" s="1034"/>
      <c r="O6" s="1034"/>
      <c r="P6" s="1034"/>
      <c r="Q6" s="1034"/>
      <c r="R6" s="1034"/>
      <c r="S6" s="657"/>
      <c r="T6" s="1034" t="s">
        <v>1252</v>
      </c>
      <c r="U6" s="1034"/>
      <c r="V6" s="1034"/>
      <c r="W6" s="1034"/>
      <c r="X6" s="1034"/>
      <c r="Y6" s="1034"/>
      <c r="Z6" s="1034"/>
      <c r="AA6" s="1034"/>
      <c r="AB6" s="1034"/>
      <c r="AC6" s="1034"/>
    </row>
    <row r="7" spans="2:29" s="742" customFormat="1" ht="12" customHeight="1" thickBot="1">
      <c r="B7" s="657"/>
      <c r="C7" s="657"/>
      <c r="D7" s="657"/>
      <c r="E7" s="657"/>
      <c r="F7" s="657"/>
      <c r="G7" s="1028" t="s">
        <v>1253</v>
      </c>
      <c r="H7" s="1028"/>
      <c r="I7" s="1028"/>
      <c r="J7" s="1028"/>
      <c r="K7" s="1028"/>
      <c r="L7" s="1028"/>
      <c r="M7" s="1028"/>
      <c r="N7" s="1028"/>
      <c r="O7" s="1028"/>
      <c r="P7" s="1028"/>
      <c r="Q7" s="1028"/>
      <c r="R7" s="1028"/>
      <c r="S7" s="657"/>
      <c r="T7" s="1028" t="s">
        <v>1254</v>
      </c>
      <c r="U7" s="1028"/>
      <c r="V7" s="1028"/>
      <c r="W7" s="1028"/>
      <c r="X7" s="1028"/>
      <c r="Y7" s="1028"/>
      <c r="Z7" s="1028"/>
      <c r="AA7" s="1028"/>
      <c r="AB7" s="1028"/>
      <c r="AC7" s="1028"/>
    </row>
    <row r="8" spans="2:29" s="742" customFormat="1" ht="12" customHeight="1">
      <c r="B8" s="657"/>
      <c r="C8" s="657"/>
      <c r="D8" s="657"/>
      <c r="E8" s="657"/>
      <c r="F8" s="657"/>
      <c r="G8" s="893"/>
      <c r="H8" s="893"/>
      <c r="I8" s="893"/>
      <c r="J8" s="657"/>
      <c r="K8" s="657"/>
      <c r="L8" s="657"/>
      <c r="M8" s="657"/>
      <c r="N8" s="657"/>
      <c r="O8" s="657"/>
      <c r="P8" s="657"/>
      <c r="Q8" s="657"/>
      <c r="R8" s="657"/>
      <c r="S8" s="657"/>
      <c r="T8" s="893"/>
      <c r="U8" s="657"/>
      <c r="V8" s="657"/>
      <c r="W8" s="657"/>
      <c r="X8" s="657"/>
      <c r="Y8" s="657"/>
      <c r="Z8" s="657"/>
      <c r="AA8" s="657"/>
      <c r="AB8" s="657"/>
      <c r="AC8" s="657"/>
    </row>
    <row r="9" spans="2:29" s="742" customFormat="1" ht="12" customHeight="1">
      <c r="B9" s="657"/>
      <c r="C9" s="657"/>
      <c r="D9" s="657"/>
      <c r="E9" s="657"/>
      <c r="F9" s="657"/>
      <c r="G9" s="894"/>
      <c r="H9" s="894"/>
      <c r="I9" s="894"/>
      <c r="J9" s="895"/>
      <c r="K9" s="895"/>
      <c r="L9" s="895"/>
      <c r="M9" s="895"/>
      <c r="N9" s="895"/>
      <c r="O9" s="895"/>
      <c r="P9" s="895"/>
      <c r="Q9" s="895"/>
      <c r="R9" s="895"/>
      <c r="S9" s="895"/>
      <c r="T9" s="895"/>
      <c r="U9" s="895"/>
      <c r="V9" s="895"/>
      <c r="W9" s="895"/>
      <c r="X9" s="895"/>
      <c r="Y9" s="895"/>
      <c r="Z9" s="895"/>
      <c r="AA9" s="895"/>
      <c r="AB9" s="895"/>
      <c r="AC9" s="895"/>
    </row>
    <row r="10" spans="2:29" s="742" customFormat="1" ht="12" customHeight="1">
      <c r="B10" s="657"/>
      <c r="C10" s="657"/>
      <c r="D10" s="692"/>
      <c r="E10" s="657"/>
      <c r="F10" s="657"/>
      <c r="G10" s="657"/>
      <c r="H10" s="657"/>
      <c r="I10" s="657"/>
      <c r="J10" s="657"/>
      <c r="K10" s="657"/>
      <c r="L10" s="657"/>
      <c r="M10" s="657"/>
      <c r="N10" s="657"/>
      <c r="O10" s="657"/>
      <c r="P10" s="657"/>
      <c r="Q10" s="657"/>
      <c r="R10" s="657"/>
      <c r="S10" s="657"/>
      <c r="T10" s="657"/>
      <c r="U10" s="657"/>
      <c r="V10" s="657"/>
      <c r="W10" s="657"/>
      <c r="X10" s="657"/>
      <c r="Y10" s="657"/>
      <c r="Z10" s="657"/>
      <c r="AA10" s="657"/>
      <c r="AB10" s="657"/>
      <c r="AC10" s="657"/>
    </row>
    <row r="11" spans="2:29" s="742" customFormat="1" ht="12" customHeight="1">
      <c r="B11" s="657"/>
      <c r="C11" s="692" t="s">
        <v>1255</v>
      </c>
      <c r="D11" s="692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  <c r="V11" s="657"/>
      <c r="W11" s="657"/>
      <c r="X11" s="657"/>
      <c r="Y11" s="657"/>
      <c r="Z11" s="657"/>
      <c r="AA11" s="657"/>
      <c r="AB11" s="657"/>
      <c r="AC11" s="657"/>
    </row>
    <row r="12" spans="2:29" s="742" customFormat="1" ht="14.1" customHeight="1">
      <c r="B12" s="657"/>
      <c r="C12" s="893" t="s">
        <v>1256</v>
      </c>
      <c r="D12" s="893"/>
      <c r="E12" s="657"/>
      <c r="F12" s="657"/>
      <c r="G12" s="692" t="s">
        <v>1257</v>
      </c>
      <c r="H12" s="692"/>
      <c r="I12" s="709" t="s">
        <v>1258</v>
      </c>
      <c r="J12" s="657"/>
      <c r="K12" s="692" t="s">
        <v>1259</v>
      </c>
      <c r="L12" s="657"/>
      <c r="M12" s="692" t="s">
        <v>1260</v>
      </c>
      <c r="N12" s="657"/>
      <c r="O12" s="692" t="s">
        <v>1261</v>
      </c>
      <c r="P12" s="657"/>
      <c r="Q12" s="692" t="s">
        <v>1262</v>
      </c>
      <c r="R12" s="692"/>
      <c r="S12" s="657"/>
      <c r="T12" s="692" t="s">
        <v>1263</v>
      </c>
      <c r="U12" s="657"/>
      <c r="V12" s="692" t="s">
        <v>1264</v>
      </c>
      <c r="W12" s="657"/>
      <c r="X12" s="692" t="s">
        <v>1265</v>
      </c>
      <c r="Y12" s="657"/>
      <c r="Z12" s="692" t="s">
        <v>1266</v>
      </c>
      <c r="AA12" s="657"/>
      <c r="AB12" s="692" t="s">
        <v>1267</v>
      </c>
      <c r="AC12" s="692"/>
    </row>
    <row r="13" spans="2:29" s="742" customFormat="1" ht="12" customHeight="1">
      <c r="B13" s="657"/>
      <c r="C13" s="657"/>
      <c r="D13" s="657"/>
      <c r="E13" s="657"/>
      <c r="F13" s="657"/>
      <c r="G13" s="893" t="s">
        <v>1268</v>
      </c>
      <c r="H13" s="893"/>
      <c r="I13" s="896" t="s">
        <v>1269</v>
      </c>
      <c r="J13" s="657"/>
      <c r="K13" s="893" t="s">
        <v>1270</v>
      </c>
      <c r="L13" s="657"/>
      <c r="M13" s="893" t="s">
        <v>1271</v>
      </c>
      <c r="N13" s="657"/>
      <c r="O13" s="893" t="s">
        <v>1272</v>
      </c>
      <c r="P13" s="657"/>
      <c r="Q13" s="893" t="s">
        <v>1273</v>
      </c>
      <c r="R13" s="657"/>
      <c r="S13" s="657"/>
      <c r="T13" s="893" t="s">
        <v>1274</v>
      </c>
      <c r="U13" s="657"/>
      <c r="V13" s="893" t="s">
        <v>1275</v>
      </c>
      <c r="W13" s="657"/>
      <c r="X13" s="893" t="s">
        <v>1276</v>
      </c>
      <c r="Y13" s="657"/>
      <c r="Z13" s="893" t="s">
        <v>1277</v>
      </c>
      <c r="AA13" s="657"/>
      <c r="AB13" s="893" t="s">
        <v>1278</v>
      </c>
      <c r="AC13" s="893"/>
    </row>
    <row r="14" spans="2:29" s="742" customFormat="1" ht="12" customHeight="1" thickBot="1">
      <c r="B14" s="897"/>
      <c r="C14" s="897"/>
      <c r="D14" s="897"/>
      <c r="E14" s="897"/>
      <c r="F14" s="897"/>
      <c r="G14" s="897"/>
      <c r="H14" s="897"/>
      <c r="I14" s="897"/>
      <c r="J14" s="897"/>
      <c r="K14" s="897"/>
      <c r="L14" s="897"/>
      <c r="M14" s="897"/>
      <c r="N14" s="897"/>
      <c r="O14" s="897"/>
      <c r="P14" s="897"/>
      <c r="Q14" s="897"/>
      <c r="R14" s="897"/>
      <c r="S14" s="897"/>
      <c r="T14" s="897"/>
      <c r="U14" s="898"/>
      <c r="V14" s="898"/>
      <c r="W14" s="898"/>
      <c r="X14" s="899"/>
      <c r="Y14" s="898"/>
      <c r="Z14" s="898"/>
      <c r="AA14" s="898"/>
      <c r="AB14" s="899"/>
      <c r="AC14" s="899"/>
    </row>
    <row r="15" spans="2:29" s="742" customFormat="1" ht="13.5" hidden="1" customHeight="1" thickTop="1">
      <c r="B15" s="657"/>
      <c r="C15" s="657"/>
      <c r="D15" s="657"/>
      <c r="E15" s="657"/>
      <c r="F15" s="657"/>
      <c r="G15" s="657"/>
      <c r="H15" s="657"/>
      <c r="I15" s="657"/>
      <c r="J15" s="657"/>
      <c r="K15" s="657"/>
      <c r="L15" s="657"/>
      <c r="M15" s="657"/>
      <c r="N15" s="657"/>
      <c r="O15" s="657"/>
      <c r="P15" s="657"/>
      <c r="Q15" s="657"/>
      <c r="R15" s="657"/>
      <c r="S15" s="657"/>
      <c r="T15" s="900"/>
      <c r="U15" s="900"/>
      <c r="V15" s="900"/>
      <c r="W15" s="900"/>
      <c r="X15" s="901"/>
      <c r="Y15" s="900"/>
      <c r="Z15" s="900"/>
      <c r="AA15" s="900"/>
      <c r="AB15" s="901"/>
      <c r="AC15" s="901"/>
    </row>
    <row r="16" spans="2:29" s="742" customFormat="1" ht="13.5" hidden="1" thickTop="1">
      <c r="B16" s="657"/>
      <c r="C16" s="657"/>
      <c r="D16" s="657"/>
      <c r="E16" s="657"/>
      <c r="F16" s="657"/>
      <c r="G16" s="657"/>
      <c r="H16" s="657"/>
      <c r="I16" s="657"/>
      <c r="J16" s="657"/>
      <c r="K16" s="657"/>
      <c r="L16" s="657"/>
      <c r="M16" s="657"/>
      <c r="N16" s="657"/>
      <c r="O16" s="657"/>
      <c r="P16" s="657"/>
      <c r="Q16" s="657"/>
      <c r="R16" s="657"/>
      <c r="S16" s="657"/>
      <c r="T16" s="902">
        <v>9.4896999999999991</v>
      </c>
      <c r="U16" s="900"/>
      <c r="V16" s="900">
        <v>8.5535999999999994</v>
      </c>
      <c r="W16" s="900"/>
      <c r="X16" s="901">
        <v>48.77</v>
      </c>
      <c r="Y16" s="900"/>
      <c r="Z16" s="900">
        <v>3.5272000000000001</v>
      </c>
      <c r="AA16" s="900"/>
      <c r="AB16" s="901">
        <v>179.59</v>
      </c>
      <c r="AC16" s="901"/>
    </row>
    <row r="17" spans="2:29" s="742" customFormat="1" ht="12.75" hidden="1" customHeight="1">
      <c r="B17" s="657"/>
      <c r="C17" s="657"/>
      <c r="D17" s="657"/>
      <c r="E17" s="657"/>
      <c r="F17" s="657"/>
      <c r="G17" s="657"/>
      <c r="H17" s="657"/>
      <c r="I17" s="657"/>
      <c r="J17" s="657"/>
      <c r="K17" s="657"/>
      <c r="L17" s="657"/>
      <c r="M17" s="657"/>
      <c r="N17" s="657"/>
      <c r="O17" s="657"/>
      <c r="P17" s="657"/>
      <c r="Q17" s="657"/>
      <c r="R17" s="657"/>
      <c r="S17" s="657"/>
      <c r="T17" s="903"/>
      <c r="U17" s="657"/>
      <c r="V17" s="900"/>
      <c r="W17" s="904"/>
      <c r="X17" s="905"/>
      <c r="Y17" s="657"/>
      <c r="Z17" s="904"/>
      <c r="AA17" s="657"/>
      <c r="AB17" s="657"/>
      <c r="AC17" s="657"/>
    </row>
    <row r="18" spans="2:29" s="742" customFormat="1" ht="12.75" hidden="1" customHeight="1">
      <c r="B18" s="657"/>
      <c r="C18" s="657">
        <v>2000</v>
      </c>
      <c r="D18" s="657"/>
      <c r="E18" s="657"/>
      <c r="F18" s="657"/>
      <c r="G18" s="900">
        <v>3.8</v>
      </c>
      <c r="H18" s="900"/>
      <c r="I18" s="900"/>
      <c r="J18" s="900"/>
      <c r="K18" s="900">
        <v>5.7637</v>
      </c>
      <c r="L18" s="900"/>
      <c r="M18" s="900">
        <v>2.5594999999999999</v>
      </c>
      <c r="N18" s="900"/>
      <c r="O18" s="900">
        <v>2.2124000000000001</v>
      </c>
      <c r="P18" s="900"/>
      <c r="Q18" s="900">
        <v>2.2046000000000001</v>
      </c>
      <c r="R18" s="657"/>
      <c r="S18" s="657"/>
      <c r="T18" s="902">
        <v>9.4896999999999991</v>
      </c>
      <c r="U18" s="900"/>
      <c r="V18" s="900">
        <v>8.5535999999999994</v>
      </c>
      <c r="W18" s="900"/>
      <c r="X18" s="901">
        <v>48.77</v>
      </c>
      <c r="Y18" s="900"/>
      <c r="Z18" s="900">
        <v>3.5272000000000001</v>
      </c>
      <c r="AA18" s="900"/>
      <c r="AB18" s="901">
        <v>179.59</v>
      </c>
      <c r="AC18" s="901"/>
    </row>
    <row r="19" spans="2:29" s="742" customFormat="1" ht="12.75" hidden="1" customHeight="1">
      <c r="B19" s="657"/>
      <c r="C19" s="657"/>
      <c r="D19" s="657"/>
      <c r="E19" s="657"/>
      <c r="F19" s="657"/>
      <c r="G19" s="900"/>
      <c r="H19" s="900"/>
      <c r="I19" s="900"/>
      <c r="J19" s="900"/>
      <c r="K19" s="900"/>
      <c r="L19" s="900"/>
      <c r="M19" s="900"/>
      <c r="N19" s="900"/>
      <c r="O19" s="900"/>
      <c r="P19" s="900"/>
      <c r="Q19" s="900"/>
      <c r="R19" s="657"/>
      <c r="S19" s="657"/>
      <c r="T19" s="903"/>
      <c r="U19" s="657"/>
      <c r="V19" s="900"/>
      <c r="W19" s="904"/>
      <c r="X19" s="905"/>
      <c r="Y19" s="657"/>
      <c r="Z19" s="904"/>
      <c r="AA19" s="657"/>
      <c r="AB19" s="657"/>
      <c r="AC19" s="657"/>
    </row>
    <row r="20" spans="2:29" s="742" customFormat="1" ht="12.75" hidden="1" customHeight="1">
      <c r="B20" s="657"/>
      <c r="C20" s="657">
        <v>1999</v>
      </c>
      <c r="D20" s="657"/>
      <c r="E20" s="657" t="s">
        <v>1279</v>
      </c>
      <c r="F20" s="657"/>
      <c r="G20" s="900">
        <v>3.8</v>
      </c>
      <c r="H20" s="900"/>
      <c r="I20" s="900"/>
      <c r="J20" s="900"/>
      <c r="K20" s="900">
        <v>6.2717000000000001</v>
      </c>
      <c r="L20" s="900"/>
      <c r="M20" s="900">
        <v>2.5009999999999999</v>
      </c>
      <c r="N20" s="900"/>
      <c r="O20" s="900">
        <v>2.3957999999999999</v>
      </c>
      <c r="P20" s="900"/>
      <c r="Q20" s="900">
        <v>2.2650999999999999</v>
      </c>
      <c r="R20" s="657"/>
      <c r="S20" s="657"/>
      <c r="T20" s="902">
        <v>10.388500000000001</v>
      </c>
      <c r="U20" s="900"/>
      <c r="V20" s="900">
        <v>8.9505999999999997</v>
      </c>
      <c r="W20" s="900"/>
      <c r="X20" s="901">
        <v>49.04</v>
      </c>
      <c r="Y20" s="900"/>
      <c r="Z20" s="900">
        <v>3.3595999999999999</v>
      </c>
      <c r="AA20" s="657"/>
      <c r="AB20" s="901">
        <v>225.64</v>
      </c>
      <c r="AC20" s="901"/>
    </row>
    <row r="21" spans="2:29" s="742" customFormat="1" ht="12.75" hidden="1" customHeight="1">
      <c r="B21" s="657"/>
      <c r="C21" s="657"/>
      <c r="D21" s="657"/>
      <c r="E21" s="657" t="s">
        <v>1280</v>
      </c>
      <c r="F21" s="657"/>
      <c r="G21" s="900">
        <v>3.8</v>
      </c>
      <c r="H21" s="900"/>
      <c r="I21" s="900"/>
      <c r="J21" s="900"/>
      <c r="K21" s="900">
        <v>6.1881000000000004</v>
      </c>
      <c r="L21" s="900"/>
      <c r="M21" s="900">
        <v>2.5390999999999999</v>
      </c>
      <c r="N21" s="900"/>
      <c r="O21" s="900">
        <v>2.4344999999999999</v>
      </c>
      <c r="P21" s="900"/>
      <c r="Q21" s="900">
        <v>2.2343000000000002</v>
      </c>
      <c r="R21" s="657"/>
      <c r="S21" s="657"/>
      <c r="T21" s="902">
        <v>10.2425</v>
      </c>
      <c r="U21" s="900"/>
      <c r="V21" s="900">
        <v>9.0175000000000001</v>
      </c>
      <c r="W21" s="900"/>
      <c r="X21" s="901">
        <v>49.04</v>
      </c>
      <c r="Y21" s="900"/>
      <c r="Z21" s="900">
        <v>3.2616999999999998</v>
      </c>
      <c r="AA21" s="657"/>
      <c r="AB21" s="901">
        <v>217.74</v>
      </c>
      <c r="AC21" s="901"/>
    </row>
    <row r="22" spans="2:29" s="742" customFormat="1" ht="12.75" hidden="1" customHeight="1">
      <c r="B22" s="657"/>
      <c r="C22" s="657"/>
      <c r="D22" s="657"/>
      <c r="E22" s="657" t="s">
        <v>1281</v>
      </c>
      <c r="F22" s="657"/>
      <c r="G22" s="900">
        <v>3.8</v>
      </c>
      <c r="H22" s="900"/>
      <c r="I22" s="900"/>
      <c r="J22" s="900"/>
      <c r="K22" s="900">
        <v>6.1585000000000001</v>
      </c>
      <c r="L22" s="900"/>
      <c r="M22" s="900">
        <v>2.504</v>
      </c>
      <c r="N22" s="900"/>
      <c r="O22" s="900">
        <v>2.3934000000000002</v>
      </c>
      <c r="P22" s="900"/>
      <c r="Q22" s="900">
        <v>2.1974999999999998</v>
      </c>
      <c r="R22" s="657"/>
      <c r="S22" s="657"/>
      <c r="T22" s="902">
        <v>10.132899999999999</v>
      </c>
      <c r="U22" s="900"/>
      <c r="V22" s="900">
        <v>9.0394000000000005</v>
      </c>
      <c r="W22" s="900"/>
      <c r="X22" s="901">
        <v>49.04</v>
      </c>
      <c r="Y22" s="900"/>
      <c r="Z22" s="900">
        <v>3.1770999999999998</v>
      </c>
      <c r="AA22" s="657"/>
      <c r="AB22" s="901">
        <v>211.72</v>
      </c>
      <c r="AC22" s="901"/>
    </row>
    <row r="23" spans="2:29" s="742" customFormat="1" ht="12.75" hidden="1" customHeight="1">
      <c r="B23" s="657"/>
      <c r="C23" s="657"/>
      <c r="D23" s="657"/>
      <c r="E23" s="657" t="s">
        <v>1282</v>
      </c>
      <c r="F23" s="657"/>
      <c r="G23" s="900">
        <v>3.8</v>
      </c>
      <c r="H23" s="900"/>
      <c r="I23" s="900"/>
      <c r="J23" s="900"/>
      <c r="K23" s="900">
        <v>6.117</v>
      </c>
      <c r="L23" s="900"/>
      <c r="M23" s="900">
        <v>2.5518999999999998</v>
      </c>
      <c r="N23" s="900"/>
      <c r="O23" s="900">
        <v>2.4371999999999998</v>
      </c>
      <c r="P23" s="900"/>
      <c r="Q23" s="900">
        <v>2.2168999999999999</v>
      </c>
      <c r="R23" s="657"/>
      <c r="S23" s="657"/>
      <c r="T23" s="902">
        <v>10.098800000000001</v>
      </c>
      <c r="U23" s="900"/>
      <c r="V23" s="900">
        <v>8.9907000000000004</v>
      </c>
      <c r="W23" s="900"/>
      <c r="X23" s="901">
        <v>49.04</v>
      </c>
      <c r="Y23" s="900"/>
      <c r="Z23" s="900">
        <v>3.1751</v>
      </c>
      <c r="AA23" s="657"/>
      <c r="AB23" s="901">
        <v>208.12</v>
      </c>
      <c r="AC23" s="901"/>
    </row>
    <row r="24" spans="2:29" s="742" customFormat="1" ht="12.75" hidden="1" customHeight="1">
      <c r="B24" s="657"/>
      <c r="C24" s="657"/>
      <c r="D24" s="657"/>
      <c r="E24" s="657" t="s">
        <v>1283</v>
      </c>
      <c r="F24" s="657"/>
      <c r="G24" s="900">
        <v>3.8</v>
      </c>
      <c r="H24" s="900"/>
      <c r="I24" s="900"/>
      <c r="J24" s="900"/>
      <c r="K24" s="900">
        <v>6.1372</v>
      </c>
      <c r="L24" s="900"/>
      <c r="M24" s="900">
        <v>2.6012</v>
      </c>
      <c r="N24" s="900"/>
      <c r="O24" s="900">
        <v>2.5162</v>
      </c>
      <c r="P24" s="900"/>
      <c r="Q24" s="900">
        <v>2.2195</v>
      </c>
      <c r="R24" s="904"/>
      <c r="S24" s="657"/>
      <c r="T24" s="902">
        <v>10.264200000000001</v>
      </c>
      <c r="U24" s="900"/>
      <c r="V24" s="900">
        <v>8.9738000000000007</v>
      </c>
      <c r="W24" s="900"/>
      <c r="X24" s="901">
        <v>49.01</v>
      </c>
      <c r="Y24" s="900"/>
      <c r="Z24" s="900">
        <v>3.1183000000000001</v>
      </c>
      <c r="AA24" s="657"/>
      <c r="AB24" s="901">
        <v>206.62</v>
      </c>
      <c r="AC24" s="901"/>
    </row>
    <row r="25" spans="2:29" s="742" customFormat="1" ht="12.75" hidden="1" customHeight="1">
      <c r="B25" s="657"/>
      <c r="C25" s="657"/>
      <c r="D25" s="657"/>
      <c r="E25" s="657" t="s">
        <v>1284</v>
      </c>
      <c r="F25" s="657"/>
      <c r="G25" s="900">
        <v>3.8</v>
      </c>
      <c r="H25" s="900"/>
      <c r="I25" s="900"/>
      <c r="J25" s="900"/>
      <c r="K25" s="900">
        <v>6.0656999999999996</v>
      </c>
      <c r="L25" s="900"/>
      <c r="M25" s="900">
        <v>2.5855000000000001</v>
      </c>
      <c r="N25" s="900"/>
      <c r="O25" s="900">
        <v>2.4923999999999999</v>
      </c>
      <c r="P25" s="900"/>
      <c r="Q25" s="900">
        <v>2.2197</v>
      </c>
      <c r="R25" s="657"/>
      <c r="S25" s="657"/>
      <c r="T25" s="902">
        <v>10.2928</v>
      </c>
      <c r="U25" s="900"/>
      <c r="V25" s="900">
        <v>8.9050999999999991</v>
      </c>
      <c r="W25" s="900"/>
      <c r="X25" s="901">
        <v>48.99</v>
      </c>
      <c r="Y25" s="900"/>
      <c r="Z25" s="900">
        <v>3.1452</v>
      </c>
      <c r="AA25" s="657"/>
      <c r="AB25" s="901">
        <v>201.77</v>
      </c>
      <c r="AC25" s="901"/>
    </row>
    <row r="26" spans="2:29" s="742" customFormat="1" ht="12.75" hidden="1" customHeight="1">
      <c r="B26" s="657"/>
      <c r="C26" s="657"/>
      <c r="D26" s="657"/>
      <c r="E26" s="657" t="s">
        <v>1285</v>
      </c>
      <c r="F26" s="657"/>
      <c r="G26" s="900">
        <v>3.8</v>
      </c>
      <c r="H26" s="900"/>
      <c r="I26" s="900"/>
      <c r="J26" s="900"/>
      <c r="K26" s="900">
        <v>5.9819000000000004</v>
      </c>
      <c r="L26" s="900"/>
      <c r="M26" s="900">
        <v>2.5587</v>
      </c>
      <c r="N26" s="900"/>
      <c r="O26" s="900">
        <v>2.5</v>
      </c>
      <c r="P26" s="900"/>
      <c r="Q26" s="900">
        <v>2.2401</v>
      </c>
      <c r="R26" s="657"/>
      <c r="S26" s="657"/>
      <c r="T26" s="900">
        <v>10.2461</v>
      </c>
      <c r="U26" s="900"/>
      <c r="V26" s="900">
        <v>8.8687000000000005</v>
      </c>
      <c r="W26" s="900"/>
      <c r="X26" s="901">
        <v>48.97</v>
      </c>
      <c r="Y26" s="900"/>
      <c r="Z26" s="900">
        <v>3.1745999999999999</v>
      </c>
      <c r="AA26" s="657"/>
      <c r="AB26" s="901">
        <v>201.12</v>
      </c>
      <c r="AC26" s="901"/>
    </row>
    <row r="27" spans="2:29" s="742" customFormat="1" ht="12.75" hidden="1" customHeight="1">
      <c r="B27" s="657"/>
      <c r="C27" s="657"/>
      <c r="D27" s="657"/>
      <c r="E27" s="657" t="s">
        <v>1286</v>
      </c>
      <c r="F27" s="657"/>
      <c r="G27" s="900">
        <v>3.8</v>
      </c>
      <c r="H27" s="900"/>
      <c r="I27" s="900"/>
      <c r="J27" s="900"/>
      <c r="K27" s="900">
        <v>6.1081000000000003</v>
      </c>
      <c r="L27" s="900"/>
      <c r="M27" s="900">
        <v>2.5448</v>
      </c>
      <c r="N27" s="900"/>
      <c r="O27" s="900">
        <v>2.4527000000000001</v>
      </c>
      <c r="P27" s="900"/>
      <c r="Q27" s="900">
        <v>2.2635000000000001</v>
      </c>
      <c r="R27" s="657"/>
      <c r="S27" s="657"/>
      <c r="T27" s="900">
        <v>10.0124</v>
      </c>
      <c r="U27" s="900"/>
      <c r="V27" s="900">
        <v>8.8359000000000005</v>
      </c>
      <c r="W27" s="900"/>
      <c r="X27" s="901">
        <v>48.95</v>
      </c>
      <c r="Y27" s="900"/>
      <c r="Z27" s="900">
        <v>3.3479000000000001</v>
      </c>
      <c r="AA27" s="657"/>
      <c r="AB27" s="901">
        <v>206.27</v>
      </c>
      <c r="AC27" s="901"/>
    </row>
    <row r="28" spans="2:29" s="742" customFormat="1" ht="12.75" hidden="1" customHeight="1">
      <c r="B28" s="657"/>
      <c r="C28" s="657"/>
      <c r="D28" s="657"/>
      <c r="E28" s="657" t="s">
        <v>1287</v>
      </c>
      <c r="F28" s="657"/>
      <c r="G28" s="900">
        <v>3.8</v>
      </c>
      <c r="H28" s="900"/>
      <c r="I28" s="900"/>
      <c r="J28" s="900"/>
      <c r="K28" s="900">
        <v>6.1653000000000002</v>
      </c>
      <c r="L28" s="900"/>
      <c r="M28" s="900">
        <v>2.5709</v>
      </c>
      <c r="N28" s="900"/>
      <c r="O28" s="900">
        <v>2.4647999999999999</v>
      </c>
      <c r="P28" s="900"/>
      <c r="Q28" s="900">
        <v>2.2408999999999999</v>
      </c>
      <c r="R28" s="657"/>
      <c r="S28" s="657"/>
      <c r="T28" s="900">
        <v>9.5357000000000003</v>
      </c>
      <c r="U28" s="900"/>
      <c r="V28" s="900">
        <v>8.8194999999999997</v>
      </c>
      <c r="W28" s="900"/>
      <c r="X28" s="901">
        <v>48.93</v>
      </c>
      <c r="Y28" s="900"/>
      <c r="Z28" s="900">
        <v>3.5438999999999998</v>
      </c>
      <c r="AA28" s="657"/>
      <c r="AB28" s="901">
        <v>203.99</v>
      </c>
      <c r="AC28" s="901"/>
    </row>
    <row r="29" spans="2:29" s="742" customFormat="1" ht="12.75" hidden="1" customHeight="1">
      <c r="B29" s="657"/>
      <c r="C29" s="657"/>
      <c r="D29" s="657"/>
      <c r="E29" s="657" t="s">
        <v>1288</v>
      </c>
      <c r="F29" s="657"/>
      <c r="G29" s="900">
        <v>3.8</v>
      </c>
      <c r="H29" s="900"/>
      <c r="I29" s="900"/>
      <c r="J29" s="900"/>
      <c r="K29" s="900">
        <v>6.2996999999999996</v>
      </c>
      <c r="L29" s="900"/>
      <c r="M29" s="900">
        <v>2.5735000000000001</v>
      </c>
      <c r="N29" s="900"/>
      <c r="O29" s="900">
        <v>2.4779</v>
      </c>
      <c r="P29" s="900"/>
      <c r="Q29" s="900">
        <v>2.2667000000000002</v>
      </c>
      <c r="R29" s="904"/>
      <c r="S29" s="657"/>
      <c r="T29" s="900">
        <v>9.6335999999999995</v>
      </c>
      <c r="U29" s="900"/>
      <c r="V29" s="900">
        <v>8.8278999999999996</v>
      </c>
      <c r="W29" s="900"/>
      <c r="X29" s="901">
        <v>48.91</v>
      </c>
      <c r="Y29" s="900"/>
      <c r="Z29" s="900">
        <v>3.5830000000000002</v>
      </c>
      <c r="AA29" s="657"/>
      <c r="AB29" s="901">
        <v>208.27</v>
      </c>
      <c r="AC29" s="901"/>
    </row>
    <row r="30" spans="2:29" s="742" customFormat="1" ht="12.75" hidden="1" customHeight="1">
      <c r="B30" s="657"/>
      <c r="C30" s="657"/>
      <c r="D30" s="657"/>
      <c r="E30" s="657" t="s">
        <v>1289</v>
      </c>
      <c r="F30" s="657"/>
      <c r="G30" s="900">
        <v>3.8</v>
      </c>
      <c r="H30" s="900"/>
      <c r="I30" s="900"/>
      <c r="J30" s="900"/>
      <c r="K30" s="900">
        <v>6.1722000000000001</v>
      </c>
      <c r="L30" s="900"/>
      <c r="M30" s="900">
        <v>2.5909</v>
      </c>
      <c r="N30" s="900"/>
      <c r="O30" s="900">
        <v>2.431</v>
      </c>
      <c r="P30" s="900"/>
      <c r="Q30" s="900">
        <v>2.2751000000000001</v>
      </c>
      <c r="R30" s="657"/>
      <c r="S30" s="657"/>
      <c r="T30" s="900">
        <v>9.8034999999999997</v>
      </c>
      <c r="U30" s="900"/>
      <c r="V30" s="900">
        <v>8.8472000000000008</v>
      </c>
      <c r="W30" s="900"/>
      <c r="X30" s="901">
        <v>48.9</v>
      </c>
      <c r="Y30" s="900"/>
      <c r="Z30" s="900">
        <v>3.6267</v>
      </c>
      <c r="AA30" s="657"/>
      <c r="AB30" s="901">
        <v>201.28</v>
      </c>
      <c r="AC30" s="901"/>
    </row>
    <row r="31" spans="2:29" s="742" customFormat="1" ht="12.75" hidden="1" customHeight="1">
      <c r="B31" s="657"/>
      <c r="C31" s="657"/>
      <c r="D31" s="657"/>
      <c r="E31" s="657" t="s">
        <v>1290</v>
      </c>
      <c r="F31" s="657"/>
      <c r="G31" s="900">
        <v>3.8</v>
      </c>
      <c r="H31" s="900"/>
      <c r="I31" s="900"/>
      <c r="J31" s="900"/>
      <c r="K31" s="900">
        <v>6.1326000000000001</v>
      </c>
      <c r="L31" s="900"/>
      <c r="M31" s="900">
        <v>2.5798000000000001</v>
      </c>
      <c r="N31" s="900"/>
      <c r="O31" s="900">
        <v>2.4333</v>
      </c>
      <c r="P31" s="900"/>
      <c r="Q31" s="900">
        <v>2.2690999999999999</v>
      </c>
      <c r="R31" s="657"/>
      <c r="S31" s="657"/>
      <c r="T31" s="900">
        <v>9.9481999999999999</v>
      </c>
      <c r="U31" s="900"/>
      <c r="V31" s="900">
        <v>8.8320000000000007</v>
      </c>
      <c r="W31" s="900"/>
      <c r="X31" s="901">
        <v>48.89</v>
      </c>
      <c r="Y31" s="900"/>
      <c r="Z31" s="900">
        <v>3.7025000000000001</v>
      </c>
      <c r="AA31" s="657"/>
      <c r="AB31" s="901">
        <v>196.65</v>
      </c>
      <c r="AC31" s="901"/>
    </row>
    <row r="32" spans="2:29" s="742" customFormat="1" ht="12.75" hidden="1" customHeight="1">
      <c r="B32" s="657"/>
      <c r="C32" s="906">
        <v>2003</v>
      </c>
      <c r="D32" s="657"/>
      <c r="E32" s="657"/>
      <c r="F32" s="657"/>
      <c r="G32" s="907">
        <v>3.8</v>
      </c>
      <c r="H32" s="907"/>
      <c r="I32" s="907">
        <v>4.2990000000000004</v>
      </c>
      <c r="J32" s="907"/>
      <c r="K32" s="907">
        <v>6.2106000000000003</v>
      </c>
      <c r="L32" s="907"/>
      <c r="M32" s="907">
        <v>2.7197</v>
      </c>
      <c r="N32" s="907"/>
      <c r="O32" s="907">
        <v>2.4782000000000002</v>
      </c>
      <c r="P32" s="907"/>
      <c r="Q32" s="907">
        <v>2.1814</v>
      </c>
      <c r="R32" s="908"/>
      <c r="S32" s="657"/>
      <c r="T32" s="907">
        <v>9.1577999999999999</v>
      </c>
      <c r="U32" s="907"/>
      <c r="V32" s="907">
        <v>8.2431000000000001</v>
      </c>
      <c r="W32" s="900"/>
      <c r="X32" s="907">
        <v>48.79</v>
      </c>
      <c r="Y32" s="900"/>
      <c r="Z32" s="907">
        <v>3.2824</v>
      </c>
      <c r="AA32" s="657"/>
      <c r="AB32" s="909">
        <v>219.8</v>
      </c>
      <c r="AC32" s="901"/>
    </row>
    <row r="33" spans="2:29" s="742" customFormat="1" ht="12.75" hidden="1" customHeight="1">
      <c r="B33" s="657"/>
      <c r="C33" s="906">
        <v>2007</v>
      </c>
      <c r="D33" s="657"/>
      <c r="E33" s="657" t="s">
        <v>1279</v>
      </c>
      <c r="F33" s="657"/>
      <c r="G33" s="907">
        <v>3.5076000000000001</v>
      </c>
      <c r="H33" s="907"/>
      <c r="I33" s="907">
        <v>4.5570000000000004</v>
      </c>
      <c r="J33" s="908"/>
      <c r="K33" s="907">
        <v>6.8719000000000001</v>
      </c>
      <c r="L33" s="907"/>
      <c r="M33" s="907">
        <v>2.9832000000000001</v>
      </c>
      <c r="N33" s="907"/>
      <c r="O33" s="907">
        <v>2.7456999999999998</v>
      </c>
      <c r="P33" s="907"/>
      <c r="Q33" s="907">
        <v>2.2808999999999999</v>
      </c>
      <c r="R33" s="908"/>
      <c r="S33" s="657"/>
      <c r="T33" s="907">
        <v>9.7490000000000006</v>
      </c>
      <c r="U33" s="907"/>
      <c r="V33" s="907">
        <v>7.9154999999999998</v>
      </c>
      <c r="W33" s="900"/>
      <c r="X33" s="907">
        <v>44.967500000000001</v>
      </c>
      <c r="Y33" s="900"/>
      <c r="Z33" s="907">
        <v>2.9131</v>
      </c>
      <c r="AA33" s="900"/>
      <c r="AB33" s="909">
        <v>221.76</v>
      </c>
      <c r="AC33" s="901"/>
    </row>
    <row r="34" spans="2:29" s="742" customFormat="1" ht="12.75" hidden="1" customHeight="1">
      <c r="B34" s="657"/>
      <c r="C34" s="906"/>
      <c r="D34" s="657"/>
      <c r="E34" s="657" t="s">
        <v>1280</v>
      </c>
      <c r="F34" s="657"/>
      <c r="G34" s="907">
        <v>3.4961000000000002</v>
      </c>
      <c r="H34" s="907"/>
      <c r="I34" s="907">
        <v>4.5696000000000003</v>
      </c>
      <c r="J34" s="908"/>
      <c r="K34" s="907">
        <v>6.8507999999999996</v>
      </c>
      <c r="L34" s="907"/>
      <c r="M34" s="907">
        <v>2.9834999999999998</v>
      </c>
      <c r="N34" s="907"/>
      <c r="O34" s="907">
        <v>2.7342</v>
      </c>
      <c r="P34" s="907"/>
      <c r="Q34" s="907">
        <v>2.2795000000000001</v>
      </c>
      <c r="R34" s="908"/>
      <c r="S34" s="657"/>
      <c r="T34" s="907">
        <v>9.7812999999999999</v>
      </c>
      <c r="U34" s="907"/>
      <c r="V34" s="907">
        <v>7.9188999999999998</v>
      </c>
      <c r="W34" s="900"/>
      <c r="X34" s="907">
        <v>44.757899999999999</v>
      </c>
      <c r="Y34" s="900"/>
      <c r="Z34" s="907">
        <v>2.8984000000000001</v>
      </c>
      <c r="AA34" s="900"/>
      <c r="AB34" s="909">
        <v>233.64</v>
      </c>
      <c r="AC34" s="901"/>
    </row>
    <row r="35" spans="2:29" s="742" customFormat="1" ht="12.75" hidden="1" customHeight="1">
      <c r="B35" s="657"/>
      <c r="C35" s="906"/>
      <c r="D35" s="657"/>
      <c r="E35" s="657" t="s">
        <v>1281</v>
      </c>
      <c r="F35" s="657"/>
      <c r="G35" s="907">
        <v>3.4916</v>
      </c>
      <c r="H35" s="907"/>
      <c r="I35" s="907">
        <v>4.6238000000000001</v>
      </c>
      <c r="J35" s="908"/>
      <c r="K35" s="907">
        <v>6.7990000000000004</v>
      </c>
      <c r="L35" s="907"/>
      <c r="M35" s="907">
        <v>2.9855999999999998</v>
      </c>
      <c r="N35" s="907"/>
      <c r="O35" s="907">
        <v>2.7650000000000001</v>
      </c>
      <c r="P35" s="907"/>
      <c r="Q35" s="907">
        <v>2.2898999999999998</v>
      </c>
      <c r="R35" s="908"/>
      <c r="S35" s="657"/>
      <c r="T35" s="907">
        <v>9.9594000000000005</v>
      </c>
      <c r="U35" s="907"/>
      <c r="V35" s="907">
        <v>7.9374000000000002</v>
      </c>
      <c r="W35" s="900"/>
      <c r="X35" s="907">
        <v>44.688000000000002</v>
      </c>
      <c r="Y35" s="900"/>
      <c r="Z35" s="907">
        <v>2.9763000000000002</v>
      </c>
      <c r="AA35" s="900"/>
      <c r="AB35" s="909">
        <v>236.41</v>
      </c>
      <c r="AC35" s="901"/>
    </row>
    <row r="36" spans="2:29" s="742" customFormat="1" ht="12.75" hidden="1" customHeight="1">
      <c r="B36" s="657"/>
      <c r="C36" s="906"/>
      <c r="D36" s="657"/>
      <c r="E36" s="657" t="s">
        <v>1282</v>
      </c>
      <c r="F36" s="657"/>
      <c r="G36" s="907">
        <v>3.4388999999999998</v>
      </c>
      <c r="H36" s="907"/>
      <c r="I36" s="907">
        <v>4.6416000000000004</v>
      </c>
      <c r="J36" s="908"/>
      <c r="K36" s="907">
        <v>6.8295000000000003</v>
      </c>
      <c r="L36" s="907"/>
      <c r="M36" s="907">
        <v>3.0217000000000001</v>
      </c>
      <c r="N36" s="907"/>
      <c r="O36" s="907">
        <v>2.8391000000000002</v>
      </c>
      <c r="P36" s="907"/>
      <c r="Q36" s="907">
        <v>2.2700999999999998</v>
      </c>
      <c r="R36" s="908"/>
      <c r="S36" s="657"/>
      <c r="T36" s="907">
        <v>9.8561999999999994</v>
      </c>
      <c r="U36" s="907"/>
      <c r="V36" s="907">
        <v>8.1273999999999997</v>
      </c>
      <c r="W36" s="900"/>
      <c r="X36" s="907">
        <v>44.000700000000002</v>
      </c>
      <c r="Y36" s="900"/>
      <c r="Z36" s="907">
        <v>2.8938999999999999</v>
      </c>
      <c r="AA36" s="900"/>
      <c r="AB36" s="909">
        <v>237.32</v>
      </c>
      <c r="AC36" s="901"/>
    </row>
    <row r="37" spans="2:29" s="742" customFormat="1" ht="12.75" hidden="1" customHeight="1">
      <c r="B37" s="657"/>
      <c r="C37" s="906"/>
      <c r="D37" s="657"/>
      <c r="E37" s="657" t="s">
        <v>1283</v>
      </c>
      <c r="F37" s="692"/>
      <c r="G37" s="907">
        <v>3.4013</v>
      </c>
      <c r="H37" s="907"/>
      <c r="I37" s="907">
        <v>4.5948000000000002</v>
      </c>
      <c r="J37" s="908"/>
      <c r="K37" s="907">
        <v>6.7464000000000004</v>
      </c>
      <c r="L37" s="907"/>
      <c r="M37" s="907">
        <v>3.1055000000000001</v>
      </c>
      <c r="N37" s="907"/>
      <c r="O37" s="907">
        <v>2.8050000000000002</v>
      </c>
      <c r="P37" s="907"/>
      <c r="Q37" s="907">
        <v>2.2342</v>
      </c>
      <c r="R37" s="907"/>
      <c r="S37" s="893"/>
      <c r="T37" s="907">
        <v>9.8255999999999997</v>
      </c>
      <c r="U37" s="910"/>
      <c r="V37" s="907">
        <v>8.3405000000000005</v>
      </c>
      <c r="W37" s="911"/>
      <c r="X37" s="907">
        <v>43.499499999999998</v>
      </c>
      <c r="Y37" s="911"/>
      <c r="Z37" s="907">
        <v>2.8167</v>
      </c>
      <c r="AA37" s="901"/>
      <c r="AB37" s="909">
        <v>234.93</v>
      </c>
      <c r="AC37" s="901"/>
    </row>
    <row r="38" spans="2:29" s="742" customFormat="1" ht="12.75" hidden="1" customHeight="1">
      <c r="B38" s="657"/>
      <c r="C38" s="906"/>
      <c r="D38" s="657"/>
      <c r="E38" s="657" t="s">
        <v>1284</v>
      </c>
      <c r="F38" s="657"/>
      <c r="G38" s="907">
        <v>3.4451000000000001</v>
      </c>
      <c r="H38" s="907"/>
      <c r="I38" s="907">
        <v>4.6233000000000004</v>
      </c>
      <c r="J38" s="907"/>
      <c r="K38" s="907">
        <v>6.8422999999999998</v>
      </c>
      <c r="L38" s="907"/>
      <c r="M38" s="907">
        <v>3.2334999999999998</v>
      </c>
      <c r="N38" s="907"/>
      <c r="O38" s="907">
        <v>2.9007999999999998</v>
      </c>
      <c r="P38" s="907"/>
      <c r="Q38" s="907">
        <v>2.2422</v>
      </c>
      <c r="R38" s="907"/>
      <c r="S38" s="657"/>
      <c r="T38" s="907">
        <v>9.9598999999999993</v>
      </c>
      <c r="U38" s="908"/>
      <c r="V38" s="907">
        <v>8.4474</v>
      </c>
      <c r="W38" s="657"/>
      <c r="X38" s="907">
        <v>44.089100000000002</v>
      </c>
      <c r="Y38" s="657"/>
      <c r="Z38" s="907">
        <v>2.8098000000000001</v>
      </c>
      <c r="AA38" s="657"/>
      <c r="AB38" s="909">
        <v>236.39</v>
      </c>
      <c r="AC38" s="901"/>
    </row>
    <row r="39" spans="2:29" s="742" customFormat="1" ht="12.75" hidden="1" customHeight="1">
      <c r="B39" s="657"/>
      <c r="C39" s="906"/>
      <c r="D39" s="657"/>
      <c r="E39" s="657" t="s">
        <v>1285</v>
      </c>
      <c r="F39" s="657"/>
      <c r="G39" s="907">
        <v>3.4422000000000001</v>
      </c>
      <c r="H39" s="907"/>
      <c r="I39" s="907">
        <v>4.7214</v>
      </c>
      <c r="J39" s="908"/>
      <c r="K39" s="907">
        <v>7.0011999999999999</v>
      </c>
      <c r="L39" s="907"/>
      <c r="M39" s="907">
        <v>3.2753000000000001</v>
      </c>
      <c r="N39" s="907"/>
      <c r="O39" s="907">
        <v>2.9872000000000001</v>
      </c>
      <c r="P39" s="907"/>
      <c r="Q39" s="907">
        <v>2.2705000000000002</v>
      </c>
      <c r="R39" s="908"/>
      <c r="S39" s="657"/>
      <c r="T39" s="907">
        <v>10.212400000000001</v>
      </c>
      <c r="U39" s="907"/>
      <c r="V39" s="907">
        <v>8.5129999999999999</v>
      </c>
      <c r="W39" s="900"/>
      <c r="X39" s="907">
        <v>44.023800000000001</v>
      </c>
      <c r="Y39" s="900"/>
      <c r="Z39" s="907">
        <v>2.8308</v>
      </c>
      <c r="AA39" s="900"/>
      <c r="AB39" s="909">
        <v>241.4</v>
      </c>
      <c r="AC39" s="901"/>
    </row>
    <row r="40" spans="2:29" s="742" customFormat="1" ht="12.75" hidden="1" customHeight="1">
      <c r="B40" s="657"/>
      <c r="C40" s="906"/>
      <c r="D40" s="657"/>
      <c r="E40" s="657" t="s">
        <v>1286</v>
      </c>
      <c r="F40" s="657"/>
      <c r="G40" s="907">
        <v>3.4839000000000002</v>
      </c>
      <c r="H40" s="907"/>
      <c r="I40" s="907">
        <v>4.7446999999999999</v>
      </c>
      <c r="J40" s="908"/>
      <c r="K40" s="907">
        <v>7.0031999999999996</v>
      </c>
      <c r="L40" s="907"/>
      <c r="M40" s="907">
        <v>3.2856000000000001</v>
      </c>
      <c r="N40" s="907"/>
      <c r="O40" s="907">
        <v>2.8900999999999999</v>
      </c>
      <c r="P40" s="907"/>
      <c r="Q40" s="907">
        <v>2.2877000000000001</v>
      </c>
      <c r="R40" s="908"/>
      <c r="S40" s="657"/>
      <c r="T40" s="907">
        <v>10.1897</v>
      </c>
      <c r="U40" s="907"/>
      <c r="V40" s="907">
        <v>8.5343999999999998</v>
      </c>
      <c r="W40" s="900"/>
      <c r="X40" s="907">
        <v>44.566499999999998</v>
      </c>
      <c r="Y40" s="900"/>
      <c r="Z40" s="907">
        <v>2.984</v>
      </c>
      <c r="AA40" s="900"/>
      <c r="AB40" s="909">
        <v>242.59</v>
      </c>
      <c r="AC40" s="901"/>
    </row>
    <row r="41" spans="2:29" s="742" customFormat="1" ht="12.75" hidden="1" customHeight="1">
      <c r="B41" s="657"/>
      <c r="C41" s="906"/>
      <c r="D41" s="657"/>
      <c r="E41" s="657" t="s">
        <v>1287</v>
      </c>
      <c r="F41" s="657"/>
      <c r="G41" s="907">
        <v>3.4740000000000002</v>
      </c>
      <c r="H41" s="907"/>
      <c r="I41" s="907">
        <v>4.8238000000000003</v>
      </c>
      <c r="J41" s="908"/>
      <c r="K41" s="907">
        <v>7.0075000000000003</v>
      </c>
      <c r="L41" s="907"/>
      <c r="M41" s="907">
        <v>3.3776000000000002</v>
      </c>
      <c r="N41" s="907"/>
      <c r="O41" s="907">
        <v>2.9346000000000001</v>
      </c>
      <c r="P41" s="907"/>
      <c r="Q41" s="907">
        <v>2.2968000000000002</v>
      </c>
      <c r="R41" s="908"/>
      <c r="S41" s="692"/>
      <c r="T41" s="907">
        <v>10.1393</v>
      </c>
      <c r="U41" s="907"/>
      <c r="V41" s="907">
        <v>8.6080000000000005</v>
      </c>
      <c r="W41" s="901"/>
      <c r="X41" s="907">
        <v>44.628</v>
      </c>
      <c r="Y41" s="901"/>
      <c r="Z41" s="907">
        <v>3.0194000000000001</v>
      </c>
      <c r="AA41" s="901"/>
      <c r="AB41" s="909">
        <v>246.64</v>
      </c>
      <c r="AC41" s="901"/>
    </row>
    <row r="42" spans="2:29" s="742" customFormat="1" ht="12.75" hidden="1" customHeight="1">
      <c r="B42" s="657"/>
      <c r="C42" s="906"/>
      <c r="D42" s="657"/>
      <c r="E42" s="657" t="s">
        <v>1288</v>
      </c>
      <c r="F42" s="657"/>
      <c r="G42" s="907">
        <v>3.3784999999999998</v>
      </c>
      <c r="H42" s="907"/>
      <c r="I42" s="907">
        <v>4.8071000000000002</v>
      </c>
      <c r="J42" s="908"/>
      <c r="K42" s="907">
        <v>6.9055999999999997</v>
      </c>
      <c r="L42" s="907"/>
      <c r="M42" s="907">
        <v>3.4565000000000001</v>
      </c>
      <c r="N42" s="907"/>
      <c r="O42" s="907">
        <v>3.0348000000000002</v>
      </c>
      <c r="P42" s="907"/>
      <c r="Q42" s="907">
        <v>2.3035000000000001</v>
      </c>
      <c r="R42" s="908"/>
      <c r="S42" s="692"/>
      <c r="T42" s="907">
        <v>9.8872</v>
      </c>
      <c r="U42" s="907"/>
      <c r="V42" s="907">
        <v>8.5434999999999999</v>
      </c>
      <c r="W42" s="901"/>
      <c r="X42" s="907">
        <v>43.565399999999997</v>
      </c>
      <c r="Y42" s="901"/>
      <c r="Z42" s="907">
        <v>2.9201999999999999</v>
      </c>
      <c r="AA42" s="901"/>
      <c r="AB42" s="909">
        <v>245.78</v>
      </c>
      <c r="AC42" s="901"/>
    </row>
    <row r="43" spans="2:29" s="742" customFormat="1" ht="12.75" hidden="1" customHeight="1">
      <c r="B43" s="657"/>
      <c r="C43" s="906"/>
      <c r="D43" s="657"/>
      <c r="E43" s="657" t="s">
        <v>1289</v>
      </c>
      <c r="F43" s="657"/>
      <c r="G43" s="907">
        <v>3.3574999999999999</v>
      </c>
      <c r="H43" s="907"/>
      <c r="I43" s="907">
        <v>4.9313000000000002</v>
      </c>
      <c r="J43" s="908"/>
      <c r="K43" s="907">
        <v>6.9546999999999999</v>
      </c>
      <c r="L43" s="907"/>
      <c r="M43" s="907">
        <v>3.4801000000000002</v>
      </c>
      <c r="N43" s="907"/>
      <c r="O43" s="907">
        <v>3.0125999999999999</v>
      </c>
      <c r="P43" s="907"/>
      <c r="Q43" s="907">
        <v>2.3201000000000001</v>
      </c>
      <c r="R43" s="908"/>
      <c r="S43" s="692"/>
      <c r="T43" s="907">
        <v>9.9091000000000005</v>
      </c>
      <c r="U43" s="907"/>
      <c r="V43" s="907">
        <v>8.5138999999999996</v>
      </c>
      <c r="W43" s="901"/>
      <c r="X43" s="907">
        <v>43.167299999999997</v>
      </c>
      <c r="Y43" s="901"/>
      <c r="Z43" s="907">
        <v>3.0255999999999998</v>
      </c>
      <c r="AA43" s="901"/>
      <c r="AB43" s="909">
        <v>252.14</v>
      </c>
      <c r="AC43" s="901"/>
    </row>
    <row r="44" spans="2:29" s="742" customFormat="1" ht="12.75" hidden="1" customHeight="1">
      <c r="B44" s="657"/>
      <c r="C44" s="906"/>
      <c r="D44" s="657"/>
      <c r="E44" s="657" t="s">
        <v>1290</v>
      </c>
      <c r="F44" s="657"/>
      <c r="G44" s="907">
        <v>3.3342000000000001</v>
      </c>
      <c r="H44" s="907"/>
      <c r="I44" s="907">
        <v>4.8600000000000003</v>
      </c>
      <c r="J44" s="908"/>
      <c r="K44" s="907">
        <v>6.7423000000000002</v>
      </c>
      <c r="L44" s="907"/>
      <c r="M44" s="907">
        <v>3.3285999999999998</v>
      </c>
      <c r="N44" s="907"/>
      <c r="O44" s="907">
        <v>2.9129</v>
      </c>
      <c r="P44" s="907"/>
      <c r="Q44" s="907">
        <v>2.3012000000000001</v>
      </c>
      <c r="R44" s="908"/>
      <c r="S44" s="893"/>
      <c r="T44" s="907">
        <v>9.8892000000000007</v>
      </c>
      <c r="U44" s="910"/>
      <c r="V44" s="907">
        <v>8.4533000000000005</v>
      </c>
      <c r="W44" s="911"/>
      <c r="X44" s="907">
        <v>42.755600000000001</v>
      </c>
      <c r="Y44" s="911"/>
      <c r="Z44" s="907">
        <v>2.9708000000000001</v>
      </c>
      <c r="AA44" s="901"/>
      <c r="AB44" s="909">
        <v>248.49</v>
      </c>
      <c r="AC44" s="901"/>
    </row>
    <row r="45" spans="2:29" s="742" customFormat="1" ht="12.75" hidden="1" customHeight="1">
      <c r="B45" s="657"/>
      <c r="C45" s="906"/>
      <c r="D45" s="657"/>
      <c r="E45" s="657"/>
      <c r="F45" s="657"/>
      <c r="G45" s="908"/>
      <c r="H45" s="908"/>
      <c r="I45" s="908"/>
      <c r="J45" s="908"/>
      <c r="K45" s="908"/>
      <c r="L45" s="908"/>
      <c r="M45" s="908"/>
      <c r="N45" s="908"/>
      <c r="O45" s="908"/>
      <c r="P45" s="908"/>
      <c r="Q45" s="908"/>
      <c r="R45" s="908"/>
      <c r="S45" s="657"/>
      <c r="T45" s="907"/>
      <c r="U45" s="907"/>
      <c r="V45" s="907"/>
      <c r="W45" s="900"/>
      <c r="X45" s="907"/>
      <c r="Y45" s="900"/>
      <c r="Z45" s="907"/>
      <c r="AA45" s="900"/>
      <c r="AB45" s="909"/>
      <c r="AC45" s="901"/>
    </row>
    <row r="46" spans="2:29" s="742" customFormat="1" ht="12.75" customHeight="1" thickTop="1">
      <c r="B46" s="657"/>
      <c r="C46" s="906"/>
      <c r="D46" s="657"/>
      <c r="E46" s="657"/>
      <c r="F46" s="657"/>
      <c r="G46" s="908"/>
      <c r="H46" s="908"/>
      <c r="I46" s="908"/>
      <c r="J46" s="908"/>
      <c r="K46" s="908"/>
      <c r="L46" s="908"/>
      <c r="M46" s="908"/>
      <c r="N46" s="908"/>
      <c r="O46" s="908"/>
      <c r="P46" s="908"/>
      <c r="Q46" s="908"/>
      <c r="R46" s="908"/>
      <c r="S46" s="657"/>
      <c r="T46" s="907"/>
      <c r="U46" s="907"/>
      <c r="V46" s="907"/>
      <c r="W46" s="900"/>
      <c r="X46" s="907"/>
      <c r="Y46" s="900"/>
      <c r="Z46" s="907"/>
      <c r="AA46" s="900"/>
      <c r="AB46" s="909"/>
      <c r="AC46" s="901"/>
    </row>
    <row r="47" spans="2:29" s="742" customFormat="1" ht="15" customHeight="1">
      <c r="B47" s="657"/>
      <c r="C47" s="906">
        <v>2012</v>
      </c>
      <c r="D47" s="657"/>
      <c r="E47" s="657"/>
      <c r="F47" s="657"/>
      <c r="G47" s="907">
        <v>3.089</v>
      </c>
      <c r="H47" s="907"/>
      <c r="I47" s="907">
        <v>3.9714999999999998</v>
      </c>
      <c r="J47" s="907"/>
      <c r="K47" s="907">
        <v>4.8948999999999998</v>
      </c>
      <c r="L47" s="907"/>
      <c r="M47" s="907">
        <v>3.0903999999999998</v>
      </c>
      <c r="N47" s="907"/>
      <c r="O47" s="907">
        <v>3.1983000000000001</v>
      </c>
      <c r="P47" s="907"/>
      <c r="Q47" s="907">
        <v>2.472</v>
      </c>
      <c r="R47" s="908"/>
      <c r="S47" s="657"/>
      <c r="T47" s="907">
        <v>9.9354999999999993</v>
      </c>
      <c r="U47" s="907"/>
      <c r="V47" s="907">
        <v>5.7906000000000004</v>
      </c>
      <c r="W47" s="900"/>
      <c r="X47" s="907">
        <v>39.818899999999999</v>
      </c>
      <c r="Y47" s="900"/>
      <c r="Z47" s="907">
        <v>3.8719999999999999</v>
      </c>
      <c r="AA47" s="657"/>
      <c r="AB47" s="909">
        <v>203.33</v>
      </c>
      <c r="AC47" s="901"/>
    </row>
    <row r="48" spans="2:29" s="742" customFormat="1" ht="15" customHeight="1">
      <c r="B48" s="657"/>
      <c r="C48" s="906">
        <v>2013</v>
      </c>
      <c r="D48" s="657"/>
      <c r="E48" s="657"/>
      <c r="F48" s="657"/>
      <c r="G48" s="907">
        <v>3.1509999999999998</v>
      </c>
      <c r="H48" s="907"/>
      <c r="I48" s="907">
        <v>4.1856</v>
      </c>
      <c r="J48" s="907"/>
      <c r="K48" s="907">
        <v>4.9302999999999999</v>
      </c>
      <c r="L48" s="907"/>
      <c r="M48" s="907">
        <v>3.0588000000000002</v>
      </c>
      <c r="N48" s="907"/>
      <c r="O48" s="907">
        <v>3.0459999999999998</v>
      </c>
      <c r="P48" s="907"/>
      <c r="Q48" s="907">
        <v>2.5179</v>
      </c>
      <c r="R48" s="908"/>
      <c r="S48" s="657"/>
      <c r="T48" s="907">
        <v>10.2546</v>
      </c>
      <c r="U48" s="907"/>
      <c r="V48" s="907">
        <v>5.3929999999999998</v>
      </c>
      <c r="W48" s="900"/>
      <c r="X48" s="907">
        <v>40.622500000000002</v>
      </c>
      <c r="Y48" s="900"/>
      <c r="Z48" s="907">
        <v>3.2326000000000001</v>
      </c>
      <c r="AA48" s="657"/>
      <c r="AB48" s="909">
        <v>214.01</v>
      </c>
      <c r="AC48" s="901"/>
    </row>
    <row r="49" spans="2:30" s="742" customFormat="1" ht="15" customHeight="1">
      <c r="B49" s="657"/>
      <c r="C49" s="906">
        <v>2014</v>
      </c>
      <c r="D49" s="657"/>
      <c r="E49" s="657"/>
      <c r="F49" s="657"/>
      <c r="G49" s="907">
        <v>3.2728999999999999</v>
      </c>
      <c r="H49" s="907"/>
      <c r="I49" s="907">
        <v>4.3489000000000004</v>
      </c>
      <c r="J49" s="907"/>
      <c r="K49" s="907">
        <v>5.3914999999999997</v>
      </c>
      <c r="L49" s="907"/>
      <c r="M49" s="907">
        <v>2.9636999999999998</v>
      </c>
      <c r="N49" s="907"/>
      <c r="O49" s="907">
        <v>2.9516</v>
      </c>
      <c r="P49" s="907"/>
      <c r="Q49" s="907">
        <v>2.5827</v>
      </c>
      <c r="R49" s="908"/>
      <c r="S49" s="657"/>
      <c r="T49" s="907">
        <v>10.0731</v>
      </c>
      <c r="U49" s="907"/>
      <c r="V49" s="907">
        <v>5.3635999999999999</v>
      </c>
      <c r="W49" s="900"/>
      <c r="X49" s="907">
        <v>42.204700000000003</v>
      </c>
      <c r="Y49" s="900"/>
      <c r="Z49" s="907">
        <v>3.0975999999999999</v>
      </c>
      <c r="AA49" s="657"/>
      <c r="AB49" s="909">
        <v>222.35</v>
      </c>
      <c r="AC49" s="901"/>
    </row>
    <row r="50" spans="2:30" s="742" customFormat="1" ht="15" customHeight="1">
      <c r="B50" s="657"/>
      <c r="C50" s="906">
        <v>2015</v>
      </c>
      <c r="D50" s="657"/>
      <c r="E50" s="657"/>
      <c r="F50" s="657"/>
      <c r="G50" s="907">
        <v>3.9055</v>
      </c>
      <c r="H50" s="907"/>
      <c r="I50" s="907">
        <v>4.3342999999999998</v>
      </c>
      <c r="J50" s="907"/>
      <c r="K50" s="907">
        <v>5.9736000000000002</v>
      </c>
      <c r="L50" s="907"/>
      <c r="M50" s="907">
        <v>3.0535000000000001</v>
      </c>
      <c r="N50" s="907"/>
      <c r="O50" s="907">
        <v>2.9308000000000001</v>
      </c>
      <c r="P50" s="907"/>
      <c r="Q50" s="907">
        <v>2.8376000000000001</v>
      </c>
      <c r="R50" s="908"/>
      <c r="S50" s="657"/>
      <c r="T50" s="907">
        <v>11.389200000000001</v>
      </c>
      <c r="U50" s="907"/>
      <c r="V50" s="907">
        <v>6.0816999999999997</v>
      </c>
      <c r="W50" s="900"/>
      <c r="X50" s="907">
        <v>50.378700000000002</v>
      </c>
      <c r="Y50" s="900"/>
      <c r="Z50" s="907">
        <v>3.2261000000000002</v>
      </c>
      <c r="AA50" s="657"/>
      <c r="AB50" s="909">
        <v>221.60830000000001</v>
      </c>
      <c r="AC50" s="901"/>
    </row>
    <row r="51" spans="2:30" s="742" customFormat="1" ht="15" customHeight="1">
      <c r="B51" s="657"/>
      <c r="C51" s="906">
        <v>2016</v>
      </c>
      <c r="D51" s="657"/>
      <c r="E51" s="657"/>
      <c r="F51" s="657"/>
      <c r="G51" s="907">
        <v>4.1482916644694194</v>
      </c>
      <c r="H51" s="907"/>
      <c r="I51" s="907">
        <v>4.5882331373297651</v>
      </c>
      <c r="J51" s="907"/>
      <c r="K51" s="907">
        <v>5.617024224573842</v>
      </c>
      <c r="L51" s="907"/>
      <c r="M51" s="907">
        <v>3.1290376515481721</v>
      </c>
      <c r="N51" s="907"/>
      <c r="O51" s="907">
        <v>3.0838739387170162</v>
      </c>
      <c r="P51" s="907"/>
      <c r="Q51" s="907">
        <v>3.001843901224845</v>
      </c>
      <c r="R51" s="908"/>
      <c r="S51" s="657"/>
      <c r="T51" s="907">
        <v>11.750541430939284</v>
      </c>
      <c r="U51" s="907"/>
      <c r="V51" s="907">
        <v>6.1718832208169196</v>
      </c>
      <c r="W51" s="900"/>
      <c r="X51" s="907">
        <v>53.441363577247081</v>
      </c>
      <c r="Y51" s="900"/>
      <c r="Z51" s="907">
        <v>3.8209118280948857</v>
      </c>
      <c r="AA51" s="657"/>
      <c r="AB51" s="909">
        <v>234.59333333333331</v>
      </c>
      <c r="AC51" s="901"/>
    </row>
    <row r="52" spans="2:30" s="742" customFormat="1" ht="15" customHeight="1">
      <c r="B52" s="657"/>
      <c r="C52" s="906">
        <v>2017</v>
      </c>
      <c r="D52" s="657"/>
      <c r="E52" s="657"/>
      <c r="F52" s="657"/>
      <c r="G52" s="908">
        <v>4.3004408776112442</v>
      </c>
      <c r="H52" s="908"/>
      <c r="I52" s="908">
        <v>4.851221525287472</v>
      </c>
      <c r="J52" s="908"/>
      <c r="K52" s="908">
        <v>5.5371367099126809</v>
      </c>
      <c r="L52" s="908"/>
      <c r="M52" s="908">
        <v>3.3152082597289776</v>
      </c>
      <c r="N52" s="908"/>
      <c r="O52" s="908">
        <v>3.2968756600452047</v>
      </c>
      <c r="P52" s="908"/>
      <c r="Q52" s="908">
        <v>3.1139715178055476</v>
      </c>
      <c r="R52" s="908"/>
      <c r="S52" s="657"/>
      <c r="T52" s="907">
        <v>12.670539448433061</v>
      </c>
      <c r="U52" s="907"/>
      <c r="V52" s="907">
        <v>6.6034535224273343</v>
      </c>
      <c r="W52" s="900"/>
      <c r="X52" s="907">
        <v>55.192452324884727</v>
      </c>
      <c r="Y52" s="900"/>
      <c r="Z52" s="907">
        <v>3.8354018597245201</v>
      </c>
      <c r="AA52" s="900"/>
      <c r="AB52" s="909">
        <v>248.04</v>
      </c>
      <c r="AC52" s="901"/>
    </row>
    <row r="53" spans="2:30" s="742" customFormat="1" ht="15" customHeight="1">
      <c r="B53" s="657"/>
      <c r="C53" s="906">
        <v>2018</v>
      </c>
      <c r="D53" s="657"/>
      <c r="E53" s="657"/>
      <c r="F53" s="657"/>
      <c r="G53" s="908">
        <v>4.035191467477417</v>
      </c>
      <c r="H53" s="908"/>
      <c r="I53" s="908">
        <v>4.7646147425155831</v>
      </c>
      <c r="J53" s="908"/>
      <c r="K53" s="908">
        <v>5.3847822609744371</v>
      </c>
      <c r="L53" s="908"/>
      <c r="M53" s="908">
        <v>3.114577204307722</v>
      </c>
      <c r="N53" s="908"/>
      <c r="O53" s="908">
        <v>3.0165874540589179</v>
      </c>
      <c r="P53" s="908"/>
      <c r="Q53" s="908">
        <v>2.9913526768337992</v>
      </c>
      <c r="R53" s="908"/>
      <c r="S53" s="657"/>
      <c r="T53" s="907">
        <v>12.487767369922276</v>
      </c>
      <c r="U53" s="907"/>
      <c r="V53" s="907">
        <v>5.9069344160242041</v>
      </c>
      <c r="W53" s="900"/>
      <c r="X53" s="907">
        <v>51.487125094949931</v>
      </c>
      <c r="Y53" s="900"/>
      <c r="Z53" s="907">
        <v>3.6533119360469271</v>
      </c>
      <c r="AA53" s="900"/>
      <c r="AB53" s="909">
        <v>243.61083333333301</v>
      </c>
      <c r="AC53" s="901"/>
    </row>
    <row r="54" spans="2:30" s="742" customFormat="1" ht="15" customHeight="1">
      <c r="B54" s="657"/>
      <c r="C54" s="906">
        <v>2019</v>
      </c>
      <c r="D54" s="657"/>
      <c r="E54" s="657"/>
      <c r="F54" s="657"/>
      <c r="G54" s="908">
        <v>4.1424701235039461</v>
      </c>
      <c r="H54" s="908"/>
      <c r="I54" s="908">
        <v>4.6381840596794266</v>
      </c>
      <c r="J54" s="908"/>
      <c r="K54" s="908">
        <v>5.2899608934937605</v>
      </c>
      <c r="L54" s="908"/>
      <c r="M54" s="908">
        <v>3.1218663077554254</v>
      </c>
      <c r="N54" s="908"/>
      <c r="O54" s="908">
        <v>2.8793749063817446</v>
      </c>
      <c r="P54" s="908"/>
      <c r="Q54" s="908">
        <v>3.0369046247842575</v>
      </c>
      <c r="R54" s="908"/>
      <c r="S54" s="657"/>
      <c r="T54" s="908">
        <v>13.346814684661743</v>
      </c>
      <c r="U54" s="907"/>
      <c r="V54" s="908">
        <v>5.8831521994100688</v>
      </c>
      <c r="W54" s="900"/>
      <c r="X54" s="908">
        <v>52.87220839324619</v>
      </c>
      <c r="Y54" s="900"/>
      <c r="Z54" s="908">
        <v>3.8009131118255381</v>
      </c>
      <c r="AA54" s="900"/>
      <c r="AB54" s="909">
        <v>237.145833333333</v>
      </c>
      <c r="AC54" s="901"/>
    </row>
    <row r="55" spans="2:30" s="742" customFormat="1" ht="15" customHeight="1">
      <c r="B55" s="657"/>
      <c r="C55" s="906">
        <v>2020</v>
      </c>
      <c r="D55" s="657"/>
      <c r="E55" s="657"/>
      <c r="F55" s="657"/>
      <c r="G55" s="908">
        <v>4.2034827150736698</v>
      </c>
      <c r="H55" s="908"/>
      <c r="I55" s="908">
        <v>4.7940421578330294</v>
      </c>
      <c r="J55" s="908"/>
      <c r="K55" s="908">
        <v>5.3905517375588596</v>
      </c>
      <c r="L55" s="908"/>
      <c r="M55" s="908">
        <v>3.1344359651021496</v>
      </c>
      <c r="N55" s="908"/>
      <c r="O55" s="908">
        <v>2.8979965633544089</v>
      </c>
      <c r="P55" s="908"/>
      <c r="Q55" s="908">
        <v>3.0463648387303484</v>
      </c>
      <c r="R55" s="908"/>
      <c r="S55" s="657"/>
      <c r="T55" s="908">
        <v>13.432323533478586</v>
      </c>
      <c r="U55" s="907"/>
      <c r="V55" s="908">
        <v>5.6722047012654739</v>
      </c>
      <c r="W55" s="900"/>
      <c r="X55" s="908">
        <v>54.195876211978806</v>
      </c>
      <c r="Y55" s="900"/>
      <c r="Z55" s="908">
        <v>3.9376258426368946</v>
      </c>
      <c r="AA55" s="900"/>
      <c r="AB55" s="909">
        <v>245.115833333333</v>
      </c>
      <c r="AC55" s="901"/>
    </row>
    <row r="56" spans="2:30" s="742" customFormat="1" ht="12.75" customHeight="1">
      <c r="B56" s="657"/>
      <c r="C56" s="906"/>
      <c r="D56" s="657"/>
      <c r="E56" s="657"/>
      <c r="F56" s="657"/>
      <c r="G56" s="908"/>
      <c r="H56" s="908"/>
      <c r="I56" s="908"/>
      <c r="J56" s="908"/>
      <c r="K56" s="908"/>
      <c r="L56" s="908"/>
      <c r="M56" s="908"/>
      <c r="N56" s="908"/>
      <c r="O56" s="908"/>
      <c r="P56" s="908"/>
      <c r="Q56" s="908"/>
      <c r="R56" s="908"/>
      <c r="S56" s="657"/>
      <c r="T56" s="908"/>
      <c r="U56" s="907"/>
      <c r="V56" s="908"/>
      <c r="W56" s="900"/>
      <c r="X56" s="908"/>
      <c r="Y56" s="900"/>
      <c r="Z56" s="908"/>
      <c r="AA56" s="900"/>
      <c r="AB56" s="908"/>
      <c r="AC56" s="901"/>
    </row>
    <row r="57" spans="2:30" s="742" customFormat="1" ht="14.25" customHeight="1">
      <c r="B57" s="657"/>
      <c r="C57" s="906">
        <v>2020</v>
      </c>
      <c r="D57" s="657"/>
      <c r="E57" s="657" t="s">
        <v>20</v>
      </c>
      <c r="F57" s="657"/>
      <c r="G57" s="907">
        <v>4.0796571428571431</v>
      </c>
      <c r="H57" s="907"/>
      <c r="I57" s="907">
        <v>4.5320666666666671</v>
      </c>
      <c r="J57" s="908"/>
      <c r="K57" s="907">
        <v>5.3343190476190472</v>
      </c>
      <c r="L57" s="907"/>
      <c r="M57" s="907">
        <v>3.1209952380952379</v>
      </c>
      <c r="N57" s="907"/>
      <c r="O57" s="907">
        <v>2.8026904761904756</v>
      </c>
      <c r="P57" s="907"/>
      <c r="Q57" s="907">
        <v>3.0204190476190473</v>
      </c>
      <c r="R57" s="908"/>
      <c r="S57" s="657"/>
      <c r="T57" s="907">
        <v>13.412400000000002</v>
      </c>
      <c r="U57" s="907"/>
      <c r="V57" s="907">
        <v>5.7223809523809521</v>
      </c>
      <c r="W57" s="900"/>
      <c r="X57" s="907">
        <v>52.478833333333327</v>
      </c>
      <c r="Y57" s="900"/>
      <c r="Z57" s="907">
        <v>3.7320952380952384</v>
      </c>
      <c r="AA57" s="900"/>
      <c r="AB57" s="909">
        <v>231.72</v>
      </c>
      <c r="AC57" s="901"/>
      <c r="AD57" s="692"/>
    </row>
    <row r="58" spans="2:30" s="742" customFormat="1" ht="14.25" customHeight="1">
      <c r="B58" s="657"/>
      <c r="C58" s="906"/>
      <c r="D58" s="657"/>
      <c r="E58" s="657" t="s">
        <v>21</v>
      </c>
      <c r="F58" s="657"/>
      <c r="G58" s="907">
        <v>4.1633749999999994</v>
      </c>
      <c r="H58" s="907"/>
      <c r="I58" s="907">
        <v>4.5407999999999991</v>
      </c>
      <c r="J58" s="908"/>
      <c r="K58" s="907">
        <v>5.3995300000000004</v>
      </c>
      <c r="L58" s="907"/>
      <c r="M58" s="907">
        <v>3.1349150000000003</v>
      </c>
      <c r="N58" s="907"/>
      <c r="O58" s="907">
        <v>2.7782200000000006</v>
      </c>
      <c r="P58" s="907"/>
      <c r="Q58" s="907">
        <v>2.9958550000000006</v>
      </c>
      <c r="R58" s="908"/>
      <c r="S58" s="657"/>
      <c r="T58" s="907">
        <v>13.287694999999999</v>
      </c>
      <c r="U58" s="907"/>
      <c r="V58" s="907">
        <v>5.8233749999999986</v>
      </c>
      <c r="W58" s="900"/>
      <c r="X58" s="907">
        <v>53.551079999999999</v>
      </c>
      <c r="Y58" s="900"/>
      <c r="Z58" s="907">
        <v>3.7834199999999996</v>
      </c>
      <c r="AA58" s="900"/>
      <c r="AB58" s="909">
        <v>232.17</v>
      </c>
      <c r="AC58" s="901"/>
      <c r="AD58" s="692"/>
    </row>
    <row r="59" spans="2:30" s="742" customFormat="1" ht="14.25" customHeight="1">
      <c r="B59" s="657"/>
      <c r="C59" s="906"/>
      <c r="D59" s="657"/>
      <c r="E59" s="657" t="s">
        <v>22</v>
      </c>
      <c r="F59" s="657"/>
      <c r="G59" s="907">
        <v>4.2963636363636368</v>
      </c>
      <c r="H59" s="907"/>
      <c r="I59" s="907">
        <v>4.7594045454545455</v>
      </c>
      <c r="J59" s="908"/>
      <c r="K59" s="907">
        <v>5.3173818181818184</v>
      </c>
      <c r="L59" s="907"/>
      <c r="M59" s="907">
        <v>3.0865318181818182</v>
      </c>
      <c r="N59" s="907"/>
      <c r="O59" s="907">
        <v>2.6728863636363638</v>
      </c>
      <c r="P59" s="907"/>
      <c r="Q59" s="907">
        <v>3.0329136363636362</v>
      </c>
      <c r="R59" s="908"/>
      <c r="S59" s="657"/>
      <c r="T59" s="907">
        <v>13.386318181818183</v>
      </c>
      <c r="U59" s="907"/>
      <c r="V59" s="907">
        <v>5.772472727272727</v>
      </c>
      <c r="W59" s="900"/>
      <c r="X59" s="907">
        <v>55.330027272727278</v>
      </c>
      <c r="Y59" s="900"/>
      <c r="Z59" s="907">
        <v>4.0015409090909095</v>
      </c>
      <c r="AA59" s="900"/>
      <c r="AB59" s="909">
        <v>243.34</v>
      </c>
      <c r="AC59" s="901"/>
      <c r="AD59" s="692"/>
    </row>
    <row r="60" spans="2:30" s="742" customFormat="1" ht="14.25" customHeight="1">
      <c r="B60" s="657"/>
      <c r="C60" s="906"/>
      <c r="D60" s="657"/>
      <c r="E60" s="657" t="s">
        <v>23</v>
      </c>
      <c r="F60" s="657"/>
      <c r="G60" s="907">
        <v>4.3553454545454535</v>
      </c>
      <c r="H60" s="907"/>
      <c r="I60" s="907">
        <v>4.7353545454545447</v>
      </c>
      <c r="J60" s="908"/>
      <c r="K60" s="907">
        <v>5.4046909090909088</v>
      </c>
      <c r="L60" s="907"/>
      <c r="M60" s="907">
        <v>3.0981909090909094</v>
      </c>
      <c r="N60" s="907"/>
      <c r="O60" s="907">
        <v>2.7417363636363636</v>
      </c>
      <c r="P60" s="907"/>
      <c r="Q60" s="907">
        <v>3.0585545454545451</v>
      </c>
      <c r="R60" s="908"/>
      <c r="S60" s="657"/>
      <c r="T60" s="907">
        <v>13.340986363636365</v>
      </c>
      <c r="U60" s="907"/>
      <c r="V60" s="907">
        <v>5.7179636363636366</v>
      </c>
      <c r="W60" s="900"/>
      <c r="X60" s="907">
        <v>56.185940909090895</v>
      </c>
      <c r="Y60" s="900"/>
      <c r="Z60" s="907">
        <v>4.0398363636363639</v>
      </c>
      <c r="AA60" s="900"/>
      <c r="AB60" s="909">
        <v>242.12</v>
      </c>
      <c r="AC60" s="901"/>
      <c r="AD60" s="692"/>
    </row>
    <row r="61" spans="2:30" s="742" customFormat="1" ht="14.25" customHeight="1">
      <c r="B61" s="657"/>
      <c r="C61" s="906"/>
      <c r="D61" s="657"/>
      <c r="E61" s="657" t="s">
        <v>24</v>
      </c>
      <c r="F61" s="657"/>
      <c r="G61" s="907">
        <v>4.3418125000000005</v>
      </c>
      <c r="H61" s="907"/>
      <c r="I61" s="907">
        <v>4.7334937500000001</v>
      </c>
      <c r="J61" s="908"/>
      <c r="K61" s="907">
        <v>5.33566875</v>
      </c>
      <c r="L61" s="907"/>
      <c r="M61" s="907">
        <v>3.1065749999999999</v>
      </c>
      <c r="N61" s="907"/>
      <c r="O61" s="907">
        <v>2.8259437499999995</v>
      </c>
      <c r="P61" s="907"/>
      <c r="Q61" s="907">
        <v>3.06145625</v>
      </c>
      <c r="R61" s="908"/>
      <c r="S61" s="657"/>
      <c r="T61" s="907">
        <v>13.544881250000001</v>
      </c>
      <c r="U61" s="907"/>
      <c r="V61" s="907">
        <v>5.739356250000001</v>
      </c>
      <c r="W61" s="900"/>
      <c r="X61" s="907">
        <v>56.011012499999993</v>
      </c>
      <c r="Y61" s="900"/>
      <c r="Z61" s="907">
        <v>4.0504999999999995</v>
      </c>
      <c r="AA61" s="900"/>
      <c r="AB61" s="909">
        <v>242.02</v>
      </c>
      <c r="AC61" s="901"/>
      <c r="AD61" s="692"/>
    </row>
    <row r="62" spans="2:30" s="742" customFormat="1" ht="14.25" customHeight="1">
      <c r="B62" s="657"/>
      <c r="C62" s="906"/>
      <c r="D62" s="657"/>
      <c r="E62" s="657" t="s">
        <v>25</v>
      </c>
      <c r="F62" s="657"/>
      <c r="G62" s="907">
        <v>4.2754523809523803</v>
      </c>
      <c r="H62" s="907"/>
      <c r="I62" s="907">
        <v>4.812038095238095</v>
      </c>
      <c r="J62" s="908"/>
      <c r="K62" s="907">
        <v>5.3521761904761904</v>
      </c>
      <c r="L62" s="907"/>
      <c r="M62" s="907">
        <v>3.1524000000000001</v>
      </c>
      <c r="N62" s="907"/>
      <c r="O62" s="907">
        <v>2.9448571428571433</v>
      </c>
      <c r="P62" s="907"/>
      <c r="Q62" s="907">
        <v>3.0667190476190478</v>
      </c>
      <c r="R62" s="908"/>
      <c r="S62" s="657"/>
      <c r="T62" s="907">
        <v>13.721571428571426</v>
      </c>
      <c r="U62" s="907"/>
      <c r="V62" s="907">
        <v>5.6462761904761907</v>
      </c>
      <c r="W62" s="900"/>
      <c r="X62" s="907">
        <v>55.164209523809525</v>
      </c>
      <c r="Y62" s="900"/>
      <c r="Z62" s="907">
        <v>3.9774190476190472</v>
      </c>
      <c r="AA62" s="900"/>
      <c r="AB62" s="909">
        <v>246.04</v>
      </c>
      <c r="AC62" s="901"/>
      <c r="AD62" s="692"/>
    </row>
    <row r="63" spans="2:30" s="742" customFormat="1" ht="14.25" customHeight="1">
      <c r="B63" s="657"/>
      <c r="C63" s="906"/>
      <c r="D63" s="657"/>
      <c r="E63" s="657" t="s">
        <v>26</v>
      </c>
      <c r="F63" s="657"/>
      <c r="G63" s="907">
        <v>4.2657181818181815</v>
      </c>
      <c r="H63" s="907"/>
      <c r="I63" s="907">
        <v>4.8790318181818186</v>
      </c>
      <c r="J63" s="908"/>
      <c r="K63" s="907">
        <v>5.390145454545455</v>
      </c>
      <c r="L63" s="907"/>
      <c r="M63" s="907">
        <v>3.1575500000000001</v>
      </c>
      <c r="N63" s="907"/>
      <c r="O63" s="907">
        <v>2.9944181818181819</v>
      </c>
      <c r="P63" s="907"/>
      <c r="Q63" s="907">
        <v>3.0721954545454548</v>
      </c>
      <c r="R63" s="908"/>
      <c r="S63" s="657"/>
      <c r="T63" s="907">
        <v>13.573636363636364</v>
      </c>
      <c r="U63" s="907"/>
      <c r="V63" s="907">
        <v>5.6902227272727259</v>
      </c>
      <c r="W63" s="900"/>
      <c r="X63" s="907">
        <v>55.034613636363638</v>
      </c>
      <c r="Y63" s="900"/>
      <c r="Z63" s="907">
        <v>3.9914272727272735</v>
      </c>
      <c r="AA63" s="900"/>
      <c r="AB63" s="909">
        <v>249.46</v>
      </c>
      <c r="AC63" s="901"/>
      <c r="AD63" s="692"/>
    </row>
    <row r="64" spans="2:30" s="742" customFormat="1" ht="14.25" customHeight="1">
      <c r="B64" s="657"/>
      <c r="C64" s="906"/>
      <c r="D64" s="657"/>
      <c r="E64" s="657" t="s">
        <v>27</v>
      </c>
      <c r="F64" s="657"/>
      <c r="G64" s="907">
        <v>4.1906578947368418</v>
      </c>
      <c r="H64" s="907"/>
      <c r="I64" s="907">
        <v>4.9536684210526314</v>
      </c>
      <c r="J64" s="908"/>
      <c r="K64" s="907">
        <v>5.4979684210526303</v>
      </c>
      <c r="L64" s="907"/>
      <c r="M64" s="907">
        <v>3.1619684210526313</v>
      </c>
      <c r="N64" s="907"/>
      <c r="O64" s="907">
        <v>3.0110157894736851</v>
      </c>
      <c r="P64" s="907"/>
      <c r="Q64" s="907">
        <v>3.0578947368421048</v>
      </c>
      <c r="R64" s="908"/>
      <c r="S64" s="657"/>
      <c r="T64" s="907">
        <v>13.428473684210527</v>
      </c>
      <c r="U64" s="907"/>
      <c r="V64" s="907">
        <v>5.6078210526315777</v>
      </c>
      <c r="W64" s="900"/>
      <c r="X64" s="907">
        <v>54.071447368421047</v>
      </c>
      <c r="Y64" s="900"/>
      <c r="Z64" s="907">
        <v>3.9508052631578949</v>
      </c>
      <c r="AA64" s="900"/>
      <c r="AB64" s="909">
        <v>253.28</v>
      </c>
      <c r="AC64" s="901"/>
      <c r="AD64" s="692"/>
    </row>
    <row r="65" spans="2:41" s="742" customFormat="1" ht="14.25" customHeight="1">
      <c r="B65" s="657"/>
      <c r="C65" s="906"/>
      <c r="D65" s="657"/>
      <c r="E65" s="657" t="s">
        <v>28</v>
      </c>
      <c r="F65" s="657"/>
      <c r="G65" s="907">
        <v>4.1506904761904764</v>
      </c>
      <c r="H65" s="907"/>
      <c r="I65" s="907">
        <v>4.8948761904761895</v>
      </c>
      <c r="J65" s="908"/>
      <c r="K65" s="907">
        <v>5.3869857142857152</v>
      </c>
      <c r="L65" s="907"/>
      <c r="M65" s="907">
        <v>3.1416190476190478</v>
      </c>
      <c r="N65" s="907"/>
      <c r="O65" s="907">
        <v>3.0021428571428572</v>
      </c>
      <c r="P65" s="907"/>
      <c r="Q65" s="907">
        <v>3.039047619047619</v>
      </c>
      <c r="R65" s="908"/>
      <c r="S65" s="657"/>
      <c r="T65" s="907">
        <v>13.231742857142857</v>
      </c>
      <c r="U65" s="907"/>
      <c r="V65" s="907">
        <v>5.646757142857143</v>
      </c>
      <c r="W65" s="900"/>
      <c r="X65" s="907">
        <v>53.5560857142857</v>
      </c>
      <c r="Y65" s="900"/>
      <c r="Z65" s="907">
        <v>3.930133333333333</v>
      </c>
      <c r="AA65" s="900"/>
      <c r="AB65" s="909">
        <v>250.27</v>
      </c>
      <c r="AC65" s="901"/>
      <c r="AD65" s="692"/>
    </row>
    <row r="66" spans="2:41" s="742" customFormat="1" ht="14.25" customHeight="1">
      <c r="B66" s="657"/>
      <c r="C66" s="906"/>
      <c r="D66" s="657"/>
      <c r="E66" s="657" t="s">
        <v>29</v>
      </c>
      <c r="F66" s="657"/>
      <c r="G66" s="907">
        <v>4.1527142857142865</v>
      </c>
      <c r="H66" s="907"/>
      <c r="I66" s="907">
        <v>4.8875952380952388</v>
      </c>
      <c r="J66" s="908"/>
      <c r="K66" s="907">
        <v>5.3883904761904766</v>
      </c>
      <c r="L66" s="907"/>
      <c r="M66" s="907">
        <v>3.1449095238095244</v>
      </c>
      <c r="N66" s="907"/>
      <c r="O66" s="907">
        <v>2.9619190476190478</v>
      </c>
      <c r="P66" s="907"/>
      <c r="Q66" s="907">
        <v>3.0548333333333333</v>
      </c>
      <c r="R66" s="908"/>
      <c r="S66" s="657"/>
      <c r="T66" s="907">
        <v>13.279628571428573</v>
      </c>
      <c r="U66" s="907"/>
      <c r="V66" s="907">
        <v>5.6512380952380941</v>
      </c>
      <c r="W66" s="900"/>
      <c r="X66" s="907">
        <v>53.58222857142858</v>
      </c>
      <c r="Y66" s="900"/>
      <c r="Z66" s="907">
        <v>3.9447571428571422</v>
      </c>
      <c r="AA66" s="900"/>
      <c r="AB66" s="909">
        <v>249.9</v>
      </c>
      <c r="AC66" s="901"/>
      <c r="AD66" s="692"/>
    </row>
    <row r="67" spans="2:41" s="742" customFormat="1" ht="14.25" customHeight="1">
      <c r="B67" s="657"/>
      <c r="C67" s="906"/>
      <c r="D67" s="657"/>
      <c r="E67" s="657" t="s">
        <v>30</v>
      </c>
      <c r="F67" s="657"/>
      <c r="G67" s="907">
        <v>4.1138238095238098</v>
      </c>
      <c r="H67" s="907"/>
      <c r="I67" s="907">
        <v>4.8649857142857131</v>
      </c>
      <c r="J67" s="908"/>
      <c r="K67" s="907">
        <v>5.4298095238095234</v>
      </c>
      <c r="L67" s="907"/>
      <c r="M67" s="907">
        <v>3.1427857142857145</v>
      </c>
      <c r="N67" s="907"/>
      <c r="O67" s="907">
        <v>2.9884333333333339</v>
      </c>
      <c r="P67" s="907"/>
      <c r="Q67" s="907">
        <v>3.052366666666666</v>
      </c>
      <c r="R67" s="908"/>
      <c r="S67" s="657"/>
      <c r="T67" s="907">
        <v>13.497771428571427</v>
      </c>
      <c r="U67" s="907"/>
      <c r="V67" s="907">
        <v>5.5414380952380951</v>
      </c>
      <c r="W67" s="900"/>
      <c r="X67" s="907">
        <v>53.062085714285708</v>
      </c>
      <c r="Y67" s="900"/>
      <c r="Z67" s="907">
        <v>3.9421619047619045</v>
      </c>
      <c r="AA67" s="900"/>
      <c r="AB67" s="909">
        <v>248.74</v>
      </c>
      <c r="AC67" s="901"/>
      <c r="AD67" s="692"/>
    </row>
    <row r="68" spans="2:41" s="742" customFormat="1" ht="14.25" customHeight="1">
      <c r="B68" s="657"/>
      <c r="C68" s="906"/>
      <c r="D68" s="657"/>
      <c r="E68" s="657" t="s">
        <v>31</v>
      </c>
      <c r="F68" s="657"/>
      <c r="G68" s="907">
        <v>4.0561818181818188</v>
      </c>
      <c r="H68" s="907"/>
      <c r="I68" s="907">
        <v>4.9351909090909096</v>
      </c>
      <c r="J68" s="908"/>
      <c r="K68" s="907">
        <v>5.4495545454545447</v>
      </c>
      <c r="L68" s="907"/>
      <c r="M68" s="907">
        <v>3.1647909090909083</v>
      </c>
      <c r="N68" s="907"/>
      <c r="O68" s="907">
        <v>3.0516954545454551</v>
      </c>
      <c r="P68" s="907"/>
      <c r="Q68" s="907">
        <v>3.0441227272727271</v>
      </c>
      <c r="R68" s="908"/>
      <c r="S68" s="657"/>
      <c r="T68" s="907">
        <v>13.482777272727271</v>
      </c>
      <c r="U68" s="907"/>
      <c r="V68" s="907">
        <v>5.5071545454545445</v>
      </c>
      <c r="W68" s="900"/>
      <c r="X68" s="907">
        <v>52.322949999999992</v>
      </c>
      <c r="Y68" s="900"/>
      <c r="Z68" s="907">
        <v>3.907413636363636</v>
      </c>
      <c r="AA68" s="900"/>
      <c r="AB68" s="909">
        <v>252.33</v>
      </c>
      <c r="AC68" s="901"/>
      <c r="AD68" s="692"/>
    </row>
    <row r="69" spans="2:41" s="742" customFormat="1" ht="17.25" customHeight="1">
      <c r="B69" s="657"/>
      <c r="C69" s="906"/>
      <c r="D69" s="657"/>
      <c r="E69" s="657"/>
      <c r="F69" s="657"/>
      <c r="G69" s="912"/>
      <c r="H69" s="912"/>
      <c r="I69" s="912"/>
      <c r="J69" s="912"/>
      <c r="K69" s="912"/>
      <c r="L69" s="912"/>
      <c r="M69" s="912"/>
      <c r="N69" s="912"/>
      <c r="O69" s="912"/>
      <c r="P69" s="912"/>
      <c r="Q69" s="912"/>
      <c r="R69" s="912"/>
      <c r="S69" s="912"/>
      <c r="T69" s="912"/>
      <c r="U69" s="912"/>
      <c r="V69" s="912"/>
      <c r="W69" s="912"/>
      <c r="X69" s="912"/>
      <c r="Y69" s="912"/>
      <c r="Z69" s="912"/>
      <c r="AA69" s="912"/>
      <c r="AB69" s="912"/>
      <c r="AC69" s="901"/>
      <c r="AF69" s="913"/>
      <c r="AG69" s="913"/>
      <c r="AH69" s="913"/>
      <c r="AJ69" s="913"/>
      <c r="AK69" s="913"/>
      <c r="AL69" s="913"/>
      <c r="AM69" s="914"/>
      <c r="AN69" s="914"/>
      <c r="AO69" s="914"/>
    </row>
    <row r="70" spans="2:41" s="742" customFormat="1" ht="14.25" customHeight="1">
      <c r="B70" s="657"/>
      <c r="C70" s="906">
        <v>2021</v>
      </c>
      <c r="D70" s="657"/>
      <c r="E70" s="657" t="s">
        <v>20</v>
      </c>
      <c r="F70" s="657"/>
      <c r="G70" s="915">
        <v>4.036868421052632</v>
      </c>
      <c r="H70" s="915"/>
      <c r="I70" s="915">
        <v>4.9168947368421048</v>
      </c>
      <c r="J70" s="915"/>
      <c r="K70" s="915">
        <v>5.5052473684210517</v>
      </c>
      <c r="L70" s="915"/>
      <c r="M70" s="915">
        <v>3.1746157894736844</v>
      </c>
      <c r="N70" s="915"/>
      <c r="O70" s="915">
        <v>3.1203421052631577</v>
      </c>
      <c r="P70" s="915"/>
      <c r="Q70" s="915">
        <v>3.0457526315789472</v>
      </c>
      <c r="R70" s="915"/>
      <c r="S70" s="915"/>
      <c r="T70" s="915">
        <v>13.45492105263158</v>
      </c>
      <c r="U70" s="915"/>
      <c r="V70" s="915">
        <v>5.5212578947368431</v>
      </c>
      <c r="W70" s="915"/>
      <c r="X70" s="915">
        <v>52.069963157894733</v>
      </c>
      <c r="Y70" s="915"/>
      <c r="Z70" s="915">
        <v>3.8936736842105262</v>
      </c>
      <c r="AA70" s="915"/>
      <c r="AB70" s="916">
        <v>251.4</v>
      </c>
      <c r="AC70" s="901"/>
      <c r="AD70" s="692"/>
    </row>
    <row r="71" spans="2:41" s="742" customFormat="1" ht="14.25" customHeight="1">
      <c r="B71" s="657"/>
      <c r="C71" s="906"/>
      <c r="D71" s="657"/>
      <c r="E71" s="657" t="s">
        <v>21</v>
      </c>
      <c r="F71" s="657"/>
      <c r="G71" s="915">
        <v>4.0454444444444446</v>
      </c>
      <c r="H71" s="907"/>
      <c r="I71" s="915">
        <v>4.8930944444444453</v>
      </c>
      <c r="J71" s="907"/>
      <c r="K71" s="915">
        <v>5.612683333333333</v>
      </c>
      <c r="L71" s="907"/>
      <c r="M71" s="915">
        <v>3.18845</v>
      </c>
      <c r="N71" s="907"/>
      <c r="O71" s="915">
        <v>3.1401277777777779</v>
      </c>
      <c r="P71" s="907"/>
      <c r="Q71" s="915">
        <v>3.0479388888888894</v>
      </c>
      <c r="R71" s="907"/>
      <c r="S71" s="907"/>
      <c r="T71" s="915">
        <v>13.485844444444442</v>
      </c>
      <c r="U71" s="907"/>
      <c r="V71" s="915">
        <v>5.5602999999999998</v>
      </c>
      <c r="W71" s="907"/>
      <c r="X71" s="915">
        <v>52.180300000000003</v>
      </c>
      <c r="Y71" s="907"/>
      <c r="Z71" s="915">
        <v>3.839488888888889</v>
      </c>
      <c r="AA71" s="907"/>
      <c r="AB71" s="916">
        <v>250.18</v>
      </c>
      <c r="AC71" s="901"/>
      <c r="AD71" s="692"/>
    </row>
    <row r="72" spans="2:41">
      <c r="E72" s="657" t="s">
        <v>22</v>
      </c>
      <c r="G72" s="915">
        <v>4.1094565217391308</v>
      </c>
      <c r="I72" s="915">
        <v>4.8944260869565213</v>
      </c>
      <c r="J72" s="913">
        <v>4.8944260869565213</v>
      </c>
      <c r="K72" s="915">
        <v>5.6964695652173898</v>
      </c>
      <c r="M72" s="915">
        <v>3.2664999999999997</v>
      </c>
      <c r="O72" s="915">
        <v>3.1687434782608692</v>
      </c>
      <c r="Q72" s="915">
        <v>3.0613521739130443</v>
      </c>
      <c r="T72" s="915">
        <v>13.348000000000001</v>
      </c>
      <c r="V72" s="915">
        <v>5.6422260869565211</v>
      </c>
      <c r="X72" s="915">
        <v>52.92333913043479</v>
      </c>
      <c r="Z72" s="915">
        <v>3.7831869565217393</v>
      </c>
      <c r="AB72" s="916">
        <v>250.25</v>
      </c>
    </row>
    <row r="73" spans="2:41">
      <c r="E73" s="657" t="s">
        <v>23</v>
      </c>
      <c r="G73" s="915">
        <v>4.124142857142858</v>
      </c>
      <c r="I73" s="915">
        <v>4.9268904761904766</v>
      </c>
      <c r="K73" s="915">
        <v>5.7060666666666675</v>
      </c>
      <c r="M73" s="915">
        <v>3.2948047619047625</v>
      </c>
      <c r="O73" s="915">
        <v>3.1714428571428575</v>
      </c>
      <c r="Q73" s="915">
        <v>3.0886095238095237</v>
      </c>
      <c r="T73" s="915">
        <v>13.147295238095239</v>
      </c>
      <c r="V73" s="915">
        <v>5.5372190476190468</v>
      </c>
      <c r="X73" s="915">
        <v>53.077933333333327</v>
      </c>
      <c r="Z73" s="915">
        <v>3.7801380952380947</v>
      </c>
      <c r="AB73" s="916">
        <v>251.91</v>
      </c>
    </row>
    <row r="74" spans="2:41">
      <c r="E74" s="657" t="s">
        <v>24</v>
      </c>
      <c r="F74" s="657"/>
      <c r="G74" s="915">
        <v>4.1275333333333348</v>
      </c>
      <c r="H74" s="907"/>
      <c r="I74" s="915">
        <v>5.0103</v>
      </c>
      <c r="J74" s="907"/>
      <c r="K74" s="915">
        <v>5.807211111111112</v>
      </c>
      <c r="L74" s="907"/>
      <c r="M74" s="915">
        <v>3.4006555555555553</v>
      </c>
      <c r="N74" s="907"/>
      <c r="O74" s="915">
        <v>3.2032611111111109</v>
      </c>
      <c r="P74" s="907"/>
      <c r="Q74" s="915">
        <v>3.1032555555555561</v>
      </c>
      <c r="R74" s="907"/>
      <c r="S74" s="907"/>
      <c r="T74" s="915">
        <v>13.195394444444444</v>
      </c>
      <c r="U74" s="907"/>
      <c r="V74" s="915">
        <v>5.6335055555555549</v>
      </c>
      <c r="W74" s="907"/>
      <c r="X74" s="915">
        <v>53.154761111111107</v>
      </c>
      <c r="Y74" s="907"/>
      <c r="Z74" s="915">
        <v>3.7811944444444441</v>
      </c>
      <c r="AA74" s="907"/>
      <c r="AB74" s="916">
        <v>256.17</v>
      </c>
    </row>
    <row r="75" spans="2:41">
      <c r="E75" s="657" t="s">
        <v>25</v>
      </c>
      <c r="F75" s="742"/>
      <c r="G75" s="915">
        <v>4.1347904761904761</v>
      </c>
      <c r="H75" s="742"/>
      <c r="I75" s="915">
        <v>4.9821047619047611</v>
      </c>
      <c r="J75" s="742"/>
      <c r="K75" s="915">
        <v>5.8009761904761898</v>
      </c>
      <c r="L75" s="742"/>
      <c r="M75" s="915">
        <v>3.3840857142857139</v>
      </c>
      <c r="N75" s="742"/>
      <c r="O75" s="915">
        <v>3.161314285714286</v>
      </c>
      <c r="P75" s="742"/>
      <c r="Q75" s="915">
        <v>3.1009952380952379</v>
      </c>
      <c r="R75" s="742"/>
      <c r="S75" s="742"/>
      <c r="T75" s="915">
        <v>13.155504761904762</v>
      </c>
      <c r="U75" s="742"/>
      <c r="V75" s="915">
        <v>5.6215761904761887</v>
      </c>
      <c r="W75" s="742"/>
      <c r="X75" s="915">
        <v>53.272319047619042</v>
      </c>
      <c r="Y75" s="742"/>
      <c r="Z75" s="915">
        <v>3.7552952380952385</v>
      </c>
      <c r="AA75" s="742"/>
      <c r="AB75" s="916">
        <v>254.73</v>
      </c>
    </row>
    <row r="76" spans="2:41" s="742" customFormat="1" ht="12.75">
      <c r="B76" s="657"/>
      <c r="C76" s="906"/>
      <c r="D76" s="657"/>
      <c r="E76" s="657" t="s">
        <v>26</v>
      </c>
      <c r="G76" s="915">
        <v>4.1984809523809528</v>
      </c>
      <c r="I76" s="915">
        <v>4.9646857142857144</v>
      </c>
      <c r="K76" s="915">
        <v>5.7999285714285715</v>
      </c>
      <c r="M76" s="915">
        <v>3.3562761904761915</v>
      </c>
      <c r="O76" s="915">
        <v>3.1191999999999998</v>
      </c>
      <c r="Q76" s="915">
        <v>3.1001761904761906</v>
      </c>
      <c r="T76" s="915">
        <v>12.868171428571429</v>
      </c>
      <c r="V76" s="915">
        <v>5.6343523809523806</v>
      </c>
      <c r="X76" s="915">
        <v>54.034161904761902</v>
      </c>
      <c r="Z76" s="915">
        <v>3.8064</v>
      </c>
      <c r="AB76" s="916">
        <v>253.84000000000003</v>
      </c>
      <c r="AC76" s="901"/>
      <c r="AD76" s="692"/>
    </row>
    <row r="77" spans="2:41" s="742" customFormat="1" ht="12.75">
      <c r="B77" s="657"/>
      <c r="C77" s="906"/>
      <c r="D77" s="657"/>
      <c r="E77" s="657" t="s">
        <v>27</v>
      </c>
      <c r="F77" s="657"/>
      <c r="G77" s="915">
        <v>4.2229150000000013</v>
      </c>
      <c r="H77" s="907"/>
      <c r="I77" s="915">
        <v>4.9703400000000011</v>
      </c>
      <c r="J77" s="907"/>
      <c r="K77" s="915">
        <v>5.8274099999999995</v>
      </c>
      <c r="L77" s="907"/>
      <c r="M77" s="915">
        <v>3.3527849999999999</v>
      </c>
      <c r="N77" s="907"/>
      <c r="O77" s="915">
        <v>3.08236</v>
      </c>
      <c r="P77" s="907"/>
      <c r="Q77" s="915">
        <v>3.1148999999999996</v>
      </c>
      <c r="R77" s="907"/>
      <c r="S77" s="907"/>
      <c r="T77" s="915">
        <v>12.737959999999998</v>
      </c>
      <c r="U77" s="907"/>
      <c r="V77" s="915">
        <v>5.6895649999999991</v>
      </c>
      <c r="W77" s="907"/>
      <c r="X77" s="915">
        <v>54.256544999999996</v>
      </c>
      <c r="Y77" s="907"/>
      <c r="Z77" s="915">
        <v>3.8451500000000003</v>
      </c>
      <c r="AA77" s="907"/>
      <c r="AB77" s="916">
        <v>254.07000000000002</v>
      </c>
      <c r="AC77" s="901"/>
      <c r="AD77" s="692"/>
    </row>
    <row r="78" spans="2:41" s="742" customFormat="1" ht="12.75">
      <c r="B78" s="657"/>
      <c r="C78" s="906"/>
      <c r="D78" s="657"/>
      <c r="E78" s="657" t="s">
        <v>28</v>
      </c>
      <c r="F78" s="657"/>
      <c r="G78" s="915">
        <v>4.166204761904762</v>
      </c>
      <c r="H78" s="907"/>
      <c r="I78" s="915">
        <v>4.905390476190477</v>
      </c>
      <c r="J78" s="907"/>
      <c r="K78" s="915">
        <v>5.7234999999999996</v>
      </c>
      <c r="L78" s="907"/>
      <c r="M78" s="915">
        <v>3.2893333333333326</v>
      </c>
      <c r="N78" s="907"/>
      <c r="O78" s="915">
        <v>3.0495190476190479</v>
      </c>
      <c r="P78" s="907"/>
      <c r="Q78" s="915">
        <v>3.0910523809523816</v>
      </c>
      <c r="R78" s="907"/>
      <c r="S78" s="907"/>
      <c r="T78" s="915">
        <v>12.605095238095238</v>
      </c>
      <c r="U78" s="907"/>
      <c r="V78" s="915">
        <v>5.6620761904761894</v>
      </c>
      <c r="W78" s="907"/>
      <c r="X78" s="915">
        <v>53.549847619047611</v>
      </c>
      <c r="Y78" s="907"/>
      <c r="Z78" s="915">
        <v>3.7808761904761914</v>
      </c>
      <c r="AA78" s="907"/>
      <c r="AB78" s="916">
        <v>250.81000000000003</v>
      </c>
      <c r="AC78" s="901"/>
      <c r="AD78" s="692"/>
    </row>
    <row r="79" spans="2:41" s="742" customFormat="1" ht="12.75">
      <c r="B79" s="657"/>
      <c r="C79" s="906"/>
      <c r="D79" s="657"/>
      <c r="E79" s="657" t="s">
        <v>29</v>
      </c>
      <c r="F79" s="657"/>
      <c r="G79" s="915">
        <v>4.1634400000000014</v>
      </c>
      <c r="H79" s="907"/>
      <c r="I79" s="915">
        <v>4.8299650000000005</v>
      </c>
      <c r="J79" s="907"/>
      <c r="K79" s="915">
        <v>5.6958649999999995</v>
      </c>
      <c r="L79" s="907"/>
      <c r="M79" s="915">
        <v>3.3427799999999999</v>
      </c>
      <c r="N79" s="907"/>
      <c r="O79" s="915">
        <v>3.0783549999999997</v>
      </c>
      <c r="P79" s="907"/>
      <c r="Q79" s="915">
        <v>3.0809950000000002</v>
      </c>
      <c r="R79" s="907"/>
      <c r="S79" s="907"/>
      <c r="T79" s="915">
        <v>12.438420000000002</v>
      </c>
      <c r="U79" s="907"/>
      <c r="V79" s="915">
        <v>5.5573600000000001</v>
      </c>
      <c r="W79" s="907"/>
      <c r="X79" s="915">
        <v>53.514514999999996</v>
      </c>
      <c r="Y79" s="907"/>
      <c r="Z79" s="915">
        <v>3.6830200000000004</v>
      </c>
      <c r="AA79" s="907"/>
      <c r="AB79" s="916">
        <v>246.95</v>
      </c>
      <c r="AC79" s="901"/>
      <c r="AD79" s="692"/>
    </row>
    <row r="80" spans="2:41" s="742" customFormat="1" ht="12.75" hidden="1">
      <c r="B80" s="657"/>
      <c r="C80" s="906"/>
      <c r="D80" s="657"/>
      <c r="E80" s="657" t="s">
        <v>30</v>
      </c>
      <c r="F80" s="657"/>
      <c r="G80" s="915"/>
      <c r="H80" s="907"/>
      <c r="I80" s="915"/>
      <c r="J80" s="907"/>
      <c r="K80" s="915"/>
      <c r="L80" s="907"/>
      <c r="M80" s="915"/>
      <c r="N80" s="907"/>
      <c r="O80" s="915"/>
      <c r="P80" s="907"/>
      <c r="Q80" s="915"/>
      <c r="R80" s="907"/>
      <c r="S80" s="907"/>
      <c r="T80" s="915"/>
      <c r="U80" s="907"/>
      <c r="V80" s="915"/>
      <c r="W80" s="907"/>
      <c r="X80" s="915"/>
      <c r="Y80" s="907"/>
      <c r="Z80" s="915"/>
      <c r="AA80" s="907"/>
      <c r="AB80" s="909"/>
      <c r="AC80" s="901"/>
      <c r="AD80" s="692"/>
    </row>
    <row r="81" spans="2:41" s="742" customFormat="1" ht="12.75" hidden="1">
      <c r="B81" s="657"/>
      <c r="C81" s="906"/>
      <c r="D81" s="657"/>
      <c r="E81" s="657" t="s">
        <v>31</v>
      </c>
      <c r="F81" s="657"/>
      <c r="G81" s="915"/>
      <c r="H81" s="907"/>
      <c r="I81" s="915"/>
      <c r="J81" s="907"/>
      <c r="K81" s="915"/>
      <c r="L81" s="907"/>
      <c r="M81" s="915"/>
      <c r="N81" s="907"/>
      <c r="O81" s="915"/>
      <c r="P81" s="907"/>
      <c r="Q81" s="915"/>
      <c r="R81" s="907"/>
      <c r="S81" s="907"/>
      <c r="T81" s="915"/>
      <c r="U81" s="907"/>
      <c r="V81" s="915"/>
      <c r="W81" s="907"/>
      <c r="X81" s="915"/>
      <c r="Y81" s="907"/>
      <c r="Z81" s="915"/>
      <c r="AA81" s="907"/>
      <c r="AB81" s="909"/>
      <c r="AC81" s="901"/>
      <c r="AD81" s="692"/>
    </row>
    <row r="82" spans="2:41" s="742" customFormat="1" ht="12.75" hidden="1">
      <c r="B82" s="657"/>
      <c r="C82" s="906"/>
      <c r="D82" s="657"/>
      <c r="E82" s="657" t="s">
        <v>20</v>
      </c>
      <c r="F82" s="657"/>
      <c r="G82" s="915"/>
      <c r="H82" s="907"/>
      <c r="I82" s="915"/>
      <c r="J82" s="907"/>
      <c r="K82" s="915"/>
      <c r="L82" s="907"/>
      <c r="M82" s="915"/>
      <c r="N82" s="907"/>
      <c r="O82" s="915"/>
      <c r="P82" s="907"/>
      <c r="Q82" s="915"/>
      <c r="R82" s="907"/>
      <c r="S82" s="907"/>
      <c r="T82" s="915"/>
      <c r="U82" s="907"/>
      <c r="V82" s="915"/>
      <c r="W82" s="907"/>
      <c r="X82" s="915"/>
      <c r="Y82" s="907"/>
      <c r="Z82" s="915"/>
      <c r="AA82" s="907"/>
      <c r="AB82" s="909"/>
      <c r="AC82" s="901"/>
      <c r="AD82" s="692"/>
    </row>
    <row r="83" spans="2:41" s="742" customFormat="1" ht="12.75" hidden="1">
      <c r="B83" s="657"/>
      <c r="C83" s="906"/>
      <c r="D83" s="657"/>
      <c r="E83" s="657" t="s">
        <v>21</v>
      </c>
      <c r="F83" s="657"/>
      <c r="G83" s="915"/>
      <c r="H83" s="907"/>
      <c r="I83" s="915"/>
      <c r="J83" s="907"/>
      <c r="K83" s="915"/>
      <c r="L83" s="907"/>
      <c r="M83" s="915"/>
      <c r="N83" s="907"/>
      <c r="O83" s="915"/>
      <c r="P83" s="907"/>
      <c r="Q83" s="915"/>
      <c r="R83" s="907"/>
      <c r="S83" s="907"/>
      <c r="T83" s="915"/>
      <c r="U83" s="907"/>
      <c r="V83" s="915"/>
      <c r="W83" s="907"/>
      <c r="X83" s="915"/>
      <c r="Y83" s="907"/>
      <c r="Z83" s="915"/>
      <c r="AA83" s="907"/>
      <c r="AB83" s="909"/>
      <c r="AC83" s="901"/>
      <c r="AD83" s="692"/>
    </row>
    <row r="84" spans="2:41" ht="3.6" customHeight="1" thickBot="1">
      <c r="B84" s="917"/>
      <c r="C84" s="917"/>
      <c r="D84" s="917"/>
      <c r="E84" s="917" t="s">
        <v>22</v>
      </c>
      <c r="F84" s="917"/>
      <c r="G84" s="917"/>
      <c r="H84" s="917"/>
      <c r="I84" s="917"/>
      <c r="J84" s="917"/>
      <c r="K84" s="917"/>
      <c r="L84" s="917"/>
      <c r="M84" s="917"/>
      <c r="N84" s="917"/>
      <c r="O84" s="917"/>
      <c r="P84" s="917"/>
      <c r="Q84" s="917"/>
      <c r="R84" s="917"/>
      <c r="S84" s="917"/>
      <c r="T84" s="917"/>
      <c r="U84" s="917"/>
      <c r="V84" s="917"/>
      <c r="W84" s="917"/>
      <c r="X84" s="917"/>
      <c r="Y84" s="917"/>
      <c r="Z84" s="917"/>
      <c r="AA84" s="917"/>
      <c r="AB84" s="917"/>
      <c r="AC84" s="901"/>
    </row>
    <row r="85" spans="2:41" ht="18" customHeight="1">
      <c r="S85" s="918"/>
      <c r="T85" s="918"/>
      <c r="U85" s="918"/>
      <c r="V85" s="918"/>
      <c r="W85" s="918"/>
      <c r="X85" s="918"/>
      <c r="Y85" s="918"/>
      <c r="AE85" s="742"/>
      <c r="AI85" s="742"/>
      <c r="AM85" s="914"/>
      <c r="AN85" s="914"/>
      <c r="AO85" s="914"/>
    </row>
    <row r="86" spans="2:41" ht="18" customHeight="1">
      <c r="B86" s="919"/>
      <c r="C86" s="920"/>
      <c r="D86" s="920"/>
      <c r="E86" s="920"/>
      <c r="F86" s="920"/>
      <c r="G86" s="921"/>
      <c r="H86" s="922"/>
      <c r="I86" s="922"/>
      <c r="J86" s="922"/>
      <c r="K86" s="922"/>
      <c r="L86" s="922"/>
      <c r="M86" s="922"/>
      <c r="N86" s="922"/>
      <c r="O86" s="922"/>
      <c r="P86" s="922"/>
      <c r="Q86" s="922"/>
      <c r="S86" s="920"/>
      <c r="T86" s="920"/>
      <c r="U86" s="920"/>
      <c r="V86" s="920"/>
      <c r="W86" s="920"/>
      <c r="Z86" s="923"/>
      <c r="AA86" s="924"/>
      <c r="AB86" s="925"/>
      <c r="AC86" s="925"/>
    </row>
    <row r="87" spans="2:41" ht="18" customHeight="1">
      <c r="C87" s="920"/>
      <c r="D87" s="920"/>
      <c r="E87" s="920"/>
      <c r="F87" s="920"/>
      <c r="G87" s="920"/>
      <c r="H87" s="920"/>
      <c r="I87" s="920"/>
      <c r="J87" s="920"/>
      <c r="K87" s="920"/>
      <c r="L87" s="920"/>
      <c r="M87" s="920"/>
      <c r="S87" s="920"/>
      <c r="T87" s="920"/>
      <c r="U87" s="920"/>
      <c r="V87" s="920"/>
      <c r="W87" s="920"/>
      <c r="Z87" s="926"/>
      <c r="AA87" s="925"/>
      <c r="AB87" s="925"/>
      <c r="AC87" s="925"/>
      <c r="AE87" s="742"/>
      <c r="AF87" s="742"/>
      <c r="AG87" s="742"/>
      <c r="AH87" s="742"/>
      <c r="AI87" s="742"/>
      <c r="AM87" s="914"/>
      <c r="AN87" s="914"/>
      <c r="AO87" s="914"/>
    </row>
    <row r="88" spans="2:41" ht="18" customHeight="1">
      <c r="C88" s="920"/>
      <c r="D88" s="920"/>
      <c r="E88" s="920"/>
      <c r="F88" s="920"/>
      <c r="G88" s="920"/>
      <c r="H88" s="920"/>
      <c r="I88" s="920"/>
      <c r="J88" s="920"/>
      <c r="K88" s="920"/>
      <c r="L88" s="920"/>
      <c r="M88" s="920"/>
      <c r="S88" s="918"/>
      <c r="T88" s="918"/>
      <c r="U88" s="918"/>
      <c r="V88" s="918"/>
      <c r="W88" s="918"/>
      <c r="X88" s="918"/>
    </row>
    <row r="89" spans="2:41" ht="18" customHeight="1">
      <c r="C89" s="920"/>
      <c r="D89" s="920"/>
      <c r="E89" s="920"/>
      <c r="F89" s="920"/>
      <c r="G89" s="920"/>
      <c r="H89" s="920"/>
      <c r="I89" s="920"/>
      <c r="J89" s="920"/>
      <c r="K89" s="920"/>
      <c r="L89" s="920"/>
      <c r="M89" s="920"/>
      <c r="S89" s="920"/>
      <c r="T89" s="920"/>
      <c r="U89" s="920"/>
      <c r="V89" s="920"/>
      <c r="W89" s="920"/>
      <c r="X89" s="920"/>
      <c r="Y89" s="920"/>
      <c r="Z89" s="920"/>
      <c r="AA89" s="920"/>
      <c r="AB89" s="920"/>
      <c r="AC89" s="925"/>
      <c r="AE89" s="742"/>
      <c r="AF89" s="742"/>
      <c r="AG89" s="742"/>
      <c r="AH89" s="742"/>
      <c r="AI89" s="742"/>
      <c r="AM89" s="914"/>
      <c r="AN89" s="914"/>
      <c r="AO89" s="914"/>
    </row>
    <row r="90" spans="2:41" ht="18" customHeight="1">
      <c r="C90" s="918"/>
      <c r="D90" s="918"/>
      <c r="E90" s="918"/>
      <c r="F90" s="918"/>
      <c r="G90" s="918"/>
      <c r="H90" s="918"/>
      <c r="I90" s="918"/>
      <c r="J90" s="918"/>
      <c r="K90" s="918"/>
      <c r="L90" s="918"/>
      <c r="M90" s="918"/>
      <c r="N90" s="918"/>
      <c r="S90" s="920"/>
      <c r="T90" s="920"/>
      <c r="U90" s="920"/>
      <c r="V90" s="920"/>
      <c r="W90" s="920"/>
      <c r="X90" s="920"/>
      <c r="Y90" s="920"/>
      <c r="Z90" s="920"/>
      <c r="AA90" s="920"/>
      <c r="AB90" s="920"/>
      <c r="AC90" s="925"/>
    </row>
    <row r="91" spans="2:41" ht="18" customHeight="1">
      <c r="C91" s="918"/>
      <c r="D91" s="918"/>
      <c r="E91" s="918"/>
      <c r="F91" s="918"/>
      <c r="G91" s="918"/>
      <c r="H91" s="918"/>
      <c r="I91" s="918"/>
      <c r="J91" s="918"/>
      <c r="K91" s="918"/>
      <c r="L91" s="918"/>
      <c r="M91" s="918"/>
      <c r="N91" s="918"/>
      <c r="S91" s="920"/>
      <c r="T91" s="920"/>
      <c r="U91" s="920"/>
      <c r="V91" s="920"/>
      <c r="W91" s="920"/>
      <c r="X91" s="920"/>
      <c r="Z91" s="920"/>
      <c r="AA91" s="925"/>
      <c r="AB91" s="925"/>
      <c r="AC91" s="925"/>
    </row>
    <row r="92" spans="2:41" ht="20.100000000000001" customHeight="1">
      <c r="B92" s="1029"/>
      <c r="C92" s="1029"/>
      <c r="D92" s="927"/>
      <c r="E92" s="927"/>
      <c r="F92" s="927"/>
      <c r="G92" s="927"/>
      <c r="H92" s="927"/>
      <c r="I92" s="927"/>
      <c r="J92" s="927"/>
      <c r="K92" s="927"/>
      <c r="L92" s="927"/>
      <c r="M92" s="927"/>
      <c r="N92" s="927"/>
      <c r="O92" s="927"/>
      <c r="P92" s="927"/>
      <c r="Q92" s="927"/>
      <c r="R92" s="928"/>
      <c r="S92" s="927"/>
      <c r="T92" s="927"/>
      <c r="U92" s="927"/>
      <c r="V92" s="927"/>
      <c r="W92" s="927"/>
      <c r="X92" s="927"/>
      <c r="Y92" s="927"/>
      <c r="Z92" s="927"/>
      <c r="AA92" s="927"/>
      <c r="AB92" s="1030"/>
      <c r="AC92" s="1030"/>
    </row>
    <row r="99" spans="16:16">
      <c r="P99" s="925"/>
    </row>
  </sheetData>
  <mergeCells count="10">
    <mergeCell ref="G7:R7"/>
    <mergeCell ref="T7:AC7"/>
    <mergeCell ref="B92:C92"/>
    <mergeCell ref="AB92:AC92"/>
    <mergeCell ref="B2:R2"/>
    <mergeCell ref="S2:AC2"/>
    <mergeCell ref="B3:R3"/>
    <mergeCell ref="S3:AC3"/>
    <mergeCell ref="G6:R6"/>
    <mergeCell ref="T6:AC6"/>
  </mergeCells>
  <printOptions horizontalCentered="1"/>
  <pageMargins left="0.62992125984252001" right="0.62992125984252001" top="0.44685039399999998" bottom="0.511811023622047" header="6.4960630000000005E-2" footer="0.47244094488188998"/>
  <pageSetup paperSize="9" scale="70" firstPageNumber="56" orientation="landscape" useFirstPageNumber="1" r:id="rId1"/>
  <headerFooter>
    <oddFooter>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view="pageBreakPreview" zoomScaleNormal="100" zoomScaleSheetLayoutView="100" workbookViewId="0">
      <pane ySplit="7" topLeftCell="A47" activePane="bottomLeft" state="frozen"/>
      <selection activeCell="P67" sqref="P67"/>
      <selection pane="bottomLeft" activeCell="P67" sqref="P67"/>
    </sheetView>
  </sheetViews>
  <sheetFormatPr defaultRowHeight="12.75"/>
  <cols>
    <col min="1" max="1" width="10.7109375" style="26" customWidth="1"/>
    <col min="2" max="2" width="11.7109375" style="27" customWidth="1"/>
    <col min="3" max="4" width="19.28515625" style="26" customWidth="1"/>
    <col min="5" max="6" width="23" style="26" customWidth="1"/>
    <col min="7" max="254" width="9.140625" style="26"/>
    <col min="255" max="255" width="10.7109375" style="26" customWidth="1"/>
    <col min="256" max="256" width="11.7109375" style="26" customWidth="1"/>
    <col min="257" max="258" width="19.28515625" style="26" customWidth="1"/>
    <col min="259" max="260" width="23" style="26" customWidth="1"/>
    <col min="261" max="510" width="9.140625" style="26"/>
    <col min="511" max="511" width="10.7109375" style="26" customWidth="1"/>
    <col min="512" max="512" width="11.7109375" style="26" customWidth="1"/>
    <col min="513" max="514" width="19.28515625" style="26" customWidth="1"/>
    <col min="515" max="516" width="23" style="26" customWidth="1"/>
    <col min="517" max="766" width="9.140625" style="26"/>
    <col min="767" max="767" width="10.7109375" style="26" customWidth="1"/>
    <col min="768" max="768" width="11.7109375" style="26" customWidth="1"/>
    <col min="769" max="770" width="19.28515625" style="26" customWidth="1"/>
    <col min="771" max="772" width="23" style="26" customWidth="1"/>
    <col min="773" max="1022" width="9.140625" style="26"/>
    <col min="1023" max="1023" width="10.7109375" style="26" customWidth="1"/>
    <col min="1024" max="1024" width="11.7109375" style="26" customWidth="1"/>
    <col min="1025" max="1026" width="19.28515625" style="26" customWidth="1"/>
    <col min="1027" max="1028" width="23" style="26" customWidth="1"/>
    <col min="1029" max="1278" width="9.140625" style="26"/>
    <col min="1279" max="1279" width="10.7109375" style="26" customWidth="1"/>
    <col min="1280" max="1280" width="11.7109375" style="26" customWidth="1"/>
    <col min="1281" max="1282" width="19.28515625" style="26" customWidth="1"/>
    <col min="1283" max="1284" width="23" style="26" customWidth="1"/>
    <col min="1285" max="1534" width="9.140625" style="26"/>
    <col min="1535" max="1535" width="10.7109375" style="26" customWidth="1"/>
    <col min="1536" max="1536" width="11.7109375" style="26" customWidth="1"/>
    <col min="1537" max="1538" width="19.28515625" style="26" customWidth="1"/>
    <col min="1539" max="1540" width="23" style="26" customWidth="1"/>
    <col min="1541" max="1790" width="9.140625" style="26"/>
    <col min="1791" max="1791" width="10.7109375" style="26" customWidth="1"/>
    <col min="1792" max="1792" width="11.7109375" style="26" customWidth="1"/>
    <col min="1793" max="1794" width="19.28515625" style="26" customWidth="1"/>
    <col min="1795" max="1796" width="23" style="26" customWidth="1"/>
    <col min="1797" max="2046" width="9.140625" style="26"/>
    <col min="2047" max="2047" width="10.7109375" style="26" customWidth="1"/>
    <col min="2048" max="2048" width="11.7109375" style="26" customWidth="1"/>
    <col min="2049" max="2050" width="19.28515625" style="26" customWidth="1"/>
    <col min="2051" max="2052" width="23" style="26" customWidth="1"/>
    <col min="2053" max="2302" width="9.140625" style="26"/>
    <col min="2303" max="2303" width="10.7109375" style="26" customWidth="1"/>
    <col min="2304" max="2304" width="11.7109375" style="26" customWidth="1"/>
    <col min="2305" max="2306" width="19.28515625" style="26" customWidth="1"/>
    <col min="2307" max="2308" width="23" style="26" customWidth="1"/>
    <col min="2309" max="2558" width="9.140625" style="26"/>
    <col min="2559" max="2559" width="10.7109375" style="26" customWidth="1"/>
    <col min="2560" max="2560" width="11.7109375" style="26" customWidth="1"/>
    <col min="2561" max="2562" width="19.28515625" style="26" customWidth="1"/>
    <col min="2563" max="2564" width="23" style="26" customWidth="1"/>
    <col min="2565" max="2814" width="9.140625" style="26"/>
    <col min="2815" max="2815" width="10.7109375" style="26" customWidth="1"/>
    <col min="2816" max="2816" width="11.7109375" style="26" customWidth="1"/>
    <col min="2817" max="2818" width="19.28515625" style="26" customWidth="1"/>
    <col min="2819" max="2820" width="23" style="26" customWidth="1"/>
    <col min="2821" max="3070" width="9.140625" style="26"/>
    <col min="3071" max="3071" width="10.7109375" style="26" customWidth="1"/>
    <col min="3072" max="3072" width="11.7109375" style="26" customWidth="1"/>
    <col min="3073" max="3074" width="19.28515625" style="26" customWidth="1"/>
    <col min="3075" max="3076" width="23" style="26" customWidth="1"/>
    <col min="3077" max="3326" width="9.140625" style="26"/>
    <col min="3327" max="3327" width="10.7109375" style="26" customWidth="1"/>
    <col min="3328" max="3328" width="11.7109375" style="26" customWidth="1"/>
    <col min="3329" max="3330" width="19.28515625" style="26" customWidth="1"/>
    <col min="3331" max="3332" width="23" style="26" customWidth="1"/>
    <col min="3333" max="3582" width="9.140625" style="26"/>
    <col min="3583" max="3583" width="10.7109375" style="26" customWidth="1"/>
    <col min="3584" max="3584" width="11.7109375" style="26" customWidth="1"/>
    <col min="3585" max="3586" width="19.28515625" style="26" customWidth="1"/>
    <col min="3587" max="3588" width="23" style="26" customWidth="1"/>
    <col min="3589" max="3838" width="9.140625" style="26"/>
    <col min="3839" max="3839" width="10.7109375" style="26" customWidth="1"/>
    <col min="3840" max="3840" width="11.7109375" style="26" customWidth="1"/>
    <col min="3841" max="3842" width="19.28515625" style="26" customWidth="1"/>
    <col min="3843" max="3844" width="23" style="26" customWidth="1"/>
    <col min="3845" max="4094" width="9.140625" style="26"/>
    <col min="4095" max="4095" width="10.7109375" style="26" customWidth="1"/>
    <col min="4096" max="4096" width="11.7109375" style="26" customWidth="1"/>
    <col min="4097" max="4098" width="19.28515625" style="26" customWidth="1"/>
    <col min="4099" max="4100" width="23" style="26" customWidth="1"/>
    <col min="4101" max="4350" width="9.140625" style="26"/>
    <col min="4351" max="4351" width="10.7109375" style="26" customWidth="1"/>
    <col min="4352" max="4352" width="11.7109375" style="26" customWidth="1"/>
    <col min="4353" max="4354" width="19.28515625" style="26" customWidth="1"/>
    <col min="4355" max="4356" width="23" style="26" customWidth="1"/>
    <col min="4357" max="4606" width="9.140625" style="26"/>
    <col min="4607" max="4607" width="10.7109375" style="26" customWidth="1"/>
    <col min="4608" max="4608" width="11.7109375" style="26" customWidth="1"/>
    <col min="4609" max="4610" width="19.28515625" style="26" customWidth="1"/>
    <col min="4611" max="4612" width="23" style="26" customWidth="1"/>
    <col min="4613" max="4862" width="9.140625" style="26"/>
    <col min="4863" max="4863" width="10.7109375" style="26" customWidth="1"/>
    <col min="4864" max="4864" width="11.7109375" style="26" customWidth="1"/>
    <col min="4865" max="4866" width="19.28515625" style="26" customWidth="1"/>
    <col min="4867" max="4868" width="23" style="26" customWidth="1"/>
    <col min="4869" max="5118" width="9.140625" style="26"/>
    <col min="5119" max="5119" width="10.7109375" style="26" customWidth="1"/>
    <col min="5120" max="5120" width="11.7109375" style="26" customWidth="1"/>
    <col min="5121" max="5122" width="19.28515625" style="26" customWidth="1"/>
    <col min="5123" max="5124" width="23" style="26" customWidth="1"/>
    <col min="5125" max="5374" width="9.140625" style="26"/>
    <col min="5375" max="5375" width="10.7109375" style="26" customWidth="1"/>
    <col min="5376" max="5376" width="11.7109375" style="26" customWidth="1"/>
    <col min="5377" max="5378" width="19.28515625" style="26" customWidth="1"/>
    <col min="5379" max="5380" width="23" style="26" customWidth="1"/>
    <col min="5381" max="5630" width="9.140625" style="26"/>
    <col min="5631" max="5631" width="10.7109375" style="26" customWidth="1"/>
    <col min="5632" max="5632" width="11.7109375" style="26" customWidth="1"/>
    <col min="5633" max="5634" width="19.28515625" style="26" customWidth="1"/>
    <col min="5635" max="5636" width="23" style="26" customWidth="1"/>
    <col min="5637" max="5886" width="9.140625" style="26"/>
    <col min="5887" max="5887" width="10.7109375" style="26" customWidth="1"/>
    <col min="5888" max="5888" width="11.7109375" style="26" customWidth="1"/>
    <col min="5889" max="5890" width="19.28515625" style="26" customWidth="1"/>
    <col min="5891" max="5892" width="23" style="26" customWidth="1"/>
    <col min="5893" max="6142" width="9.140625" style="26"/>
    <col min="6143" max="6143" width="10.7109375" style="26" customWidth="1"/>
    <col min="6144" max="6144" width="11.7109375" style="26" customWidth="1"/>
    <col min="6145" max="6146" width="19.28515625" style="26" customWidth="1"/>
    <col min="6147" max="6148" width="23" style="26" customWidth="1"/>
    <col min="6149" max="6398" width="9.140625" style="26"/>
    <col min="6399" max="6399" width="10.7109375" style="26" customWidth="1"/>
    <col min="6400" max="6400" width="11.7109375" style="26" customWidth="1"/>
    <col min="6401" max="6402" width="19.28515625" style="26" customWidth="1"/>
    <col min="6403" max="6404" width="23" style="26" customWidth="1"/>
    <col min="6405" max="6654" width="9.140625" style="26"/>
    <col min="6655" max="6655" width="10.7109375" style="26" customWidth="1"/>
    <col min="6656" max="6656" width="11.7109375" style="26" customWidth="1"/>
    <col min="6657" max="6658" width="19.28515625" style="26" customWidth="1"/>
    <col min="6659" max="6660" width="23" style="26" customWidth="1"/>
    <col min="6661" max="6910" width="9.140625" style="26"/>
    <col min="6911" max="6911" width="10.7109375" style="26" customWidth="1"/>
    <col min="6912" max="6912" width="11.7109375" style="26" customWidth="1"/>
    <col min="6913" max="6914" width="19.28515625" style="26" customWidth="1"/>
    <col min="6915" max="6916" width="23" style="26" customWidth="1"/>
    <col min="6917" max="7166" width="9.140625" style="26"/>
    <col min="7167" max="7167" width="10.7109375" style="26" customWidth="1"/>
    <col min="7168" max="7168" width="11.7109375" style="26" customWidth="1"/>
    <col min="7169" max="7170" width="19.28515625" style="26" customWidth="1"/>
    <col min="7171" max="7172" width="23" style="26" customWidth="1"/>
    <col min="7173" max="7422" width="9.140625" style="26"/>
    <col min="7423" max="7423" width="10.7109375" style="26" customWidth="1"/>
    <col min="7424" max="7424" width="11.7109375" style="26" customWidth="1"/>
    <col min="7425" max="7426" width="19.28515625" style="26" customWidth="1"/>
    <col min="7427" max="7428" width="23" style="26" customWidth="1"/>
    <col min="7429" max="7678" width="9.140625" style="26"/>
    <col min="7679" max="7679" width="10.7109375" style="26" customWidth="1"/>
    <col min="7680" max="7680" width="11.7109375" style="26" customWidth="1"/>
    <col min="7681" max="7682" width="19.28515625" style="26" customWidth="1"/>
    <col min="7683" max="7684" width="23" style="26" customWidth="1"/>
    <col min="7685" max="7934" width="9.140625" style="26"/>
    <col min="7935" max="7935" width="10.7109375" style="26" customWidth="1"/>
    <col min="7936" max="7936" width="11.7109375" style="26" customWidth="1"/>
    <col min="7937" max="7938" width="19.28515625" style="26" customWidth="1"/>
    <col min="7939" max="7940" width="23" style="26" customWidth="1"/>
    <col min="7941" max="8190" width="9.140625" style="26"/>
    <col min="8191" max="8191" width="10.7109375" style="26" customWidth="1"/>
    <col min="8192" max="8192" width="11.7109375" style="26" customWidth="1"/>
    <col min="8193" max="8194" width="19.28515625" style="26" customWidth="1"/>
    <col min="8195" max="8196" width="23" style="26" customWidth="1"/>
    <col min="8197" max="8446" width="9.140625" style="26"/>
    <col min="8447" max="8447" width="10.7109375" style="26" customWidth="1"/>
    <col min="8448" max="8448" width="11.7109375" style="26" customWidth="1"/>
    <col min="8449" max="8450" width="19.28515625" style="26" customWidth="1"/>
    <col min="8451" max="8452" width="23" style="26" customWidth="1"/>
    <col min="8453" max="8702" width="9.140625" style="26"/>
    <col min="8703" max="8703" width="10.7109375" style="26" customWidth="1"/>
    <col min="8704" max="8704" width="11.7109375" style="26" customWidth="1"/>
    <col min="8705" max="8706" width="19.28515625" style="26" customWidth="1"/>
    <col min="8707" max="8708" width="23" style="26" customWidth="1"/>
    <col min="8709" max="8958" width="9.140625" style="26"/>
    <col min="8959" max="8959" width="10.7109375" style="26" customWidth="1"/>
    <col min="8960" max="8960" width="11.7109375" style="26" customWidth="1"/>
    <col min="8961" max="8962" width="19.28515625" style="26" customWidth="1"/>
    <col min="8963" max="8964" width="23" style="26" customWidth="1"/>
    <col min="8965" max="9214" width="9.140625" style="26"/>
    <col min="9215" max="9215" width="10.7109375" style="26" customWidth="1"/>
    <col min="9216" max="9216" width="11.7109375" style="26" customWidth="1"/>
    <col min="9217" max="9218" width="19.28515625" style="26" customWidth="1"/>
    <col min="9219" max="9220" width="23" style="26" customWidth="1"/>
    <col min="9221" max="9470" width="9.140625" style="26"/>
    <col min="9471" max="9471" width="10.7109375" style="26" customWidth="1"/>
    <col min="9472" max="9472" width="11.7109375" style="26" customWidth="1"/>
    <col min="9473" max="9474" width="19.28515625" style="26" customWidth="1"/>
    <col min="9475" max="9476" width="23" style="26" customWidth="1"/>
    <col min="9477" max="9726" width="9.140625" style="26"/>
    <col min="9727" max="9727" width="10.7109375" style="26" customWidth="1"/>
    <col min="9728" max="9728" width="11.7109375" style="26" customWidth="1"/>
    <col min="9729" max="9730" width="19.28515625" style="26" customWidth="1"/>
    <col min="9731" max="9732" width="23" style="26" customWidth="1"/>
    <col min="9733" max="9982" width="9.140625" style="26"/>
    <col min="9983" max="9983" width="10.7109375" style="26" customWidth="1"/>
    <col min="9984" max="9984" width="11.7109375" style="26" customWidth="1"/>
    <col min="9985" max="9986" width="19.28515625" style="26" customWidth="1"/>
    <col min="9987" max="9988" width="23" style="26" customWidth="1"/>
    <col min="9989" max="10238" width="9.140625" style="26"/>
    <col min="10239" max="10239" width="10.7109375" style="26" customWidth="1"/>
    <col min="10240" max="10240" width="11.7109375" style="26" customWidth="1"/>
    <col min="10241" max="10242" width="19.28515625" style="26" customWidth="1"/>
    <col min="10243" max="10244" width="23" style="26" customWidth="1"/>
    <col min="10245" max="10494" width="9.140625" style="26"/>
    <col min="10495" max="10495" width="10.7109375" style="26" customWidth="1"/>
    <col min="10496" max="10496" width="11.7109375" style="26" customWidth="1"/>
    <col min="10497" max="10498" width="19.28515625" style="26" customWidth="1"/>
    <col min="10499" max="10500" width="23" style="26" customWidth="1"/>
    <col min="10501" max="10750" width="9.140625" style="26"/>
    <col min="10751" max="10751" width="10.7109375" style="26" customWidth="1"/>
    <col min="10752" max="10752" width="11.7109375" style="26" customWidth="1"/>
    <col min="10753" max="10754" width="19.28515625" style="26" customWidth="1"/>
    <col min="10755" max="10756" width="23" style="26" customWidth="1"/>
    <col min="10757" max="11006" width="9.140625" style="26"/>
    <col min="11007" max="11007" width="10.7109375" style="26" customWidth="1"/>
    <col min="11008" max="11008" width="11.7109375" style="26" customWidth="1"/>
    <col min="11009" max="11010" width="19.28515625" style="26" customWidth="1"/>
    <col min="11011" max="11012" width="23" style="26" customWidth="1"/>
    <col min="11013" max="11262" width="9.140625" style="26"/>
    <col min="11263" max="11263" width="10.7109375" style="26" customWidth="1"/>
    <col min="11264" max="11264" width="11.7109375" style="26" customWidth="1"/>
    <col min="11265" max="11266" width="19.28515625" style="26" customWidth="1"/>
    <col min="11267" max="11268" width="23" style="26" customWidth="1"/>
    <col min="11269" max="11518" width="9.140625" style="26"/>
    <col min="11519" max="11519" width="10.7109375" style="26" customWidth="1"/>
    <col min="11520" max="11520" width="11.7109375" style="26" customWidth="1"/>
    <col min="11521" max="11522" width="19.28515625" style="26" customWidth="1"/>
    <col min="11523" max="11524" width="23" style="26" customWidth="1"/>
    <col min="11525" max="11774" width="9.140625" style="26"/>
    <col min="11775" max="11775" width="10.7109375" style="26" customWidth="1"/>
    <col min="11776" max="11776" width="11.7109375" style="26" customWidth="1"/>
    <col min="11777" max="11778" width="19.28515625" style="26" customWidth="1"/>
    <col min="11779" max="11780" width="23" style="26" customWidth="1"/>
    <col min="11781" max="12030" width="9.140625" style="26"/>
    <col min="12031" max="12031" width="10.7109375" style="26" customWidth="1"/>
    <col min="12032" max="12032" width="11.7109375" style="26" customWidth="1"/>
    <col min="12033" max="12034" width="19.28515625" style="26" customWidth="1"/>
    <col min="12035" max="12036" width="23" style="26" customWidth="1"/>
    <col min="12037" max="12286" width="9.140625" style="26"/>
    <col min="12287" max="12287" width="10.7109375" style="26" customWidth="1"/>
    <col min="12288" max="12288" width="11.7109375" style="26" customWidth="1"/>
    <col min="12289" max="12290" width="19.28515625" style="26" customWidth="1"/>
    <col min="12291" max="12292" width="23" style="26" customWidth="1"/>
    <col min="12293" max="12542" width="9.140625" style="26"/>
    <col min="12543" max="12543" width="10.7109375" style="26" customWidth="1"/>
    <col min="12544" max="12544" width="11.7109375" style="26" customWidth="1"/>
    <col min="12545" max="12546" width="19.28515625" style="26" customWidth="1"/>
    <col min="12547" max="12548" width="23" style="26" customWidth="1"/>
    <col min="12549" max="12798" width="9.140625" style="26"/>
    <col min="12799" max="12799" width="10.7109375" style="26" customWidth="1"/>
    <col min="12800" max="12800" width="11.7109375" style="26" customWidth="1"/>
    <col min="12801" max="12802" width="19.28515625" style="26" customWidth="1"/>
    <col min="12803" max="12804" width="23" style="26" customWidth="1"/>
    <col min="12805" max="13054" width="9.140625" style="26"/>
    <col min="13055" max="13055" width="10.7109375" style="26" customWidth="1"/>
    <col min="13056" max="13056" width="11.7109375" style="26" customWidth="1"/>
    <col min="13057" max="13058" width="19.28515625" style="26" customWidth="1"/>
    <col min="13059" max="13060" width="23" style="26" customWidth="1"/>
    <col min="13061" max="13310" width="9.140625" style="26"/>
    <col min="13311" max="13311" width="10.7109375" style="26" customWidth="1"/>
    <col min="13312" max="13312" width="11.7109375" style="26" customWidth="1"/>
    <col min="13313" max="13314" width="19.28515625" style="26" customWidth="1"/>
    <col min="13315" max="13316" width="23" style="26" customWidth="1"/>
    <col min="13317" max="13566" width="9.140625" style="26"/>
    <col min="13567" max="13567" width="10.7109375" style="26" customWidth="1"/>
    <col min="13568" max="13568" width="11.7109375" style="26" customWidth="1"/>
    <col min="13569" max="13570" width="19.28515625" style="26" customWidth="1"/>
    <col min="13571" max="13572" width="23" style="26" customWidth="1"/>
    <col min="13573" max="13822" width="9.140625" style="26"/>
    <col min="13823" max="13823" width="10.7109375" style="26" customWidth="1"/>
    <col min="13824" max="13824" width="11.7109375" style="26" customWidth="1"/>
    <col min="13825" max="13826" width="19.28515625" style="26" customWidth="1"/>
    <col min="13827" max="13828" width="23" style="26" customWidth="1"/>
    <col min="13829" max="14078" width="9.140625" style="26"/>
    <col min="14079" max="14079" width="10.7109375" style="26" customWidth="1"/>
    <col min="14080" max="14080" width="11.7109375" style="26" customWidth="1"/>
    <col min="14081" max="14082" width="19.28515625" style="26" customWidth="1"/>
    <col min="14083" max="14084" width="23" style="26" customWidth="1"/>
    <col min="14085" max="14334" width="9.140625" style="26"/>
    <col min="14335" max="14335" width="10.7109375" style="26" customWidth="1"/>
    <col min="14336" max="14336" width="11.7109375" style="26" customWidth="1"/>
    <col min="14337" max="14338" width="19.28515625" style="26" customWidth="1"/>
    <col min="14339" max="14340" width="23" style="26" customWidth="1"/>
    <col min="14341" max="14590" width="9.140625" style="26"/>
    <col min="14591" max="14591" width="10.7109375" style="26" customWidth="1"/>
    <col min="14592" max="14592" width="11.7109375" style="26" customWidth="1"/>
    <col min="14593" max="14594" width="19.28515625" style="26" customWidth="1"/>
    <col min="14595" max="14596" width="23" style="26" customWidth="1"/>
    <col min="14597" max="14846" width="9.140625" style="26"/>
    <col min="14847" max="14847" width="10.7109375" style="26" customWidth="1"/>
    <col min="14848" max="14848" width="11.7109375" style="26" customWidth="1"/>
    <col min="14849" max="14850" width="19.28515625" style="26" customWidth="1"/>
    <col min="14851" max="14852" width="23" style="26" customWidth="1"/>
    <col min="14853" max="15102" width="9.140625" style="26"/>
    <col min="15103" max="15103" width="10.7109375" style="26" customWidth="1"/>
    <col min="15104" max="15104" width="11.7109375" style="26" customWidth="1"/>
    <col min="15105" max="15106" width="19.28515625" style="26" customWidth="1"/>
    <col min="15107" max="15108" width="23" style="26" customWidth="1"/>
    <col min="15109" max="15358" width="9.140625" style="26"/>
    <col min="15359" max="15359" width="10.7109375" style="26" customWidth="1"/>
    <col min="15360" max="15360" width="11.7109375" style="26" customWidth="1"/>
    <col min="15361" max="15362" width="19.28515625" style="26" customWidth="1"/>
    <col min="15363" max="15364" width="23" style="26" customWidth="1"/>
    <col min="15365" max="15614" width="9.140625" style="26"/>
    <col min="15615" max="15615" width="10.7109375" style="26" customWidth="1"/>
    <col min="15616" max="15616" width="11.7109375" style="26" customWidth="1"/>
    <col min="15617" max="15618" width="19.28515625" style="26" customWidth="1"/>
    <col min="15619" max="15620" width="23" style="26" customWidth="1"/>
    <col min="15621" max="15870" width="9.140625" style="26"/>
    <col min="15871" max="15871" width="10.7109375" style="26" customWidth="1"/>
    <col min="15872" max="15872" width="11.7109375" style="26" customWidth="1"/>
    <col min="15873" max="15874" width="19.28515625" style="26" customWidth="1"/>
    <col min="15875" max="15876" width="23" style="26" customWidth="1"/>
    <col min="15877" max="16126" width="9.140625" style="26"/>
    <col min="16127" max="16127" width="10.7109375" style="26" customWidth="1"/>
    <col min="16128" max="16128" width="11.7109375" style="26" customWidth="1"/>
    <col min="16129" max="16130" width="19.28515625" style="26" customWidth="1"/>
    <col min="16131" max="16132" width="23" style="26" customWidth="1"/>
    <col min="16133" max="16382" width="9.140625" style="26"/>
    <col min="16383" max="16384" width="9.140625" style="26" customWidth="1"/>
  </cols>
  <sheetData>
    <row r="1" spans="1:6" ht="14.1" customHeight="1">
      <c r="A1" s="49" t="s">
        <v>46</v>
      </c>
    </row>
    <row r="2" spans="1:6" ht="14.1" customHeight="1">
      <c r="A2" s="48" t="s">
        <v>47</v>
      </c>
    </row>
    <row r="3" spans="1:6" ht="14.1" customHeight="1"/>
    <row r="4" spans="1:6" s="36" customFormat="1" ht="14.1" customHeight="1">
      <c r="A4" s="934"/>
      <c r="B4" s="934"/>
      <c r="C4" s="934"/>
      <c r="D4" s="934"/>
      <c r="E4" s="47"/>
      <c r="F4" s="47"/>
    </row>
    <row r="5" spans="1:6" s="36" customFormat="1" ht="14.1" customHeight="1">
      <c r="A5" s="935" t="s">
        <v>43</v>
      </c>
      <c r="B5" s="935" t="s">
        <v>42</v>
      </c>
      <c r="C5" s="936" t="s">
        <v>41</v>
      </c>
      <c r="D5" s="933" t="s">
        <v>39</v>
      </c>
      <c r="E5" s="937" t="s">
        <v>40</v>
      </c>
      <c r="F5" s="933" t="s">
        <v>48</v>
      </c>
    </row>
    <row r="6" spans="1:6" s="36" customFormat="1">
      <c r="A6" s="935"/>
      <c r="B6" s="935"/>
      <c r="C6" s="936"/>
      <c r="D6" s="933"/>
      <c r="E6" s="937"/>
      <c r="F6" s="933"/>
    </row>
    <row r="7" spans="1:6" s="37" customFormat="1" ht="27.75" customHeight="1" thickBot="1">
      <c r="A7" s="45" t="s">
        <v>38</v>
      </c>
      <c r="B7" s="44" t="s">
        <v>37</v>
      </c>
      <c r="C7" s="43" t="s">
        <v>36</v>
      </c>
      <c r="D7" s="42" t="s">
        <v>34</v>
      </c>
      <c r="E7" s="42" t="s">
        <v>35</v>
      </c>
      <c r="F7" s="42" t="s">
        <v>34</v>
      </c>
    </row>
    <row r="8" spans="1:6" s="37" customFormat="1" ht="14.1" customHeight="1">
      <c r="A8" s="41"/>
      <c r="B8" s="40"/>
      <c r="C8" s="39"/>
      <c r="D8" s="38"/>
      <c r="E8" s="38"/>
      <c r="F8" s="38"/>
    </row>
    <row r="9" spans="1:6" s="36" customFormat="1" ht="13.5" customHeight="1">
      <c r="A9" s="34">
        <v>2017</v>
      </c>
      <c r="B9" s="33" t="s">
        <v>20</v>
      </c>
      <c r="C9" s="31">
        <v>65439.555215</v>
      </c>
      <c r="D9" s="30">
        <v>-2.082157483528051</v>
      </c>
      <c r="E9" s="31">
        <v>65323.123632617695</v>
      </c>
      <c r="F9" s="30">
        <v>0.34708439083233039</v>
      </c>
    </row>
    <row r="10" spans="1:6" ht="13.5" customHeight="1">
      <c r="B10" s="33" t="s">
        <v>21</v>
      </c>
      <c r="C10" s="31">
        <v>63058.521239000002</v>
      </c>
      <c r="D10" s="30">
        <v>-3.6385240825326091</v>
      </c>
      <c r="E10" s="31">
        <v>72203.247171810915</v>
      </c>
      <c r="F10" s="30">
        <v>10.532447250819738</v>
      </c>
    </row>
    <row r="11" spans="1:6" ht="13.5" customHeight="1">
      <c r="B11" s="33" t="s">
        <v>22</v>
      </c>
      <c r="C11" s="31">
        <v>77240.296484999999</v>
      </c>
      <c r="D11" s="30">
        <v>22.489863332267536</v>
      </c>
      <c r="E11" s="31">
        <v>77232.59998289177</v>
      </c>
      <c r="F11" s="30">
        <v>6.9655493458809143</v>
      </c>
    </row>
    <row r="12" spans="1:6" ht="13.5" customHeight="1">
      <c r="B12" s="33" t="s">
        <v>23</v>
      </c>
      <c r="C12" s="31">
        <v>65210.734893000001</v>
      </c>
      <c r="D12" s="30">
        <v>-15.574204320067736</v>
      </c>
      <c r="E12" s="31">
        <v>67426.277208475876</v>
      </c>
      <c r="F12" s="30">
        <v>-12.697128902287568</v>
      </c>
    </row>
    <row r="13" spans="1:6" ht="13.5" customHeight="1">
      <c r="B13" s="33" t="s">
        <v>24</v>
      </c>
      <c r="C13" s="31">
        <v>72973.424562999993</v>
      </c>
      <c r="D13" s="30">
        <v>11.904005809376752</v>
      </c>
      <c r="E13" s="31">
        <v>69785.198993022394</v>
      </c>
      <c r="F13" s="30">
        <v>3.498519986878331</v>
      </c>
    </row>
    <row r="14" spans="1:6" ht="13.5" customHeight="1">
      <c r="B14" s="33" t="s">
        <v>25</v>
      </c>
      <c r="C14" s="31">
        <v>62627.394536</v>
      </c>
      <c r="D14" s="30">
        <v>-14.177805261239969</v>
      </c>
      <c r="E14" s="31">
        <v>65959.082318734494</v>
      </c>
      <c r="F14" s="30">
        <v>-5.4827051144046477</v>
      </c>
    </row>
    <row r="15" spans="1:6" ht="13.5" customHeight="1">
      <c r="B15" s="33" t="s">
        <v>26</v>
      </c>
      <c r="C15" s="31">
        <v>70589.577401000002</v>
      </c>
      <c r="D15" s="30">
        <v>12.713578337388942</v>
      </c>
      <c r="E15" s="31">
        <v>68160.329086455124</v>
      </c>
      <c r="F15" s="30">
        <v>3.3372913787422491</v>
      </c>
    </row>
    <row r="16" spans="1:6">
      <c r="B16" s="32" t="s">
        <v>27</v>
      </c>
      <c r="C16" s="31">
        <v>72113.002987</v>
      </c>
      <c r="D16" s="30">
        <v>2.1581452136281185</v>
      </c>
      <c r="E16" s="31">
        <v>70460.465539157114</v>
      </c>
      <c r="F16" s="30">
        <v>3.3745970471833822</v>
      </c>
    </row>
    <row r="17" spans="1:6" ht="13.5" customHeight="1">
      <c r="B17" s="33" t="s">
        <v>28</v>
      </c>
      <c r="C17" s="31">
        <v>69650.394534999999</v>
      </c>
      <c r="D17" s="30">
        <v>-3.4149298323409738</v>
      </c>
      <c r="E17" s="31">
        <v>69440.852760149268</v>
      </c>
      <c r="F17" s="30">
        <v>-1.4470707384713704</v>
      </c>
    </row>
    <row r="18" spans="1:6">
      <c r="B18" s="32" t="s">
        <v>29</v>
      </c>
      <c r="C18" s="31">
        <v>71851.134023999999</v>
      </c>
      <c r="D18" s="30">
        <v>3.1596942180910497</v>
      </c>
      <c r="E18" s="31">
        <v>68120.263337766301</v>
      </c>
      <c r="F18" s="30">
        <v>-1.901747127075645</v>
      </c>
    </row>
    <row r="19" spans="1:6" ht="13.5" customHeight="1">
      <c r="B19" s="51" t="s">
        <v>30</v>
      </c>
      <c r="C19" s="31">
        <v>73551.888412999993</v>
      </c>
      <c r="D19" s="30">
        <v>2.367052952054872</v>
      </c>
      <c r="E19" s="31">
        <v>72800.127123209822</v>
      </c>
      <c r="F19" s="30">
        <v>6.8700024869824254</v>
      </c>
    </row>
    <row r="20" spans="1:6" ht="13.5" customHeight="1">
      <c r="B20" s="51" t="s">
        <v>31</v>
      </c>
      <c r="C20" s="31">
        <v>72116.257899999997</v>
      </c>
      <c r="D20" s="30">
        <v>-1.9518608481386792</v>
      </c>
      <c r="E20" s="31">
        <v>70220.991049190183</v>
      </c>
      <c r="F20" s="30">
        <v>-3.5427631460788622</v>
      </c>
    </row>
    <row r="21" spans="1:6" s="36" customFormat="1" ht="13.5" customHeight="1">
      <c r="A21" s="34">
        <v>2018</v>
      </c>
      <c r="B21" s="33" t="s">
        <v>20</v>
      </c>
      <c r="C21" s="31">
        <v>73201.318748999998</v>
      </c>
      <c r="D21" s="30">
        <v>1.5045994905955893</v>
      </c>
      <c r="E21" s="31">
        <v>72018.396619901745</v>
      </c>
      <c r="F21" s="30">
        <v>2.559641417553435</v>
      </c>
    </row>
    <row r="22" spans="1:6" ht="13.5" customHeight="1">
      <c r="B22" s="33" t="s">
        <v>21</v>
      </c>
      <c r="C22" s="31">
        <v>61416.781310999999</v>
      </c>
      <c r="D22" s="30">
        <v>-16.098804829470353</v>
      </c>
      <c r="E22" s="31">
        <v>70472.533896830733</v>
      </c>
      <c r="F22" s="30">
        <v>-2.1464831149043162</v>
      </c>
    </row>
    <row r="23" spans="1:6" ht="13.5" customHeight="1">
      <c r="B23" s="33" t="s">
        <v>22</v>
      </c>
      <c r="C23" s="31">
        <v>69896.689461999995</v>
      </c>
      <c r="D23" s="30">
        <v>13.807151677421444</v>
      </c>
      <c r="E23" s="31">
        <v>70394.202888117565</v>
      </c>
      <c r="F23" s="30">
        <v>-0.1111511171541559</v>
      </c>
    </row>
    <row r="24" spans="1:6" ht="13.5" customHeight="1">
      <c r="B24" s="33" t="s">
        <v>23</v>
      </c>
      <c r="C24" s="31">
        <v>71373.505674</v>
      </c>
      <c r="D24" s="30">
        <v>2.1128557351816935</v>
      </c>
      <c r="E24" s="31">
        <v>72538.401397937079</v>
      </c>
      <c r="F24" s="30">
        <v>3.0459873424910278</v>
      </c>
    </row>
    <row r="25" spans="1:6" ht="13.5" customHeight="1">
      <c r="B25" s="33" t="s">
        <v>24</v>
      </c>
      <c r="C25" s="31">
        <v>74039.605523999999</v>
      </c>
      <c r="D25" s="30">
        <v>3.7354195017090324</v>
      </c>
      <c r="E25" s="31">
        <v>72928.520202096275</v>
      </c>
      <c r="F25" s="30">
        <v>0.53781003805012229</v>
      </c>
    </row>
    <row r="26" spans="1:6" ht="13.5" customHeight="1">
      <c r="B26" s="33" t="s">
        <v>25</v>
      </c>
      <c r="C26" s="31">
        <v>72746.234031999993</v>
      </c>
      <c r="D26" s="30">
        <v>-1.7468643746092871</v>
      </c>
      <c r="E26" s="31">
        <v>77900.690117905353</v>
      </c>
      <c r="F26" s="30">
        <v>6.8178675530922899</v>
      </c>
    </row>
    <row r="27" spans="1:6" ht="13.5" customHeight="1">
      <c r="B27" s="33" t="s">
        <v>26</v>
      </c>
      <c r="C27" s="31">
        <v>78349.145430999997</v>
      </c>
      <c r="D27" s="30">
        <v>7.7019951253220418</v>
      </c>
      <c r="E27" s="31">
        <v>74093.782771416765</v>
      </c>
      <c r="F27" s="30">
        <v>-4.886872427865149</v>
      </c>
    </row>
    <row r="28" spans="1:6">
      <c r="B28" s="32" t="s">
        <v>27</v>
      </c>
      <c r="C28" s="31">
        <v>80536.081015000003</v>
      </c>
      <c r="D28" s="30">
        <v>2.7912692244052391</v>
      </c>
      <c r="E28" s="31">
        <v>78981.271525009928</v>
      </c>
      <c r="F28" s="30">
        <v>6.5963547423018261</v>
      </c>
    </row>
    <row r="29" spans="1:6" ht="13.5" customHeight="1">
      <c r="B29" s="33" t="s">
        <v>28</v>
      </c>
      <c r="C29" s="31">
        <v>67770.939016000004</v>
      </c>
      <c r="D29" s="30">
        <v>-15.850215006889231</v>
      </c>
      <c r="E29" s="31">
        <v>67266.667631346601</v>
      </c>
      <c r="F29" s="30">
        <v>-14.832128766063004</v>
      </c>
    </row>
    <row r="30" spans="1:6">
      <c r="B30" s="32" t="s">
        <v>29</v>
      </c>
      <c r="C30" s="31">
        <v>80270.465603999997</v>
      </c>
      <c r="D30" s="30">
        <v>18.443785447696079</v>
      </c>
      <c r="E30" s="31">
        <v>76664.118806490616</v>
      </c>
      <c r="F30" s="30">
        <v>13.970442577364656</v>
      </c>
    </row>
    <row r="31" spans="1:6" ht="13.5" customHeight="1">
      <c r="B31" s="51" t="s">
        <v>30</v>
      </c>
      <c r="C31" s="31">
        <v>77046.310903999998</v>
      </c>
      <c r="D31" s="30">
        <v>-4.0166139261055127</v>
      </c>
      <c r="E31" s="31">
        <v>75705.744979799681</v>
      </c>
      <c r="F31" s="30">
        <v>-1.2500943617574016</v>
      </c>
    </row>
    <row r="32" spans="1:6" ht="13.5" customHeight="1">
      <c r="B32" s="51" t="s">
        <v>31</v>
      </c>
      <c r="C32" s="31">
        <v>73156.938920000001</v>
      </c>
      <c r="D32" s="30">
        <v>-5.0480963181302352</v>
      </c>
      <c r="E32" s="31">
        <v>70790.426519949731</v>
      </c>
      <c r="F32" s="30">
        <v>-6.4926624276156168</v>
      </c>
    </row>
    <row r="33" spans="1:6" ht="13.5" customHeight="1">
      <c r="A33" s="34">
        <v>2019</v>
      </c>
      <c r="B33" s="33" t="s">
        <v>20</v>
      </c>
      <c r="C33" s="31">
        <v>73921.663551999998</v>
      </c>
      <c r="D33" s="30">
        <v>1.0453207081781459</v>
      </c>
      <c r="E33" s="31">
        <v>73298.359818665966</v>
      </c>
      <c r="F33" s="30">
        <v>3.5427577174004785</v>
      </c>
    </row>
    <row r="34" spans="1:6" ht="13.5" customHeight="1">
      <c r="B34" s="33" t="s">
        <v>21</v>
      </c>
      <c r="C34" s="31">
        <v>55567.217044999998</v>
      </c>
      <c r="D34" s="30">
        <v>-24.829590711373282</v>
      </c>
      <c r="E34" s="31">
        <v>63596.307275043408</v>
      </c>
      <c r="F34" s="30">
        <v>-13.236384235096976</v>
      </c>
    </row>
    <row r="35" spans="1:6" ht="13.5" customHeight="1">
      <c r="B35" s="33" t="s">
        <v>22</v>
      </c>
      <c r="C35" s="31">
        <v>69681.372619000002</v>
      </c>
      <c r="D35" s="30">
        <v>25.400148369082327</v>
      </c>
      <c r="E35" s="31">
        <v>69978.596461529538</v>
      </c>
      <c r="F35" s="30">
        <v>10.03562857648919</v>
      </c>
    </row>
    <row r="36" spans="1:6" ht="13.5" customHeight="1">
      <c r="B36" s="33" t="s">
        <v>23</v>
      </c>
      <c r="C36" s="31">
        <v>74376.807130000001</v>
      </c>
      <c r="D36" s="30">
        <v>6.7384357318467867</v>
      </c>
      <c r="E36" s="31">
        <v>75668.509791728153</v>
      </c>
      <c r="F36" s="30">
        <v>8.130933768193854</v>
      </c>
    </row>
    <row r="37" spans="1:6" ht="13.5" customHeight="1">
      <c r="B37" s="33" t="s">
        <v>24</v>
      </c>
      <c r="C37" s="31">
        <v>75108.549218</v>
      </c>
      <c r="D37" s="30">
        <v>0.98383100355601272</v>
      </c>
      <c r="E37" s="31">
        <v>73857.003317046241</v>
      </c>
      <c r="F37" s="30">
        <v>-2.3940031060053197</v>
      </c>
    </row>
    <row r="38" spans="1:6" ht="13.5" customHeight="1">
      <c r="B38" s="33" t="s">
        <v>25</v>
      </c>
      <c r="C38" s="31">
        <v>65630.287981999994</v>
      </c>
      <c r="D38" s="30">
        <v>-12.619417276307225</v>
      </c>
      <c r="E38" s="31">
        <v>70641.01616160963</v>
      </c>
      <c r="F38" s="30">
        <v>-4.3543428666220461</v>
      </c>
    </row>
    <row r="39" spans="1:6" ht="13.5" customHeight="1">
      <c r="B39" s="33" t="s">
        <v>26</v>
      </c>
      <c r="C39" s="31">
        <v>73796.315738999998</v>
      </c>
      <c r="D39" s="30">
        <v>12.442468268979177</v>
      </c>
      <c r="E39" s="31">
        <v>69835.524466983421</v>
      </c>
      <c r="F39" s="30">
        <v>-1.1402606281645755</v>
      </c>
    </row>
    <row r="40" spans="1:6">
      <c r="B40" s="32" t="s">
        <v>27</v>
      </c>
      <c r="C40" s="31">
        <v>70460.901207999996</v>
      </c>
      <c r="D40" s="30">
        <v>-4.5197575212244603</v>
      </c>
      <c r="E40" s="31">
        <v>69115.058015280127</v>
      </c>
      <c r="F40" s="30">
        <v>-1.0316618328597416</v>
      </c>
    </row>
    <row r="41" spans="1:6" ht="13.5" customHeight="1">
      <c r="B41" s="33" t="s">
        <v>28</v>
      </c>
      <c r="C41" s="31">
        <v>69437.628886999999</v>
      </c>
      <c r="D41" s="30">
        <v>-1.4522555111512203</v>
      </c>
      <c r="E41" s="31">
        <v>68970.074772711683</v>
      </c>
      <c r="F41" s="30">
        <v>-0.20977084694972009</v>
      </c>
    </row>
    <row r="42" spans="1:6">
      <c r="B42" s="32" t="s">
        <v>29</v>
      </c>
      <c r="C42" s="31">
        <v>73288.784297000006</v>
      </c>
      <c r="D42" s="30">
        <v>5.5462081176003606</v>
      </c>
      <c r="E42" s="31">
        <v>70091.965511793169</v>
      </c>
      <c r="F42" s="30">
        <v>1.6266340768494667</v>
      </c>
    </row>
    <row r="43" spans="1:6" ht="13.5" customHeight="1">
      <c r="B43" s="51" t="s">
        <v>30</v>
      </c>
      <c r="C43" s="31">
        <v>74261.125522000002</v>
      </c>
      <c r="D43" s="30">
        <v>1.3267258207744594</v>
      </c>
      <c r="E43" s="31">
        <v>72519.702107590274</v>
      </c>
      <c r="F43" s="30">
        <v>3.4636446247018595</v>
      </c>
    </row>
    <row r="44" spans="1:6" ht="13.5" customHeight="1">
      <c r="B44" s="51" t="s">
        <v>31</v>
      </c>
      <c r="C44" s="31">
        <v>73880.158481000006</v>
      </c>
      <c r="D44" s="30">
        <v>-0.51301005515615838</v>
      </c>
      <c r="E44" s="31">
        <v>70880.051279342078</v>
      </c>
      <c r="F44" s="30">
        <v>-2.2609729226626007</v>
      </c>
    </row>
    <row r="45" spans="1:6" ht="13.5" customHeight="1">
      <c r="A45" s="34">
        <v>2020</v>
      </c>
      <c r="B45" s="33" t="s">
        <v>20</v>
      </c>
      <c r="C45" s="31">
        <v>72249.892504000003</v>
      </c>
      <c r="D45" s="30">
        <v>-2.2066357334889357</v>
      </c>
      <c r="E45" s="31">
        <v>71914.249009028907</v>
      </c>
      <c r="F45" s="30">
        <v>1.4590815201459144</v>
      </c>
    </row>
    <row r="46" spans="1:6" ht="13.5" customHeight="1">
      <c r="B46" s="33" t="s">
        <v>21</v>
      </c>
      <c r="C46" s="31">
        <v>62160.441629000001</v>
      </c>
      <c r="D46" s="30">
        <v>-13.964658666366065</v>
      </c>
      <c r="E46" s="31">
        <v>70243.608132368157</v>
      </c>
      <c r="F46" s="30">
        <v>-2.3231013320475591</v>
      </c>
    </row>
    <row r="47" spans="1:6" ht="13.5" customHeight="1">
      <c r="B47" s="33" t="s">
        <v>22</v>
      </c>
      <c r="C47" s="31">
        <v>68737.275003000002</v>
      </c>
      <c r="D47" s="30">
        <v>10.580416100087167</v>
      </c>
      <c r="E47" s="31">
        <v>68881.736300813951</v>
      </c>
      <c r="F47" s="30">
        <v>-1.9387839943925913</v>
      </c>
    </row>
    <row r="48" spans="1:6" ht="13.5" customHeight="1">
      <c r="B48" s="33" t="s">
        <v>23</v>
      </c>
      <c r="C48" s="31">
        <v>69375.547785000002</v>
      </c>
      <c r="D48" s="30">
        <v>0.92856864339202116</v>
      </c>
      <c r="E48" s="31">
        <v>67655.826614890233</v>
      </c>
      <c r="F48" s="30">
        <v>-1.779731104004171</v>
      </c>
    </row>
    <row r="49" spans="1:6" ht="13.5" customHeight="1">
      <c r="B49" s="33" t="s">
        <v>24</v>
      </c>
      <c r="C49" s="31">
        <v>52942.892286000002</v>
      </c>
      <c r="D49" s="30">
        <v>-23.686523600398839</v>
      </c>
      <c r="E49" s="31">
        <v>52704.974976551573</v>
      </c>
      <c r="F49" s="30">
        <v>-22.098394752371789</v>
      </c>
    </row>
    <row r="50" spans="1:6" ht="13.5" customHeight="1">
      <c r="B50" s="33" t="s">
        <v>25</v>
      </c>
      <c r="C50" s="31">
        <v>62995.791618000003</v>
      </c>
      <c r="D50" s="30">
        <v>18.988194444862899</v>
      </c>
      <c r="E50" s="31">
        <v>65288.230917229143</v>
      </c>
      <c r="F50" s="30">
        <v>23.874892163929225</v>
      </c>
    </row>
    <row r="51" spans="1:6" ht="13.5" customHeight="1">
      <c r="B51" s="33" t="s">
        <v>26</v>
      </c>
      <c r="C51" s="31">
        <v>67424.248124000005</v>
      </c>
      <c r="D51" s="30">
        <v>7.029765627605264</v>
      </c>
      <c r="E51" s="31">
        <v>65401.301657209871</v>
      </c>
      <c r="F51" s="30">
        <v>0.17318701761742819</v>
      </c>
    </row>
    <row r="52" spans="1:6">
      <c r="B52" s="32" t="s">
        <v>27</v>
      </c>
      <c r="C52" s="31">
        <v>65974.870402</v>
      </c>
      <c r="D52" s="30">
        <v>-2.1496386868630002</v>
      </c>
      <c r="E52" s="31">
        <v>64593.039194619734</v>
      </c>
      <c r="F52" s="30">
        <v>-1.2358507279052511</v>
      </c>
    </row>
    <row r="53" spans="1:6" ht="13.5" customHeight="1">
      <c r="B53" s="33" t="s">
        <v>28</v>
      </c>
      <c r="C53" s="31">
        <v>66955.956808999996</v>
      </c>
      <c r="D53" s="30">
        <v>1.487060756651754</v>
      </c>
      <c r="E53" s="31">
        <v>66460.855609060862</v>
      </c>
      <c r="F53" s="30">
        <v>2.8916682629119999</v>
      </c>
    </row>
    <row r="54" spans="1:6">
      <c r="B54" s="32" t="s">
        <v>29</v>
      </c>
      <c r="C54" s="31">
        <v>68930.985423000006</v>
      </c>
      <c r="D54" s="30">
        <v>2.9497429476424615</v>
      </c>
      <c r="E54" s="31">
        <v>66136.376105857562</v>
      </c>
      <c r="F54" s="30">
        <v>-0.48822649096178999</v>
      </c>
    </row>
    <row r="55" spans="1:6" ht="13.5" customHeight="1">
      <c r="B55" s="51" t="s">
        <v>30</v>
      </c>
      <c r="C55" s="31">
        <v>67616.623101000005</v>
      </c>
      <c r="D55" s="30">
        <v>-1.9067801133761848</v>
      </c>
      <c r="E55" s="31">
        <v>65623.550382718095</v>
      </c>
      <c r="F55" s="30">
        <v>-0.775406445491723</v>
      </c>
    </row>
    <row r="56" spans="1:6" ht="13.5" customHeight="1">
      <c r="B56" s="51" t="s">
        <v>31</v>
      </c>
      <c r="C56" s="31">
        <v>75116.795058999996</v>
      </c>
      <c r="D56" s="30">
        <v>11.092201316822445</v>
      </c>
      <c r="E56" s="31">
        <v>72670.857206338129</v>
      </c>
      <c r="F56" s="30">
        <v>10.738990472962792</v>
      </c>
    </row>
    <row r="57" spans="1:6" ht="13.5" customHeight="1">
      <c r="A57" s="34">
        <v>2021</v>
      </c>
      <c r="B57" s="33" t="s">
        <v>20</v>
      </c>
      <c r="C57" s="31">
        <v>73022.995683999994</v>
      </c>
      <c r="D57" s="30">
        <v>-2.7873917854927668</v>
      </c>
      <c r="E57" s="31">
        <v>72224.196075406013</v>
      </c>
      <c r="F57" s="30">
        <v>-0.61463583629389151</v>
      </c>
    </row>
    <row r="58" spans="1:6" ht="13.5" customHeight="1">
      <c r="B58" s="33" t="s">
        <v>21</v>
      </c>
      <c r="C58" s="31">
        <v>69690.046661999993</v>
      </c>
      <c r="D58" s="30">
        <v>-4.5642458115838158</v>
      </c>
      <c r="E58" s="31">
        <v>79097.957757700948</v>
      </c>
      <c r="F58" s="30">
        <v>9.5172560662611616</v>
      </c>
    </row>
    <row r="59" spans="1:6" ht="13.5" customHeight="1">
      <c r="B59" s="33" t="s">
        <v>22</v>
      </c>
      <c r="C59" s="31">
        <v>80794.075486999995</v>
      </c>
      <c r="D59" s="30">
        <v>15.93345012216029</v>
      </c>
      <c r="E59" s="31">
        <v>82183.803605977067</v>
      </c>
      <c r="F59" s="30">
        <v>3.9012964882467944</v>
      </c>
    </row>
    <row r="60" spans="1:6" ht="13.5" customHeight="1">
      <c r="B60" s="33" t="s">
        <v>23</v>
      </c>
      <c r="C60" s="31">
        <v>85231.264307000005</v>
      </c>
      <c r="D60" s="30">
        <v>5.4919730107116171</v>
      </c>
      <c r="E60" s="31">
        <v>86259.477276131482</v>
      </c>
      <c r="F60" s="30">
        <v>4.9592176211445125</v>
      </c>
    </row>
    <row r="61" spans="1:6" ht="13.5" customHeight="1">
      <c r="B61" s="33" t="s">
        <v>24</v>
      </c>
      <c r="C61" s="31">
        <v>78559.839546999996</v>
      </c>
      <c r="D61" s="30">
        <v>-7.8274384572893023</v>
      </c>
      <c r="E61" s="31">
        <v>77070.83109033473</v>
      </c>
      <c r="F61" s="30">
        <v>-10.652332330257821</v>
      </c>
    </row>
    <row r="62" spans="1:6" ht="13.5" customHeight="1">
      <c r="B62" s="33" t="s">
        <v>25</v>
      </c>
      <c r="C62" s="31">
        <v>83230.380407000004</v>
      </c>
      <c r="D62" s="30">
        <v>5.9452016283787898</v>
      </c>
      <c r="E62" s="31">
        <v>87830.966428526212</v>
      </c>
      <c r="F62" s="30">
        <v>13.961358903188062</v>
      </c>
    </row>
    <row r="63" spans="1:6" ht="13.5" customHeight="1">
      <c r="B63" s="33" t="s">
        <v>26</v>
      </c>
      <c r="C63" s="31">
        <v>83563.733196000001</v>
      </c>
      <c r="D63" s="30">
        <v>0.40051816100069215</v>
      </c>
      <c r="E63" s="31">
        <v>81026.784571079494</v>
      </c>
      <c r="F63" s="30">
        <v>-7.7469053730425754</v>
      </c>
    </row>
    <row r="64" spans="1:6">
      <c r="B64" s="32" t="s">
        <v>27</v>
      </c>
      <c r="C64" s="31">
        <v>74198.500274999999</v>
      </c>
      <c r="D64" s="30">
        <v>-11.207293598328963</v>
      </c>
      <c r="E64" s="31">
        <v>72613.350826458409</v>
      </c>
      <c r="F64" s="30">
        <v>-10.3835216825623</v>
      </c>
    </row>
    <row r="65" spans="2:6" ht="13.5" customHeight="1">
      <c r="B65" s="33" t="s">
        <v>28</v>
      </c>
      <c r="C65" s="31">
        <v>84701.679625000004</v>
      </c>
      <c r="D65" s="30">
        <v>14.155514344727106</v>
      </c>
      <c r="E65" s="31">
        <v>84045.285941794587</v>
      </c>
      <c r="F65" s="30">
        <v>15.74357192612943</v>
      </c>
    </row>
    <row r="66" spans="2:6">
      <c r="B66" s="32" t="s">
        <v>29</v>
      </c>
      <c r="C66" s="31">
        <v>88180.161282000001</v>
      </c>
      <c r="D66" s="30">
        <v>4.1067446034131656</v>
      </c>
      <c r="E66" s="31">
        <v>84603.952221593252</v>
      </c>
      <c r="F66" s="30">
        <v>0.66472054147756476</v>
      </c>
    </row>
  </sheetData>
  <mergeCells count="7">
    <mergeCell ref="F5:F6"/>
    <mergeCell ref="A4:D4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9" scale="75" firstPageNumber="3" orientation="portrait" useFirstPageNumber="1" r:id="rId1"/>
  <headerFooter alignWithMargins="0">
    <oddFooter>&amp;C3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A54"/>
  <sheetViews>
    <sheetView view="pageBreakPreview" zoomScale="90" zoomScaleNormal="90" zoomScaleSheetLayoutView="90" workbookViewId="0">
      <pane xSplit="1" ySplit="6" topLeftCell="B13" activePane="bottomRight" state="frozen"/>
      <selection activeCell="P67" sqref="P67"/>
      <selection pane="topRight" activeCell="P67" sqref="P67"/>
      <selection pane="bottomLeft" activeCell="P67" sqref="P67"/>
      <selection pane="bottomRight" activeCell="AG28" sqref="AG28"/>
    </sheetView>
  </sheetViews>
  <sheetFormatPr defaultColWidth="9.140625" defaultRowHeight="15"/>
  <cols>
    <col min="1" max="1" width="23" style="56" customWidth="1"/>
    <col min="2" max="2" width="7.140625" style="56" customWidth="1"/>
    <col min="3" max="4" width="6.7109375" style="56" customWidth="1"/>
    <col min="5" max="5" width="6.7109375" style="59" customWidth="1"/>
    <col min="6" max="6" width="9.85546875" style="59" bestFit="1" customWidth="1"/>
    <col min="7" max="12" width="7.140625" style="56" bestFit="1" customWidth="1"/>
    <col min="13" max="18" width="7.140625" style="53" bestFit="1" customWidth="1"/>
    <col min="19" max="19" width="6.42578125" style="53" bestFit="1" customWidth="1"/>
    <col min="20" max="20" width="7.5703125" style="58" bestFit="1" customWidth="1"/>
    <col min="21" max="22" width="6.42578125" style="57" bestFit="1" customWidth="1"/>
    <col min="23" max="26" width="6.42578125" style="56" bestFit="1" customWidth="1"/>
    <col min="27" max="27" width="6.42578125" style="55" bestFit="1" customWidth="1"/>
    <col min="28" max="28" width="6.42578125" style="54" bestFit="1" customWidth="1"/>
    <col min="29" max="33" width="7.28515625" style="54" customWidth="1"/>
    <col min="34" max="234" width="9.140625" style="53"/>
    <col min="235" max="16384" width="9.140625" style="52"/>
  </cols>
  <sheetData>
    <row r="1" spans="1:235" ht="15" customHeight="1">
      <c r="A1" s="946" t="s">
        <v>66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158"/>
      <c r="O1" s="158"/>
      <c r="P1" s="158"/>
      <c r="Q1" s="158"/>
      <c r="R1" s="158"/>
      <c r="S1" s="158"/>
      <c r="T1" s="157"/>
      <c r="U1" s="157"/>
      <c r="V1" s="157"/>
      <c r="W1" s="156"/>
      <c r="X1" s="156"/>
    </row>
    <row r="2" spans="1:235" s="151" customFormat="1" ht="15" customHeight="1">
      <c r="A2" s="947" t="s">
        <v>65</v>
      </c>
      <c r="B2" s="947"/>
      <c r="C2" s="947"/>
      <c r="D2" s="947"/>
      <c r="E2" s="947"/>
      <c r="F2" s="947"/>
      <c r="G2" s="947"/>
      <c r="H2" s="947"/>
      <c r="I2" s="947"/>
      <c r="J2" s="947"/>
      <c r="K2" s="947"/>
      <c r="L2" s="947"/>
      <c r="M2" s="947"/>
      <c r="N2" s="155"/>
      <c r="O2" s="155"/>
      <c r="P2" s="155"/>
      <c r="Q2" s="155"/>
      <c r="R2" s="155"/>
      <c r="S2" s="155"/>
      <c r="T2" s="154"/>
      <c r="U2" s="153"/>
      <c r="V2" s="153"/>
      <c r="W2" s="152"/>
      <c r="X2" s="152"/>
      <c r="Y2" s="56"/>
      <c r="Z2" s="56"/>
      <c r="AA2" s="55"/>
      <c r="AB2" s="54"/>
      <c r="AC2" s="54"/>
      <c r="AD2" s="54"/>
      <c r="AE2" s="54"/>
      <c r="AF2" s="54"/>
      <c r="AG2" s="54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</row>
    <row r="3" spans="1:235" ht="11.25" customHeight="1">
      <c r="A3" s="150"/>
      <c r="B3" s="150"/>
      <c r="C3" s="149"/>
      <c r="D3" s="149"/>
      <c r="E3" s="148"/>
      <c r="F3" s="148"/>
    </row>
    <row r="4" spans="1:235" s="72" customFormat="1" ht="25.5" customHeight="1">
      <c r="A4" s="127" t="s">
        <v>64</v>
      </c>
      <c r="B4" s="948" t="s">
        <v>63</v>
      </c>
      <c r="C4" s="948"/>
      <c r="D4" s="948"/>
      <c r="E4" s="948"/>
      <c r="F4" s="948"/>
      <c r="G4" s="948"/>
      <c r="H4" s="948"/>
      <c r="I4" s="948"/>
      <c r="J4" s="948"/>
      <c r="K4" s="948"/>
      <c r="L4" s="948"/>
      <c r="M4" s="948"/>
      <c r="N4" s="948"/>
      <c r="O4" s="948"/>
      <c r="P4" s="948"/>
      <c r="Q4" s="948"/>
      <c r="R4" s="948"/>
      <c r="S4" s="949"/>
      <c r="T4" s="949"/>
      <c r="U4" s="147"/>
      <c r="V4" s="147"/>
      <c r="W4" s="119"/>
      <c r="X4" s="119"/>
      <c r="Y4" s="119"/>
      <c r="Z4" s="146"/>
      <c r="AA4" s="145"/>
      <c r="AB4" s="144"/>
      <c r="AC4" s="144"/>
      <c r="AD4" s="144"/>
      <c r="AE4" s="144"/>
      <c r="AF4" s="144"/>
      <c r="AG4" s="144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/>
      <c r="DU4" s="143"/>
      <c r="DV4" s="143"/>
      <c r="DW4" s="143"/>
      <c r="DX4" s="143"/>
      <c r="DY4" s="143"/>
      <c r="DZ4" s="143"/>
      <c r="EA4" s="143"/>
      <c r="EB4" s="143"/>
      <c r="EC4" s="143"/>
      <c r="ED4" s="143"/>
      <c r="EE4" s="143"/>
      <c r="EF4" s="143"/>
      <c r="EG4" s="143"/>
      <c r="EH4" s="143"/>
      <c r="EI4" s="143"/>
      <c r="EJ4" s="143"/>
      <c r="EK4" s="143"/>
      <c r="EL4" s="143"/>
      <c r="EM4" s="143"/>
      <c r="EN4" s="143"/>
      <c r="EO4" s="143"/>
      <c r="EP4" s="143"/>
      <c r="EQ4" s="143"/>
      <c r="ER4" s="143"/>
      <c r="ES4" s="143"/>
      <c r="ET4" s="143"/>
      <c r="EU4" s="143"/>
      <c r="EV4" s="143"/>
      <c r="EW4" s="143"/>
      <c r="EX4" s="143"/>
      <c r="EY4" s="143"/>
      <c r="EZ4" s="143"/>
      <c r="FA4" s="143"/>
      <c r="FB4" s="143"/>
      <c r="FC4" s="143"/>
      <c r="FD4" s="143"/>
      <c r="FE4" s="143"/>
      <c r="FF4" s="143"/>
      <c r="FG4" s="143"/>
      <c r="FH4" s="143"/>
      <c r="FI4" s="143"/>
      <c r="FJ4" s="143"/>
      <c r="FK4" s="143"/>
      <c r="FL4" s="143"/>
      <c r="FM4" s="143"/>
      <c r="FN4" s="143"/>
      <c r="FO4" s="143"/>
      <c r="FP4" s="143"/>
      <c r="FQ4" s="143"/>
      <c r="FR4" s="143"/>
      <c r="FS4" s="143"/>
      <c r="FT4" s="143"/>
      <c r="FU4" s="143"/>
      <c r="FV4" s="143"/>
      <c r="FW4" s="143"/>
      <c r="FX4" s="143"/>
      <c r="FY4" s="143"/>
      <c r="FZ4" s="143"/>
      <c r="GA4" s="143"/>
      <c r="GB4" s="143"/>
      <c r="GC4" s="143"/>
      <c r="GD4" s="143"/>
      <c r="GE4" s="143"/>
      <c r="GF4" s="143"/>
      <c r="GG4" s="143"/>
      <c r="GH4" s="143"/>
      <c r="GI4" s="143"/>
      <c r="GJ4" s="143"/>
      <c r="GK4" s="143"/>
      <c r="GL4" s="143"/>
      <c r="GM4" s="143"/>
      <c r="GN4" s="143"/>
      <c r="GO4" s="143"/>
      <c r="GP4" s="143"/>
      <c r="GQ4" s="143"/>
      <c r="GR4" s="143"/>
      <c r="GS4" s="143"/>
      <c r="GT4" s="143"/>
      <c r="GU4" s="143"/>
      <c r="GV4" s="143"/>
      <c r="GW4" s="143"/>
      <c r="GX4" s="143"/>
      <c r="GY4" s="143"/>
      <c r="GZ4" s="143"/>
      <c r="HA4" s="143"/>
      <c r="HB4" s="143"/>
      <c r="HC4" s="143"/>
      <c r="HD4" s="143"/>
      <c r="HE4" s="143"/>
      <c r="HF4" s="143"/>
      <c r="HG4" s="143"/>
      <c r="HH4" s="143"/>
      <c r="HI4" s="143"/>
      <c r="HJ4" s="143"/>
      <c r="HK4" s="143"/>
      <c r="HL4" s="143"/>
      <c r="HM4" s="143"/>
      <c r="HN4" s="143"/>
      <c r="HO4" s="143"/>
      <c r="HP4" s="143"/>
      <c r="HQ4" s="143"/>
      <c r="HR4" s="143"/>
      <c r="HS4" s="143"/>
      <c r="HT4" s="143"/>
      <c r="HU4" s="143"/>
      <c r="HV4" s="143"/>
      <c r="HW4" s="143"/>
      <c r="HX4" s="143"/>
      <c r="HY4" s="143"/>
      <c r="HZ4" s="143"/>
    </row>
    <row r="5" spans="1:235" ht="15" customHeight="1">
      <c r="A5" s="942" t="s">
        <v>62</v>
      </c>
      <c r="B5" s="944">
        <v>2017</v>
      </c>
      <c r="C5" s="944">
        <v>2018</v>
      </c>
      <c r="D5" s="944">
        <v>2019</v>
      </c>
      <c r="E5" s="944">
        <v>2020</v>
      </c>
      <c r="F5" s="117" t="s">
        <v>61</v>
      </c>
      <c r="G5" s="939">
        <v>2020</v>
      </c>
      <c r="H5" s="940"/>
      <c r="I5" s="940"/>
      <c r="J5" s="940"/>
      <c r="K5" s="940"/>
      <c r="L5" s="940"/>
      <c r="M5" s="940"/>
      <c r="N5" s="940"/>
      <c r="O5" s="940"/>
      <c r="P5" s="940"/>
      <c r="Q5" s="940"/>
      <c r="R5" s="941"/>
      <c r="S5" s="939">
        <v>2021</v>
      </c>
      <c r="T5" s="940"/>
      <c r="U5" s="940"/>
      <c r="V5" s="940"/>
      <c r="W5" s="940"/>
      <c r="X5" s="940"/>
      <c r="Y5" s="940"/>
      <c r="Z5" s="940"/>
      <c r="AA5" s="940"/>
      <c r="AB5" s="941"/>
    </row>
    <row r="6" spans="1:235" s="72" customFormat="1" ht="15" customHeight="1" thickBot="1">
      <c r="A6" s="943"/>
      <c r="B6" s="945"/>
      <c r="C6" s="945"/>
      <c r="D6" s="945"/>
      <c r="E6" s="945"/>
      <c r="F6" s="142">
        <v>2021</v>
      </c>
      <c r="G6" s="141" t="s">
        <v>20</v>
      </c>
      <c r="H6" s="140" t="s">
        <v>21</v>
      </c>
      <c r="I6" s="140" t="s">
        <v>22</v>
      </c>
      <c r="J6" s="140" t="s">
        <v>23</v>
      </c>
      <c r="K6" s="140" t="s">
        <v>24</v>
      </c>
      <c r="L6" s="140" t="s">
        <v>25</v>
      </c>
      <c r="M6" s="139" t="s">
        <v>26</v>
      </c>
      <c r="N6" s="139" t="s">
        <v>27</v>
      </c>
      <c r="O6" s="139" t="s">
        <v>28</v>
      </c>
      <c r="P6" s="139" t="s">
        <v>29</v>
      </c>
      <c r="Q6" s="139" t="s">
        <v>30</v>
      </c>
      <c r="R6" s="138" t="s">
        <v>31</v>
      </c>
      <c r="S6" s="115" t="s">
        <v>20</v>
      </c>
      <c r="T6" s="113" t="s">
        <v>21</v>
      </c>
      <c r="U6" s="113" t="s">
        <v>22</v>
      </c>
      <c r="V6" s="113" t="s">
        <v>23</v>
      </c>
      <c r="W6" s="113" t="s">
        <v>24</v>
      </c>
      <c r="X6" s="113" t="s">
        <v>25</v>
      </c>
      <c r="Y6" s="113" t="s">
        <v>26</v>
      </c>
      <c r="Z6" s="113" t="s">
        <v>27</v>
      </c>
      <c r="AA6" s="113" t="s">
        <v>28</v>
      </c>
      <c r="AB6" s="110" t="s">
        <v>29</v>
      </c>
      <c r="AC6" s="54"/>
      <c r="AD6" s="54"/>
      <c r="AE6" s="54"/>
      <c r="AF6" s="54"/>
      <c r="AG6" s="54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  <c r="FN6" s="53"/>
      <c r="FO6" s="53"/>
      <c r="FP6" s="53"/>
      <c r="FQ6" s="53"/>
      <c r="FR6" s="53"/>
      <c r="FS6" s="53"/>
      <c r="FT6" s="53"/>
      <c r="FU6" s="53"/>
      <c r="FV6" s="53"/>
      <c r="FW6" s="53"/>
      <c r="FX6" s="53"/>
      <c r="FY6" s="53"/>
      <c r="FZ6" s="53"/>
      <c r="GA6" s="53"/>
      <c r="GB6" s="53"/>
      <c r="GC6" s="53"/>
      <c r="GD6" s="53"/>
      <c r="GE6" s="53"/>
      <c r="GF6" s="53"/>
      <c r="GG6" s="53"/>
      <c r="GH6" s="53"/>
      <c r="GI6" s="53"/>
      <c r="GJ6" s="53"/>
      <c r="GK6" s="53"/>
      <c r="GL6" s="53"/>
      <c r="GM6" s="53"/>
      <c r="GN6" s="53"/>
      <c r="GO6" s="53"/>
      <c r="GP6" s="53"/>
      <c r="GQ6" s="53"/>
      <c r="GR6" s="53"/>
      <c r="GS6" s="53"/>
      <c r="GT6" s="53"/>
      <c r="GU6" s="53"/>
      <c r="GV6" s="53"/>
      <c r="GW6" s="53"/>
      <c r="GX6" s="53"/>
      <c r="GY6" s="53"/>
      <c r="GZ6" s="53"/>
      <c r="HA6" s="53"/>
      <c r="HB6" s="53"/>
      <c r="HC6" s="53"/>
      <c r="HD6" s="53"/>
      <c r="HE6" s="53"/>
      <c r="HF6" s="53"/>
      <c r="HG6" s="53"/>
      <c r="HH6" s="53"/>
      <c r="HI6" s="53"/>
      <c r="HJ6" s="53"/>
      <c r="HK6" s="53"/>
      <c r="HL6" s="53"/>
      <c r="HM6" s="53"/>
      <c r="HN6" s="53"/>
      <c r="HO6" s="53"/>
      <c r="HP6" s="53"/>
      <c r="HQ6" s="53"/>
      <c r="HR6" s="53"/>
      <c r="HS6" s="53"/>
      <c r="HT6" s="53"/>
      <c r="HU6" s="53"/>
      <c r="HV6" s="53"/>
      <c r="HW6" s="53"/>
      <c r="HX6" s="53"/>
      <c r="HY6" s="53"/>
      <c r="HZ6" s="53"/>
      <c r="IA6" s="53"/>
    </row>
    <row r="7" spans="1:235" s="130" customFormat="1" ht="4.5" customHeight="1" thickTop="1">
      <c r="A7" s="929"/>
      <c r="B7" s="133"/>
      <c r="C7" s="133"/>
      <c r="D7" s="99"/>
      <c r="E7" s="99"/>
      <c r="F7" s="137"/>
      <c r="G7" s="133"/>
      <c r="H7" s="133"/>
      <c r="I7" s="133"/>
      <c r="J7" s="133"/>
      <c r="K7" s="133"/>
      <c r="L7" s="133"/>
      <c r="M7" s="136"/>
      <c r="N7" s="136"/>
      <c r="O7" s="136"/>
      <c r="P7" s="136"/>
      <c r="Q7" s="136"/>
      <c r="R7" s="135"/>
      <c r="S7" s="134"/>
      <c r="T7" s="133"/>
      <c r="U7" s="99"/>
      <c r="V7" s="99"/>
      <c r="W7" s="99"/>
      <c r="X7" s="99"/>
      <c r="Y7" s="99"/>
      <c r="Z7" s="99"/>
      <c r="AA7" s="98"/>
      <c r="AB7" s="97"/>
      <c r="AC7" s="132"/>
      <c r="AD7" s="132"/>
      <c r="AE7" s="132"/>
      <c r="AF7" s="132"/>
      <c r="AG7" s="132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  <c r="ES7" s="131"/>
      <c r="ET7" s="131"/>
      <c r="EU7" s="131"/>
      <c r="EV7" s="131"/>
      <c r="EW7" s="131"/>
      <c r="EX7" s="131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131"/>
      <c r="FN7" s="131"/>
      <c r="FO7" s="131"/>
      <c r="FP7" s="131"/>
      <c r="FQ7" s="131"/>
      <c r="FR7" s="131"/>
      <c r="FS7" s="131"/>
      <c r="FT7" s="131"/>
      <c r="FU7" s="131"/>
      <c r="FV7" s="131"/>
      <c r="FW7" s="131"/>
      <c r="FX7" s="131"/>
      <c r="FY7" s="131"/>
      <c r="FZ7" s="131"/>
      <c r="GA7" s="131"/>
      <c r="GB7" s="131"/>
      <c r="GC7" s="131"/>
      <c r="GD7" s="131"/>
      <c r="GE7" s="131"/>
      <c r="GF7" s="131"/>
      <c r="GG7" s="131"/>
      <c r="GH7" s="131"/>
      <c r="GI7" s="131"/>
      <c r="GJ7" s="131"/>
      <c r="GK7" s="131"/>
      <c r="GL7" s="131"/>
      <c r="GM7" s="131"/>
      <c r="GN7" s="131"/>
      <c r="GO7" s="131"/>
      <c r="GP7" s="131"/>
      <c r="GQ7" s="131"/>
      <c r="GR7" s="131"/>
      <c r="GS7" s="131"/>
      <c r="GT7" s="131"/>
      <c r="GU7" s="131"/>
      <c r="GV7" s="131"/>
      <c r="GW7" s="131"/>
      <c r="GX7" s="131"/>
      <c r="GY7" s="131"/>
      <c r="GZ7" s="131"/>
      <c r="HA7" s="131"/>
      <c r="HB7" s="131"/>
      <c r="HC7" s="131"/>
      <c r="HD7" s="131"/>
      <c r="HE7" s="131"/>
      <c r="HF7" s="131"/>
      <c r="HG7" s="131"/>
      <c r="HH7" s="131"/>
      <c r="HI7" s="131"/>
      <c r="HJ7" s="131"/>
      <c r="HK7" s="131"/>
      <c r="HL7" s="131"/>
      <c r="HM7" s="131"/>
      <c r="HN7" s="131"/>
      <c r="HO7" s="131"/>
      <c r="HP7" s="131"/>
      <c r="HQ7" s="131"/>
      <c r="HR7" s="131"/>
      <c r="HS7" s="131"/>
      <c r="HT7" s="131"/>
      <c r="HU7" s="131"/>
      <c r="HV7" s="131"/>
      <c r="HW7" s="131"/>
      <c r="HX7" s="131"/>
      <c r="HY7" s="131"/>
      <c r="HZ7" s="131"/>
      <c r="IA7" s="131"/>
    </row>
    <row r="8" spans="1:235" s="72" customFormat="1" ht="19.5" customHeight="1">
      <c r="A8" s="93" t="s">
        <v>59</v>
      </c>
      <c r="B8" s="88">
        <v>6.7286058073230848</v>
      </c>
      <c r="C8" s="88">
        <v>9.9</v>
      </c>
      <c r="D8" s="88">
        <v>0.5</v>
      </c>
      <c r="E8" s="88">
        <v>3.6204664639704731</v>
      </c>
      <c r="F8" s="89">
        <v>32.320807225368561</v>
      </c>
      <c r="G8" s="85">
        <v>-2.9449055074301067</v>
      </c>
      <c r="H8" s="88">
        <v>-40.605261944042795</v>
      </c>
      <c r="I8" s="88">
        <v>-6.8920596713365363</v>
      </c>
      <c r="J8" s="88">
        <v>3.0358949024147153</v>
      </c>
      <c r="K8" s="88">
        <v>-3.5007650257673162</v>
      </c>
      <c r="L8" s="88">
        <v>0.1794595900510787</v>
      </c>
      <c r="M8" s="87">
        <v>6.7941739510455124</v>
      </c>
      <c r="N8" s="87">
        <v>9.0749825058807687</v>
      </c>
      <c r="O8" s="87">
        <v>9.3504742615337921</v>
      </c>
      <c r="P8" s="87">
        <v>10.918186410444619</v>
      </c>
      <c r="Q8" s="87">
        <v>20.538384002713528</v>
      </c>
      <c r="R8" s="86">
        <v>18.040254186586768</v>
      </c>
      <c r="S8" s="85">
        <v>24.635612605629809</v>
      </c>
      <c r="T8" s="84">
        <v>154.69463417061669</v>
      </c>
      <c r="U8" s="84">
        <v>30.516004594413015</v>
      </c>
      <c r="V8" s="84">
        <v>32.166489543020994</v>
      </c>
      <c r="W8" s="84">
        <v>27.802779648208343</v>
      </c>
      <c r="X8" s="84">
        <v>32.211870498527098</v>
      </c>
      <c r="Y8" s="84">
        <v>19.347238642121244</v>
      </c>
      <c r="Z8" s="84">
        <v>25.575898247665041</v>
      </c>
      <c r="AA8" s="68">
        <v>28.127684719154789</v>
      </c>
      <c r="AB8" s="83">
        <v>27.086931491076548</v>
      </c>
      <c r="AC8" s="54"/>
      <c r="AD8" s="54"/>
      <c r="AE8" s="54"/>
      <c r="AF8" s="54"/>
      <c r="AG8" s="54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</row>
    <row r="9" spans="1:235" s="72" customFormat="1" ht="19.5" customHeight="1">
      <c r="A9" s="90" t="s">
        <v>58</v>
      </c>
      <c r="B9" s="88">
        <v>11.785270303821074</v>
      </c>
      <c r="C9" s="88">
        <v>4.0777111985572292</v>
      </c>
      <c r="D9" s="88">
        <v>-5.6</v>
      </c>
      <c r="E9" s="88">
        <v>-11.08929973688455</v>
      </c>
      <c r="F9" s="89">
        <v>22.070308325226584</v>
      </c>
      <c r="G9" s="85">
        <v>-2.5490315535800612</v>
      </c>
      <c r="H9" s="88">
        <v>-1.0291147068948625</v>
      </c>
      <c r="I9" s="88">
        <v>-11.73368320558974</v>
      </c>
      <c r="J9" s="88">
        <v>-21.901155103640303</v>
      </c>
      <c r="K9" s="88">
        <v>-28.302865839387604</v>
      </c>
      <c r="L9" s="88">
        <v>-26.19230164929407</v>
      </c>
      <c r="M9" s="87">
        <v>-19.198458780554994</v>
      </c>
      <c r="N9" s="87">
        <v>-14.752879259914097</v>
      </c>
      <c r="O9" s="87">
        <v>-4.9489258101154672</v>
      </c>
      <c r="P9" s="87">
        <v>-0.17357787149739901</v>
      </c>
      <c r="Q9" s="87">
        <v>-4.1613215788206865</v>
      </c>
      <c r="R9" s="86">
        <v>1.9854715331357742</v>
      </c>
      <c r="S9" s="85">
        <v>6.3920649872273971</v>
      </c>
      <c r="T9" s="84">
        <v>-4.4538147818901646</v>
      </c>
      <c r="U9" s="84">
        <v>16.063909945934228</v>
      </c>
      <c r="V9" s="84">
        <v>37.961802873036611</v>
      </c>
      <c r="W9" s="84">
        <v>49.558279467646571</v>
      </c>
      <c r="X9" s="84">
        <v>48.592422568067263</v>
      </c>
      <c r="Y9" s="84">
        <v>37.041176091436355</v>
      </c>
      <c r="Z9" s="84">
        <v>26.230718341505053</v>
      </c>
      <c r="AA9" s="68">
        <v>13.006576531530033</v>
      </c>
      <c r="AB9" s="92">
        <v>9.4334794113476015</v>
      </c>
      <c r="AC9" s="54"/>
      <c r="AD9" s="54"/>
      <c r="AE9" s="54"/>
      <c r="AF9" s="54"/>
      <c r="AG9" s="54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</row>
    <row r="10" spans="1:235" s="72" customFormat="1" ht="19.5" customHeight="1">
      <c r="A10" s="90" t="s">
        <v>57</v>
      </c>
      <c r="B10" s="88">
        <v>15.802700803272426</v>
      </c>
      <c r="C10" s="88">
        <v>5.4323756349856822</v>
      </c>
      <c r="D10" s="88">
        <v>-10.3</v>
      </c>
      <c r="E10" s="88">
        <v>-5.4837297695609415</v>
      </c>
      <c r="F10" s="89">
        <v>25.982087601125038</v>
      </c>
      <c r="G10" s="85">
        <v>-6.6405540140909487</v>
      </c>
      <c r="H10" s="88">
        <v>3.6219622492924097</v>
      </c>
      <c r="I10" s="88">
        <v>-1.7786063359167437</v>
      </c>
      <c r="J10" s="88">
        <v>-25.647143335430588</v>
      </c>
      <c r="K10" s="88">
        <v>-23.7385116051681</v>
      </c>
      <c r="L10" s="88">
        <v>-10.894130584694695</v>
      </c>
      <c r="M10" s="87">
        <v>-7.1467103732151376</v>
      </c>
      <c r="N10" s="87">
        <v>-10.338090141393474</v>
      </c>
      <c r="O10" s="87">
        <v>7.1498156145056502</v>
      </c>
      <c r="P10" s="87">
        <v>-3.9234100905070179</v>
      </c>
      <c r="Q10" s="87">
        <v>3.8854063291696272</v>
      </c>
      <c r="R10" s="86">
        <v>12.40270146883593</v>
      </c>
      <c r="S10" s="95">
        <v>11.382047785422955</v>
      </c>
      <c r="T10" s="94">
        <v>9.2779155089633072</v>
      </c>
      <c r="U10" s="94">
        <v>16.311423147912542</v>
      </c>
      <c r="V10" s="94">
        <v>41.228915222181243</v>
      </c>
      <c r="W10" s="129">
        <v>45.551182743605253</v>
      </c>
      <c r="X10" s="129">
        <v>39.712959156931205</v>
      </c>
      <c r="Y10" s="129">
        <v>29.677878377597587</v>
      </c>
      <c r="Z10" s="129">
        <v>34.711844271807557</v>
      </c>
      <c r="AA10" s="68">
        <v>16.935388553747501</v>
      </c>
      <c r="AB10" s="92">
        <v>24.098561545988971</v>
      </c>
      <c r="AC10" s="67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</row>
    <row r="11" spans="1:235" s="72" customFormat="1" ht="19.5" customHeight="1">
      <c r="A11" s="93" t="s">
        <v>56</v>
      </c>
      <c r="B11" s="88">
        <v>8.034201983883035</v>
      </c>
      <c r="C11" s="88">
        <v>7.3516657024022116</v>
      </c>
      <c r="D11" s="88">
        <v>-4.0999999999999996</v>
      </c>
      <c r="E11" s="88">
        <v>-1.5097504350402025</v>
      </c>
      <c r="F11" s="89">
        <v>26.665392903282115</v>
      </c>
      <c r="G11" s="85">
        <v>-22.742980375737375</v>
      </c>
      <c r="H11" s="88">
        <v>4.3223103632245019</v>
      </c>
      <c r="I11" s="88">
        <v>-5.8182812877392465</v>
      </c>
      <c r="J11" s="88">
        <v>-3.749412939284702</v>
      </c>
      <c r="K11" s="88">
        <v>-7.4198766997507715</v>
      </c>
      <c r="L11" s="88">
        <v>-1.2916374629772687</v>
      </c>
      <c r="M11" s="87">
        <v>-2.9980686200969831</v>
      </c>
      <c r="N11" s="87">
        <v>-2.3369347965990661</v>
      </c>
      <c r="O11" s="87">
        <v>9.1068064483656119</v>
      </c>
      <c r="P11" s="87">
        <v>-1.110671165587851</v>
      </c>
      <c r="Q11" s="87">
        <v>5.6497898516436162</v>
      </c>
      <c r="R11" s="86">
        <v>11.654653321035301</v>
      </c>
      <c r="S11" s="85">
        <v>44.018470949828512</v>
      </c>
      <c r="T11" s="84">
        <v>30.398896704365399</v>
      </c>
      <c r="U11" s="84">
        <v>26.410564596612996</v>
      </c>
      <c r="V11" s="84">
        <v>24.368743173636844</v>
      </c>
      <c r="W11" s="84">
        <v>23.9929473253361</v>
      </c>
      <c r="X11" s="84">
        <v>33.048545849585096</v>
      </c>
      <c r="Y11" s="84">
        <v>26.939470143028487</v>
      </c>
      <c r="Z11" s="84">
        <v>25.890026822726163</v>
      </c>
      <c r="AA11" s="68">
        <v>16.466674399232375</v>
      </c>
      <c r="AB11" s="92">
        <v>21.360657117075821</v>
      </c>
      <c r="AC11" s="67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FC11" s="71"/>
      <c r="FD11" s="71"/>
      <c r="FE11" s="71"/>
      <c r="FF11" s="71"/>
      <c r="FG11" s="71"/>
      <c r="FH11" s="71"/>
      <c r="FI11" s="71"/>
      <c r="FJ11" s="71"/>
      <c r="FK11" s="71"/>
      <c r="FL11" s="71"/>
      <c r="FM11" s="71"/>
      <c r="FN11" s="71"/>
      <c r="FO11" s="71"/>
      <c r="FP11" s="71"/>
      <c r="FQ11" s="71"/>
      <c r="FR11" s="71"/>
      <c r="FS11" s="71"/>
      <c r="FT11" s="71"/>
      <c r="FU11" s="71"/>
      <c r="FV11" s="71"/>
      <c r="FW11" s="71"/>
      <c r="FX11" s="71"/>
      <c r="FY11" s="71"/>
      <c r="FZ11" s="71"/>
      <c r="GA11" s="71"/>
      <c r="GB11" s="71"/>
      <c r="GC11" s="71"/>
      <c r="GD11" s="71"/>
      <c r="GE11" s="71"/>
      <c r="GF11" s="71"/>
      <c r="GG11" s="71"/>
      <c r="GH11" s="71"/>
      <c r="GI11" s="71"/>
      <c r="GJ11" s="71"/>
      <c r="GK11" s="71"/>
      <c r="GL11" s="71"/>
      <c r="GM11" s="71"/>
      <c r="GN11" s="71"/>
      <c r="GO11" s="71"/>
      <c r="GP11" s="71"/>
      <c r="GQ11" s="71"/>
      <c r="GR11" s="71"/>
      <c r="GS11" s="71"/>
      <c r="GT11" s="71"/>
      <c r="GU11" s="71"/>
      <c r="GV11" s="71"/>
      <c r="GW11" s="71"/>
      <c r="GX11" s="71"/>
      <c r="GY11" s="71"/>
      <c r="GZ11" s="71"/>
      <c r="HA11" s="71"/>
      <c r="HB11" s="71"/>
      <c r="HC11" s="71"/>
      <c r="HD11" s="71"/>
      <c r="HE11" s="71"/>
      <c r="HF11" s="71"/>
      <c r="HG11" s="71"/>
      <c r="HH11" s="71"/>
      <c r="HI11" s="71"/>
      <c r="HJ11" s="71"/>
      <c r="HK11" s="71"/>
      <c r="HL11" s="71"/>
      <c r="HM11" s="71"/>
      <c r="HN11" s="71"/>
      <c r="HO11" s="71"/>
      <c r="HP11" s="71"/>
      <c r="HQ11" s="71"/>
      <c r="HR11" s="71"/>
      <c r="HS11" s="71"/>
      <c r="HT11" s="71"/>
      <c r="HU11" s="71"/>
      <c r="HV11" s="71"/>
      <c r="HW11" s="71"/>
      <c r="HX11" s="71"/>
      <c r="HY11" s="71"/>
      <c r="HZ11" s="71"/>
      <c r="IA11" s="71"/>
    </row>
    <row r="12" spans="1:235" s="72" customFormat="1" ht="19.5" customHeight="1">
      <c r="A12" s="90" t="s">
        <v>55</v>
      </c>
      <c r="B12" s="88">
        <v>13.220342208162828</v>
      </c>
      <c r="C12" s="88">
        <v>5.9379710149696683</v>
      </c>
      <c r="D12" s="88">
        <v>-1.4</v>
      </c>
      <c r="E12" s="88">
        <v>4.8513621130660933</v>
      </c>
      <c r="F12" s="89">
        <v>29.968926699431787</v>
      </c>
      <c r="G12" s="85">
        <v>-7.631366354657299</v>
      </c>
      <c r="H12" s="88">
        <v>24.718924211949545</v>
      </c>
      <c r="I12" s="88">
        <v>-0.74497977943160931</v>
      </c>
      <c r="J12" s="88">
        <v>-1.3382837930674185</v>
      </c>
      <c r="K12" s="88">
        <v>-1.9982997518596002</v>
      </c>
      <c r="L12" s="88">
        <v>-3.8590058985338849</v>
      </c>
      <c r="M12" s="87">
        <v>0.24516857412857362</v>
      </c>
      <c r="N12" s="87">
        <v>8.2778315699041372</v>
      </c>
      <c r="O12" s="87">
        <v>9.3248997492029861</v>
      </c>
      <c r="P12" s="87">
        <v>11.187740502992183</v>
      </c>
      <c r="Q12" s="87">
        <v>11.842475749303993</v>
      </c>
      <c r="R12" s="86">
        <v>11.929144381307367</v>
      </c>
      <c r="S12" s="85">
        <v>36.817230254335122</v>
      </c>
      <c r="T12" s="84">
        <v>9.6891058841283684</v>
      </c>
      <c r="U12" s="84">
        <v>27.067301934154763</v>
      </c>
      <c r="V12" s="84">
        <v>38.431268667725192</v>
      </c>
      <c r="W12" s="84">
        <v>38.569167591721154</v>
      </c>
      <c r="X12" s="84">
        <v>35.133768425565634</v>
      </c>
      <c r="Y12" s="84">
        <v>34.745258293882351</v>
      </c>
      <c r="Z12" s="84">
        <v>26.901447298000058</v>
      </c>
      <c r="AA12" s="68">
        <v>29.077916704678852</v>
      </c>
      <c r="AB12" s="92">
        <v>24.600174905290672</v>
      </c>
      <c r="AC12" s="67"/>
      <c r="AD12" s="67"/>
      <c r="AE12" s="67"/>
      <c r="AF12" s="67"/>
      <c r="AG12" s="67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</row>
    <row r="13" spans="1:235" s="72" customFormat="1" ht="19.5" customHeight="1">
      <c r="A13" s="90" t="s">
        <v>54</v>
      </c>
      <c r="B13" s="88">
        <v>9.8922349600796995</v>
      </c>
      <c r="C13" s="88">
        <v>6.897679619485908</v>
      </c>
      <c r="D13" s="88">
        <v>-2.6440066888838749</v>
      </c>
      <c r="E13" s="88">
        <v>-6.0098396548811657</v>
      </c>
      <c r="F13" s="89">
        <v>15.736124511205452</v>
      </c>
      <c r="G13" s="85">
        <v>3.4130043284572587</v>
      </c>
      <c r="H13" s="88">
        <v>-3.9620658877551063</v>
      </c>
      <c r="I13" s="88">
        <v>3.8256673681234865</v>
      </c>
      <c r="J13" s="88">
        <v>2.1297534905730497</v>
      </c>
      <c r="K13" s="88">
        <v>-22.474082904238145</v>
      </c>
      <c r="L13" s="88">
        <v>-23.077300443808614</v>
      </c>
      <c r="M13" s="87">
        <v>-11.369934236676393</v>
      </c>
      <c r="N13" s="87">
        <v>-7.9363235746250922</v>
      </c>
      <c r="O13" s="87">
        <v>-3.8573067941165884</v>
      </c>
      <c r="P13" s="87">
        <v>-6.7097666285353181</v>
      </c>
      <c r="Q13" s="87">
        <v>-3.6455346005414224</v>
      </c>
      <c r="R13" s="86">
        <v>4.7121330622034607</v>
      </c>
      <c r="S13" s="85">
        <v>0.34533766151103595</v>
      </c>
      <c r="T13" s="84">
        <v>-2.5867800608212144</v>
      </c>
      <c r="U13" s="84">
        <v>8.4728328115490914</v>
      </c>
      <c r="V13" s="84">
        <v>13.086680225568914</v>
      </c>
      <c r="W13" s="84">
        <v>41.592824167038202</v>
      </c>
      <c r="X13" s="84">
        <v>43.94653806323474</v>
      </c>
      <c r="Y13" s="84">
        <v>20.358554389977201</v>
      </c>
      <c r="Z13" s="84">
        <v>8.726743797727643</v>
      </c>
      <c r="AA13" s="68">
        <v>17.402855669241426</v>
      </c>
      <c r="AB13" s="92">
        <v>17.357565898802065</v>
      </c>
      <c r="AC13" s="67"/>
      <c r="AD13" s="67"/>
      <c r="AE13" s="67"/>
      <c r="AF13" s="67"/>
      <c r="AG13" s="67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</row>
    <row r="14" spans="1:235" s="91" customFormat="1" ht="19.5" customHeight="1">
      <c r="A14" s="90" t="s">
        <v>53</v>
      </c>
      <c r="B14" s="88">
        <v>21.2</v>
      </c>
      <c r="C14" s="88">
        <v>13.767071929687717</v>
      </c>
      <c r="D14" s="88">
        <v>8.5041086278432072</v>
      </c>
      <c r="E14" s="88">
        <v>5.7760844393349497</v>
      </c>
      <c r="F14" s="89">
        <v>18.824258003500226</v>
      </c>
      <c r="G14" s="85">
        <v>-17.028985507246365</v>
      </c>
      <c r="H14" s="88">
        <v>49.892163910855515</v>
      </c>
      <c r="I14" s="88">
        <v>5.9262510974539051</v>
      </c>
      <c r="J14" s="88">
        <v>-13.90225852446132</v>
      </c>
      <c r="K14" s="88">
        <v>-12.374429223744276</v>
      </c>
      <c r="L14" s="88">
        <v>5.2729818012132501</v>
      </c>
      <c r="M14" s="87">
        <v>8.2245430809399611</v>
      </c>
      <c r="N14" s="87">
        <v>7.0420075618238043</v>
      </c>
      <c r="O14" s="87">
        <v>3.5958904109589129</v>
      </c>
      <c r="P14" s="87">
        <v>12.505158893933155</v>
      </c>
      <c r="Q14" s="87">
        <v>10.750329091706877</v>
      </c>
      <c r="R14" s="86">
        <v>22.734104872645666</v>
      </c>
      <c r="S14" s="85">
        <v>55.840611353711786</v>
      </c>
      <c r="T14" s="84">
        <v>-3.1175059952038509</v>
      </c>
      <c r="U14" s="84">
        <v>22.876087857438865</v>
      </c>
      <c r="V14" s="84">
        <v>51.023890784982953</v>
      </c>
      <c r="W14" s="84">
        <v>36.477331943720692</v>
      </c>
      <c r="X14" s="84">
        <v>20.567375886524818</v>
      </c>
      <c r="Y14" s="84">
        <v>12.022517088862084</v>
      </c>
      <c r="Z14" s="84">
        <v>-1.7055213143269632</v>
      </c>
      <c r="AA14" s="68">
        <v>11.69421487603306</v>
      </c>
      <c r="AB14" s="92">
        <v>5.9060895084372733</v>
      </c>
      <c r="AC14" s="68"/>
      <c r="AD14" s="68"/>
      <c r="AE14" s="68"/>
      <c r="AF14" s="68"/>
      <c r="AG14" s="68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</row>
    <row r="15" spans="1:235" s="91" customFormat="1" ht="19.5" customHeight="1">
      <c r="A15" s="90" t="s">
        <v>52</v>
      </c>
      <c r="B15" s="88">
        <v>10.299429560561657</v>
      </c>
      <c r="C15" s="88">
        <v>7.8959535851173115</v>
      </c>
      <c r="D15" s="88">
        <v>-4.2</v>
      </c>
      <c r="E15" s="88">
        <v>-3.1679118846721477</v>
      </c>
      <c r="F15" s="89">
        <v>17.038556100132183</v>
      </c>
      <c r="G15" s="85">
        <v>-6.5666764681016065E-2</v>
      </c>
      <c r="H15" s="88">
        <v>9.1557609544546494</v>
      </c>
      <c r="I15" s="88">
        <v>3.5447490150931626</v>
      </c>
      <c r="J15" s="88">
        <v>-9.4977710992492419</v>
      </c>
      <c r="K15" s="88">
        <v>-21.764853737320788</v>
      </c>
      <c r="L15" s="88">
        <v>-1.8908918852695522</v>
      </c>
      <c r="M15" s="87">
        <v>-5.5038836046366839</v>
      </c>
      <c r="N15" s="87">
        <v>-1.8253385203150896</v>
      </c>
      <c r="O15" s="87">
        <v>0.94981599780881165</v>
      </c>
      <c r="P15" s="87">
        <v>-5.8514057067074248</v>
      </c>
      <c r="Q15" s="87">
        <v>-5.3908932769416325</v>
      </c>
      <c r="R15" s="86">
        <v>2.625526931689337</v>
      </c>
      <c r="S15" s="85">
        <v>1.0806721439759581</v>
      </c>
      <c r="T15" s="84">
        <v>-2.1067021937695052</v>
      </c>
      <c r="U15" s="84">
        <v>21.041161576810708</v>
      </c>
      <c r="V15" s="84">
        <v>26.625630379119158</v>
      </c>
      <c r="W15" s="84">
        <v>29.782602003894553</v>
      </c>
      <c r="X15" s="84">
        <v>22.221155969353525</v>
      </c>
      <c r="Y15" s="84">
        <v>16.334690083744817</v>
      </c>
      <c r="Z15" s="84">
        <v>17.38208728180226</v>
      </c>
      <c r="AA15" s="68">
        <v>18.572706422044448</v>
      </c>
      <c r="AB15" s="92">
        <v>22.685403286809326</v>
      </c>
      <c r="AC15" s="68"/>
      <c r="AD15" s="68"/>
      <c r="AE15" s="68"/>
      <c r="AF15" s="68"/>
      <c r="AG15" s="68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</row>
    <row r="16" spans="1:235" s="91" customFormat="1" ht="19.5" customHeight="1">
      <c r="A16" s="90" t="s">
        <v>51</v>
      </c>
      <c r="B16" s="88">
        <v>16.283907783400466</v>
      </c>
      <c r="C16" s="88">
        <v>6.624781878856739</v>
      </c>
      <c r="D16" s="88">
        <v>-6.9526761167406566</v>
      </c>
      <c r="E16" s="88">
        <v>-2.6101035883184354</v>
      </c>
      <c r="F16" s="89">
        <v>41.798928107718922</v>
      </c>
      <c r="G16" s="85">
        <v>-2.7922526928094382</v>
      </c>
      <c r="H16" s="88">
        <v>9.8016983876264785</v>
      </c>
      <c r="I16" s="88">
        <v>-2.8827918437409172</v>
      </c>
      <c r="J16" s="88">
        <v>-6.9505130814732086</v>
      </c>
      <c r="K16" s="88">
        <v>-29.143562141569156</v>
      </c>
      <c r="L16" s="88">
        <v>2.0699973646850944</v>
      </c>
      <c r="M16" s="87">
        <v>-10.161828013439733</v>
      </c>
      <c r="N16" s="87">
        <v>-8.4609451689805155</v>
      </c>
      <c r="O16" s="87">
        <v>-0.87996534115524216</v>
      </c>
      <c r="P16" s="87">
        <v>-3.4815038806571996</v>
      </c>
      <c r="Q16" s="87">
        <v>9.4223528989924468</v>
      </c>
      <c r="R16" s="86">
        <v>14.629075182967387</v>
      </c>
      <c r="S16" s="85">
        <v>12.153500923997541</v>
      </c>
      <c r="T16" s="84">
        <v>8.6461426709680147</v>
      </c>
      <c r="U16" s="84">
        <v>30.810402457363175</v>
      </c>
      <c r="V16" s="84">
        <v>52.064178687149479</v>
      </c>
      <c r="W16" s="84">
        <v>61.99701509672235</v>
      </c>
      <c r="X16" s="84">
        <v>54.432488256654565</v>
      </c>
      <c r="Y16" s="84">
        <v>41.606585877179533</v>
      </c>
      <c r="Z16" s="84">
        <v>64.125680758006325</v>
      </c>
      <c r="AA16" s="68">
        <v>47.644774365514955</v>
      </c>
      <c r="AB16" s="92">
        <v>53.349485497862602</v>
      </c>
      <c r="AC16" s="68"/>
      <c r="AD16" s="68"/>
      <c r="AE16" s="68"/>
      <c r="AF16" s="68"/>
      <c r="AG16" s="68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</row>
    <row r="17" spans="1:235" ht="19.5" customHeight="1">
      <c r="A17" s="90" t="s">
        <v>50</v>
      </c>
      <c r="B17" s="88">
        <v>18.801702640307081</v>
      </c>
      <c r="C17" s="88">
        <v>7.3438954859343593</v>
      </c>
      <c r="D17" s="88">
        <v>-0.84845189633599061</v>
      </c>
      <c r="E17" s="88">
        <v>-1.1300841656058858</v>
      </c>
      <c r="F17" s="89">
        <v>24.959604831339043</v>
      </c>
      <c r="G17" s="85">
        <v>-2.3770544162364389</v>
      </c>
      <c r="H17" s="88">
        <v>10.225647623938874</v>
      </c>
      <c r="I17" s="88">
        <v>-6.3585155274981986</v>
      </c>
      <c r="J17" s="88">
        <v>-24.721519859355773</v>
      </c>
      <c r="K17" s="88">
        <v>-25.836025384785721</v>
      </c>
      <c r="L17" s="88">
        <v>8.1032972661547387</v>
      </c>
      <c r="M17" s="87">
        <v>3.2497975183603249</v>
      </c>
      <c r="N17" s="87">
        <v>-0.93111441643340098</v>
      </c>
      <c r="O17" s="87">
        <v>13.597979457135981</v>
      </c>
      <c r="P17" s="87">
        <v>0.36237972513040806</v>
      </c>
      <c r="Q17" s="87">
        <v>4.6621682539926743</v>
      </c>
      <c r="R17" s="86">
        <v>10.888916946708466</v>
      </c>
      <c r="S17" s="85">
        <v>6.3318869763793932</v>
      </c>
      <c r="T17" s="84">
        <v>17.375678275912321</v>
      </c>
      <c r="U17" s="84">
        <v>30.872061081923974</v>
      </c>
      <c r="V17" s="84">
        <v>62.669116158259676</v>
      </c>
      <c r="W17" s="84">
        <v>46.993590942662401</v>
      </c>
      <c r="X17" s="84">
        <v>27.237566748380821</v>
      </c>
      <c r="Y17" s="84">
        <v>5.0048355608317854</v>
      </c>
      <c r="Z17" s="84">
        <v>18.367135245399805</v>
      </c>
      <c r="AA17" s="68">
        <v>24.679974775491399</v>
      </c>
      <c r="AB17" s="92">
        <v>25.484263890317699</v>
      </c>
      <c r="AC17" s="67"/>
      <c r="AD17" s="67"/>
      <c r="AE17" s="67"/>
      <c r="AF17" s="67"/>
      <c r="AG17" s="67"/>
      <c r="AH17" s="67"/>
      <c r="AI17" s="67"/>
      <c r="AJ17" s="67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</row>
    <row r="18" spans="1:235" s="72" customFormat="1" ht="19.5" customHeight="1" thickBot="1">
      <c r="A18" s="82" t="s">
        <v>49</v>
      </c>
      <c r="B18" s="80">
        <v>14.766978297837055</v>
      </c>
      <c r="C18" s="80">
        <v>14.215174121326967</v>
      </c>
      <c r="D18" s="80">
        <v>-3.4069763041746</v>
      </c>
      <c r="E18" s="80">
        <v>-2.5651584128973086</v>
      </c>
      <c r="F18" s="79">
        <v>27.520317853205523</v>
      </c>
      <c r="G18" s="76">
        <v>-1.5056895666237127</v>
      </c>
      <c r="H18" s="75">
        <v>7.8750117479632102</v>
      </c>
      <c r="I18" s="75">
        <v>-11.095031377527024</v>
      </c>
      <c r="J18" s="75">
        <v>-28.892187249006739</v>
      </c>
      <c r="K18" s="75">
        <v>-28.756293938564497</v>
      </c>
      <c r="L18" s="75">
        <v>5.2269681830642716</v>
      </c>
      <c r="M18" s="78">
        <v>-0.16997561614671094</v>
      </c>
      <c r="N18" s="78">
        <v>-0.99169667916974114</v>
      </c>
      <c r="O18" s="78">
        <v>14.549902057450895</v>
      </c>
      <c r="P18" s="78">
        <v>1.2116459758387437</v>
      </c>
      <c r="Q18" s="78">
        <v>5.8106737633471361</v>
      </c>
      <c r="R18" s="77">
        <v>13.413385490676655</v>
      </c>
      <c r="S18" s="76">
        <v>7.4589500996294262</v>
      </c>
      <c r="T18" s="75">
        <v>20.797349031222691</v>
      </c>
      <c r="U18" s="75">
        <v>36.824410058579545</v>
      </c>
      <c r="V18" s="75">
        <v>71.788471009858924</v>
      </c>
      <c r="W18" s="75">
        <v>54.624701736647772</v>
      </c>
      <c r="X18" s="75">
        <v>31.566075919318727</v>
      </c>
      <c r="Y18" s="75">
        <v>6.6864519122453281</v>
      </c>
      <c r="Z18" s="75">
        <v>17.462977538860702</v>
      </c>
      <c r="AA18" s="75">
        <v>24.215686325436316</v>
      </c>
      <c r="AB18" s="73">
        <v>25.160995544468889</v>
      </c>
      <c r="AC18" s="88"/>
      <c r="AD18" s="88"/>
      <c r="AE18" s="88"/>
      <c r="AF18" s="88"/>
      <c r="AG18" s="88"/>
      <c r="AH18" s="88"/>
      <c r="AI18" s="88"/>
      <c r="AJ18" s="88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</row>
    <row r="19" spans="1:235" ht="10.5" customHeight="1" thickTop="1">
      <c r="B19" s="128"/>
      <c r="C19" s="128"/>
      <c r="D19" s="128"/>
      <c r="E19" s="128"/>
      <c r="F19" s="128"/>
      <c r="G19" s="69"/>
      <c r="H19" s="69"/>
      <c r="I19" s="69"/>
      <c r="J19" s="69"/>
      <c r="K19" s="69"/>
      <c r="L19" s="69"/>
      <c r="M19" s="71"/>
      <c r="N19" s="71"/>
      <c r="O19" s="71"/>
      <c r="P19" s="71"/>
      <c r="Q19" s="71"/>
      <c r="R19" s="71"/>
      <c r="S19" s="71"/>
      <c r="T19" s="69"/>
      <c r="U19" s="70"/>
      <c r="V19" s="70"/>
      <c r="W19" s="69"/>
      <c r="X19" s="69"/>
      <c r="Y19" s="69"/>
      <c r="Z19" s="69"/>
      <c r="AA19" s="68"/>
      <c r="AB19" s="67"/>
      <c r="AC19" s="67"/>
      <c r="AD19" s="67"/>
      <c r="AE19" s="67"/>
      <c r="AF19" s="67"/>
      <c r="AG19" s="67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</row>
    <row r="20" spans="1:235" ht="10.5" customHeight="1">
      <c r="B20" s="128"/>
      <c r="C20" s="128"/>
      <c r="D20" s="128"/>
      <c r="E20" s="128"/>
      <c r="F20" s="128"/>
      <c r="G20" s="69"/>
      <c r="H20" s="69"/>
      <c r="I20" s="69"/>
      <c r="J20" s="69"/>
      <c r="K20" s="69"/>
      <c r="L20" s="69"/>
      <c r="M20" s="71"/>
      <c r="N20" s="71"/>
      <c r="O20" s="71"/>
      <c r="P20" s="71"/>
      <c r="Q20" s="71"/>
      <c r="R20" s="71"/>
      <c r="S20" s="71"/>
      <c r="T20" s="69"/>
      <c r="U20" s="70"/>
      <c r="V20" s="70"/>
      <c r="W20" s="69"/>
      <c r="X20" s="69"/>
      <c r="Y20" s="69"/>
      <c r="Z20" s="69"/>
      <c r="AA20" s="68"/>
      <c r="AB20" s="67"/>
      <c r="AC20" s="67"/>
      <c r="AD20" s="67"/>
      <c r="AE20" s="67"/>
      <c r="AF20" s="67"/>
      <c r="AG20" s="67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</row>
    <row r="21" spans="1:235" s="72" customFormat="1" ht="25.5" customHeight="1">
      <c r="A21" s="127" t="s">
        <v>60</v>
      </c>
      <c r="B21" s="125"/>
      <c r="C21" s="125"/>
      <c r="D21" s="125"/>
      <c r="E21" s="126"/>
      <c r="F21" s="126"/>
      <c r="G21" s="125"/>
      <c r="H21" s="125"/>
      <c r="I21" s="125"/>
      <c r="J21" s="125"/>
      <c r="K21" s="125"/>
      <c r="L21" s="125"/>
      <c r="M21" s="124"/>
      <c r="N21" s="124"/>
      <c r="O21" s="124"/>
      <c r="P21" s="124"/>
      <c r="Q21" s="124"/>
      <c r="R21" s="124"/>
      <c r="S21" s="123"/>
      <c r="T21" s="122"/>
      <c r="U21" s="121"/>
      <c r="V21" s="121"/>
      <c r="W21" s="120"/>
      <c r="X21" s="119"/>
      <c r="Y21" s="119"/>
      <c r="Z21" s="56"/>
      <c r="AA21" s="55"/>
      <c r="AB21" s="54"/>
      <c r="AC21" s="54"/>
      <c r="AD21" s="54"/>
      <c r="AE21" s="54"/>
      <c r="AF21" s="54"/>
      <c r="AG21" s="54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  <c r="FQ21" s="53"/>
      <c r="FR21" s="53"/>
      <c r="FS21" s="53"/>
      <c r="FT21" s="53"/>
      <c r="FU21" s="53"/>
      <c r="FV21" s="53"/>
      <c r="FW21" s="53"/>
      <c r="FX21" s="53"/>
      <c r="FY21" s="53"/>
      <c r="FZ21" s="53"/>
      <c r="GA21" s="53"/>
      <c r="GB21" s="53"/>
      <c r="GC21" s="53"/>
      <c r="GD21" s="53"/>
      <c r="GE21" s="53"/>
      <c r="GF21" s="53"/>
      <c r="GG21" s="53"/>
      <c r="GH21" s="53"/>
      <c r="GI21" s="53"/>
      <c r="GJ21" s="53"/>
      <c r="GK21" s="53"/>
      <c r="GL21" s="53"/>
      <c r="GM21" s="53"/>
      <c r="GN21" s="53"/>
      <c r="GO21" s="53"/>
      <c r="GP21" s="53"/>
      <c r="GQ21" s="53"/>
      <c r="GR21" s="53"/>
      <c r="GS21" s="53"/>
      <c r="GT21" s="53"/>
      <c r="GU21" s="53"/>
      <c r="GV21" s="53"/>
      <c r="GW21" s="53"/>
      <c r="GX21" s="53"/>
      <c r="GY21" s="53"/>
      <c r="GZ21" s="53"/>
      <c r="HA21" s="53"/>
      <c r="HB21" s="53"/>
      <c r="HC21" s="53"/>
      <c r="HD21" s="53"/>
      <c r="HE21" s="53"/>
      <c r="HF21" s="53"/>
      <c r="HG21" s="53"/>
      <c r="HH21" s="53"/>
      <c r="HI21" s="53"/>
      <c r="HJ21" s="53"/>
      <c r="HK21" s="53"/>
      <c r="HL21" s="53"/>
      <c r="HM21" s="53"/>
      <c r="HN21" s="53"/>
      <c r="HO21" s="53"/>
      <c r="HP21" s="53"/>
      <c r="HQ21" s="53"/>
      <c r="HR21" s="53"/>
      <c r="HS21" s="53"/>
      <c r="HT21" s="53"/>
      <c r="HU21" s="53"/>
      <c r="HV21" s="53"/>
      <c r="HW21" s="53"/>
      <c r="HX21" s="53"/>
      <c r="HY21" s="53"/>
      <c r="HZ21" s="53"/>
    </row>
    <row r="22" spans="1:235" s="72" customFormat="1" ht="15" customHeight="1">
      <c r="A22" s="942" t="str">
        <f>A5</f>
        <v>NEGARA / COUNTRY</v>
      </c>
      <c r="B22" s="944">
        <v>2017</v>
      </c>
      <c r="C22" s="944">
        <v>2018</v>
      </c>
      <c r="D22" s="944">
        <f>D5</f>
        <v>2019</v>
      </c>
      <c r="E22" s="944">
        <f>E5</f>
        <v>2020</v>
      </c>
      <c r="F22" s="118" t="str">
        <f>F5</f>
        <v>JAN-OCT</v>
      </c>
      <c r="G22" s="939">
        <v>2020</v>
      </c>
      <c r="H22" s="940"/>
      <c r="I22" s="940"/>
      <c r="J22" s="940"/>
      <c r="K22" s="940"/>
      <c r="L22" s="940"/>
      <c r="M22" s="940"/>
      <c r="N22" s="940"/>
      <c r="O22" s="940"/>
      <c r="P22" s="940"/>
      <c r="Q22" s="940"/>
      <c r="R22" s="941"/>
      <c r="S22" s="939">
        <v>2021</v>
      </c>
      <c r="T22" s="940"/>
      <c r="U22" s="940"/>
      <c r="V22" s="940"/>
      <c r="W22" s="940"/>
      <c r="X22" s="940"/>
      <c r="Y22" s="940"/>
      <c r="Z22" s="940"/>
      <c r="AA22" s="940"/>
      <c r="AB22" s="941"/>
      <c r="AC22" s="54"/>
      <c r="AD22" s="54"/>
      <c r="AE22" s="54"/>
      <c r="AF22" s="54"/>
      <c r="AG22" s="54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</row>
    <row r="23" spans="1:235" s="72" customFormat="1" ht="15" customHeight="1" thickBot="1">
      <c r="A23" s="943"/>
      <c r="B23" s="945"/>
      <c r="C23" s="945"/>
      <c r="D23" s="945">
        <v>2019</v>
      </c>
      <c r="E23" s="945">
        <v>2019</v>
      </c>
      <c r="F23" s="116">
        <v>2021</v>
      </c>
      <c r="G23" s="115" t="s">
        <v>20</v>
      </c>
      <c r="H23" s="114" t="s">
        <v>21</v>
      </c>
      <c r="I23" s="114" t="s">
        <v>22</v>
      </c>
      <c r="J23" s="114" t="s">
        <v>23</v>
      </c>
      <c r="K23" s="114" t="s">
        <v>24</v>
      </c>
      <c r="L23" s="114" t="s">
        <v>25</v>
      </c>
      <c r="M23" s="113" t="s">
        <v>26</v>
      </c>
      <c r="N23" s="113" t="s">
        <v>27</v>
      </c>
      <c r="O23" s="113" t="s">
        <v>28</v>
      </c>
      <c r="P23" s="113" t="s">
        <v>29</v>
      </c>
      <c r="Q23" s="113" t="s">
        <v>30</v>
      </c>
      <c r="R23" s="110" t="s">
        <v>31</v>
      </c>
      <c r="S23" s="112" t="s">
        <v>20</v>
      </c>
      <c r="T23" s="111" t="s">
        <v>21</v>
      </c>
      <c r="U23" s="111" t="s">
        <v>22</v>
      </c>
      <c r="V23" s="111" t="s">
        <v>23</v>
      </c>
      <c r="W23" s="111" t="s">
        <v>24</v>
      </c>
      <c r="X23" s="111" t="s">
        <v>25</v>
      </c>
      <c r="Y23" s="111" t="s">
        <v>26</v>
      </c>
      <c r="Z23" s="111" t="s">
        <v>27</v>
      </c>
      <c r="AA23" s="111" t="s">
        <v>28</v>
      </c>
      <c r="AB23" s="110" t="s">
        <v>29</v>
      </c>
      <c r="AC23" s="54"/>
      <c r="AD23" s="54"/>
      <c r="AE23" s="54"/>
      <c r="AF23" s="54"/>
      <c r="AG23" s="54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</row>
    <row r="24" spans="1:235" s="72" customFormat="1" ht="4.5" customHeight="1" thickTop="1">
      <c r="A24" s="109"/>
      <c r="B24" s="105"/>
      <c r="C24" s="105"/>
      <c r="D24" s="108"/>
      <c r="E24" s="108"/>
      <c r="F24" s="107"/>
      <c r="G24" s="106"/>
      <c r="H24" s="105"/>
      <c r="I24" s="105"/>
      <c r="J24" s="105"/>
      <c r="K24" s="105"/>
      <c r="L24" s="105"/>
      <c r="M24" s="104"/>
      <c r="N24" s="104"/>
      <c r="O24" s="104"/>
      <c r="P24" s="104"/>
      <c r="Q24" s="104"/>
      <c r="R24" s="103"/>
      <c r="S24" s="102"/>
      <c r="T24" s="100"/>
      <c r="U24" s="101"/>
      <c r="V24" s="101"/>
      <c r="W24" s="100"/>
      <c r="X24" s="99"/>
      <c r="Y24" s="99"/>
      <c r="Z24" s="99"/>
      <c r="AA24" s="98"/>
      <c r="AB24" s="97"/>
      <c r="AC24" s="54"/>
      <c r="AD24" s="54"/>
      <c r="AE24" s="54"/>
      <c r="AF24" s="54"/>
      <c r="AG24" s="54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</row>
    <row r="25" spans="1:235" s="72" customFormat="1" ht="19.5" customHeight="1">
      <c r="A25" s="93" t="s">
        <v>59</v>
      </c>
      <c r="B25" s="88">
        <v>15.909405858280353</v>
      </c>
      <c r="C25" s="88">
        <v>15.8</v>
      </c>
      <c r="D25" s="88">
        <v>-2.7</v>
      </c>
      <c r="E25" s="88">
        <v>-0.62624744702484136</v>
      </c>
      <c r="F25" s="89">
        <v>31.08665139100497</v>
      </c>
      <c r="G25" s="85">
        <v>-12.660275540622257</v>
      </c>
      <c r="H25" s="88">
        <v>7.5544965734412273</v>
      </c>
      <c r="I25" s="88">
        <v>-1.3552610042347979</v>
      </c>
      <c r="J25" s="88">
        <v>-14.392966387802698</v>
      </c>
      <c r="K25" s="88">
        <v>-16.186679594259978</v>
      </c>
      <c r="L25" s="88">
        <v>3.2750574106568564</v>
      </c>
      <c r="M25" s="87">
        <v>-0.72957224492707917</v>
      </c>
      <c r="N25" s="87">
        <v>-1.622559423048997</v>
      </c>
      <c r="O25" s="87">
        <v>13.417966100652379</v>
      </c>
      <c r="P25" s="87">
        <v>4.8030413216074708</v>
      </c>
      <c r="Q25" s="87">
        <v>4.4818500619994817</v>
      </c>
      <c r="R25" s="86">
        <v>7.4913134434508644</v>
      </c>
      <c r="S25" s="85">
        <v>28.375062928952399</v>
      </c>
      <c r="T25" s="84">
        <v>18.523435250156272</v>
      </c>
      <c r="U25" s="84">
        <v>38.70515048054142</v>
      </c>
      <c r="V25" s="84">
        <v>43.447990268395586</v>
      </c>
      <c r="W25" s="84">
        <v>50.972673972943319</v>
      </c>
      <c r="X25" s="84">
        <v>36.697809680699848</v>
      </c>
      <c r="Y25" s="84">
        <v>28.114994248020796</v>
      </c>
      <c r="Z25" s="84">
        <v>33.148267262489142</v>
      </c>
      <c r="AA25" s="68">
        <v>17.623896876061274</v>
      </c>
      <c r="AB25" s="96">
        <v>20.580539839434664</v>
      </c>
      <c r="AE25" s="54"/>
      <c r="AF25" s="54"/>
      <c r="AG25" s="54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</row>
    <row r="26" spans="1:235" ht="19.5" customHeight="1">
      <c r="A26" s="90" t="s">
        <v>58</v>
      </c>
      <c r="B26" s="88">
        <v>14.016320941767713</v>
      </c>
      <c r="C26" s="88">
        <v>9.7163014008508153</v>
      </c>
      <c r="D26" s="88">
        <v>-5</v>
      </c>
      <c r="E26" s="88">
        <v>-13.69271635116991</v>
      </c>
      <c r="F26" s="89">
        <v>20.684071841796793</v>
      </c>
      <c r="G26" s="85">
        <v>-3.6352072679125547</v>
      </c>
      <c r="H26" s="88">
        <v>-14.034023829574316</v>
      </c>
      <c r="I26" s="88">
        <v>-5.0155057492372368</v>
      </c>
      <c r="J26" s="88">
        <v>-7.0189847978796127</v>
      </c>
      <c r="K26" s="88">
        <v>-25.883705379092138</v>
      </c>
      <c r="L26" s="88">
        <v>-14.102543689930302</v>
      </c>
      <c r="M26" s="87">
        <v>-21.958605476315974</v>
      </c>
      <c r="N26" s="87">
        <v>-20.439320097885894</v>
      </c>
      <c r="O26" s="87">
        <v>-17.107118064092152</v>
      </c>
      <c r="P26" s="87">
        <v>-12.811057841158835</v>
      </c>
      <c r="Q26" s="87">
        <v>-10.972338990051655</v>
      </c>
      <c r="R26" s="86">
        <v>-11.481335925088709</v>
      </c>
      <c r="S26" s="85">
        <v>-9.4503495516356057</v>
      </c>
      <c r="T26" s="84">
        <v>11.904671361421171</v>
      </c>
      <c r="U26" s="84">
        <v>5.8407994486560977</v>
      </c>
      <c r="V26" s="84">
        <v>12.864491008243517</v>
      </c>
      <c r="W26" s="84">
        <v>27.901979963175648</v>
      </c>
      <c r="X26" s="84">
        <v>32.746064984991023</v>
      </c>
      <c r="Y26" s="84">
        <v>28.472178229060408</v>
      </c>
      <c r="Z26" s="84">
        <v>44.674489476448763</v>
      </c>
      <c r="AA26" s="67">
        <v>38.569373409546984</v>
      </c>
      <c r="AB26" s="83">
        <v>26.685187637514019</v>
      </c>
      <c r="IA26" s="53"/>
    </row>
    <row r="27" spans="1:235" ht="19.5" customHeight="1">
      <c r="A27" s="90" t="s">
        <v>57</v>
      </c>
      <c r="B27" s="88">
        <v>17.779991509846408</v>
      </c>
      <c r="C27" s="88">
        <v>11.85764941810935</v>
      </c>
      <c r="D27" s="88">
        <v>-6</v>
      </c>
      <c r="E27" s="88">
        <v>-7.0946038167202019</v>
      </c>
      <c r="F27" s="89">
        <v>29.567686365628276</v>
      </c>
      <c r="G27" s="85">
        <v>-5.39336925518481</v>
      </c>
      <c r="H27" s="88">
        <v>0.88894195335369464</v>
      </c>
      <c r="I27" s="88">
        <v>-0.4488651015926659</v>
      </c>
      <c r="J27" s="88">
        <v>-15.793564718080811</v>
      </c>
      <c r="K27" s="88">
        <v>-20.535904137003158</v>
      </c>
      <c r="L27" s="88">
        <v>-10.746720368618112</v>
      </c>
      <c r="M27" s="87">
        <v>-11.226709233038667</v>
      </c>
      <c r="N27" s="87">
        <v>-15.637661412361847</v>
      </c>
      <c r="O27" s="87">
        <v>1.7002889900443519</v>
      </c>
      <c r="P27" s="87">
        <v>-5.5625984186060906</v>
      </c>
      <c r="Q27" s="87">
        <v>-1.9260179701474756</v>
      </c>
      <c r="R27" s="86">
        <v>2.1764063484622564</v>
      </c>
      <c r="S27" s="95">
        <v>3.9752751175731182</v>
      </c>
      <c r="T27" s="94">
        <v>14.548257202598137</v>
      </c>
      <c r="U27" s="94">
        <v>18.942167063041548</v>
      </c>
      <c r="V27" s="94">
        <v>34.073459904987821</v>
      </c>
      <c r="W27" s="94">
        <v>38.154396515328301</v>
      </c>
      <c r="X27" s="94">
        <v>40.716044147120556</v>
      </c>
      <c r="Y27" s="94">
        <v>38.168203528593978</v>
      </c>
      <c r="Z27" s="94">
        <v>43.971975599147562</v>
      </c>
      <c r="AA27" s="67">
        <v>31.008403766580805</v>
      </c>
      <c r="AB27" s="83">
        <v>37.712268660538072</v>
      </c>
      <c r="AC27" s="67"/>
      <c r="AD27" s="67"/>
      <c r="AE27" s="67"/>
      <c r="AF27" s="67"/>
      <c r="AG27" s="67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</row>
    <row r="28" spans="1:235" ht="19.5" customHeight="1">
      <c r="A28" s="93" t="s">
        <v>56</v>
      </c>
      <c r="B28" s="88">
        <v>8.6830190562532277</v>
      </c>
      <c r="C28" s="88">
        <v>8.3692219779070687</v>
      </c>
      <c r="D28" s="88">
        <v>-6.5</v>
      </c>
      <c r="E28" s="88">
        <v>-3.2884322904511709</v>
      </c>
      <c r="F28" s="89">
        <v>25.471767711391145</v>
      </c>
      <c r="G28" s="85">
        <v>-16.437047353760448</v>
      </c>
      <c r="H28" s="88">
        <v>-0.1441399887570749</v>
      </c>
      <c r="I28" s="88">
        <v>-11.052588468612479</v>
      </c>
      <c r="J28" s="88">
        <v>-6.6767804514187841</v>
      </c>
      <c r="K28" s="88">
        <v>-12.291211147405591</v>
      </c>
      <c r="L28" s="88">
        <v>-7.0848204740209475</v>
      </c>
      <c r="M28" s="87">
        <v>-3.373338008036908</v>
      </c>
      <c r="N28" s="87">
        <v>-5.6902071291070611</v>
      </c>
      <c r="O28" s="87">
        <v>3.3525341066367842</v>
      </c>
      <c r="P28" s="87">
        <v>0.60535242325607808</v>
      </c>
      <c r="Q28" s="87">
        <v>5.1211868056600718</v>
      </c>
      <c r="R28" s="86">
        <v>14.11615720751589</v>
      </c>
      <c r="S28" s="85">
        <v>37.740132203966127</v>
      </c>
      <c r="T28" s="84">
        <v>17.562827489643041</v>
      </c>
      <c r="U28" s="84">
        <v>21.692795392265761</v>
      </c>
      <c r="V28" s="84">
        <v>25.195688688968421</v>
      </c>
      <c r="W28" s="84">
        <v>26.53972795398094</v>
      </c>
      <c r="X28" s="84">
        <v>31.896539007343282</v>
      </c>
      <c r="Y28" s="84">
        <v>26.139465560647768</v>
      </c>
      <c r="Z28" s="84">
        <v>28.085544819136189</v>
      </c>
      <c r="AA28" s="68">
        <v>23.508705699899512</v>
      </c>
      <c r="AB28" s="83">
        <v>17.65225621570319</v>
      </c>
      <c r="AC28" s="67"/>
      <c r="AD28" s="67"/>
      <c r="AE28" s="67"/>
      <c r="AF28" s="67"/>
      <c r="AG28" s="67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  <c r="EC28" s="71"/>
      <c r="ED28" s="71"/>
      <c r="EE28" s="71"/>
      <c r="EF28" s="71"/>
      <c r="EG28" s="71"/>
      <c r="EH28" s="71"/>
      <c r="EI28" s="71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1"/>
      <c r="GO28" s="71"/>
      <c r="GP28" s="71"/>
      <c r="GQ28" s="71"/>
      <c r="GR28" s="71"/>
      <c r="GS28" s="71"/>
      <c r="GT28" s="71"/>
      <c r="GU28" s="71"/>
      <c r="GV28" s="71"/>
      <c r="GW28" s="71"/>
      <c r="GX28" s="71"/>
      <c r="GY28" s="71"/>
      <c r="GZ28" s="71"/>
      <c r="HA28" s="71"/>
      <c r="HB28" s="71"/>
      <c r="HC28" s="71"/>
      <c r="HD28" s="71"/>
      <c r="HE28" s="71"/>
      <c r="HF28" s="71"/>
      <c r="HG28" s="71"/>
      <c r="HH28" s="71"/>
      <c r="HI28" s="71"/>
      <c r="HJ28" s="71"/>
      <c r="HK28" s="71"/>
      <c r="HL28" s="71"/>
      <c r="HM28" s="71"/>
      <c r="HN28" s="71"/>
      <c r="HO28" s="71"/>
      <c r="HP28" s="71"/>
      <c r="HQ28" s="71"/>
      <c r="HR28" s="71"/>
      <c r="HS28" s="71"/>
      <c r="HT28" s="71"/>
      <c r="HU28" s="71"/>
      <c r="HV28" s="71"/>
      <c r="HW28" s="71"/>
      <c r="HX28" s="71"/>
      <c r="HY28" s="71"/>
      <c r="HZ28" s="71"/>
      <c r="IA28" s="71"/>
    </row>
    <row r="29" spans="1:235" ht="19.5" customHeight="1">
      <c r="A29" s="90" t="s">
        <v>55</v>
      </c>
      <c r="B29" s="88">
        <v>12.547716111293393</v>
      </c>
      <c r="C29" s="88">
        <v>10.489780177400668</v>
      </c>
      <c r="D29" s="88">
        <v>0.4</v>
      </c>
      <c r="E29" s="88">
        <v>0.1737057522375407</v>
      </c>
      <c r="F29" s="89">
        <v>33.740387389714563</v>
      </c>
      <c r="G29" s="85">
        <v>-17.555692344673655</v>
      </c>
      <c r="H29" s="88">
        <v>44.554102386331508</v>
      </c>
      <c r="I29" s="88">
        <v>0.1503073287133283</v>
      </c>
      <c r="J29" s="88">
        <v>-0.29958139746181223</v>
      </c>
      <c r="K29" s="88">
        <v>-3.8229229281358745</v>
      </c>
      <c r="L29" s="88">
        <v>-9.2076140847099026</v>
      </c>
      <c r="M29" s="87">
        <v>-7.1172862121199776</v>
      </c>
      <c r="N29" s="87">
        <v>8.4542525876809549</v>
      </c>
      <c r="O29" s="87">
        <v>-5.1436909735325331</v>
      </c>
      <c r="P29" s="87">
        <v>-0.92758644089417919</v>
      </c>
      <c r="Q29" s="87">
        <v>10.34325197030903</v>
      </c>
      <c r="R29" s="86">
        <v>1.064458615315611</v>
      </c>
      <c r="S29" s="85">
        <v>29.858829180714007</v>
      </c>
      <c r="T29" s="84">
        <v>5.6021856885168697</v>
      </c>
      <c r="U29" s="84">
        <v>26.839056430854157</v>
      </c>
      <c r="V29" s="84">
        <v>26.269472250108006</v>
      </c>
      <c r="W29" s="84">
        <v>40.71563039307415</v>
      </c>
      <c r="X29" s="84">
        <v>42.291895012310057</v>
      </c>
      <c r="Y29" s="84">
        <v>40.740856282928938</v>
      </c>
      <c r="Z29" s="84">
        <v>46.038362773697038</v>
      </c>
      <c r="AA29" s="67">
        <v>40.345518486183153</v>
      </c>
      <c r="AB29" s="83">
        <v>37.223511304079416</v>
      </c>
      <c r="AC29" s="67"/>
      <c r="AD29" s="67"/>
      <c r="AE29" s="67"/>
      <c r="AF29" s="67"/>
      <c r="AG29" s="67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  <c r="EC29" s="71"/>
      <c r="ED29" s="71"/>
      <c r="EE29" s="71"/>
      <c r="EF29" s="71"/>
      <c r="EG29" s="71"/>
      <c r="EH29" s="71"/>
      <c r="EI29" s="71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1"/>
      <c r="HE29" s="71"/>
      <c r="HF29" s="71"/>
      <c r="HG29" s="71"/>
      <c r="HH29" s="71"/>
      <c r="HI29" s="71"/>
      <c r="HJ29" s="71"/>
      <c r="HK29" s="71"/>
      <c r="HL29" s="71"/>
      <c r="HM29" s="71"/>
      <c r="HN29" s="71"/>
      <c r="HO29" s="71"/>
      <c r="HP29" s="71"/>
      <c r="HQ29" s="71"/>
      <c r="HR29" s="71"/>
      <c r="HS29" s="71"/>
      <c r="HT29" s="71"/>
      <c r="HU29" s="71"/>
      <c r="HV29" s="71"/>
      <c r="HW29" s="71"/>
      <c r="HX29" s="71"/>
      <c r="HY29" s="71"/>
      <c r="HZ29" s="71"/>
      <c r="IA29" s="71"/>
    </row>
    <row r="30" spans="1:235" ht="19.5" customHeight="1">
      <c r="A30" s="90" t="s">
        <v>54</v>
      </c>
      <c r="B30" s="88">
        <v>14.709427845926527</v>
      </c>
      <c r="C30" s="88">
        <v>12.045117557591965</v>
      </c>
      <c r="D30" s="88">
        <v>-4.8110220390014584</v>
      </c>
      <c r="E30" s="88">
        <v>-12.74488922960596</v>
      </c>
      <c r="F30" s="89">
        <v>31.283691447943539</v>
      </c>
      <c r="G30" s="85">
        <v>-8.6094483846301699</v>
      </c>
      <c r="H30" s="88">
        <v>-5.2598428797192458</v>
      </c>
      <c r="I30" s="88">
        <v>6.0778216691497189</v>
      </c>
      <c r="J30" s="88">
        <v>-17.744910690552185</v>
      </c>
      <c r="K30" s="88">
        <v>-34.269967024429157</v>
      </c>
      <c r="L30" s="88">
        <v>-18.245009863436568</v>
      </c>
      <c r="M30" s="87">
        <v>-26.771447543918725</v>
      </c>
      <c r="N30" s="87">
        <v>-20.618870408344094</v>
      </c>
      <c r="O30" s="87">
        <v>-10.027786273110584</v>
      </c>
      <c r="P30" s="87">
        <v>-15.142803324505106</v>
      </c>
      <c r="Q30" s="87">
        <v>-1.4972295668097657</v>
      </c>
      <c r="R30" s="86">
        <v>2.7480776193046674</v>
      </c>
      <c r="S30" s="85">
        <v>-5.2478580899521283</v>
      </c>
      <c r="T30" s="84">
        <v>21.934763041238202</v>
      </c>
      <c r="U30" s="84">
        <v>14.182113274693853</v>
      </c>
      <c r="V30" s="84">
        <v>29.794112382640758</v>
      </c>
      <c r="W30" s="84">
        <v>63.544053463765259</v>
      </c>
      <c r="X30" s="84">
        <v>53.751353089910012</v>
      </c>
      <c r="Y30" s="84">
        <v>45.941481463197256</v>
      </c>
      <c r="Z30" s="84">
        <v>47.924725908699806</v>
      </c>
      <c r="AA30" s="68">
        <v>30.308680640696515</v>
      </c>
      <c r="AB30" s="83">
        <v>34.643294315326337</v>
      </c>
      <c r="AC30" s="67"/>
      <c r="AD30" s="67"/>
      <c r="AE30" s="67"/>
      <c r="AF30" s="67"/>
      <c r="AG30" s="67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  <c r="IA30" s="71"/>
    </row>
    <row r="31" spans="1:235" s="91" customFormat="1" ht="19.5" customHeight="1">
      <c r="A31" s="90" t="s">
        <v>53</v>
      </c>
      <c r="B31" s="88">
        <v>20.8</v>
      </c>
      <c r="C31" s="88">
        <v>12.119285593860099</v>
      </c>
      <c r="D31" s="88">
        <v>6.9217689913839049</v>
      </c>
      <c r="E31" s="88">
        <v>4.6090354649940712</v>
      </c>
      <c r="F31" s="89">
        <v>26.048593242179919</v>
      </c>
      <c r="G31" s="85">
        <v>-12.51175917215428</v>
      </c>
      <c r="H31" s="88">
        <v>26.653033401499648</v>
      </c>
      <c r="I31" s="88">
        <v>4.7281323877068626</v>
      </c>
      <c r="J31" s="88">
        <v>-11.392081322316105</v>
      </c>
      <c r="K31" s="88">
        <v>-21.604139715394577</v>
      </c>
      <c r="L31" s="88">
        <v>6.2596203181118693</v>
      </c>
      <c r="M31" s="87">
        <v>-3.6617262423713992</v>
      </c>
      <c r="N31" s="87">
        <v>1.1888092383073534</v>
      </c>
      <c r="O31" s="87">
        <v>24.873563218390803</v>
      </c>
      <c r="P31" s="87">
        <v>8.7170317389360754</v>
      </c>
      <c r="Q31" s="87">
        <v>15.698219306466733</v>
      </c>
      <c r="R31" s="86">
        <v>24.484667936693839</v>
      </c>
      <c r="S31" s="85">
        <v>42.258064516129032</v>
      </c>
      <c r="T31" s="84">
        <v>11.194833153928974</v>
      </c>
      <c r="U31" s="84">
        <v>28.487584650112872</v>
      </c>
      <c r="V31" s="84">
        <v>49.946004319654435</v>
      </c>
      <c r="W31" s="84">
        <v>55.50055005500549</v>
      </c>
      <c r="X31" s="84">
        <v>33.558667310478029</v>
      </c>
      <c r="Y31" s="84">
        <v>31.719457013574658</v>
      </c>
      <c r="Z31" s="84">
        <v>20.350993465056668</v>
      </c>
      <c r="AA31" s="68">
        <v>-1.8041237113401998</v>
      </c>
      <c r="AB31" s="92">
        <v>7.4424342105263053</v>
      </c>
      <c r="AC31" s="68"/>
      <c r="AD31" s="68"/>
      <c r="AE31" s="68"/>
      <c r="AF31" s="68"/>
      <c r="AG31" s="68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</row>
    <row r="32" spans="1:235" s="91" customFormat="1" ht="19.5" customHeight="1">
      <c r="A32" s="90" t="s">
        <v>52</v>
      </c>
      <c r="B32" s="88">
        <v>12.09928466101408</v>
      </c>
      <c r="C32" s="88">
        <v>10.637534929485307</v>
      </c>
      <c r="D32" s="88">
        <v>-2.1</v>
      </c>
      <c r="E32" s="88">
        <v>-7.4012670984987983</v>
      </c>
      <c r="F32" s="89">
        <v>17.672374604597675</v>
      </c>
      <c r="G32" s="85">
        <v>-0.89855498942739143</v>
      </c>
      <c r="H32" s="88">
        <v>9.4199334664802237</v>
      </c>
      <c r="I32" s="88">
        <v>0.23036880078972644</v>
      </c>
      <c r="J32" s="88">
        <v>-13.115570140304056</v>
      </c>
      <c r="K32" s="88">
        <v>-26.219455377614199</v>
      </c>
      <c r="L32" s="88">
        <v>-9.8999206462166747</v>
      </c>
      <c r="M32" s="87">
        <v>-9.9604935002926211</v>
      </c>
      <c r="N32" s="87">
        <v>-11.039270792978396</v>
      </c>
      <c r="O32" s="87">
        <v>-1.6456317231983153</v>
      </c>
      <c r="P32" s="87">
        <v>-9.7172693303620878</v>
      </c>
      <c r="Q32" s="87">
        <v>-9.442265860633281</v>
      </c>
      <c r="R32" s="86">
        <v>-3.4296111578757116</v>
      </c>
      <c r="S32" s="85">
        <v>-5.2242989256202188</v>
      </c>
      <c r="T32" s="84">
        <v>-4.6324672962690494</v>
      </c>
      <c r="U32" s="84">
        <v>17.925963449337434</v>
      </c>
      <c r="V32" s="84">
        <v>25.894953982331881</v>
      </c>
      <c r="W32" s="84">
        <v>32.212265035314424</v>
      </c>
      <c r="X32" s="84">
        <v>28.242320838548185</v>
      </c>
      <c r="Y32" s="84">
        <v>21.943929504044092</v>
      </c>
      <c r="Z32" s="84">
        <v>22.790975030652728</v>
      </c>
      <c r="AA32" s="68">
        <v>18.650060501662669</v>
      </c>
      <c r="AB32" s="92">
        <v>25.613733953699015</v>
      </c>
      <c r="AC32" s="68"/>
      <c r="AD32" s="68"/>
      <c r="AE32" s="68"/>
      <c r="AF32" s="68"/>
      <c r="AG32" s="68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</row>
    <row r="33" spans="1:235" s="91" customFormat="1" ht="19.5" customHeight="1">
      <c r="A33" s="90" t="s">
        <v>51</v>
      </c>
      <c r="B33" s="88">
        <v>15.725942187748645</v>
      </c>
      <c r="C33" s="88">
        <v>20.209382395189358</v>
      </c>
      <c r="D33" s="88">
        <v>-9.5298479741276783</v>
      </c>
      <c r="E33" s="88">
        <v>-17.079098024101601</v>
      </c>
      <c r="F33" s="89">
        <v>35.809179851816154</v>
      </c>
      <c r="G33" s="85">
        <v>-4.8207639046386586</v>
      </c>
      <c r="H33" s="88">
        <v>-5.5447407165058138</v>
      </c>
      <c r="I33" s="88">
        <v>-0.73525585268119364</v>
      </c>
      <c r="J33" s="88">
        <v>-18.598368746428395</v>
      </c>
      <c r="K33" s="88">
        <v>-42.227881725509533</v>
      </c>
      <c r="L33" s="88">
        <v>-6.3947318057657743</v>
      </c>
      <c r="M33" s="87">
        <v>-32.568869413925313</v>
      </c>
      <c r="N33" s="87">
        <v>-24.185386716351552</v>
      </c>
      <c r="O33" s="87">
        <v>-18.882594612785176</v>
      </c>
      <c r="P33" s="87">
        <v>-26.919663123090164</v>
      </c>
      <c r="Q33" s="87">
        <v>-17.444672598676704</v>
      </c>
      <c r="R33" s="86">
        <v>-0.4715030192737224</v>
      </c>
      <c r="S33" s="85">
        <v>-6.5794361084051118</v>
      </c>
      <c r="T33" s="84">
        <v>14.86738078125407</v>
      </c>
      <c r="U33" s="84">
        <v>25.728344392684367</v>
      </c>
      <c r="V33" s="84">
        <v>29.27037462505584</v>
      </c>
      <c r="W33" s="84">
        <v>68.686748986798762</v>
      </c>
      <c r="X33" s="84">
        <v>60.018772710798004</v>
      </c>
      <c r="Y33" s="84">
        <v>45.858776984604809</v>
      </c>
      <c r="Z33" s="84">
        <v>55.262324992552905</v>
      </c>
      <c r="AA33" s="68">
        <v>40.310801116671428</v>
      </c>
      <c r="AB33" s="92">
        <v>50.55720378268127</v>
      </c>
      <c r="AC33" s="68"/>
      <c r="AD33" s="68"/>
      <c r="AE33" s="68"/>
      <c r="AF33" s="68"/>
      <c r="AG33" s="68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</row>
    <row r="34" spans="1:235" ht="19.5" customHeight="1">
      <c r="A34" s="90" t="s">
        <v>50</v>
      </c>
      <c r="B34" s="88">
        <v>19.690875608638624</v>
      </c>
      <c r="C34" s="88">
        <v>5.186595283420357</v>
      </c>
      <c r="D34" s="88">
        <v>-3.4545425369332938</v>
      </c>
      <c r="E34" s="88">
        <v>-5.7604037132780528</v>
      </c>
      <c r="F34" s="89">
        <v>21.805432528757596</v>
      </c>
      <c r="G34" s="85">
        <v>-2.2615441369551887</v>
      </c>
      <c r="H34" s="88">
        <v>11.865313641063951</v>
      </c>
      <c r="I34" s="88">
        <v>-1.354878040594979</v>
      </c>
      <c r="J34" s="88">
        <v>-6.7242189305847839</v>
      </c>
      <c r="K34" s="88">
        <v>-29.511496577659795</v>
      </c>
      <c r="L34" s="88">
        <v>-4.0141471948478111</v>
      </c>
      <c r="M34" s="87">
        <v>-8.6346690226873637</v>
      </c>
      <c r="N34" s="87">
        <v>-6.3666951871042308</v>
      </c>
      <c r="O34" s="87">
        <v>-3.5739585550056381</v>
      </c>
      <c r="P34" s="87">
        <v>-5.9460651664519126</v>
      </c>
      <c r="Q34" s="87">
        <v>-8.9474841302150097</v>
      </c>
      <c r="R34" s="86">
        <v>1.6738412632371624</v>
      </c>
      <c r="S34" s="85">
        <v>1.0700405955028804</v>
      </c>
      <c r="T34" s="84">
        <v>12.113178149440916</v>
      </c>
      <c r="U34" s="84">
        <v>17.540410910199423</v>
      </c>
      <c r="V34" s="84">
        <v>22.854906416217485</v>
      </c>
      <c r="W34" s="84">
        <v>48.385998865751489</v>
      </c>
      <c r="X34" s="84">
        <v>32.120540546105772</v>
      </c>
      <c r="Y34" s="84">
        <v>23.937211791102005</v>
      </c>
      <c r="Z34" s="84">
        <v>12.464791249897949</v>
      </c>
      <c r="AA34" s="68">
        <v>26.503575875439772</v>
      </c>
      <c r="AB34" s="83">
        <v>27.925287504416225</v>
      </c>
      <c r="AC34" s="67"/>
      <c r="AD34" s="67"/>
      <c r="AE34" s="67"/>
      <c r="AF34" s="67"/>
      <c r="AG34" s="67"/>
      <c r="AH34" s="67"/>
      <c r="AI34" s="67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</row>
    <row r="35" spans="1:235" s="72" customFormat="1" ht="19.5" customHeight="1" thickBot="1">
      <c r="A35" s="82" t="s">
        <v>49</v>
      </c>
      <c r="B35" s="81">
        <v>15.606285935931538</v>
      </c>
      <c r="C35" s="81">
        <v>11.923771636217039</v>
      </c>
      <c r="D35" s="80">
        <v>-5.9472548761534094</v>
      </c>
      <c r="E35" s="80">
        <v>-7.128269929860477</v>
      </c>
      <c r="F35" s="79">
        <v>24.402827037626594</v>
      </c>
      <c r="G35" s="76">
        <v>-1.3891482633702401</v>
      </c>
      <c r="H35" s="75">
        <v>9.4797107873698092</v>
      </c>
      <c r="I35" s="75">
        <v>-6.3444847979072714</v>
      </c>
      <c r="J35" s="75">
        <v>-11.891994071948101</v>
      </c>
      <c r="K35" s="75">
        <v>-32.287040377937188</v>
      </c>
      <c r="L35" s="75">
        <v>-6.5680646698066223</v>
      </c>
      <c r="M35" s="78">
        <v>-11.660812529128584</v>
      </c>
      <c r="N35" s="78">
        <v>-6.4239535022617327</v>
      </c>
      <c r="O35" s="78">
        <v>-2.7659324919626078</v>
      </c>
      <c r="P35" s="78">
        <v>-5.150180963434611</v>
      </c>
      <c r="Q35" s="78">
        <v>-7.9483235179176006</v>
      </c>
      <c r="R35" s="77">
        <v>3.9885217658595438</v>
      </c>
      <c r="S35" s="76">
        <v>2.1413308627947698</v>
      </c>
      <c r="T35" s="75">
        <v>15.381439416115681</v>
      </c>
      <c r="U35" s="75">
        <v>22.886407135925822</v>
      </c>
      <c r="V35" s="75">
        <v>29.74224627106441</v>
      </c>
      <c r="W35" s="75">
        <v>56.089395934691936</v>
      </c>
      <c r="X35" s="75">
        <v>36.615164154823646</v>
      </c>
      <c r="Y35" s="75">
        <v>25.92202364079801</v>
      </c>
      <c r="Z35" s="75">
        <v>11.60571911376751</v>
      </c>
      <c r="AA35" s="74">
        <v>26.032496624137423</v>
      </c>
      <c r="AB35" s="73">
        <v>27.595730675522255</v>
      </c>
      <c r="AC35" s="67"/>
      <c r="AD35" s="67"/>
      <c r="AE35" s="67"/>
      <c r="AF35" s="67"/>
      <c r="AG35" s="67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  <c r="EC35" s="71"/>
      <c r="ED35" s="71"/>
      <c r="EE35" s="71"/>
      <c r="EF35" s="71"/>
      <c r="EG35" s="71"/>
      <c r="EH35" s="71"/>
      <c r="EI35" s="71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71"/>
      <c r="FI35" s="71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1"/>
      <c r="GO35" s="71"/>
      <c r="GP35" s="71"/>
      <c r="GQ35" s="71"/>
      <c r="GR35" s="71"/>
      <c r="GS35" s="71"/>
      <c r="GT35" s="71"/>
      <c r="GU35" s="71"/>
      <c r="GV35" s="71"/>
      <c r="GW35" s="71"/>
      <c r="GX35" s="71"/>
      <c r="GY35" s="71"/>
      <c r="GZ35" s="71"/>
      <c r="HA35" s="71"/>
      <c r="HB35" s="71"/>
      <c r="HC35" s="71"/>
      <c r="HD35" s="71"/>
      <c r="HE35" s="71"/>
      <c r="HF35" s="71"/>
      <c r="HG35" s="71"/>
      <c r="HH35" s="71"/>
      <c r="HI35" s="71"/>
      <c r="HJ35" s="71"/>
      <c r="HK35" s="71"/>
      <c r="HL35" s="71"/>
      <c r="HM35" s="71"/>
      <c r="HN35" s="71"/>
      <c r="HO35" s="71"/>
      <c r="HP35" s="71"/>
      <c r="HQ35" s="71"/>
      <c r="HR35" s="71"/>
      <c r="HS35" s="71"/>
      <c r="HT35" s="71"/>
      <c r="HU35" s="71"/>
      <c r="HV35" s="71"/>
      <c r="HW35" s="71"/>
      <c r="HX35" s="71"/>
      <c r="HY35" s="71"/>
      <c r="HZ35" s="71"/>
      <c r="IA35" s="71"/>
    </row>
    <row r="36" spans="1:235" ht="9.75" customHeight="1" thickTop="1">
      <c r="S36" s="71"/>
      <c r="T36" s="69"/>
      <c r="U36" s="70"/>
      <c r="V36" s="70"/>
      <c r="W36" s="70"/>
      <c r="X36" s="70"/>
      <c r="Y36" s="69"/>
      <c r="Z36" s="69"/>
      <c r="AA36" s="68"/>
      <c r="AB36" s="67"/>
    </row>
    <row r="37" spans="1:235" ht="8.25" customHeight="1">
      <c r="A37" s="938"/>
      <c r="B37" s="938"/>
      <c r="C37" s="938"/>
      <c r="D37" s="938"/>
      <c r="E37" s="66"/>
      <c r="F37" s="66"/>
      <c r="T37" s="56"/>
      <c r="U37" s="59"/>
      <c r="V37" s="59"/>
    </row>
    <row r="38" spans="1:235" ht="6" customHeight="1">
      <c r="A38" s="62"/>
      <c r="B38" s="62"/>
      <c r="C38" s="62"/>
      <c r="D38" s="62"/>
      <c r="E38" s="65"/>
      <c r="F38" s="65"/>
      <c r="G38" s="62"/>
      <c r="H38" s="62"/>
      <c r="I38" s="62"/>
      <c r="J38" s="62"/>
      <c r="K38" s="62"/>
      <c r="L38" s="62"/>
      <c r="M38" s="52"/>
      <c r="N38" s="52"/>
      <c r="O38" s="52"/>
      <c r="P38" s="52"/>
      <c r="Q38" s="52"/>
      <c r="R38" s="52"/>
      <c r="S38" s="52"/>
      <c r="T38" s="62"/>
      <c r="U38" s="65"/>
      <c r="V38" s="65"/>
      <c r="W38" s="62"/>
      <c r="X38" s="62"/>
      <c r="Y38" s="62"/>
      <c r="Z38" s="62"/>
      <c r="AA38" s="61"/>
      <c r="AB38" s="60"/>
      <c r="AC38" s="60"/>
      <c r="AD38" s="60"/>
      <c r="AE38" s="60"/>
      <c r="AF38" s="60"/>
      <c r="AG38" s="60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  <c r="GH38" s="52"/>
      <c r="GI38" s="52"/>
      <c r="GJ38" s="52"/>
      <c r="GK38" s="52"/>
      <c r="GL38" s="52"/>
      <c r="GM38" s="52"/>
      <c r="GN38" s="52"/>
      <c r="GO38" s="52"/>
      <c r="GP38" s="52"/>
      <c r="GQ38" s="52"/>
      <c r="GR38" s="52"/>
      <c r="GS38" s="52"/>
      <c r="GT38" s="52"/>
      <c r="GU38" s="52"/>
      <c r="GV38" s="52"/>
      <c r="GW38" s="52"/>
      <c r="GX38" s="52"/>
      <c r="GY38" s="52"/>
      <c r="GZ38" s="52"/>
      <c r="HA38" s="52"/>
      <c r="HB38" s="52"/>
      <c r="HC38" s="52"/>
      <c r="HD38" s="52"/>
      <c r="HE38" s="52"/>
      <c r="HF38" s="52"/>
      <c r="HG38" s="52"/>
      <c r="HH38" s="52"/>
      <c r="HI38" s="52"/>
      <c r="HJ38" s="52"/>
      <c r="HK38" s="52"/>
      <c r="HL38" s="52"/>
      <c r="HM38" s="52"/>
      <c r="HN38" s="52"/>
      <c r="HO38" s="52"/>
      <c r="HP38" s="52"/>
      <c r="HQ38" s="52"/>
      <c r="HR38" s="52"/>
      <c r="HS38" s="52"/>
      <c r="HT38" s="52"/>
      <c r="HU38" s="52"/>
      <c r="HV38" s="52"/>
      <c r="HW38" s="52"/>
      <c r="HX38" s="52"/>
      <c r="HY38" s="52"/>
      <c r="HZ38" s="52"/>
    </row>
    <row r="39" spans="1:235">
      <c r="A39" s="62"/>
      <c r="B39" s="62"/>
      <c r="C39" s="62"/>
      <c r="D39" s="62"/>
      <c r="E39" s="65"/>
      <c r="F39" s="65"/>
      <c r="G39" s="62"/>
      <c r="H39" s="62"/>
      <c r="I39" s="62"/>
      <c r="J39" s="62"/>
      <c r="K39" s="62"/>
      <c r="L39" s="62"/>
      <c r="M39" s="52"/>
      <c r="N39" s="52"/>
      <c r="O39" s="52"/>
      <c r="P39" s="52"/>
      <c r="Q39" s="52"/>
      <c r="R39" s="52"/>
      <c r="S39" s="52"/>
      <c r="T39" s="62"/>
      <c r="U39" s="65"/>
      <c r="V39" s="65"/>
      <c r="W39" s="62"/>
      <c r="X39" s="62"/>
      <c r="Y39" s="62"/>
      <c r="Z39" s="62"/>
      <c r="AA39" s="61"/>
      <c r="AB39" s="60"/>
      <c r="AC39" s="60"/>
      <c r="AD39" s="60"/>
      <c r="AE39" s="60"/>
      <c r="AF39" s="60"/>
      <c r="AG39" s="60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52"/>
      <c r="FG39" s="52"/>
      <c r="FH39" s="52"/>
      <c r="FI39" s="52"/>
      <c r="FJ39" s="52"/>
      <c r="FK39" s="52"/>
      <c r="FL39" s="52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  <c r="GH39" s="52"/>
      <c r="GI39" s="52"/>
      <c r="GJ39" s="52"/>
      <c r="GK39" s="52"/>
      <c r="GL39" s="52"/>
      <c r="GM39" s="52"/>
      <c r="GN39" s="52"/>
      <c r="GO39" s="52"/>
      <c r="GP39" s="52"/>
      <c r="GQ39" s="52"/>
      <c r="GR39" s="52"/>
      <c r="GS39" s="52"/>
      <c r="GT39" s="52"/>
      <c r="GU39" s="52"/>
      <c r="GV39" s="52"/>
      <c r="GW39" s="52"/>
      <c r="GX39" s="52"/>
      <c r="GY39" s="52"/>
      <c r="GZ39" s="52"/>
      <c r="HA39" s="52"/>
      <c r="HB39" s="52"/>
      <c r="HC39" s="52"/>
      <c r="HD39" s="52"/>
      <c r="HE39" s="52"/>
      <c r="HF39" s="52"/>
      <c r="HG39" s="52"/>
      <c r="HH39" s="52"/>
      <c r="HI39" s="52"/>
      <c r="HJ39" s="52"/>
      <c r="HK39" s="52"/>
      <c r="HL39" s="52"/>
      <c r="HM39" s="52"/>
      <c r="HN39" s="52"/>
      <c r="HO39" s="52"/>
      <c r="HP39" s="52"/>
      <c r="HQ39" s="52"/>
      <c r="HR39" s="52"/>
      <c r="HS39" s="52"/>
      <c r="HT39" s="52"/>
      <c r="HU39" s="52"/>
      <c r="HV39" s="52"/>
      <c r="HW39" s="52"/>
      <c r="HX39" s="52"/>
      <c r="HY39" s="52"/>
      <c r="HZ39" s="52"/>
    </row>
    <row r="40" spans="1:235">
      <c r="A40" s="62"/>
      <c r="B40" s="62"/>
      <c r="C40" s="62"/>
      <c r="D40" s="62"/>
      <c r="E40" s="65"/>
      <c r="F40" s="65"/>
      <c r="G40" s="62"/>
      <c r="H40" s="62"/>
      <c r="I40" s="62"/>
      <c r="J40" s="62"/>
      <c r="K40" s="62"/>
      <c r="L40" s="62"/>
      <c r="M40" s="52"/>
      <c r="N40" s="52"/>
      <c r="O40" s="52"/>
      <c r="P40" s="52"/>
      <c r="Q40" s="52"/>
      <c r="R40" s="52"/>
      <c r="S40" s="52"/>
      <c r="T40" s="64"/>
      <c r="U40" s="63"/>
      <c r="V40" s="63"/>
      <c r="W40" s="62"/>
      <c r="X40" s="62"/>
      <c r="Y40" s="62"/>
      <c r="Z40" s="62"/>
      <c r="AA40" s="61"/>
      <c r="AB40" s="60"/>
      <c r="AC40" s="60"/>
      <c r="AD40" s="60"/>
      <c r="AE40" s="60"/>
      <c r="AF40" s="60"/>
      <c r="AG40" s="60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  <c r="EL40" s="52"/>
      <c r="EM40" s="52"/>
      <c r="EN40" s="52"/>
      <c r="EO40" s="52"/>
      <c r="EP40" s="52"/>
      <c r="EQ40" s="52"/>
      <c r="ER40" s="52"/>
      <c r="ES40" s="52"/>
      <c r="ET40" s="52"/>
      <c r="EU40" s="52"/>
      <c r="EV40" s="52"/>
      <c r="EW40" s="52"/>
      <c r="EX40" s="52"/>
      <c r="EY40" s="52"/>
      <c r="EZ40" s="52"/>
      <c r="FA40" s="52"/>
      <c r="FB40" s="52"/>
      <c r="FC40" s="52"/>
      <c r="FD40" s="52"/>
      <c r="FE40" s="52"/>
      <c r="FF40" s="52"/>
      <c r="FG40" s="52"/>
      <c r="FH40" s="52"/>
      <c r="FI40" s="52"/>
      <c r="FJ40" s="52"/>
      <c r="FK40" s="52"/>
      <c r="FL40" s="52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  <c r="GH40" s="52"/>
      <c r="GI40" s="52"/>
      <c r="GJ40" s="52"/>
      <c r="GK40" s="52"/>
      <c r="GL40" s="52"/>
      <c r="GM40" s="52"/>
      <c r="GN40" s="52"/>
      <c r="GO40" s="52"/>
      <c r="GP40" s="52"/>
      <c r="GQ40" s="52"/>
      <c r="GR40" s="52"/>
      <c r="GS40" s="52"/>
      <c r="GT40" s="52"/>
      <c r="GU40" s="52"/>
      <c r="GV40" s="52"/>
      <c r="GW40" s="52"/>
      <c r="GX40" s="52"/>
      <c r="GY40" s="52"/>
      <c r="GZ40" s="52"/>
      <c r="HA40" s="52"/>
      <c r="HB40" s="52"/>
      <c r="HC40" s="52"/>
      <c r="HD40" s="52"/>
      <c r="HE40" s="52"/>
      <c r="HF40" s="52"/>
      <c r="HG40" s="52"/>
      <c r="HH40" s="52"/>
      <c r="HI40" s="52"/>
      <c r="HJ40" s="52"/>
      <c r="HK40" s="52"/>
      <c r="HL40" s="52"/>
      <c r="HM40" s="52"/>
      <c r="HN40" s="52"/>
      <c r="HO40" s="52"/>
      <c r="HP40" s="52"/>
      <c r="HQ40" s="52"/>
      <c r="HR40" s="52"/>
      <c r="HS40" s="52"/>
      <c r="HT40" s="52"/>
      <c r="HU40" s="52"/>
      <c r="HV40" s="52"/>
      <c r="HW40" s="52"/>
      <c r="HX40" s="52"/>
      <c r="HY40" s="52"/>
      <c r="HZ40" s="52"/>
    </row>
    <row r="41" spans="1:235">
      <c r="A41" s="62"/>
      <c r="B41" s="62"/>
      <c r="C41" s="62"/>
      <c r="D41" s="62"/>
      <c r="E41" s="65"/>
      <c r="F41" s="65"/>
      <c r="G41" s="62"/>
      <c r="H41" s="62"/>
      <c r="I41" s="62"/>
      <c r="J41" s="62"/>
      <c r="K41" s="62"/>
      <c r="L41" s="62"/>
      <c r="M41" s="52"/>
      <c r="N41" s="52"/>
      <c r="O41" s="52"/>
      <c r="P41" s="52"/>
      <c r="Q41" s="52"/>
      <c r="R41" s="52"/>
      <c r="S41" s="52"/>
      <c r="T41" s="64"/>
      <c r="U41" s="63"/>
      <c r="V41" s="63"/>
      <c r="W41" s="62"/>
      <c r="X41" s="62"/>
      <c r="Y41" s="62"/>
      <c r="Z41" s="62"/>
      <c r="AA41" s="61"/>
      <c r="AB41" s="60"/>
      <c r="AC41" s="60"/>
      <c r="AD41" s="60"/>
      <c r="AE41" s="60"/>
      <c r="AF41" s="60"/>
      <c r="AG41" s="60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  <c r="EL41" s="52"/>
      <c r="EM41" s="52"/>
      <c r="EN41" s="52"/>
      <c r="EO41" s="52"/>
      <c r="EP41" s="52"/>
      <c r="EQ41" s="52"/>
      <c r="ER41" s="52"/>
      <c r="ES41" s="52"/>
      <c r="ET41" s="52"/>
      <c r="EU41" s="52"/>
      <c r="EV41" s="52"/>
      <c r="EW41" s="52"/>
      <c r="EX41" s="52"/>
      <c r="EY41" s="52"/>
      <c r="EZ41" s="52"/>
      <c r="FA41" s="52"/>
      <c r="FB41" s="52"/>
      <c r="FC41" s="52"/>
      <c r="FD41" s="52"/>
      <c r="FE41" s="52"/>
      <c r="FF41" s="52"/>
      <c r="FG41" s="52"/>
      <c r="FH41" s="52"/>
      <c r="FI41" s="52"/>
      <c r="FJ41" s="52"/>
      <c r="FK41" s="52"/>
      <c r="FL41" s="52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  <c r="GH41" s="52"/>
      <c r="GI41" s="52"/>
      <c r="GJ41" s="52"/>
      <c r="GK41" s="52"/>
      <c r="GL41" s="52"/>
      <c r="GM41" s="52"/>
      <c r="GN41" s="52"/>
      <c r="GO41" s="52"/>
      <c r="GP41" s="52"/>
      <c r="GQ41" s="52"/>
      <c r="GR41" s="52"/>
      <c r="GS41" s="52"/>
      <c r="GT41" s="52"/>
      <c r="GU41" s="52"/>
      <c r="GV41" s="52"/>
      <c r="GW41" s="52"/>
      <c r="GX41" s="52"/>
      <c r="GY41" s="52"/>
      <c r="GZ41" s="52"/>
      <c r="HA41" s="52"/>
      <c r="HB41" s="52"/>
      <c r="HC41" s="52"/>
      <c r="HD41" s="52"/>
      <c r="HE41" s="52"/>
      <c r="HF41" s="52"/>
      <c r="HG41" s="52"/>
      <c r="HH41" s="52"/>
      <c r="HI41" s="52"/>
      <c r="HJ41" s="52"/>
      <c r="HK41" s="52"/>
      <c r="HL41" s="52"/>
      <c r="HM41" s="52"/>
      <c r="HN41" s="52"/>
      <c r="HO41" s="52"/>
      <c r="HP41" s="52"/>
      <c r="HQ41" s="52"/>
      <c r="HR41" s="52"/>
      <c r="HS41" s="52"/>
      <c r="HT41" s="52"/>
      <c r="HU41" s="52"/>
      <c r="HV41" s="52"/>
      <c r="HW41" s="52"/>
      <c r="HX41" s="52"/>
      <c r="HY41" s="52"/>
      <c r="HZ41" s="52"/>
    </row>
    <row r="42" spans="1:235">
      <c r="A42" s="62"/>
      <c r="B42" s="62"/>
      <c r="C42" s="62"/>
      <c r="D42" s="62"/>
      <c r="E42" s="65"/>
      <c r="F42" s="65"/>
      <c r="G42" s="62"/>
      <c r="H42" s="62"/>
      <c r="I42" s="62"/>
      <c r="J42" s="62"/>
      <c r="K42" s="62"/>
      <c r="L42" s="62"/>
      <c r="M42" s="52"/>
      <c r="N42" s="52"/>
      <c r="O42" s="52"/>
      <c r="P42" s="52"/>
      <c r="Q42" s="52"/>
      <c r="R42" s="52"/>
      <c r="S42" s="52"/>
      <c r="T42" s="64"/>
      <c r="U42" s="63"/>
      <c r="V42" s="63"/>
      <c r="W42" s="61"/>
      <c r="X42" s="61"/>
      <c r="Y42" s="62"/>
      <c r="Z42" s="62"/>
      <c r="AA42" s="61"/>
      <c r="AB42" s="60"/>
      <c r="AC42" s="60"/>
      <c r="AD42" s="60"/>
      <c r="AE42" s="60"/>
      <c r="AF42" s="60"/>
      <c r="AG42" s="60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  <c r="EL42" s="52"/>
      <c r="EM42" s="52"/>
      <c r="EN42" s="52"/>
      <c r="EO42" s="52"/>
      <c r="EP42" s="52"/>
      <c r="EQ42" s="52"/>
      <c r="ER42" s="52"/>
      <c r="ES42" s="52"/>
      <c r="ET42" s="52"/>
      <c r="EU42" s="52"/>
      <c r="EV42" s="52"/>
      <c r="EW42" s="52"/>
      <c r="EX42" s="52"/>
      <c r="EY42" s="52"/>
      <c r="EZ42" s="52"/>
      <c r="FA42" s="52"/>
      <c r="FB42" s="52"/>
      <c r="FC42" s="52"/>
      <c r="FD42" s="52"/>
      <c r="FE42" s="52"/>
      <c r="FF42" s="52"/>
      <c r="FG42" s="52"/>
      <c r="FH42" s="52"/>
      <c r="FI42" s="52"/>
      <c r="FJ42" s="52"/>
      <c r="FK42" s="52"/>
      <c r="FL42" s="52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</row>
    <row r="43" spans="1:235">
      <c r="A43" s="62"/>
      <c r="B43" s="62"/>
      <c r="C43" s="62"/>
      <c r="D43" s="62"/>
      <c r="E43" s="65"/>
      <c r="F43" s="65"/>
      <c r="G43" s="62"/>
      <c r="H43" s="62"/>
      <c r="I43" s="62"/>
      <c r="J43" s="62"/>
      <c r="K43" s="62"/>
      <c r="L43" s="62"/>
      <c r="M43" s="52"/>
      <c r="N43" s="52"/>
      <c r="O43" s="52"/>
      <c r="P43" s="52"/>
      <c r="Q43" s="52"/>
      <c r="R43" s="52"/>
      <c r="S43" s="52"/>
      <c r="T43" s="64"/>
      <c r="U43" s="63"/>
      <c r="V43" s="63"/>
      <c r="W43" s="61"/>
      <c r="X43" s="61"/>
      <c r="Y43" s="62"/>
      <c r="Z43" s="62"/>
      <c r="AA43" s="61"/>
      <c r="AB43" s="60"/>
      <c r="AC43" s="60"/>
      <c r="AD43" s="60"/>
      <c r="AE43" s="60"/>
      <c r="AF43" s="60"/>
      <c r="AG43" s="60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  <c r="FG43" s="52"/>
      <c r="FH43" s="52"/>
      <c r="FI43" s="52"/>
      <c r="FJ43" s="52"/>
      <c r="FK43" s="52"/>
      <c r="FL43" s="52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</row>
    <row r="44" spans="1:235">
      <c r="A44" s="62"/>
      <c r="B44" s="62"/>
      <c r="C44" s="62"/>
      <c r="D44" s="62"/>
      <c r="E44" s="65"/>
      <c r="F44" s="65"/>
      <c r="G44" s="62"/>
      <c r="H44" s="62"/>
      <c r="I44" s="62"/>
      <c r="J44" s="62"/>
      <c r="K44" s="62"/>
      <c r="L44" s="62"/>
      <c r="M44" s="52"/>
      <c r="N44" s="52"/>
      <c r="O44" s="52"/>
      <c r="P44" s="52"/>
      <c r="Q44" s="52"/>
      <c r="R44" s="52"/>
      <c r="S44" s="52"/>
      <c r="T44" s="64"/>
      <c r="U44" s="63"/>
      <c r="V44" s="63"/>
      <c r="W44" s="61"/>
      <c r="X44" s="61"/>
      <c r="Y44" s="62"/>
      <c r="Z44" s="62"/>
      <c r="AA44" s="61"/>
      <c r="AB44" s="60"/>
      <c r="AC44" s="60"/>
      <c r="AD44" s="60"/>
      <c r="AE44" s="60"/>
      <c r="AF44" s="60"/>
      <c r="AG44" s="60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</row>
    <row r="45" spans="1:235">
      <c r="A45" s="62"/>
      <c r="B45" s="62"/>
      <c r="C45" s="62"/>
      <c r="D45" s="62"/>
      <c r="E45" s="65"/>
      <c r="F45" s="65"/>
      <c r="G45" s="62"/>
      <c r="H45" s="62"/>
      <c r="I45" s="62"/>
      <c r="J45" s="62"/>
      <c r="K45" s="62"/>
      <c r="L45" s="62"/>
      <c r="M45" s="52"/>
      <c r="N45" s="52"/>
      <c r="O45" s="52"/>
      <c r="P45" s="52"/>
      <c r="Q45" s="52"/>
      <c r="R45" s="52"/>
      <c r="S45" s="52"/>
      <c r="T45" s="64"/>
      <c r="U45" s="63"/>
      <c r="V45" s="63"/>
      <c r="W45" s="61"/>
      <c r="X45" s="61"/>
      <c r="Y45" s="62"/>
      <c r="Z45" s="62"/>
      <c r="AA45" s="61"/>
      <c r="AB45" s="60"/>
      <c r="AC45" s="60"/>
      <c r="AD45" s="60"/>
      <c r="AE45" s="60"/>
      <c r="AF45" s="60"/>
      <c r="AG45" s="60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52"/>
      <c r="FI45" s="52"/>
      <c r="FJ45" s="52"/>
      <c r="FK45" s="52"/>
      <c r="FL45" s="52"/>
      <c r="FM45" s="52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  <c r="GH45" s="52"/>
      <c r="GI45" s="52"/>
      <c r="GJ45" s="52"/>
      <c r="GK45" s="52"/>
      <c r="GL45" s="52"/>
      <c r="GM45" s="52"/>
      <c r="GN45" s="52"/>
      <c r="GO45" s="52"/>
      <c r="GP45" s="52"/>
      <c r="GQ45" s="52"/>
      <c r="GR45" s="52"/>
      <c r="GS45" s="52"/>
      <c r="GT45" s="52"/>
      <c r="GU45" s="52"/>
      <c r="GV45" s="52"/>
      <c r="GW45" s="52"/>
      <c r="GX45" s="52"/>
      <c r="GY45" s="52"/>
      <c r="GZ45" s="52"/>
      <c r="HA45" s="52"/>
      <c r="HB45" s="52"/>
      <c r="HC45" s="52"/>
      <c r="HD45" s="52"/>
      <c r="HE45" s="52"/>
      <c r="HF45" s="52"/>
      <c r="HG45" s="52"/>
      <c r="HH45" s="52"/>
      <c r="HI45" s="52"/>
      <c r="HJ45" s="52"/>
      <c r="HK45" s="52"/>
      <c r="HL45" s="52"/>
      <c r="HM45" s="52"/>
      <c r="HN45" s="52"/>
      <c r="HO45" s="52"/>
      <c r="HP45" s="52"/>
      <c r="HQ45" s="52"/>
      <c r="HR45" s="52"/>
      <c r="HS45" s="52"/>
      <c r="HT45" s="52"/>
      <c r="HU45" s="52"/>
      <c r="HV45" s="52"/>
      <c r="HW45" s="52"/>
      <c r="HX45" s="52"/>
      <c r="HY45" s="52"/>
      <c r="HZ45" s="52"/>
    </row>
    <row r="46" spans="1:235">
      <c r="A46" s="62"/>
      <c r="B46" s="62"/>
      <c r="C46" s="62"/>
      <c r="D46" s="62"/>
      <c r="E46" s="65"/>
      <c r="F46" s="65"/>
      <c r="G46" s="62"/>
      <c r="H46" s="62"/>
      <c r="I46" s="62"/>
      <c r="J46" s="62"/>
      <c r="K46" s="62"/>
      <c r="L46" s="62"/>
      <c r="M46" s="52"/>
      <c r="N46" s="52"/>
      <c r="O46" s="52"/>
      <c r="P46" s="52"/>
      <c r="Q46" s="52"/>
      <c r="R46" s="52"/>
      <c r="S46" s="52"/>
      <c r="T46" s="64"/>
      <c r="U46" s="63"/>
      <c r="V46" s="63"/>
      <c r="W46" s="61"/>
      <c r="X46" s="61"/>
      <c r="Y46" s="62"/>
      <c r="Z46" s="62"/>
      <c r="AA46" s="61"/>
      <c r="AB46" s="60"/>
      <c r="AC46" s="60"/>
      <c r="AD46" s="60"/>
      <c r="AE46" s="60"/>
      <c r="AF46" s="60"/>
      <c r="AG46" s="60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52"/>
      <c r="FG46" s="52"/>
      <c r="FH46" s="52"/>
      <c r="FI46" s="52"/>
      <c r="FJ46" s="52"/>
      <c r="FK46" s="52"/>
      <c r="FL46" s="52"/>
      <c r="FM46" s="52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  <c r="GH46" s="52"/>
      <c r="GI46" s="52"/>
      <c r="GJ46" s="52"/>
      <c r="GK46" s="52"/>
      <c r="GL46" s="52"/>
      <c r="GM46" s="52"/>
      <c r="GN46" s="52"/>
      <c r="GO46" s="52"/>
      <c r="GP46" s="52"/>
      <c r="GQ46" s="52"/>
      <c r="GR46" s="52"/>
      <c r="GS46" s="52"/>
      <c r="GT46" s="52"/>
      <c r="GU46" s="52"/>
      <c r="GV46" s="52"/>
      <c r="GW46" s="52"/>
      <c r="GX46" s="52"/>
      <c r="GY46" s="52"/>
      <c r="GZ46" s="52"/>
      <c r="HA46" s="52"/>
      <c r="HB46" s="52"/>
      <c r="HC46" s="52"/>
      <c r="HD46" s="52"/>
      <c r="HE46" s="52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</row>
    <row r="47" spans="1:235">
      <c r="W47" s="55"/>
      <c r="X47" s="55"/>
    </row>
    <row r="48" spans="1:235">
      <c r="W48" s="55"/>
      <c r="X48" s="55"/>
    </row>
    <row r="49" spans="23:24">
      <c r="W49" s="55"/>
      <c r="X49" s="55"/>
    </row>
    <row r="50" spans="23:24">
      <c r="W50" s="55"/>
      <c r="X50" s="55"/>
    </row>
    <row r="51" spans="23:24">
      <c r="W51" s="55"/>
      <c r="X51" s="55"/>
    </row>
    <row r="52" spans="23:24">
      <c r="W52" s="55"/>
      <c r="X52" s="55"/>
    </row>
    <row r="53" spans="23:24">
      <c r="W53" s="55"/>
      <c r="X53" s="55"/>
    </row>
    <row r="54" spans="23:24">
      <c r="W54" s="55"/>
      <c r="X54" s="55"/>
    </row>
  </sheetData>
  <mergeCells count="18">
    <mergeCell ref="A1:M1"/>
    <mergeCell ref="A2:M2"/>
    <mergeCell ref="B4:T4"/>
    <mergeCell ref="A5:A6"/>
    <mergeCell ref="B5:B6"/>
    <mergeCell ref="C5:C6"/>
    <mergeCell ref="D5:D6"/>
    <mergeCell ref="E5:E6"/>
    <mergeCell ref="G5:R5"/>
    <mergeCell ref="A37:D37"/>
    <mergeCell ref="S5:AB5"/>
    <mergeCell ref="S22:AB22"/>
    <mergeCell ref="A22:A23"/>
    <mergeCell ref="B22:B23"/>
    <mergeCell ref="C22:C23"/>
    <mergeCell ref="D22:D23"/>
    <mergeCell ref="E22:E23"/>
    <mergeCell ref="G22:R22"/>
  </mergeCells>
  <printOptions horizontalCentered="1"/>
  <pageMargins left="0" right="0" top="0.43307086614173229" bottom="0.39370078740157483" header="0.31496062992125984" footer="0.31496062992125984"/>
  <pageSetup paperSize="9" scale="65" firstPageNumber="4" orientation="landscape" useFirstPageNumber="1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"/>
  <sheetViews>
    <sheetView view="pageBreakPreview" topLeftCell="A2" zoomScaleNormal="100" zoomScaleSheetLayoutView="100" workbookViewId="0">
      <selection activeCell="K23" sqref="K23"/>
    </sheetView>
  </sheetViews>
  <sheetFormatPr defaultColWidth="9.140625" defaultRowHeight="12"/>
  <cols>
    <col min="1" max="1" width="4.85546875" style="159" customWidth="1"/>
    <col min="2" max="2" width="44.85546875" style="159" customWidth="1"/>
    <col min="3" max="4" width="8.28515625" style="160" customWidth="1"/>
    <col min="5" max="5" width="8" style="160" customWidth="1"/>
    <col min="6" max="6" width="14.7109375" style="161" customWidth="1"/>
    <col min="7" max="7" width="8.28515625" style="160" customWidth="1"/>
    <col min="8" max="8" width="8.85546875" style="160" bestFit="1" customWidth="1"/>
    <col min="9" max="16384" width="9.140625" style="159"/>
  </cols>
  <sheetData>
    <row r="1" spans="1:8" ht="15.75" customHeight="1">
      <c r="A1" s="951" t="s">
        <v>104</v>
      </c>
      <c r="B1" s="951"/>
      <c r="C1" s="951"/>
      <c r="D1" s="951"/>
      <c r="E1" s="951"/>
      <c r="F1" s="951"/>
      <c r="G1" s="951"/>
      <c r="H1" s="951"/>
    </row>
    <row r="2" spans="1:8" ht="15" customHeight="1">
      <c r="A2" s="952" t="s">
        <v>103</v>
      </c>
      <c r="B2" s="952"/>
      <c r="C2" s="952"/>
      <c r="D2" s="952"/>
      <c r="E2" s="952"/>
      <c r="F2" s="952"/>
      <c r="G2" s="952"/>
      <c r="H2" s="952"/>
    </row>
    <row r="3" spans="1:8" ht="15.75" customHeight="1"/>
    <row r="4" spans="1:8" ht="23.25" customHeight="1">
      <c r="A4" s="192"/>
      <c r="B4" s="192"/>
      <c r="C4" s="191"/>
      <c r="D4" s="191"/>
      <c r="E4" s="191"/>
      <c r="F4" s="953" t="s">
        <v>102</v>
      </c>
      <c r="G4" s="190"/>
      <c r="H4" s="190"/>
    </row>
    <row r="5" spans="1:8" ht="24.75" customHeight="1">
      <c r="A5" s="954" t="s">
        <v>101</v>
      </c>
      <c r="B5" s="954"/>
      <c r="C5" s="189" t="s">
        <v>27</v>
      </c>
      <c r="D5" s="189" t="s">
        <v>28</v>
      </c>
      <c r="E5" s="189" t="s">
        <v>29</v>
      </c>
      <c r="F5" s="953"/>
      <c r="G5" s="955" t="s">
        <v>105</v>
      </c>
      <c r="H5" s="955"/>
    </row>
    <row r="6" spans="1:8" ht="48.75" customHeight="1" thickBot="1">
      <c r="A6" s="950" t="s">
        <v>99</v>
      </c>
      <c r="B6" s="950"/>
      <c r="C6" s="187">
        <v>2021</v>
      </c>
      <c r="D6" s="187">
        <v>2021</v>
      </c>
      <c r="E6" s="187">
        <v>2021</v>
      </c>
      <c r="F6" s="188" t="s">
        <v>98</v>
      </c>
      <c r="G6" s="187">
        <v>2020</v>
      </c>
      <c r="H6" s="187">
        <v>2021</v>
      </c>
    </row>
    <row r="7" spans="1:8" ht="15" customHeight="1">
      <c r="A7" s="186"/>
      <c r="B7" s="186"/>
      <c r="C7" s="185"/>
      <c r="D7" s="185"/>
      <c r="E7" s="185"/>
      <c r="F7" s="184"/>
      <c r="G7" s="183"/>
      <c r="H7" s="183"/>
    </row>
    <row r="8" spans="1:8" ht="15" customHeight="1">
      <c r="A8" s="176" t="s">
        <v>97</v>
      </c>
      <c r="B8" s="176" t="s">
        <v>96</v>
      </c>
      <c r="C8" s="178">
        <v>3245.3587689999999</v>
      </c>
      <c r="D8" s="178">
        <v>3244.5562949999999</v>
      </c>
      <c r="E8" s="178">
        <v>3477.243082</v>
      </c>
      <c r="F8" s="175">
        <v>3.0387678356011536</v>
      </c>
      <c r="G8" s="174">
        <v>27929.802350999998</v>
      </c>
      <c r="H8" s="178">
        <v>31266.797121</v>
      </c>
    </row>
    <row r="9" spans="1:8" ht="15" customHeight="1">
      <c r="A9" s="176"/>
      <c r="B9" s="177" t="s">
        <v>95</v>
      </c>
      <c r="C9" s="182"/>
      <c r="D9" s="182"/>
      <c r="E9" s="182"/>
      <c r="F9" s="175"/>
      <c r="G9" s="182"/>
      <c r="H9" s="182"/>
    </row>
    <row r="10" spans="1:8" ht="15" customHeight="1">
      <c r="A10" s="176"/>
      <c r="B10" s="176"/>
      <c r="C10" s="182"/>
      <c r="D10" s="182"/>
      <c r="E10" s="182"/>
      <c r="F10" s="175"/>
      <c r="G10" s="182"/>
      <c r="H10" s="182"/>
    </row>
    <row r="11" spans="1:8" ht="15" customHeight="1">
      <c r="A11" s="176" t="s">
        <v>94</v>
      </c>
      <c r="B11" s="176" t="s">
        <v>93</v>
      </c>
      <c r="C11" s="178">
        <v>203.11258000000001</v>
      </c>
      <c r="D11" s="178">
        <v>187.56269599999999</v>
      </c>
      <c r="E11" s="178">
        <v>213.35677000000001</v>
      </c>
      <c r="F11" s="175">
        <v>0.18645279461188763</v>
      </c>
      <c r="G11" s="174">
        <v>2081.5241040000001</v>
      </c>
      <c r="H11" s="178">
        <v>1978.1060649999999</v>
      </c>
    </row>
    <row r="12" spans="1:8" ht="15" customHeight="1">
      <c r="A12" s="176"/>
      <c r="B12" s="177" t="s">
        <v>92</v>
      </c>
      <c r="C12" s="174"/>
      <c r="D12" s="174"/>
      <c r="E12" s="174"/>
      <c r="F12" s="175"/>
      <c r="G12" s="174"/>
      <c r="H12" s="174"/>
    </row>
    <row r="13" spans="1:8" ht="15" customHeight="1">
      <c r="A13" s="176"/>
      <c r="B13" s="176"/>
      <c r="C13" s="174"/>
      <c r="D13" s="174"/>
      <c r="E13" s="174"/>
      <c r="F13" s="175"/>
      <c r="G13" s="174"/>
      <c r="H13" s="174"/>
    </row>
    <row r="14" spans="1:8" ht="15" customHeight="1">
      <c r="A14" s="176" t="s">
        <v>91</v>
      </c>
      <c r="B14" s="181" t="s">
        <v>90</v>
      </c>
      <c r="C14" s="178">
        <v>2616.1174409999999</v>
      </c>
      <c r="D14" s="178">
        <v>2809.5318520000001</v>
      </c>
      <c r="E14" s="178">
        <v>2628.245222</v>
      </c>
      <c r="F14" s="175">
        <v>2.2968273590157979</v>
      </c>
      <c r="G14" s="174">
        <v>20248.640962000001</v>
      </c>
      <c r="H14" s="178">
        <v>23832.061209</v>
      </c>
    </row>
    <row r="15" spans="1:8" ht="15" customHeight="1">
      <c r="A15" s="176"/>
      <c r="B15" s="177" t="s">
        <v>89</v>
      </c>
      <c r="C15" s="174"/>
      <c r="D15" s="174"/>
      <c r="E15" s="174"/>
      <c r="F15" s="175"/>
      <c r="G15" s="174"/>
      <c r="H15" s="174"/>
    </row>
    <row r="16" spans="1:8" ht="15" customHeight="1">
      <c r="A16" s="176"/>
      <c r="B16" s="176"/>
      <c r="C16" s="174"/>
      <c r="D16" s="174"/>
      <c r="E16" s="174"/>
      <c r="F16" s="175"/>
      <c r="G16" s="174"/>
      <c r="H16" s="174"/>
    </row>
    <row r="17" spans="1:8" ht="15" customHeight="1">
      <c r="A17" s="176" t="s">
        <v>88</v>
      </c>
      <c r="B17" s="176" t="s">
        <v>87</v>
      </c>
      <c r="C17" s="178">
        <v>12902.375769</v>
      </c>
      <c r="D17" s="178">
        <v>13894.971503999999</v>
      </c>
      <c r="E17" s="178">
        <v>14807.908034</v>
      </c>
      <c r="F17" s="175">
        <v>12.940652575941803</v>
      </c>
      <c r="G17" s="174">
        <v>93928.696760999999</v>
      </c>
      <c r="H17" s="178">
        <v>126310.33214899999</v>
      </c>
    </row>
    <row r="18" spans="1:8" ht="15" customHeight="1">
      <c r="A18" s="176"/>
      <c r="B18" s="177" t="s">
        <v>86</v>
      </c>
      <c r="C18" s="174"/>
      <c r="D18" s="174"/>
      <c r="E18" s="174"/>
      <c r="F18" s="175"/>
      <c r="G18" s="174"/>
      <c r="H18" s="174"/>
    </row>
    <row r="19" spans="1:8" ht="15" customHeight="1">
      <c r="A19" s="176"/>
      <c r="B19" s="176"/>
      <c r="C19" s="174"/>
      <c r="D19" s="174"/>
      <c r="E19" s="174"/>
      <c r="F19" s="175"/>
      <c r="G19" s="174"/>
      <c r="H19" s="174"/>
    </row>
    <row r="20" spans="1:8" ht="15" customHeight="1">
      <c r="A20" s="176" t="s">
        <v>85</v>
      </c>
      <c r="B20" s="176" t="s">
        <v>84</v>
      </c>
      <c r="C20" s="178">
        <v>5828.1473690000003</v>
      </c>
      <c r="D20" s="178">
        <v>7997.0050010000004</v>
      </c>
      <c r="E20" s="178">
        <v>7568.7363699999996</v>
      </c>
      <c r="F20" s="175">
        <v>6.6143298282362162</v>
      </c>
      <c r="G20" s="174">
        <v>44032.55343</v>
      </c>
      <c r="H20" s="178">
        <v>61613.961179999998</v>
      </c>
    </row>
    <row r="21" spans="1:8" ht="15" customHeight="1">
      <c r="A21" s="176"/>
      <c r="B21" s="177" t="s">
        <v>83</v>
      </c>
      <c r="C21" s="174"/>
      <c r="D21" s="174"/>
      <c r="E21" s="174"/>
      <c r="F21" s="175"/>
      <c r="G21" s="174"/>
      <c r="H21" s="174"/>
    </row>
    <row r="22" spans="1:8" ht="15" customHeight="1">
      <c r="A22" s="176"/>
      <c r="B22" s="176"/>
      <c r="C22" s="174"/>
      <c r="D22" s="174"/>
      <c r="E22" s="174"/>
      <c r="F22" s="175"/>
      <c r="G22" s="174"/>
      <c r="H22" s="174"/>
    </row>
    <row r="23" spans="1:8" ht="15" customHeight="1">
      <c r="A23" s="176" t="s">
        <v>82</v>
      </c>
      <c r="B23" s="176" t="s">
        <v>81</v>
      </c>
      <c r="C23" s="178">
        <v>8799.9158079999997</v>
      </c>
      <c r="D23" s="178">
        <v>9214.8734569999997</v>
      </c>
      <c r="E23" s="178">
        <v>9959.9620969999996</v>
      </c>
      <c r="F23" s="175">
        <v>8.7040255025145292</v>
      </c>
      <c r="G23" s="174">
        <v>61028.608311999997</v>
      </c>
      <c r="H23" s="178">
        <v>86621.710926</v>
      </c>
    </row>
    <row r="24" spans="1:8" ht="15" customHeight="1">
      <c r="A24" s="176"/>
      <c r="B24" s="177" t="s">
        <v>80</v>
      </c>
      <c r="C24" s="174"/>
      <c r="D24" s="174"/>
      <c r="E24" s="174"/>
      <c r="F24" s="175"/>
      <c r="G24" s="174"/>
      <c r="H24" s="174"/>
    </row>
    <row r="25" spans="1:8" ht="15" customHeight="1">
      <c r="A25" s="176"/>
      <c r="B25" s="176"/>
      <c r="C25" s="174"/>
      <c r="D25" s="174"/>
      <c r="E25" s="174"/>
      <c r="F25" s="175"/>
      <c r="G25" s="174"/>
      <c r="H25" s="174"/>
    </row>
    <row r="26" spans="1:8" ht="15" customHeight="1">
      <c r="A26" s="176" t="s">
        <v>79</v>
      </c>
      <c r="B26" s="180" t="s">
        <v>78</v>
      </c>
      <c r="C26" s="178">
        <v>10015.848957</v>
      </c>
      <c r="D26" s="178">
        <v>12918.533375999999</v>
      </c>
      <c r="E26" s="178">
        <v>13978.728461999999</v>
      </c>
      <c r="F26" s="175">
        <v>12.21603133034229</v>
      </c>
      <c r="G26" s="174">
        <v>71660.051661999998</v>
      </c>
      <c r="H26" s="178">
        <v>103002.281258</v>
      </c>
    </row>
    <row r="27" spans="1:8" ht="15" customHeight="1">
      <c r="A27" s="176"/>
      <c r="B27" s="177" t="s">
        <v>77</v>
      </c>
      <c r="C27" s="174"/>
      <c r="D27" s="174"/>
      <c r="E27" s="174"/>
      <c r="F27" s="175"/>
      <c r="G27" s="174"/>
      <c r="H27" s="174"/>
    </row>
    <row r="28" spans="1:8" ht="15" customHeight="1">
      <c r="A28" s="176"/>
      <c r="B28" s="176"/>
      <c r="C28" s="174"/>
      <c r="D28" s="174"/>
      <c r="E28" s="174"/>
      <c r="F28" s="175"/>
      <c r="G28" s="174"/>
      <c r="H28" s="174"/>
    </row>
    <row r="29" spans="1:8" ht="15" customHeight="1">
      <c r="A29" s="176" t="s">
        <v>76</v>
      </c>
      <c r="B29" s="176" t="s">
        <v>75</v>
      </c>
      <c r="C29" s="178">
        <v>39254.147103000003</v>
      </c>
      <c r="D29" s="178">
        <v>46439.688124</v>
      </c>
      <c r="E29" s="178">
        <v>48249.815082000001</v>
      </c>
      <c r="F29" s="175">
        <v>42.165584253762859</v>
      </c>
      <c r="G29" s="174">
        <v>363776.00466899999</v>
      </c>
      <c r="H29" s="178">
        <v>418554.675949</v>
      </c>
    </row>
    <row r="30" spans="1:8" ht="15" customHeight="1">
      <c r="A30" s="176"/>
      <c r="B30" s="177" t="s">
        <v>74</v>
      </c>
      <c r="C30" s="174"/>
      <c r="D30" s="174"/>
      <c r="E30" s="174"/>
      <c r="F30" s="175"/>
      <c r="G30" s="174"/>
      <c r="H30" s="174"/>
    </row>
    <row r="31" spans="1:8" ht="15" customHeight="1">
      <c r="A31" s="176"/>
      <c r="B31" s="176"/>
      <c r="C31" s="174"/>
      <c r="D31" s="174"/>
      <c r="E31" s="174"/>
      <c r="F31" s="175"/>
      <c r="G31" s="174"/>
      <c r="H31" s="174"/>
    </row>
    <row r="32" spans="1:8" ht="15" customHeight="1">
      <c r="A32" s="176" t="s">
        <v>73</v>
      </c>
      <c r="B32" s="176" t="s">
        <v>72</v>
      </c>
      <c r="C32" s="178">
        <v>12399.618842</v>
      </c>
      <c r="D32" s="178">
        <v>13799.958325</v>
      </c>
      <c r="E32" s="178">
        <v>13159.314759000001</v>
      </c>
      <c r="F32" s="175">
        <v>11.499944492002802</v>
      </c>
      <c r="G32" s="179">
        <v>115681.419104</v>
      </c>
      <c r="H32" s="178">
        <v>147309.47158400001</v>
      </c>
    </row>
    <row r="33" spans="1:8" ht="15" customHeight="1">
      <c r="A33" s="176"/>
      <c r="B33" s="177" t="s">
        <v>71</v>
      </c>
      <c r="C33" s="174"/>
      <c r="D33" s="174"/>
      <c r="E33" s="174"/>
      <c r="F33" s="175"/>
      <c r="G33" s="174"/>
      <c r="H33" s="174"/>
    </row>
    <row r="34" spans="1:8" ht="15" customHeight="1">
      <c r="A34" s="176"/>
      <c r="B34" s="176"/>
      <c r="C34" s="174"/>
      <c r="D34" s="174"/>
      <c r="E34" s="174"/>
      <c r="F34" s="175"/>
      <c r="G34" s="174"/>
      <c r="H34" s="174"/>
    </row>
    <row r="35" spans="1:8" ht="15" customHeight="1">
      <c r="A35" s="176" t="s">
        <v>70</v>
      </c>
      <c r="B35" s="176" t="s">
        <v>69</v>
      </c>
      <c r="C35" s="178">
        <v>321.88968399999999</v>
      </c>
      <c r="D35" s="178">
        <v>324.02358400000003</v>
      </c>
      <c r="E35" s="178">
        <v>386.066439</v>
      </c>
      <c r="F35" s="175">
        <v>0.3373840279706608</v>
      </c>
      <c r="G35" s="174">
        <v>2890.5733019999998</v>
      </c>
      <c r="H35" s="178">
        <v>3258.468507</v>
      </c>
    </row>
    <row r="36" spans="1:8" ht="15" customHeight="1">
      <c r="A36" s="176"/>
      <c r="B36" s="177" t="s">
        <v>68</v>
      </c>
      <c r="C36" s="174"/>
      <c r="D36" s="174"/>
      <c r="E36" s="174"/>
      <c r="F36" s="175"/>
      <c r="G36" s="174"/>
      <c r="H36" s="174"/>
    </row>
    <row r="37" spans="1:8" ht="15" customHeight="1">
      <c r="A37" s="176"/>
      <c r="B37" s="176"/>
      <c r="C37" s="174"/>
      <c r="D37" s="174"/>
      <c r="E37" s="174"/>
      <c r="F37" s="175"/>
      <c r="G37" s="174"/>
      <c r="H37" s="174"/>
    </row>
    <row r="38" spans="1:8" s="170" customFormat="1" ht="15" customHeight="1">
      <c r="A38" s="173"/>
      <c r="B38" s="173" t="s">
        <v>67</v>
      </c>
      <c r="C38" s="171">
        <v>95586.532321999985</v>
      </c>
      <c r="D38" s="171">
        <v>110830.704214</v>
      </c>
      <c r="E38" s="171">
        <v>114429.376317</v>
      </c>
      <c r="F38" s="172">
        <v>100</v>
      </c>
      <c r="G38" s="171">
        <v>803257.87465699995</v>
      </c>
      <c r="H38" s="171">
        <v>1003747.865948</v>
      </c>
    </row>
    <row r="39" spans="1:8">
      <c r="C39" s="169"/>
      <c r="D39" s="169"/>
      <c r="E39" s="169"/>
      <c r="F39" s="168"/>
      <c r="G39" s="167"/>
      <c r="H39" s="166"/>
    </row>
    <row r="40" spans="1:8">
      <c r="C40" s="164"/>
      <c r="D40" s="164"/>
      <c r="E40" s="164"/>
      <c r="F40" s="165"/>
      <c r="G40" s="164"/>
      <c r="H40" s="163"/>
    </row>
    <row r="41" spans="1:8">
      <c r="C41" s="162"/>
      <c r="D41" s="162"/>
      <c r="E41" s="162"/>
      <c r="F41" s="162"/>
      <c r="G41" s="162"/>
      <c r="H41" s="162"/>
    </row>
  </sheetData>
  <mergeCells count="6">
    <mergeCell ref="A6:B6"/>
    <mergeCell ref="A1:H1"/>
    <mergeCell ref="A2:H2"/>
    <mergeCell ref="F4:F5"/>
    <mergeCell ref="A5:B5"/>
    <mergeCell ref="G5:H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 alignWithMargins="0">
    <oddFooter>&amp;C5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2"/>
  <sheetViews>
    <sheetView view="pageBreakPreview" zoomScale="90" zoomScaleNormal="100" zoomScaleSheetLayoutView="90" workbookViewId="0">
      <selection activeCell="P67" sqref="P67"/>
    </sheetView>
  </sheetViews>
  <sheetFormatPr defaultRowHeight="12"/>
  <cols>
    <col min="1" max="1" width="4.85546875" style="159" customWidth="1"/>
    <col min="2" max="2" width="44.85546875" style="159" customWidth="1"/>
    <col min="3" max="5" width="8" style="160" customWidth="1"/>
    <col min="6" max="6" width="14.7109375" style="161" customWidth="1"/>
    <col min="7" max="8" width="8.28515625" style="160" customWidth="1"/>
    <col min="9" max="256" width="9.140625" style="159"/>
    <col min="257" max="257" width="4.85546875" style="159" customWidth="1"/>
    <col min="258" max="258" width="44.85546875" style="159" customWidth="1"/>
    <col min="259" max="259" width="11" style="159" customWidth="1"/>
    <col min="260" max="260" width="9.140625" style="159" customWidth="1"/>
    <col min="261" max="261" width="9" style="159" customWidth="1"/>
    <col min="262" max="262" width="14.7109375" style="159" customWidth="1"/>
    <col min="263" max="264" width="8.28515625" style="159" customWidth="1"/>
    <col min="265" max="512" width="9.140625" style="159"/>
    <col min="513" max="513" width="4.85546875" style="159" customWidth="1"/>
    <col min="514" max="514" width="44.85546875" style="159" customWidth="1"/>
    <col min="515" max="515" width="11" style="159" customWidth="1"/>
    <col min="516" max="516" width="9.140625" style="159" customWidth="1"/>
    <col min="517" max="517" width="9" style="159" customWidth="1"/>
    <col min="518" max="518" width="14.7109375" style="159" customWidth="1"/>
    <col min="519" max="520" width="8.28515625" style="159" customWidth="1"/>
    <col min="521" max="768" width="9.140625" style="159"/>
    <col min="769" max="769" width="4.85546875" style="159" customWidth="1"/>
    <col min="770" max="770" width="44.85546875" style="159" customWidth="1"/>
    <col min="771" max="771" width="11" style="159" customWidth="1"/>
    <col min="772" max="772" width="9.140625" style="159" customWidth="1"/>
    <col min="773" max="773" width="9" style="159" customWidth="1"/>
    <col min="774" max="774" width="14.7109375" style="159" customWidth="1"/>
    <col min="775" max="776" width="8.28515625" style="159" customWidth="1"/>
    <col min="777" max="1024" width="9.140625" style="159"/>
    <col min="1025" max="1025" width="4.85546875" style="159" customWidth="1"/>
    <col min="1026" max="1026" width="44.85546875" style="159" customWidth="1"/>
    <col min="1027" max="1027" width="11" style="159" customWidth="1"/>
    <col min="1028" max="1028" width="9.140625" style="159" customWidth="1"/>
    <col min="1029" max="1029" width="9" style="159" customWidth="1"/>
    <col min="1030" max="1030" width="14.7109375" style="159" customWidth="1"/>
    <col min="1031" max="1032" width="8.28515625" style="159" customWidth="1"/>
    <col min="1033" max="1280" width="9.140625" style="159"/>
    <col min="1281" max="1281" width="4.85546875" style="159" customWidth="1"/>
    <col min="1282" max="1282" width="44.85546875" style="159" customWidth="1"/>
    <col min="1283" max="1283" width="11" style="159" customWidth="1"/>
    <col min="1284" max="1284" width="9.140625" style="159" customWidth="1"/>
    <col min="1285" max="1285" width="9" style="159" customWidth="1"/>
    <col min="1286" max="1286" width="14.7109375" style="159" customWidth="1"/>
    <col min="1287" max="1288" width="8.28515625" style="159" customWidth="1"/>
    <col min="1289" max="1536" width="9.140625" style="159"/>
    <col min="1537" max="1537" width="4.85546875" style="159" customWidth="1"/>
    <col min="1538" max="1538" width="44.85546875" style="159" customWidth="1"/>
    <col min="1539" max="1539" width="11" style="159" customWidth="1"/>
    <col min="1540" max="1540" width="9.140625" style="159" customWidth="1"/>
    <col min="1541" max="1541" width="9" style="159" customWidth="1"/>
    <col min="1542" max="1542" width="14.7109375" style="159" customWidth="1"/>
    <col min="1543" max="1544" width="8.28515625" style="159" customWidth="1"/>
    <col min="1545" max="1792" width="9.140625" style="159"/>
    <col min="1793" max="1793" width="4.85546875" style="159" customWidth="1"/>
    <col min="1794" max="1794" width="44.85546875" style="159" customWidth="1"/>
    <col min="1795" max="1795" width="11" style="159" customWidth="1"/>
    <col min="1796" max="1796" width="9.140625" style="159" customWidth="1"/>
    <col min="1797" max="1797" width="9" style="159" customWidth="1"/>
    <col min="1798" max="1798" width="14.7109375" style="159" customWidth="1"/>
    <col min="1799" max="1800" width="8.28515625" style="159" customWidth="1"/>
    <col min="1801" max="2048" width="9.140625" style="159"/>
    <col min="2049" max="2049" width="4.85546875" style="159" customWidth="1"/>
    <col min="2050" max="2050" width="44.85546875" style="159" customWidth="1"/>
    <col min="2051" max="2051" width="11" style="159" customWidth="1"/>
    <col min="2052" max="2052" width="9.140625" style="159" customWidth="1"/>
    <col min="2053" max="2053" width="9" style="159" customWidth="1"/>
    <col min="2054" max="2054" width="14.7109375" style="159" customWidth="1"/>
    <col min="2055" max="2056" width="8.28515625" style="159" customWidth="1"/>
    <col min="2057" max="2304" width="9.140625" style="159"/>
    <col min="2305" max="2305" width="4.85546875" style="159" customWidth="1"/>
    <col min="2306" max="2306" width="44.85546875" style="159" customWidth="1"/>
    <col min="2307" max="2307" width="11" style="159" customWidth="1"/>
    <col min="2308" max="2308" width="9.140625" style="159" customWidth="1"/>
    <col min="2309" max="2309" width="9" style="159" customWidth="1"/>
    <col min="2310" max="2310" width="14.7109375" style="159" customWidth="1"/>
    <col min="2311" max="2312" width="8.28515625" style="159" customWidth="1"/>
    <col min="2313" max="2560" width="9.140625" style="159"/>
    <col min="2561" max="2561" width="4.85546875" style="159" customWidth="1"/>
    <col min="2562" max="2562" width="44.85546875" style="159" customWidth="1"/>
    <col min="2563" max="2563" width="11" style="159" customWidth="1"/>
    <col min="2564" max="2564" width="9.140625" style="159" customWidth="1"/>
    <col min="2565" max="2565" width="9" style="159" customWidth="1"/>
    <col min="2566" max="2566" width="14.7109375" style="159" customWidth="1"/>
    <col min="2567" max="2568" width="8.28515625" style="159" customWidth="1"/>
    <col min="2569" max="2816" width="9.140625" style="159"/>
    <col min="2817" max="2817" width="4.85546875" style="159" customWidth="1"/>
    <col min="2818" max="2818" width="44.85546875" style="159" customWidth="1"/>
    <col min="2819" max="2819" width="11" style="159" customWidth="1"/>
    <col min="2820" max="2820" width="9.140625" style="159" customWidth="1"/>
    <col min="2821" max="2821" width="9" style="159" customWidth="1"/>
    <col min="2822" max="2822" width="14.7109375" style="159" customWidth="1"/>
    <col min="2823" max="2824" width="8.28515625" style="159" customWidth="1"/>
    <col min="2825" max="3072" width="9.140625" style="159"/>
    <col min="3073" max="3073" width="4.85546875" style="159" customWidth="1"/>
    <col min="3074" max="3074" width="44.85546875" style="159" customWidth="1"/>
    <col min="3075" max="3075" width="11" style="159" customWidth="1"/>
    <col min="3076" max="3076" width="9.140625" style="159" customWidth="1"/>
    <col min="3077" max="3077" width="9" style="159" customWidth="1"/>
    <col min="3078" max="3078" width="14.7109375" style="159" customWidth="1"/>
    <col min="3079" max="3080" width="8.28515625" style="159" customWidth="1"/>
    <col min="3081" max="3328" width="9.140625" style="159"/>
    <col min="3329" max="3329" width="4.85546875" style="159" customWidth="1"/>
    <col min="3330" max="3330" width="44.85546875" style="159" customWidth="1"/>
    <col min="3331" max="3331" width="11" style="159" customWidth="1"/>
    <col min="3332" max="3332" width="9.140625" style="159" customWidth="1"/>
    <col min="3333" max="3333" width="9" style="159" customWidth="1"/>
    <col min="3334" max="3334" width="14.7109375" style="159" customWidth="1"/>
    <col min="3335" max="3336" width="8.28515625" style="159" customWidth="1"/>
    <col min="3337" max="3584" width="9.140625" style="159"/>
    <col min="3585" max="3585" width="4.85546875" style="159" customWidth="1"/>
    <col min="3586" max="3586" width="44.85546875" style="159" customWidth="1"/>
    <col min="3587" max="3587" width="11" style="159" customWidth="1"/>
    <col min="3588" max="3588" width="9.140625" style="159" customWidth="1"/>
    <col min="3589" max="3589" width="9" style="159" customWidth="1"/>
    <col min="3590" max="3590" width="14.7109375" style="159" customWidth="1"/>
    <col min="3591" max="3592" width="8.28515625" style="159" customWidth="1"/>
    <col min="3593" max="3840" width="9.140625" style="159"/>
    <col min="3841" max="3841" width="4.85546875" style="159" customWidth="1"/>
    <col min="3842" max="3842" width="44.85546875" style="159" customWidth="1"/>
    <col min="3843" max="3843" width="11" style="159" customWidth="1"/>
    <col min="3844" max="3844" width="9.140625" style="159" customWidth="1"/>
    <col min="3845" max="3845" width="9" style="159" customWidth="1"/>
    <col min="3846" max="3846" width="14.7109375" style="159" customWidth="1"/>
    <col min="3847" max="3848" width="8.28515625" style="159" customWidth="1"/>
    <col min="3849" max="4096" width="9.140625" style="159"/>
    <col min="4097" max="4097" width="4.85546875" style="159" customWidth="1"/>
    <col min="4098" max="4098" width="44.85546875" style="159" customWidth="1"/>
    <col min="4099" max="4099" width="11" style="159" customWidth="1"/>
    <col min="4100" max="4100" width="9.140625" style="159" customWidth="1"/>
    <col min="4101" max="4101" width="9" style="159" customWidth="1"/>
    <col min="4102" max="4102" width="14.7109375" style="159" customWidth="1"/>
    <col min="4103" max="4104" width="8.28515625" style="159" customWidth="1"/>
    <col min="4105" max="4352" width="9.140625" style="159"/>
    <col min="4353" max="4353" width="4.85546875" style="159" customWidth="1"/>
    <col min="4354" max="4354" width="44.85546875" style="159" customWidth="1"/>
    <col min="4355" max="4355" width="11" style="159" customWidth="1"/>
    <col min="4356" max="4356" width="9.140625" style="159" customWidth="1"/>
    <col min="4357" max="4357" width="9" style="159" customWidth="1"/>
    <col min="4358" max="4358" width="14.7109375" style="159" customWidth="1"/>
    <col min="4359" max="4360" width="8.28515625" style="159" customWidth="1"/>
    <col min="4361" max="4608" width="9.140625" style="159"/>
    <col min="4609" max="4609" width="4.85546875" style="159" customWidth="1"/>
    <col min="4610" max="4610" width="44.85546875" style="159" customWidth="1"/>
    <col min="4611" max="4611" width="11" style="159" customWidth="1"/>
    <col min="4612" max="4612" width="9.140625" style="159" customWidth="1"/>
    <col min="4613" max="4613" width="9" style="159" customWidth="1"/>
    <col min="4614" max="4614" width="14.7109375" style="159" customWidth="1"/>
    <col min="4615" max="4616" width="8.28515625" style="159" customWidth="1"/>
    <col min="4617" max="4864" width="9.140625" style="159"/>
    <col min="4865" max="4865" width="4.85546875" style="159" customWidth="1"/>
    <col min="4866" max="4866" width="44.85546875" style="159" customWidth="1"/>
    <col min="4867" max="4867" width="11" style="159" customWidth="1"/>
    <col min="4868" max="4868" width="9.140625" style="159" customWidth="1"/>
    <col min="4869" max="4869" width="9" style="159" customWidth="1"/>
    <col min="4870" max="4870" width="14.7109375" style="159" customWidth="1"/>
    <col min="4871" max="4872" width="8.28515625" style="159" customWidth="1"/>
    <col min="4873" max="5120" width="9.140625" style="159"/>
    <col min="5121" max="5121" width="4.85546875" style="159" customWidth="1"/>
    <col min="5122" max="5122" width="44.85546875" style="159" customWidth="1"/>
    <col min="5123" max="5123" width="11" style="159" customWidth="1"/>
    <col min="5124" max="5124" width="9.140625" style="159" customWidth="1"/>
    <col min="5125" max="5125" width="9" style="159" customWidth="1"/>
    <col min="5126" max="5126" width="14.7109375" style="159" customWidth="1"/>
    <col min="5127" max="5128" width="8.28515625" style="159" customWidth="1"/>
    <col min="5129" max="5376" width="9.140625" style="159"/>
    <col min="5377" max="5377" width="4.85546875" style="159" customWidth="1"/>
    <col min="5378" max="5378" width="44.85546875" style="159" customWidth="1"/>
    <col min="5379" max="5379" width="11" style="159" customWidth="1"/>
    <col min="5380" max="5380" width="9.140625" style="159" customWidth="1"/>
    <col min="5381" max="5381" width="9" style="159" customWidth="1"/>
    <col min="5382" max="5382" width="14.7109375" style="159" customWidth="1"/>
    <col min="5383" max="5384" width="8.28515625" style="159" customWidth="1"/>
    <col min="5385" max="5632" width="9.140625" style="159"/>
    <col min="5633" max="5633" width="4.85546875" style="159" customWidth="1"/>
    <col min="5634" max="5634" width="44.85546875" style="159" customWidth="1"/>
    <col min="5635" max="5635" width="11" style="159" customWidth="1"/>
    <col min="5636" max="5636" width="9.140625" style="159" customWidth="1"/>
    <col min="5637" max="5637" width="9" style="159" customWidth="1"/>
    <col min="5638" max="5638" width="14.7109375" style="159" customWidth="1"/>
    <col min="5639" max="5640" width="8.28515625" style="159" customWidth="1"/>
    <col min="5641" max="5888" width="9.140625" style="159"/>
    <col min="5889" max="5889" width="4.85546875" style="159" customWidth="1"/>
    <col min="5890" max="5890" width="44.85546875" style="159" customWidth="1"/>
    <col min="5891" max="5891" width="11" style="159" customWidth="1"/>
    <col min="5892" max="5892" width="9.140625" style="159" customWidth="1"/>
    <col min="5893" max="5893" width="9" style="159" customWidth="1"/>
    <col min="5894" max="5894" width="14.7109375" style="159" customWidth="1"/>
    <col min="5895" max="5896" width="8.28515625" style="159" customWidth="1"/>
    <col min="5897" max="6144" width="9.140625" style="159"/>
    <col min="6145" max="6145" width="4.85546875" style="159" customWidth="1"/>
    <col min="6146" max="6146" width="44.85546875" style="159" customWidth="1"/>
    <col min="6147" max="6147" width="11" style="159" customWidth="1"/>
    <col min="6148" max="6148" width="9.140625" style="159" customWidth="1"/>
    <col min="6149" max="6149" width="9" style="159" customWidth="1"/>
    <col min="6150" max="6150" width="14.7109375" style="159" customWidth="1"/>
    <col min="6151" max="6152" width="8.28515625" style="159" customWidth="1"/>
    <col min="6153" max="6400" width="9.140625" style="159"/>
    <col min="6401" max="6401" width="4.85546875" style="159" customWidth="1"/>
    <col min="6402" max="6402" width="44.85546875" style="159" customWidth="1"/>
    <col min="6403" max="6403" width="11" style="159" customWidth="1"/>
    <col min="6404" max="6404" width="9.140625" style="159" customWidth="1"/>
    <col min="6405" max="6405" width="9" style="159" customWidth="1"/>
    <col min="6406" max="6406" width="14.7109375" style="159" customWidth="1"/>
    <col min="6407" max="6408" width="8.28515625" style="159" customWidth="1"/>
    <col min="6409" max="6656" width="9.140625" style="159"/>
    <col min="6657" max="6657" width="4.85546875" style="159" customWidth="1"/>
    <col min="6658" max="6658" width="44.85546875" style="159" customWidth="1"/>
    <col min="6659" max="6659" width="11" style="159" customWidth="1"/>
    <col min="6660" max="6660" width="9.140625" style="159" customWidth="1"/>
    <col min="6661" max="6661" width="9" style="159" customWidth="1"/>
    <col min="6662" max="6662" width="14.7109375" style="159" customWidth="1"/>
    <col min="6663" max="6664" width="8.28515625" style="159" customWidth="1"/>
    <col min="6665" max="6912" width="9.140625" style="159"/>
    <col min="6913" max="6913" width="4.85546875" style="159" customWidth="1"/>
    <col min="6914" max="6914" width="44.85546875" style="159" customWidth="1"/>
    <col min="6915" max="6915" width="11" style="159" customWidth="1"/>
    <col min="6916" max="6916" width="9.140625" style="159" customWidth="1"/>
    <col min="6917" max="6917" width="9" style="159" customWidth="1"/>
    <col min="6918" max="6918" width="14.7109375" style="159" customWidth="1"/>
    <col min="6919" max="6920" width="8.28515625" style="159" customWidth="1"/>
    <col min="6921" max="7168" width="9.140625" style="159"/>
    <col min="7169" max="7169" width="4.85546875" style="159" customWidth="1"/>
    <col min="7170" max="7170" width="44.85546875" style="159" customWidth="1"/>
    <col min="7171" max="7171" width="11" style="159" customWidth="1"/>
    <col min="7172" max="7172" width="9.140625" style="159" customWidth="1"/>
    <col min="7173" max="7173" width="9" style="159" customWidth="1"/>
    <col min="7174" max="7174" width="14.7109375" style="159" customWidth="1"/>
    <col min="7175" max="7176" width="8.28515625" style="159" customWidth="1"/>
    <col min="7177" max="7424" width="9.140625" style="159"/>
    <col min="7425" max="7425" width="4.85546875" style="159" customWidth="1"/>
    <col min="7426" max="7426" width="44.85546875" style="159" customWidth="1"/>
    <col min="7427" max="7427" width="11" style="159" customWidth="1"/>
    <col min="7428" max="7428" width="9.140625" style="159" customWidth="1"/>
    <col min="7429" max="7429" width="9" style="159" customWidth="1"/>
    <col min="7430" max="7430" width="14.7109375" style="159" customWidth="1"/>
    <col min="7431" max="7432" width="8.28515625" style="159" customWidth="1"/>
    <col min="7433" max="7680" width="9.140625" style="159"/>
    <col min="7681" max="7681" width="4.85546875" style="159" customWidth="1"/>
    <col min="7682" max="7682" width="44.85546875" style="159" customWidth="1"/>
    <col min="7683" max="7683" width="11" style="159" customWidth="1"/>
    <col min="7684" max="7684" width="9.140625" style="159" customWidth="1"/>
    <col min="7685" max="7685" width="9" style="159" customWidth="1"/>
    <col min="7686" max="7686" width="14.7109375" style="159" customWidth="1"/>
    <col min="7687" max="7688" width="8.28515625" style="159" customWidth="1"/>
    <col min="7689" max="7936" width="9.140625" style="159"/>
    <col min="7937" max="7937" width="4.85546875" style="159" customWidth="1"/>
    <col min="7938" max="7938" width="44.85546875" style="159" customWidth="1"/>
    <col min="7939" max="7939" width="11" style="159" customWidth="1"/>
    <col min="7940" max="7940" width="9.140625" style="159" customWidth="1"/>
    <col min="7941" max="7941" width="9" style="159" customWidth="1"/>
    <col min="7942" max="7942" width="14.7109375" style="159" customWidth="1"/>
    <col min="7943" max="7944" width="8.28515625" style="159" customWidth="1"/>
    <col min="7945" max="8192" width="9.140625" style="159"/>
    <col min="8193" max="8193" width="4.85546875" style="159" customWidth="1"/>
    <col min="8194" max="8194" width="44.85546875" style="159" customWidth="1"/>
    <col min="8195" max="8195" width="11" style="159" customWidth="1"/>
    <col min="8196" max="8196" width="9.140625" style="159" customWidth="1"/>
    <col min="8197" max="8197" width="9" style="159" customWidth="1"/>
    <col min="8198" max="8198" width="14.7109375" style="159" customWidth="1"/>
    <col min="8199" max="8200" width="8.28515625" style="159" customWidth="1"/>
    <col min="8201" max="8448" width="9.140625" style="159"/>
    <col min="8449" max="8449" width="4.85546875" style="159" customWidth="1"/>
    <col min="8450" max="8450" width="44.85546875" style="159" customWidth="1"/>
    <col min="8451" max="8451" width="11" style="159" customWidth="1"/>
    <col min="8452" max="8452" width="9.140625" style="159" customWidth="1"/>
    <col min="8453" max="8453" width="9" style="159" customWidth="1"/>
    <col min="8454" max="8454" width="14.7109375" style="159" customWidth="1"/>
    <col min="8455" max="8456" width="8.28515625" style="159" customWidth="1"/>
    <col min="8457" max="8704" width="9.140625" style="159"/>
    <col min="8705" max="8705" width="4.85546875" style="159" customWidth="1"/>
    <col min="8706" max="8706" width="44.85546875" style="159" customWidth="1"/>
    <col min="8707" max="8707" width="11" style="159" customWidth="1"/>
    <col min="8708" max="8708" width="9.140625" style="159" customWidth="1"/>
    <col min="8709" max="8709" width="9" style="159" customWidth="1"/>
    <col min="8710" max="8710" width="14.7109375" style="159" customWidth="1"/>
    <col min="8711" max="8712" width="8.28515625" style="159" customWidth="1"/>
    <col min="8713" max="8960" width="9.140625" style="159"/>
    <col min="8961" max="8961" width="4.85546875" style="159" customWidth="1"/>
    <col min="8962" max="8962" width="44.85546875" style="159" customWidth="1"/>
    <col min="8963" max="8963" width="11" style="159" customWidth="1"/>
    <col min="8964" max="8964" width="9.140625" style="159" customWidth="1"/>
    <col min="8965" max="8965" width="9" style="159" customWidth="1"/>
    <col min="8966" max="8966" width="14.7109375" style="159" customWidth="1"/>
    <col min="8967" max="8968" width="8.28515625" style="159" customWidth="1"/>
    <col min="8969" max="9216" width="9.140625" style="159"/>
    <col min="9217" max="9217" width="4.85546875" style="159" customWidth="1"/>
    <col min="9218" max="9218" width="44.85546875" style="159" customWidth="1"/>
    <col min="9219" max="9219" width="11" style="159" customWidth="1"/>
    <col min="9220" max="9220" width="9.140625" style="159" customWidth="1"/>
    <col min="9221" max="9221" width="9" style="159" customWidth="1"/>
    <col min="9222" max="9222" width="14.7109375" style="159" customWidth="1"/>
    <col min="9223" max="9224" width="8.28515625" style="159" customWidth="1"/>
    <col min="9225" max="9472" width="9.140625" style="159"/>
    <col min="9473" max="9473" width="4.85546875" style="159" customWidth="1"/>
    <col min="9474" max="9474" width="44.85546875" style="159" customWidth="1"/>
    <col min="9475" max="9475" width="11" style="159" customWidth="1"/>
    <col min="9476" max="9476" width="9.140625" style="159" customWidth="1"/>
    <col min="9477" max="9477" width="9" style="159" customWidth="1"/>
    <col min="9478" max="9478" width="14.7109375" style="159" customWidth="1"/>
    <col min="9479" max="9480" width="8.28515625" style="159" customWidth="1"/>
    <col min="9481" max="9728" width="9.140625" style="159"/>
    <col min="9729" max="9729" width="4.85546875" style="159" customWidth="1"/>
    <col min="9730" max="9730" width="44.85546875" style="159" customWidth="1"/>
    <col min="9731" max="9731" width="11" style="159" customWidth="1"/>
    <col min="9732" max="9732" width="9.140625" style="159" customWidth="1"/>
    <col min="9733" max="9733" width="9" style="159" customWidth="1"/>
    <col min="9734" max="9734" width="14.7109375" style="159" customWidth="1"/>
    <col min="9735" max="9736" width="8.28515625" style="159" customWidth="1"/>
    <col min="9737" max="9984" width="9.140625" style="159"/>
    <col min="9985" max="9985" width="4.85546875" style="159" customWidth="1"/>
    <col min="9986" max="9986" width="44.85546875" style="159" customWidth="1"/>
    <col min="9987" max="9987" width="11" style="159" customWidth="1"/>
    <col min="9988" max="9988" width="9.140625" style="159" customWidth="1"/>
    <col min="9989" max="9989" width="9" style="159" customWidth="1"/>
    <col min="9990" max="9990" width="14.7109375" style="159" customWidth="1"/>
    <col min="9991" max="9992" width="8.28515625" style="159" customWidth="1"/>
    <col min="9993" max="10240" width="9.140625" style="159"/>
    <col min="10241" max="10241" width="4.85546875" style="159" customWidth="1"/>
    <col min="10242" max="10242" width="44.85546875" style="159" customWidth="1"/>
    <col min="10243" max="10243" width="11" style="159" customWidth="1"/>
    <col min="10244" max="10244" width="9.140625" style="159" customWidth="1"/>
    <col min="10245" max="10245" width="9" style="159" customWidth="1"/>
    <col min="10246" max="10246" width="14.7109375" style="159" customWidth="1"/>
    <col min="10247" max="10248" width="8.28515625" style="159" customWidth="1"/>
    <col min="10249" max="10496" width="9.140625" style="159"/>
    <col min="10497" max="10497" width="4.85546875" style="159" customWidth="1"/>
    <col min="10498" max="10498" width="44.85546875" style="159" customWidth="1"/>
    <col min="10499" max="10499" width="11" style="159" customWidth="1"/>
    <col min="10500" max="10500" width="9.140625" style="159" customWidth="1"/>
    <col min="10501" max="10501" width="9" style="159" customWidth="1"/>
    <col min="10502" max="10502" width="14.7109375" style="159" customWidth="1"/>
    <col min="10503" max="10504" width="8.28515625" style="159" customWidth="1"/>
    <col min="10505" max="10752" width="9.140625" style="159"/>
    <col min="10753" max="10753" width="4.85546875" style="159" customWidth="1"/>
    <col min="10754" max="10754" width="44.85546875" style="159" customWidth="1"/>
    <col min="10755" max="10755" width="11" style="159" customWidth="1"/>
    <col min="10756" max="10756" width="9.140625" style="159" customWidth="1"/>
    <col min="10757" max="10757" width="9" style="159" customWidth="1"/>
    <col min="10758" max="10758" width="14.7109375" style="159" customWidth="1"/>
    <col min="10759" max="10760" width="8.28515625" style="159" customWidth="1"/>
    <col min="10761" max="11008" width="9.140625" style="159"/>
    <col min="11009" max="11009" width="4.85546875" style="159" customWidth="1"/>
    <col min="11010" max="11010" width="44.85546875" style="159" customWidth="1"/>
    <col min="11011" max="11011" width="11" style="159" customWidth="1"/>
    <col min="11012" max="11012" width="9.140625" style="159" customWidth="1"/>
    <col min="11013" max="11013" width="9" style="159" customWidth="1"/>
    <col min="11014" max="11014" width="14.7109375" style="159" customWidth="1"/>
    <col min="11015" max="11016" width="8.28515625" style="159" customWidth="1"/>
    <col min="11017" max="11264" width="9.140625" style="159"/>
    <col min="11265" max="11265" width="4.85546875" style="159" customWidth="1"/>
    <col min="11266" max="11266" width="44.85546875" style="159" customWidth="1"/>
    <col min="11267" max="11267" width="11" style="159" customWidth="1"/>
    <col min="11268" max="11268" width="9.140625" style="159" customWidth="1"/>
    <col min="11269" max="11269" width="9" style="159" customWidth="1"/>
    <col min="11270" max="11270" width="14.7109375" style="159" customWidth="1"/>
    <col min="11271" max="11272" width="8.28515625" style="159" customWidth="1"/>
    <col min="11273" max="11520" width="9.140625" style="159"/>
    <col min="11521" max="11521" width="4.85546875" style="159" customWidth="1"/>
    <col min="11522" max="11522" width="44.85546875" style="159" customWidth="1"/>
    <col min="11523" max="11523" width="11" style="159" customWidth="1"/>
    <col min="11524" max="11524" width="9.140625" style="159" customWidth="1"/>
    <col min="11525" max="11525" width="9" style="159" customWidth="1"/>
    <col min="11526" max="11526" width="14.7109375" style="159" customWidth="1"/>
    <col min="11527" max="11528" width="8.28515625" style="159" customWidth="1"/>
    <col min="11529" max="11776" width="9.140625" style="159"/>
    <col min="11777" max="11777" width="4.85546875" style="159" customWidth="1"/>
    <col min="11778" max="11778" width="44.85546875" style="159" customWidth="1"/>
    <col min="11779" max="11779" width="11" style="159" customWidth="1"/>
    <col min="11780" max="11780" width="9.140625" style="159" customWidth="1"/>
    <col min="11781" max="11781" width="9" style="159" customWidth="1"/>
    <col min="11782" max="11782" width="14.7109375" style="159" customWidth="1"/>
    <col min="11783" max="11784" width="8.28515625" style="159" customWidth="1"/>
    <col min="11785" max="12032" width="9.140625" style="159"/>
    <col min="12033" max="12033" width="4.85546875" style="159" customWidth="1"/>
    <col min="12034" max="12034" width="44.85546875" style="159" customWidth="1"/>
    <col min="12035" max="12035" width="11" style="159" customWidth="1"/>
    <col min="12036" max="12036" width="9.140625" style="159" customWidth="1"/>
    <col min="12037" max="12037" width="9" style="159" customWidth="1"/>
    <col min="12038" max="12038" width="14.7109375" style="159" customWidth="1"/>
    <col min="12039" max="12040" width="8.28515625" style="159" customWidth="1"/>
    <col min="12041" max="12288" width="9.140625" style="159"/>
    <col min="12289" max="12289" width="4.85546875" style="159" customWidth="1"/>
    <col min="12290" max="12290" width="44.85546875" style="159" customWidth="1"/>
    <col min="12291" max="12291" width="11" style="159" customWidth="1"/>
    <col min="12292" max="12292" width="9.140625" style="159" customWidth="1"/>
    <col min="12293" max="12293" width="9" style="159" customWidth="1"/>
    <col min="12294" max="12294" width="14.7109375" style="159" customWidth="1"/>
    <col min="12295" max="12296" width="8.28515625" style="159" customWidth="1"/>
    <col min="12297" max="12544" width="9.140625" style="159"/>
    <col min="12545" max="12545" width="4.85546875" style="159" customWidth="1"/>
    <col min="12546" max="12546" width="44.85546875" style="159" customWidth="1"/>
    <col min="12547" max="12547" width="11" style="159" customWidth="1"/>
    <col min="12548" max="12548" width="9.140625" style="159" customWidth="1"/>
    <col min="12549" max="12549" width="9" style="159" customWidth="1"/>
    <col min="12550" max="12550" width="14.7109375" style="159" customWidth="1"/>
    <col min="12551" max="12552" width="8.28515625" style="159" customWidth="1"/>
    <col min="12553" max="12800" width="9.140625" style="159"/>
    <col min="12801" max="12801" width="4.85546875" style="159" customWidth="1"/>
    <col min="12802" max="12802" width="44.85546875" style="159" customWidth="1"/>
    <col min="12803" max="12803" width="11" style="159" customWidth="1"/>
    <col min="12804" max="12804" width="9.140625" style="159" customWidth="1"/>
    <col min="12805" max="12805" width="9" style="159" customWidth="1"/>
    <col min="12806" max="12806" width="14.7109375" style="159" customWidth="1"/>
    <col min="12807" max="12808" width="8.28515625" style="159" customWidth="1"/>
    <col min="12809" max="13056" width="9.140625" style="159"/>
    <col min="13057" max="13057" width="4.85546875" style="159" customWidth="1"/>
    <col min="13058" max="13058" width="44.85546875" style="159" customWidth="1"/>
    <col min="13059" max="13059" width="11" style="159" customWidth="1"/>
    <col min="13060" max="13060" width="9.140625" style="159" customWidth="1"/>
    <col min="13061" max="13061" width="9" style="159" customWidth="1"/>
    <col min="13062" max="13062" width="14.7109375" style="159" customWidth="1"/>
    <col min="13063" max="13064" width="8.28515625" style="159" customWidth="1"/>
    <col min="13065" max="13312" width="9.140625" style="159"/>
    <col min="13313" max="13313" width="4.85546875" style="159" customWidth="1"/>
    <col min="13314" max="13314" width="44.85546875" style="159" customWidth="1"/>
    <col min="13315" max="13315" width="11" style="159" customWidth="1"/>
    <col min="13316" max="13316" width="9.140625" style="159" customWidth="1"/>
    <col min="13317" max="13317" width="9" style="159" customWidth="1"/>
    <col min="13318" max="13318" width="14.7109375" style="159" customWidth="1"/>
    <col min="13319" max="13320" width="8.28515625" style="159" customWidth="1"/>
    <col min="13321" max="13568" width="9.140625" style="159"/>
    <col min="13569" max="13569" width="4.85546875" style="159" customWidth="1"/>
    <col min="13570" max="13570" width="44.85546875" style="159" customWidth="1"/>
    <col min="13571" max="13571" width="11" style="159" customWidth="1"/>
    <col min="13572" max="13572" width="9.140625" style="159" customWidth="1"/>
    <col min="13573" max="13573" width="9" style="159" customWidth="1"/>
    <col min="13574" max="13574" width="14.7109375" style="159" customWidth="1"/>
    <col min="13575" max="13576" width="8.28515625" style="159" customWidth="1"/>
    <col min="13577" max="13824" width="9.140625" style="159"/>
    <col min="13825" max="13825" width="4.85546875" style="159" customWidth="1"/>
    <col min="13826" max="13826" width="44.85546875" style="159" customWidth="1"/>
    <col min="13827" max="13827" width="11" style="159" customWidth="1"/>
    <col min="13828" max="13828" width="9.140625" style="159" customWidth="1"/>
    <col min="13829" max="13829" width="9" style="159" customWidth="1"/>
    <col min="13830" max="13830" width="14.7109375" style="159" customWidth="1"/>
    <col min="13831" max="13832" width="8.28515625" style="159" customWidth="1"/>
    <col min="13833" max="14080" width="9.140625" style="159"/>
    <col min="14081" max="14081" width="4.85546875" style="159" customWidth="1"/>
    <col min="14082" max="14082" width="44.85546875" style="159" customWidth="1"/>
    <col min="14083" max="14083" width="11" style="159" customWidth="1"/>
    <col min="14084" max="14084" width="9.140625" style="159" customWidth="1"/>
    <col min="14085" max="14085" width="9" style="159" customWidth="1"/>
    <col min="14086" max="14086" width="14.7109375" style="159" customWidth="1"/>
    <col min="14087" max="14088" width="8.28515625" style="159" customWidth="1"/>
    <col min="14089" max="14336" width="9.140625" style="159"/>
    <col min="14337" max="14337" width="4.85546875" style="159" customWidth="1"/>
    <col min="14338" max="14338" width="44.85546875" style="159" customWidth="1"/>
    <col min="14339" max="14339" width="11" style="159" customWidth="1"/>
    <col min="14340" max="14340" width="9.140625" style="159" customWidth="1"/>
    <col min="14341" max="14341" width="9" style="159" customWidth="1"/>
    <col min="14342" max="14342" width="14.7109375" style="159" customWidth="1"/>
    <col min="14343" max="14344" width="8.28515625" style="159" customWidth="1"/>
    <col min="14345" max="14592" width="9.140625" style="159"/>
    <col min="14593" max="14593" width="4.85546875" style="159" customWidth="1"/>
    <col min="14594" max="14594" width="44.85546875" style="159" customWidth="1"/>
    <col min="14595" max="14595" width="11" style="159" customWidth="1"/>
    <col min="14596" max="14596" width="9.140625" style="159" customWidth="1"/>
    <col min="14597" max="14597" width="9" style="159" customWidth="1"/>
    <col min="14598" max="14598" width="14.7109375" style="159" customWidth="1"/>
    <col min="14599" max="14600" width="8.28515625" style="159" customWidth="1"/>
    <col min="14601" max="14848" width="9.140625" style="159"/>
    <col min="14849" max="14849" width="4.85546875" style="159" customWidth="1"/>
    <col min="14850" max="14850" width="44.85546875" style="159" customWidth="1"/>
    <col min="14851" max="14851" width="11" style="159" customWidth="1"/>
    <col min="14852" max="14852" width="9.140625" style="159" customWidth="1"/>
    <col min="14853" max="14853" width="9" style="159" customWidth="1"/>
    <col min="14854" max="14854" width="14.7109375" style="159" customWidth="1"/>
    <col min="14855" max="14856" width="8.28515625" style="159" customWidth="1"/>
    <col min="14857" max="15104" width="9.140625" style="159"/>
    <col min="15105" max="15105" width="4.85546875" style="159" customWidth="1"/>
    <col min="15106" max="15106" width="44.85546875" style="159" customWidth="1"/>
    <col min="15107" max="15107" width="11" style="159" customWidth="1"/>
    <col min="15108" max="15108" width="9.140625" style="159" customWidth="1"/>
    <col min="15109" max="15109" width="9" style="159" customWidth="1"/>
    <col min="15110" max="15110" width="14.7109375" style="159" customWidth="1"/>
    <col min="15111" max="15112" width="8.28515625" style="159" customWidth="1"/>
    <col min="15113" max="15360" width="9.140625" style="159"/>
    <col min="15361" max="15361" width="4.85546875" style="159" customWidth="1"/>
    <col min="15362" max="15362" width="44.85546875" style="159" customWidth="1"/>
    <col min="15363" max="15363" width="11" style="159" customWidth="1"/>
    <col min="15364" max="15364" width="9.140625" style="159" customWidth="1"/>
    <col min="15365" max="15365" width="9" style="159" customWidth="1"/>
    <col min="15366" max="15366" width="14.7109375" style="159" customWidth="1"/>
    <col min="15367" max="15368" width="8.28515625" style="159" customWidth="1"/>
    <col min="15369" max="15616" width="9.140625" style="159"/>
    <col min="15617" max="15617" width="4.85546875" style="159" customWidth="1"/>
    <col min="15618" max="15618" width="44.85546875" style="159" customWidth="1"/>
    <col min="15619" max="15619" width="11" style="159" customWidth="1"/>
    <col min="15620" max="15620" width="9.140625" style="159" customWidth="1"/>
    <col min="15621" max="15621" width="9" style="159" customWidth="1"/>
    <col min="15622" max="15622" width="14.7109375" style="159" customWidth="1"/>
    <col min="15623" max="15624" width="8.28515625" style="159" customWidth="1"/>
    <col min="15625" max="15872" width="9.140625" style="159"/>
    <col min="15873" max="15873" width="4.85546875" style="159" customWidth="1"/>
    <col min="15874" max="15874" width="44.85546875" style="159" customWidth="1"/>
    <col min="15875" max="15875" width="11" style="159" customWidth="1"/>
    <col min="15876" max="15876" width="9.140625" style="159" customWidth="1"/>
    <col min="15877" max="15877" width="9" style="159" customWidth="1"/>
    <col min="15878" max="15878" width="14.7109375" style="159" customWidth="1"/>
    <col min="15879" max="15880" width="8.28515625" style="159" customWidth="1"/>
    <col min="15881" max="16128" width="9.140625" style="159"/>
    <col min="16129" max="16129" width="4.85546875" style="159" customWidth="1"/>
    <col min="16130" max="16130" width="44.85546875" style="159" customWidth="1"/>
    <col min="16131" max="16131" width="11" style="159" customWidth="1"/>
    <col min="16132" max="16132" width="9.140625" style="159" customWidth="1"/>
    <col min="16133" max="16133" width="9" style="159" customWidth="1"/>
    <col min="16134" max="16134" width="14.7109375" style="159" customWidth="1"/>
    <col min="16135" max="16136" width="8.28515625" style="159" customWidth="1"/>
    <col min="16137" max="16384" width="9.140625" style="159"/>
  </cols>
  <sheetData>
    <row r="1" spans="1:8" ht="15.75" customHeight="1">
      <c r="A1" s="951" t="s">
        <v>106</v>
      </c>
      <c r="B1" s="951"/>
      <c r="C1" s="951"/>
      <c r="D1" s="951"/>
      <c r="E1" s="951"/>
      <c r="F1" s="951"/>
      <c r="G1" s="951"/>
      <c r="H1" s="951"/>
    </row>
    <row r="2" spans="1:8">
      <c r="A2" s="952" t="s">
        <v>107</v>
      </c>
      <c r="B2" s="952"/>
      <c r="C2" s="952"/>
      <c r="D2" s="952"/>
      <c r="E2" s="952"/>
      <c r="F2" s="952"/>
      <c r="G2" s="952"/>
      <c r="H2" s="952"/>
    </row>
    <row r="3" spans="1:8" ht="15.75" customHeight="1"/>
    <row r="4" spans="1:8" ht="23.25" customHeight="1">
      <c r="A4" s="192"/>
      <c r="B4" s="192"/>
      <c r="C4" s="191"/>
      <c r="D4" s="191"/>
      <c r="E4" s="191"/>
      <c r="F4" s="953" t="s">
        <v>102</v>
      </c>
      <c r="G4" s="190"/>
      <c r="H4" s="190"/>
    </row>
    <row r="5" spans="1:8" ht="24.75" customHeight="1">
      <c r="A5" s="954" t="s">
        <v>101</v>
      </c>
      <c r="B5" s="954"/>
      <c r="C5" s="189" t="s">
        <v>27</v>
      </c>
      <c r="D5" s="189" t="s">
        <v>28</v>
      </c>
      <c r="E5" s="189" t="s">
        <v>29</v>
      </c>
      <c r="F5" s="953"/>
      <c r="G5" s="955" t="s">
        <v>108</v>
      </c>
      <c r="H5" s="955"/>
    </row>
    <row r="6" spans="1:8" ht="48.75" customHeight="1" thickBot="1">
      <c r="A6" s="950" t="s">
        <v>99</v>
      </c>
      <c r="B6" s="950"/>
      <c r="C6" s="187">
        <v>2021</v>
      </c>
      <c r="D6" s="187">
        <v>2021</v>
      </c>
      <c r="E6" s="187">
        <v>2021</v>
      </c>
      <c r="F6" s="188" t="s">
        <v>98</v>
      </c>
      <c r="G6" s="187">
        <v>2020</v>
      </c>
      <c r="H6" s="187">
        <v>2021</v>
      </c>
    </row>
    <row r="7" spans="1:8" ht="15" customHeight="1">
      <c r="A7" s="186"/>
      <c r="B7" s="186"/>
      <c r="C7" s="185"/>
      <c r="D7" s="185"/>
      <c r="E7" s="185"/>
      <c r="F7" s="184"/>
      <c r="G7" s="183"/>
      <c r="H7" s="183"/>
    </row>
    <row r="8" spans="1:8" ht="15" customHeight="1">
      <c r="A8" s="176" t="s">
        <v>97</v>
      </c>
      <c r="B8" s="176" t="s">
        <v>96</v>
      </c>
      <c r="C8" s="193">
        <v>2955.423667</v>
      </c>
      <c r="D8" s="193">
        <v>2906.1989960000001</v>
      </c>
      <c r="E8" s="193">
        <v>3148.0917549999999</v>
      </c>
      <c r="F8" s="175">
        <v>3.4496356089238978</v>
      </c>
      <c r="G8" s="194">
        <v>25019.454679999999</v>
      </c>
      <c r="H8" s="193">
        <v>28146.131544</v>
      </c>
    </row>
    <row r="9" spans="1:8" ht="15" customHeight="1">
      <c r="A9" s="176"/>
      <c r="B9" s="177" t="s">
        <v>95</v>
      </c>
      <c r="C9" s="195"/>
      <c r="D9" s="195"/>
      <c r="E9" s="195"/>
      <c r="F9" s="175"/>
      <c r="G9" s="195"/>
      <c r="H9" s="195"/>
    </row>
    <row r="10" spans="1:8" ht="15" customHeight="1">
      <c r="A10" s="176"/>
      <c r="B10" s="176"/>
      <c r="C10" s="195"/>
      <c r="D10" s="195"/>
      <c r="E10" s="195"/>
      <c r="F10" s="175"/>
      <c r="G10" s="195"/>
      <c r="H10" s="195"/>
    </row>
    <row r="11" spans="1:8" ht="15" customHeight="1">
      <c r="A11" s="176" t="s">
        <v>94</v>
      </c>
      <c r="B11" s="176" t="s">
        <v>93</v>
      </c>
      <c r="C11" s="193">
        <v>118.00872099999999</v>
      </c>
      <c r="D11" s="193">
        <v>126.565865</v>
      </c>
      <c r="E11" s="193">
        <v>141.12917300000001</v>
      </c>
      <c r="F11" s="175">
        <v>0.15464740500830196</v>
      </c>
      <c r="G11" s="194">
        <v>1307.52766</v>
      </c>
      <c r="H11" s="193">
        <v>1290.365978</v>
      </c>
    </row>
    <row r="12" spans="1:8" ht="15" customHeight="1">
      <c r="A12" s="176"/>
      <c r="B12" s="177" t="s">
        <v>92</v>
      </c>
      <c r="C12" s="194"/>
      <c r="D12" s="194"/>
      <c r="E12" s="194"/>
      <c r="F12" s="175"/>
      <c r="G12" s="194"/>
      <c r="H12" s="194"/>
    </row>
    <row r="13" spans="1:8" ht="15" customHeight="1">
      <c r="A13" s="176"/>
      <c r="B13" s="176"/>
      <c r="C13" s="194"/>
      <c r="D13" s="194"/>
      <c r="E13" s="194"/>
      <c r="F13" s="175"/>
      <c r="G13" s="194"/>
      <c r="H13" s="194"/>
    </row>
    <row r="14" spans="1:8" ht="15" customHeight="1">
      <c r="A14" s="176" t="s">
        <v>91</v>
      </c>
      <c r="B14" s="181" t="s">
        <v>90</v>
      </c>
      <c r="C14" s="193">
        <v>2287.4973770000001</v>
      </c>
      <c r="D14" s="193">
        <v>2493.6769129999998</v>
      </c>
      <c r="E14" s="193">
        <v>2186.3829129999999</v>
      </c>
      <c r="F14" s="175">
        <v>2.395808298614079</v>
      </c>
      <c r="G14" s="194">
        <v>17022.230049000002</v>
      </c>
      <c r="H14" s="193">
        <v>19996.268111000001</v>
      </c>
    </row>
    <row r="15" spans="1:8" ht="15" customHeight="1">
      <c r="A15" s="176"/>
      <c r="B15" s="177" t="s">
        <v>89</v>
      </c>
      <c r="C15" s="194"/>
      <c r="D15" s="194"/>
      <c r="E15" s="194"/>
      <c r="F15" s="175"/>
      <c r="G15" s="194"/>
      <c r="H15" s="194"/>
    </row>
    <row r="16" spans="1:8" ht="15" customHeight="1">
      <c r="A16" s="176"/>
      <c r="B16" s="176"/>
      <c r="C16" s="194"/>
      <c r="D16" s="194"/>
      <c r="E16" s="194"/>
      <c r="F16" s="175"/>
      <c r="G16" s="194"/>
      <c r="H16" s="194"/>
    </row>
    <row r="17" spans="1:8" ht="15" customHeight="1">
      <c r="A17" s="176" t="s">
        <v>88</v>
      </c>
      <c r="B17" s="176" t="s">
        <v>87</v>
      </c>
      <c r="C17" s="193">
        <v>8513.2642429999996</v>
      </c>
      <c r="D17" s="193">
        <v>8186.1190319999996</v>
      </c>
      <c r="E17" s="193">
        <v>8604.1095050000004</v>
      </c>
      <c r="F17" s="175">
        <v>9.4282647525718541</v>
      </c>
      <c r="G17" s="194">
        <v>59421.894625000001</v>
      </c>
      <c r="H17" s="193">
        <v>78521.544553</v>
      </c>
    </row>
    <row r="18" spans="1:8" ht="15" customHeight="1">
      <c r="A18" s="176"/>
      <c r="B18" s="177" t="s">
        <v>86</v>
      </c>
      <c r="C18" s="194"/>
      <c r="D18" s="194"/>
      <c r="E18" s="194"/>
      <c r="F18" s="175"/>
      <c r="G18" s="194"/>
      <c r="H18" s="194"/>
    </row>
    <row r="19" spans="1:8" ht="15" customHeight="1">
      <c r="A19" s="176"/>
      <c r="B19" s="176"/>
      <c r="C19" s="194"/>
      <c r="D19" s="194"/>
      <c r="E19" s="194"/>
      <c r="F19" s="175"/>
      <c r="G19" s="194"/>
      <c r="H19" s="194"/>
    </row>
    <row r="20" spans="1:8" ht="15" customHeight="1">
      <c r="A20" s="176" t="s">
        <v>85</v>
      </c>
      <c r="B20" s="176" t="s">
        <v>84</v>
      </c>
      <c r="C20" s="193">
        <v>5524.4091129999997</v>
      </c>
      <c r="D20" s="193">
        <v>7444.262984</v>
      </c>
      <c r="E20" s="193">
        <v>7337.057761</v>
      </c>
      <c r="F20" s="175">
        <v>8.0398468935595062</v>
      </c>
      <c r="G20" s="194">
        <v>42772.336468000001</v>
      </c>
      <c r="H20" s="193">
        <v>58942.097721999999</v>
      </c>
    </row>
    <row r="21" spans="1:8" ht="15" customHeight="1">
      <c r="A21" s="176"/>
      <c r="B21" s="177" t="s">
        <v>83</v>
      </c>
      <c r="C21" s="194"/>
      <c r="D21" s="194"/>
      <c r="E21" s="194"/>
      <c r="F21" s="175"/>
      <c r="G21" s="194"/>
      <c r="H21" s="194"/>
    </row>
    <row r="22" spans="1:8" ht="15" customHeight="1">
      <c r="A22" s="176"/>
      <c r="B22" s="176"/>
      <c r="C22" s="194"/>
      <c r="D22" s="194"/>
      <c r="E22" s="194"/>
      <c r="F22" s="175"/>
      <c r="G22" s="194"/>
      <c r="H22" s="194"/>
    </row>
    <row r="23" spans="1:8" ht="15" customHeight="1">
      <c r="A23" s="176" t="s">
        <v>82</v>
      </c>
      <c r="B23" s="176" t="s">
        <v>81</v>
      </c>
      <c r="C23" s="193">
        <v>8092.2033540000002</v>
      </c>
      <c r="D23" s="193">
        <v>8489.6154619999998</v>
      </c>
      <c r="E23" s="193">
        <v>9229.0635199999997</v>
      </c>
      <c r="F23" s="175">
        <v>10.113080759176452</v>
      </c>
      <c r="G23" s="194">
        <v>55158.659753</v>
      </c>
      <c r="H23" s="193">
        <v>79124.807543000003</v>
      </c>
    </row>
    <row r="24" spans="1:8" ht="15" customHeight="1">
      <c r="A24" s="176"/>
      <c r="B24" s="177" t="s">
        <v>80</v>
      </c>
      <c r="C24" s="194"/>
      <c r="D24" s="194"/>
      <c r="E24" s="194"/>
      <c r="F24" s="175"/>
      <c r="G24" s="194"/>
      <c r="H24" s="194"/>
    </row>
    <row r="25" spans="1:8" ht="15" customHeight="1">
      <c r="A25" s="176"/>
      <c r="B25" s="176"/>
      <c r="C25" s="194"/>
      <c r="D25" s="194"/>
      <c r="E25" s="194"/>
      <c r="F25" s="175"/>
      <c r="G25" s="194"/>
      <c r="H25" s="194"/>
    </row>
    <row r="26" spans="1:8" ht="15" customHeight="1">
      <c r="A26" s="176" t="s">
        <v>79</v>
      </c>
      <c r="B26" s="180" t="s">
        <v>78</v>
      </c>
      <c r="C26" s="193">
        <v>9091.2276579999998</v>
      </c>
      <c r="D26" s="193">
        <v>10115.571203</v>
      </c>
      <c r="E26" s="193">
        <v>10980.682328999999</v>
      </c>
      <c r="F26" s="175">
        <v>12.032480537531153</v>
      </c>
      <c r="G26" s="194">
        <v>64594.745051999998</v>
      </c>
      <c r="H26" s="193">
        <v>87212.051259999993</v>
      </c>
    </row>
    <row r="27" spans="1:8" ht="15" customHeight="1">
      <c r="A27" s="176"/>
      <c r="B27" s="177" t="s">
        <v>77</v>
      </c>
      <c r="C27" s="194"/>
      <c r="D27" s="194"/>
      <c r="E27" s="194"/>
      <c r="F27" s="175"/>
      <c r="G27" s="194"/>
      <c r="H27" s="194"/>
    </row>
    <row r="28" spans="1:8" ht="15" customHeight="1">
      <c r="A28" s="176"/>
      <c r="B28" s="176"/>
      <c r="C28" s="194"/>
      <c r="D28" s="194"/>
      <c r="E28" s="194"/>
      <c r="F28" s="175"/>
      <c r="G28" s="194"/>
      <c r="H28" s="194"/>
    </row>
    <row r="29" spans="1:8" ht="15" customHeight="1">
      <c r="A29" s="176" t="s">
        <v>76</v>
      </c>
      <c r="B29" s="176" t="s">
        <v>75</v>
      </c>
      <c r="C29" s="193">
        <v>30486.106757000001</v>
      </c>
      <c r="D29" s="193">
        <v>34579.921448000001</v>
      </c>
      <c r="E29" s="193">
        <v>36918.224340000001</v>
      </c>
      <c r="F29" s="175">
        <v>40.454482020491476</v>
      </c>
      <c r="G29" s="194">
        <v>274603.52326400002</v>
      </c>
      <c r="H29" s="193">
        <v>316984.89905000001</v>
      </c>
    </row>
    <row r="30" spans="1:8" ht="15" customHeight="1">
      <c r="A30" s="176"/>
      <c r="B30" s="177" t="s">
        <v>74</v>
      </c>
      <c r="C30" s="194"/>
      <c r="D30" s="194"/>
      <c r="E30" s="194"/>
      <c r="F30" s="175"/>
      <c r="G30" s="194"/>
      <c r="H30" s="194"/>
    </row>
    <row r="31" spans="1:8" ht="15" customHeight="1">
      <c r="A31" s="176"/>
      <c r="B31" s="176"/>
      <c r="C31" s="194"/>
      <c r="D31" s="194"/>
      <c r="E31" s="194"/>
      <c r="F31" s="175"/>
      <c r="G31" s="194"/>
      <c r="H31" s="194"/>
    </row>
    <row r="32" spans="1:8" ht="15" customHeight="1">
      <c r="A32" s="176" t="s">
        <v>73</v>
      </c>
      <c r="B32" s="176" t="s">
        <v>72</v>
      </c>
      <c r="C32" s="193">
        <v>11732.621519</v>
      </c>
      <c r="D32" s="193">
        <v>13042.737069000001</v>
      </c>
      <c r="E32" s="193">
        <v>12383.862142</v>
      </c>
      <c r="F32" s="175">
        <v>13.570065660633126</v>
      </c>
      <c r="G32" s="194">
        <v>108513.609295</v>
      </c>
      <c r="H32" s="193">
        <v>140656.23667899999</v>
      </c>
    </row>
    <row r="33" spans="1:8" ht="15" customHeight="1">
      <c r="A33" s="176"/>
      <c r="B33" s="177" t="s">
        <v>71</v>
      </c>
      <c r="C33" s="194"/>
      <c r="D33" s="194"/>
      <c r="E33" s="194"/>
      <c r="F33" s="175"/>
      <c r="G33" s="194"/>
      <c r="H33" s="194"/>
    </row>
    <row r="34" spans="1:8" ht="15" customHeight="1">
      <c r="A34" s="176"/>
      <c r="B34" s="176"/>
      <c r="C34" s="194"/>
      <c r="D34" s="194"/>
      <c r="E34" s="194"/>
      <c r="F34" s="175"/>
      <c r="G34" s="194"/>
      <c r="H34" s="194"/>
    </row>
    <row r="35" spans="1:8" ht="15" customHeight="1">
      <c r="A35" s="176" t="s">
        <v>70</v>
      </c>
      <c r="B35" s="176" t="s">
        <v>69</v>
      </c>
      <c r="C35" s="193">
        <v>279.95785899999998</v>
      </c>
      <c r="D35" s="193">
        <v>270.68518599999999</v>
      </c>
      <c r="E35" s="193">
        <v>330.07173499999999</v>
      </c>
      <c r="F35" s="175">
        <v>0.36168806349016097</v>
      </c>
      <c r="G35" s="194">
        <v>2374.5429640000002</v>
      </c>
      <c r="H35" s="193">
        <v>2695.6011020000001</v>
      </c>
    </row>
    <row r="36" spans="1:8" ht="15" customHeight="1">
      <c r="A36" s="176"/>
      <c r="B36" s="177" t="s">
        <v>68</v>
      </c>
      <c r="C36" s="174"/>
      <c r="D36" s="174"/>
      <c r="E36" s="174"/>
      <c r="F36" s="175"/>
      <c r="G36" s="174"/>
      <c r="H36" s="174"/>
    </row>
    <row r="37" spans="1:8" ht="15" customHeight="1">
      <c r="A37" s="176"/>
      <c r="B37" s="176"/>
      <c r="C37" s="174"/>
      <c r="D37" s="174"/>
      <c r="E37" s="174"/>
      <c r="F37" s="175"/>
      <c r="G37" s="174"/>
      <c r="H37" s="174"/>
    </row>
    <row r="38" spans="1:8" s="170" customFormat="1" ht="15" customHeight="1">
      <c r="A38" s="173"/>
      <c r="B38" s="173" t="s">
        <v>67</v>
      </c>
      <c r="C38" s="171">
        <v>79080.720268000019</v>
      </c>
      <c r="D38" s="171">
        <v>87655.354157999987</v>
      </c>
      <c r="E38" s="171">
        <v>91258.675172999996</v>
      </c>
      <c r="F38" s="172">
        <v>100</v>
      </c>
      <c r="G38" s="171">
        <v>650788.52381000004</v>
      </c>
      <c r="H38" s="171">
        <v>813570.00354199996</v>
      </c>
    </row>
    <row r="39" spans="1:8">
      <c r="C39" s="169"/>
      <c r="D39" s="169"/>
      <c r="E39" s="169"/>
      <c r="F39" s="168"/>
      <c r="G39" s="167"/>
      <c r="H39" s="166"/>
    </row>
    <row r="40" spans="1:8">
      <c r="C40" s="164"/>
      <c r="D40" s="164"/>
      <c r="E40" s="164"/>
      <c r="F40" s="165"/>
      <c r="G40" s="164"/>
      <c r="H40" s="163"/>
    </row>
    <row r="41" spans="1:8">
      <c r="C41" s="162"/>
      <c r="D41" s="162"/>
      <c r="E41" s="162"/>
      <c r="F41" s="162"/>
      <c r="G41" s="162"/>
      <c r="H41" s="162"/>
    </row>
    <row r="42" spans="1:8">
      <c r="C42" s="196"/>
      <c r="D42" s="196"/>
      <c r="E42" s="196"/>
      <c r="G42" s="196"/>
      <c r="H42" s="196"/>
    </row>
  </sheetData>
  <mergeCells count="6">
    <mergeCell ref="A6:B6"/>
    <mergeCell ref="A1:H1"/>
    <mergeCell ref="A2:H2"/>
    <mergeCell ref="F4:F5"/>
    <mergeCell ref="A5:B5"/>
    <mergeCell ref="G5:H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firstPageNumber="6" orientation="portrait" useFirstPageNumber="1" r:id="rId1"/>
  <headerFooter alignWithMargins="0">
    <oddFooter>&amp;C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9"/>
  <sheetViews>
    <sheetView view="pageBreakPreview" zoomScale="90" zoomScaleNormal="100" zoomScaleSheetLayoutView="90" workbookViewId="0">
      <selection activeCell="P67" sqref="P67"/>
    </sheetView>
  </sheetViews>
  <sheetFormatPr defaultRowHeight="12"/>
  <cols>
    <col min="1" max="1" width="4.28515625" style="159" customWidth="1"/>
    <col min="2" max="2" width="44.7109375" style="159" customWidth="1"/>
    <col min="3" max="3" width="8.85546875" style="160" customWidth="1"/>
    <col min="4" max="4" width="8" style="160" customWidth="1"/>
    <col min="5" max="5" width="7.5703125" style="160" bestFit="1" customWidth="1"/>
    <col min="6" max="6" width="14.7109375" style="197" customWidth="1"/>
    <col min="7" max="7" width="8.42578125" style="198" customWidth="1"/>
    <col min="8" max="8" width="8.28515625" style="198" customWidth="1"/>
    <col min="9" max="9" width="10" style="159" customWidth="1"/>
    <col min="10" max="256" width="9.140625" style="159"/>
    <col min="257" max="257" width="4.28515625" style="159" customWidth="1"/>
    <col min="258" max="258" width="44.7109375" style="159" customWidth="1"/>
    <col min="259" max="259" width="8.85546875" style="159" customWidth="1"/>
    <col min="260" max="260" width="8" style="159" customWidth="1"/>
    <col min="261" max="261" width="7.5703125" style="159" bestFit="1" customWidth="1"/>
    <col min="262" max="262" width="14.7109375" style="159" customWidth="1"/>
    <col min="263" max="263" width="8.42578125" style="159" customWidth="1"/>
    <col min="264" max="264" width="8.28515625" style="159" customWidth="1"/>
    <col min="265" max="265" width="10" style="159" customWidth="1"/>
    <col min="266" max="512" width="9.140625" style="159"/>
    <col min="513" max="513" width="4.28515625" style="159" customWidth="1"/>
    <col min="514" max="514" width="44.7109375" style="159" customWidth="1"/>
    <col min="515" max="515" width="8.85546875" style="159" customWidth="1"/>
    <col min="516" max="516" width="8" style="159" customWidth="1"/>
    <col min="517" max="517" width="7.5703125" style="159" bestFit="1" customWidth="1"/>
    <col min="518" max="518" width="14.7109375" style="159" customWidth="1"/>
    <col min="519" max="519" width="8.42578125" style="159" customWidth="1"/>
    <col min="520" max="520" width="8.28515625" style="159" customWidth="1"/>
    <col min="521" max="521" width="10" style="159" customWidth="1"/>
    <col min="522" max="768" width="9.140625" style="159"/>
    <col min="769" max="769" width="4.28515625" style="159" customWidth="1"/>
    <col min="770" max="770" width="44.7109375" style="159" customWidth="1"/>
    <col min="771" max="771" width="8.85546875" style="159" customWidth="1"/>
    <col min="772" max="772" width="8" style="159" customWidth="1"/>
    <col min="773" max="773" width="7.5703125" style="159" bestFit="1" customWidth="1"/>
    <col min="774" max="774" width="14.7109375" style="159" customWidth="1"/>
    <col min="775" max="775" width="8.42578125" style="159" customWidth="1"/>
    <col min="776" max="776" width="8.28515625" style="159" customWidth="1"/>
    <col min="777" max="777" width="10" style="159" customWidth="1"/>
    <col min="778" max="1024" width="9.140625" style="159"/>
    <col min="1025" max="1025" width="4.28515625" style="159" customWidth="1"/>
    <col min="1026" max="1026" width="44.7109375" style="159" customWidth="1"/>
    <col min="1027" max="1027" width="8.85546875" style="159" customWidth="1"/>
    <col min="1028" max="1028" width="8" style="159" customWidth="1"/>
    <col min="1029" max="1029" width="7.5703125" style="159" bestFit="1" customWidth="1"/>
    <col min="1030" max="1030" width="14.7109375" style="159" customWidth="1"/>
    <col min="1031" max="1031" width="8.42578125" style="159" customWidth="1"/>
    <col min="1032" max="1032" width="8.28515625" style="159" customWidth="1"/>
    <col min="1033" max="1033" width="10" style="159" customWidth="1"/>
    <col min="1034" max="1280" width="9.140625" style="159"/>
    <col min="1281" max="1281" width="4.28515625" style="159" customWidth="1"/>
    <col min="1282" max="1282" width="44.7109375" style="159" customWidth="1"/>
    <col min="1283" max="1283" width="8.85546875" style="159" customWidth="1"/>
    <col min="1284" max="1284" width="8" style="159" customWidth="1"/>
    <col min="1285" max="1285" width="7.5703125" style="159" bestFit="1" customWidth="1"/>
    <col min="1286" max="1286" width="14.7109375" style="159" customWidth="1"/>
    <col min="1287" max="1287" width="8.42578125" style="159" customWidth="1"/>
    <col min="1288" max="1288" width="8.28515625" style="159" customWidth="1"/>
    <col min="1289" max="1289" width="10" style="159" customWidth="1"/>
    <col min="1290" max="1536" width="9.140625" style="159"/>
    <col min="1537" max="1537" width="4.28515625" style="159" customWidth="1"/>
    <col min="1538" max="1538" width="44.7109375" style="159" customWidth="1"/>
    <col min="1539" max="1539" width="8.85546875" style="159" customWidth="1"/>
    <col min="1540" max="1540" width="8" style="159" customWidth="1"/>
    <col min="1541" max="1541" width="7.5703125" style="159" bestFit="1" customWidth="1"/>
    <col min="1542" max="1542" width="14.7109375" style="159" customWidth="1"/>
    <col min="1543" max="1543" width="8.42578125" style="159" customWidth="1"/>
    <col min="1544" max="1544" width="8.28515625" style="159" customWidth="1"/>
    <col min="1545" max="1545" width="10" style="159" customWidth="1"/>
    <col min="1546" max="1792" width="9.140625" style="159"/>
    <col min="1793" max="1793" width="4.28515625" style="159" customWidth="1"/>
    <col min="1794" max="1794" width="44.7109375" style="159" customWidth="1"/>
    <col min="1795" max="1795" width="8.85546875" style="159" customWidth="1"/>
    <col min="1796" max="1796" width="8" style="159" customWidth="1"/>
    <col min="1797" max="1797" width="7.5703125" style="159" bestFit="1" customWidth="1"/>
    <col min="1798" max="1798" width="14.7109375" style="159" customWidth="1"/>
    <col min="1799" max="1799" width="8.42578125" style="159" customWidth="1"/>
    <col min="1800" max="1800" width="8.28515625" style="159" customWidth="1"/>
    <col min="1801" max="1801" width="10" style="159" customWidth="1"/>
    <col min="1802" max="2048" width="9.140625" style="159"/>
    <col min="2049" max="2049" width="4.28515625" style="159" customWidth="1"/>
    <col min="2050" max="2050" width="44.7109375" style="159" customWidth="1"/>
    <col min="2051" max="2051" width="8.85546875" style="159" customWidth="1"/>
    <col min="2052" max="2052" width="8" style="159" customWidth="1"/>
    <col min="2053" max="2053" width="7.5703125" style="159" bestFit="1" customWidth="1"/>
    <col min="2054" max="2054" width="14.7109375" style="159" customWidth="1"/>
    <col min="2055" max="2055" width="8.42578125" style="159" customWidth="1"/>
    <col min="2056" max="2056" width="8.28515625" style="159" customWidth="1"/>
    <col min="2057" max="2057" width="10" style="159" customWidth="1"/>
    <col min="2058" max="2304" width="9.140625" style="159"/>
    <col min="2305" max="2305" width="4.28515625" style="159" customWidth="1"/>
    <col min="2306" max="2306" width="44.7109375" style="159" customWidth="1"/>
    <col min="2307" max="2307" width="8.85546875" style="159" customWidth="1"/>
    <col min="2308" max="2308" width="8" style="159" customWidth="1"/>
    <col min="2309" max="2309" width="7.5703125" style="159" bestFit="1" customWidth="1"/>
    <col min="2310" max="2310" width="14.7109375" style="159" customWidth="1"/>
    <col min="2311" max="2311" width="8.42578125" style="159" customWidth="1"/>
    <col min="2312" max="2312" width="8.28515625" style="159" customWidth="1"/>
    <col min="2313" max="2313" width="10" style="159" customWidth="1"/>
    <col min="2314" max="2560" width="9.140625" style="159"/>
    <col min="2561" max="2561" width="4.28515625" style="159" customWidth="1"/>
    <col min="2562" max="2562" width="44.7109375" style="159" customWidth="1"/>
    <col min="2563" max="2563" width="8.85546875" style="159" customWidth="1"/>
    <col min="2564" max="2564" width="8" style="159" customWidth="1"/>
    <col min="2565" max="2565" width="7.5703125" style="159" bestFit="1" customWidth="1"/>
    <col min="2566" max="2566" width="14.7109375" style="159" customWidth="1"/>
    <col min="2567" max="2567" width="8.42578125" style="159" customWidth="1"/>
    <col min="2568" max="2568" width="8.28515625" style="159" customWidth="1"/>
    <col min="2569" max="2569" width="10" style="159" customWidth="1"/>
    <col min="2570" max="2816" width="9.140625" style="159"/>
    <col min="2817" max="2817" width="4.28515625" style="159" customWidth="1"/>
    <col min="2818" max="2818" width="44.7109375" style="159" customWidth="1"/>
    <col min="2819" max="2819" width="8.85546875" style="159" customWidth="1"/>
    <col min="2820" max="2820" width="8" style="159" customWidth="1"/>
    <col min="2821" max="2821" width="7.5703125" style="159" bestFit="1" customWidth="1"/>
    <col min="2822" max="2822" width="14.7109375" style="159" customWidth="1"/>
    <col min="2823" max="2823" width="8.42578125" style="159" customWidth="1"/>
    <col min="2824" max="2824" width="8.28515625" style="159" customWidth="1"/>
    <col min="2825" max="2825" width="10" style="159" customWidth="1"/>
    <col min="2826" max="3072" width="9.140625" style="159"/>
    <col min="3073" max="3073" width="4.28515625" style="159" customWidth="1"/>
    <col min="3074" max="3074" width="44.7109375" style="159" customWidth="1"/>
    <col min="3075" max="3075" width="8.85546875" style="159" customWidth="1"/>
    <col min="3076" max="3076" width="8" style="159" customWidth="1"/>
    <col min="3077" max="3077" width="7.5703125" style="159" bestFit="1" customWidth="1"/>
    <col min="3078" max="3078" width="14.7109375" style="159" customWidth="1"/>
    <col min="3079" max="3079" width="8.42578125" style="159" customWidth="1"/>
    <col min="3080" max="3080" width="8.28515625" style="159" customWidth="1"/>
    <col min="3081" max="3081" width="10" style="159" customWidth="1"/>
    <col min="3082" max="3328" width="9.140625" style="159"/>
    <col min="3329" max="3329" width="4.28515625" style="159" customWidth="1"/>
    <col min="3330" max="3330" width="44.7109375" style="159" customWidth="1"/>
    <col min="3331" max="3331" width="8.85546875" style="159" customWidth="1"/>
    <col min="3332" max="3332" width="8" style="159" customWidth="1"/>
    <col min="3333" max="3333" width="7.5703125" style="159" bestFit="1" customWidth="1"/>
    <col min="3334" max="3334" width="14.7109375" style="159" customWidth="1"/>
    <col min="3335" max="3335" width="8.42578125" style="159" customWidth="1"/>
    <col min="3336" max="3336" width="8.28515625" style="159" customWidth="1"/>
    <col min="3337" max="3337" width="10" style="159" customWidth="1"/>
    <col min="3338" max="3584" width="9.140625" style="159"/>
    <col min="3585" max="3585" width="4.28515625" style="159" customWidth="1"/>
    <col min="3586" max="3586" width="44.7109375" style="159" customWidth="1"/>
    <col min="3587" max="3587" width="8.85546875" style="159" customWidth="1"/>
    <col min="3588" max="3588" width="8" style="159" customWidth="1"/>
    <col min="3589" max="3589" width="7.5703125" style="159" bestFit="1" customWidth="1"/>
    <col min="3590" max="3590" width="14.7109375" style="159" customWidth="1"/>
    <col min="3591" max="3591" width="8.42578125" style="159" customWidth="1"/>
    <col min="3592" max="3592" width="8.28515625" style="159" customWidth="1"/>
    <col min="3593" max="3593" width="10" style="159" customWidth="1"/>
    <col min="3594" max="3840" width="9.140625" style="159"/>
    <col min="3841" max="3841" width="4.28515625" style="159" customWidth="1"/>
    <col min="3842" max="3842" width="44.7109375" style="159" customWidth="1"/>
    <col min="3843" max="3843" width="8.85546875" style="159" customWidth="1"/>
    <col min="3844" max="3844" width="8" style="159" customWidth="1"/>
    <col min="3845" max="3845" width="7.5703125" style="159" bestFit="1" customWidth="1"/>
    <col min="3846" max="3846" width="14.7109375" style="159" customWidth="1"/>
    <col min="3847" max="3847" width="8.42578125" style="159" customWidth="1"/>
    <col min="3848" max="3848" width="8.28515625" style="159" customWidth="1"/>
    <col min="3849" max="3849" width="10" style="159" customWidth="1"/>
    <col min="3850" max="4096" width="9.140625" style="159"/>
    <col min="4097" max="4097" width="4.28515625" style="159" customWidth="1"/>
    <col min="4098" max="4098" width="44.7109375" style="159" customWidth="1"/>
    <col min="4099" max="4099" width="8.85546875" style="159" customWidth="1"/>
    <col min="4100" max="4100" width="8" style="159" customWidth="1"/>
    <col min="4101" max="4101" width="7.5703125" style="159" bestFit="1" customWidth="1"/>
    <col min="4102" max="4102" width="14.7109375" style="159" customWidth="1"/>
    <col min="4103" max="4103" width="8.42578125" style="159" customWidth="1"/>
    <col min="4104" max="4104" width="8.28515625" style="159" customWidth="1"/>
    <col min="4105" max="4105" width="10" style="159" customWidth="1"/>
    <col min="4106" max="4352" width="9.140625" style="159"/>
    <col min="4353" max="4353" width="4.28515625" style="159" customWidth="1"/>
    <col min="4354" max="4354" width="44.7109375" style="159" customWidth="1"/>
    <col min="4355" max="4355" width="8.85546875" style="159" customWidth="1"/>
    <col min="4356" max="4356" width="8" style="159" customWidth="1"/>
    <col min="4357" max="4357" width="7.5703125" style="159" bestFit="1" customWidth="1"/>
    <col min="4358" max="4358" width="14.7109375" style="159" customWidth="1"/>
    <col min="4359" max="4359" width="8.42578125" style="159" customWidth="1"/>
    <col min="4360" max="4360" width="8.28515625" style="159" customWidth="1"/>
    <col min="4361" max="4361" width="10" style="159" customWidth="1"/>
    <col min="4362" max="4608" width="9.140625" style="159"/>
    <col min="4609" max="4609" width="4.28515625" style="159" customWidth="1"/>
    <col min="4610" max="4610" width="44.7109375" style="159" customWidth="1"/>
    <col min="4611" max="4611" width="8.85546875" style="159" customWidth="1"/>
    <col min="4612" max="4612" width="8" style="159" customWidth="1"/>
    <col min="4613" max="4613" width="7.5703125" style="159" bestFit="1" customWidth="1"/>
    <col min="4614" max="4614" width="14.7109375" style="159" customWidth="1"/>
    <col min="4615" max="4615" width="8.42578125" style="159" customWidth="1"/>
    <col min="4616" max="4616" width="8.28515625" style="159" customWidth="1"/>
    <col min="4617" max="4617" width="10" style="159" customWidth="1"/>
    <col min="4618" max="4864" width="9.140625" style="159"/>
    <col min="4865" max="4865" width="4.28515625" style="159" customWidth="1"/>
    <col min="4866" max="4866" width="44.7109375" style="159" customWidth="1"/>
    <col min="4867" max="4867" width="8.85546875" style="159" customWidth="1"/>
    <col min="4868" max="4868" width="8" style="159" customWidth="1"/>
    <col min="4869" max="4869" width="7.5703125" style="159" bestFit="1" customWidth="1"/>
    <col min="4870" max="4870" width="14.7109375" style="159" customWidth="1"/>
    <col min="4871" max="4871" width="8.42578125" style="159" customWidth="1"/>
    <col min="4872" max="4872" width="8.28515625" style="159" customWidth="1"/>
    <col min="4873" max="4873" width="10" style="159" customWidth="1"/>
    <col min="4874" max="5120" width="9.140625" style="159"/>
    <col min="5121" max="5121" width="4.28515625" style="159" customWidth="1"/>
    <col min="5122" max="5122" width="44.7109375" style="159" customWidth="1"/>
    <col min="5123" max="5123" width="8.85546875" style="159" customWidth="1"/>
    <col min="5124" max="5124" width="8" style="159" customWidth="1"/>
    <col min="5125" max="5125" width="7.5703125" style="159" bestFit="1" customWidth="1"/>
    <col min="5126" max="5126" width="14.7109375" style="159" customWidth="1"/>
    <col min="5127" max="5127" width="8.42578125" style="159" customWidth="1"/>
    <col min="5128" max="5128" width="8.28515625" style="159" customWidth="1"/>
    <col min="5129" max="5129" width="10" style="159" customWidth="1"/>
    <col min="5130" max="5376" width="9.140625" style="159"/>
    <col min="5377" max="5377" width="4.28515625" style="159" customWidth="1"/>
    <col min="5378" max="5378" width="44.7109375" style="159" customWidth="1"/>
    <col min="5379" max="5379" width="8.85546875" style="159" customWidth="1"/>
    <col min="5380" max="5380" width="8" style="159" customWidth="1"/>
    <col min="5381" max="5381" width="7.5703125" style="159" bestFit="1" customWidth="1"/>
    <col min="5382" max="5382" width="14.7109375" style="159" customWidth="1"/>
    <col min="5383" max="5383" width="8.42578125" style="159" customWidth="1"/>
    <col min="5384" max="5384" width="8.28515625" style="159" customWidth="1"/>
    <col min="5385" max="5385" width="10" style="159" customWidth="1"/>
    <col min="5386" max="5632" width="9.140625" style="159"/>
    <col min="5633" max="5633" width="4.28515625" style="159" customWidth="1"/>
    <col min="5634" max="5634" width="44.7109375" style="159" customWidth="1"/>
    <col min="5635" max="5635" width="8.85546875" style="159" customWidth="1"/>
    <col min="5636" max="5636" width="8" style="159" customWidth="1"/>
    <col min="5637" max="5637" width="7.5703125" style="159" bestFit="1" customWidth="1"/>
    <col min="5638" max="5638" width="14.7109375" style="159" customWidth="1"/>
    <col min="5639" max="5639" width="8.42578125" style="159" customWidth="1"/>
    <col min="5640" max="5640" width="8.28515625" style="159" customWidth="1"/>
    <col min="5641" max="5641" width="10" style="159" customWidth="1"/>
    <col min="5642" max="5888" width="9.140625" style="159"/>
    <col min="5889" max="5889" width="4.28515625" style="159" customWidth="1"/>
    <col min="5890" max="5890" width="44.7109375" style="159" customWidth="1"/>
    <col min="5891" max="5891" width="8.85546875" style="159" customWidth="1"/>
    <col min="5892" max="5892" width="8" style="159" customWidth="1"/>
    <col min="5893" max="5893" width="7.5703125" style="159" bestFit="1" customWidth="1"/>
    <col min="5894" max="5894" width="14.7109375" style="159" customWidth="1"/>
    <col min="5895" max="5895" width="8.42578125" style="159" customWidth="1"/>
    <col min="5896" max="5896" width="8.28515625" style="159" customWidth="1"/>
    <col min="5897" max="5897" width="10" style="159" customWidth="1"/>
    <col min="5898" max="6144" width="9.140625" style="159"/>
    <col min="6145" max="6145" width="4.28515625" style="159" customWidth="1"/>
    <col min="6146" max="6146" width="44.7109375" style="159" customWidth="1"/>
    <col min="6147" max="6147" width="8.85546875" style="159" customWidth="1"/>
    <col min="6148" max="6148" width="8" style="159" customWidth="1"/>
    <col min="6149" max="6149" width="7.5703125" style="159" bestFit="1" customWidth="1"/>
    <col min="6150" max="6150" width="14.7109375" style="159" customWidth="1"/>
    <col min="6151" max="6151" width="8.42578125" style="159" customWidth="1"/>
    <col min="6152" max="6152" width="8.28515625" style="159" customWidth="1"/>
    <col min="6153" max="6153" width="10" style="159" customWidth="1"/>
    <col min="6154" max="6400" width="9.140625" style="159"/>
    <col min="6401" max="6401" width="4.28515625" style="159" customWidth="1"/>
    <col min="6402" max="6402" width="44.7109375" style="159" customWidth="1"/>
    <col min="6403" max="6403" width="8.85546875" style="159" customWidth="1"/>
    <col min="6404" max="6404" width="8" style="159" customWidth="1"/>
    <col min="6405" max="6405" width="7.5703125" style="159" bestFit="1" customWidth="1"/>
    <col min="6406" max="6406" width="14.7109375" style="159" customWidth="1"/>
    <col min="6407" max="6407" width="8.42578125" style="159" customWidth="1"/>
    <col min="6408" max="6408" width="8.28515625" style="159" customWidth="1"/>
    <col min="6409" max="6409" width="10" style="159" customWidth="1"/>
    <col min="6410" max="6656" width="9.140625" style="159"/>
    <col min="6657" max="6657" width="4.28515625" style="159" customWidth="1"/>
    <col min="6658" max="6658" width="44.7109375" style="159" customWidth="1"/>
    <col min="6659" max="6659" width="8.85546875" style="159" customWidth="1"/>
    <col min="6660" max="6660" width="8" style="159" customWidth="1"/>
    <col min="6661" max="6661" width="7.5703125" style="159" bestFit="1" customWidth="1"/>
    <col min="6662" max="6662" width="14.7109375" style="159" customWidth="1"/>
    <col min="6663" max="6663" width="8.42578125" style="159" customWidth="1"/>
    <col min="6664" max="6664" width="8.28515625" style="159" customWidth="1"/>
    <col min="6665" max="6665" width="10" style="159" customWidth="1"/>
    <col min="6666" max="6912" width="9.140625" style="159"/>
    <col min="6913" max="6913" width="4.28515625" style="159" customWidth="1"/>
    <col min="6914" max="6914" width="44.7109375" style="159" customWidth="1"/>
    <col min="6915" max="6915" width="8.85546875" style="159" customWidth="1"/>
    <col min="6916" max="6916" width="8" style="159" customWidth="1"/>
    <col min="6917" max="6917" width="7.5703125" style="159" bestFit="1" customWidth="1"/>
    <col min="6918" max="6918" width="14.7109375" style="159" customWidth="1"/>
    <col min="6919" max="6919" width="8.42578125" style="159" customWidth="1"/>
    <col min="6920" max="6920" width="8.28515625" style="159" customWidth="1"/>
    <col min="6921" max="6921" width="10" style="159" customWidth="1"/>
    <col min="6922" max="7168" width="9.140625" style="159"/>
    <col min="7169" max="7169" width="4.28515625" style="159" customWidth="1"/>
    <col min="7170" max="7170" width="44.7109375" style="159" customWidth="1"/>
    <col min="7171" max="7171" width="8.85546875" style="159" customWidth="1"/>
    <col min="7172" max="7172" width="8" style="159" customWidth="1"/>
    <col min="7173" max="7173" width="7.5703125" style="159" bestFit="1" customWidth="1"/>
    <col min="7174" max="7174" width="14.7109375" style="159" customWidth="1"/>
    <col min="7175" max="7175" width="8.42578125" style="159" customWidth="1"/>
    <col min="7176" max="7176" width="8.28515625" style="159" customWidth="1"/>
    <col min="7177" max="7177" width="10" style="159" customWidth="1"/>
    <col min="7178" max="7424" width="9.140625" style="159"/>
    <col min="7425" max="7425" width="4.28515625" style="159" customWidth="1"/>
    <col min="7426" max="7426" width="44.7109375" style="159" customWidth="1"/>
    <col min="7427" max="7427" width="8.85546875" style="159" customWidth="1"/>
    <col min="7428" max="7428" width="8" style="159" customWidth="1"/>
    <col min="7429" max="7429" width="7.5703125" style="159" bestFit="1" customWidth="1"/>
    <col min="7430" max="7430" width="14.7109375" style="159" customWidth="1"/>
    <col min="7431" max="7431" width="8.42578125" style="159" customWidth="1"/>
    <col min="7432" max="7432" width="8.28515625" style="159" customWidth="1"/>
    <col min="7433" max="7433" width="10" style="159" customWidth="1"/>
    <col min="7434" max="7680" width="9.140625" style="159"/>
    <col min="7681" max="7681" width="4.28515625" style="159" customWidth="1"/>
    <col min="7682" max="7682" width="44.7109375" style="159" customWidth="1"/>
    <col min="7683" max="7683" width="8.85546875" style="159" customWidth="1"/>
    <col min="7684" max="7684" width="8" style="159" customWidth="1"/>
    <col min="7685" max="7685" width="7.5703125" style="159" bestFit="1" customWidth="1"/>
    <col min="7686" max="7686" width="14.7109375" style="159" customWidth="1"/>
    <col min="7687" max="7687" width="8.42578125" style="159" customWidth="1"/>
    <col min="7688" max="7688" width="8.28515625" style="159" customWidth="1"/>
    <col min="7689" max="7689" width="10" style="159" customWidth="1"/>
    <col min="7690" max="7936" width="9.140625" style="159"/>
    <col min="7937" max="7937" width="4.28515625" style="159" customWidth="1"/>
    <col min="7938" max="7938" width="44.7109375" style="159" customWidth="1"/>
    <col min="7939" max="7939" width="8.85546875" style="159" customWidth="1"/>
    <col min="7940" max="7940" width="8" style="159" customWidth="1"/>
    <col min="7941" max="7941" width="7.5703125" style="159" bestFit="1" customWidth="1"/>
    <col min="7942" max="7942" width="14.7109375" style="159" customWidth="1"/>
    <col min="7943" max="7943" width="8.42578125" style="159" customWidth="1"/>
    <col min="7944" max="7944" width="8.28515625" style="159" customWidth="1"/>
    <col min="7945" max="7945" width="10" style="159" customWidth="1"/>
    <col min="7946" max="8192" width="9.140625" style="159"/>
    <col min="8193" max="8193" width="4.28515625" style="159" customWidth="1"/>
    <col min="8194" max="8194" width="44.7109375" style="159" customWidth="1"/>
    <col min="8195" max="8195" width="8.85546875" style="159" customWidth="1"/>
    <col min="8196" max="8196" width="8" style="159" customWidth="1"/>
    <col min="8197" max="8197" width="7.5703125" style="159" bestFit="1" customWidth="1"/>
    <col min="8198" max="8198" width="14.7109375" style="159" customWidth="1"/>
    <col min="8199" max="8199" width="8.42578125" style="159" customWidth="1"/>
    <col min="8200" max="8200" width="8.28515625" style="159" customWidth="1"/>
    <col min="8201" max="8201" width="10" style="159" customWidth="1"/>
    <col min="8202" max="8448" width="9.140625" style="159"/>
    <col min="8449" max="8449" width="4.28515625" style="159" customWidth="1"/>
    <col min="8450" max="8450" width="44.7109375" style="159" customWidth="1"/>
    <col min="8451" max="8451" width="8.85546875" style="159" customWidth="1"/>
    <col min="8452" max="8452" width="8" style="159" customWidth="1"/>
    <col min="8453" max="8453" width="7.5703125" style="159" bestFit="1" customWidth="1"/>
    <col min="8454" max="8454" width="14.7109375" style="159" customWidth="1"/>
    <col min="8455" max="8455" width="8.42578125" style="159" customWidth="1"/>
    <col min="8456" max="8456" width="8.28515625" style="159" customWidth="1"/>
    <col min="8457" max="8457" width="10" style="159" customWidth="1"/>
    <col min="8458" max="8704" width="9.140625" style="159"/>
    <col min="8705" max="8705" width="4.28515625" style="159" customWidth="1"/>
    <col min="8706" max="8706" width="44.7109375" style="159" customWidth="1"/>
    <col min="8707" max="8707" width="8.85546875" style="159" customWidth="1"/>
    <col min="8708" max="8708" width="8" style="159" customWidth="1"/>
    <col min="8709" max="8709" width="7.5703125" style="159" bestFit="1" customWidth="1"/>
    <col min="8710" max="8710" width="14.7109375" style="159" customWidth="1"/>
    <col min="8711" max="8711" width="8.42578125" style="159" customWidth="1"/>
    <col min="8712" max="8712" width="8.28515625" style="159" customWidth="1"/>
    <col min="8713" max="8713" width="10" style="159" customWidth="1"/>
    <col min="8714" max="8960" width="9.140625" style="159"/>
    <col min="8961" max="8961" width="4.28515625" style="159" customWidth="1"/>
    <col min="8962" max="8962" width="44.7109375" style="159" customWidth="1"/>
    <col min="8963" max="8963" width="8.85546875" style="159" customWidth="1"/>
    <col min="8964" max="8964" width="8" style="159" customWidth="1"/>
    <col min="8965" max="8965" width="7.5703125" style="159" bestFit="1" customWidth="1"/>
    <col min="8966" max="8966" width="14.7109375" style="159" customWidth="1"/>
    <col min="8967" max="8967" width="8.42578125" style="159" customWidth="1"/>
    <col min="8968" max="8968" width="8.28515625" style="159" customWidth="1"/>
    <col min="8969" max="8969" width="10" style="159" customWidth="1"/>
    <col min="8970" max="9216" width="9.140625" style="159"/>
    <col min="9217" max="9217" width="4.28515625" style="159" customWidth="1"/>
    <col min="9218" max="9218" width="44.7109375" style="159" customWidth="1"/>
    <col min="9219" max="9219" width="8.85546875" style="159" customWidth="1"/>
    <col min="9220" max="9220" width="8" style="159" customWidth="1"/>
    <col min="9221" max="9221" width="7.5703125" style="159" bestFit="1" customWidth="1"/>
    <col min="9222" max="9222" width="14.7109375" style="159" customWidth="1"/>
    <col min="9223" max="9223" width="8.42578125" style="159" customWidth="1"/>
    <col min="9224" max="9224" width="8.28515625" style="159" customWidth="1"/>
    <col min="9225" max="9225" width="10" style="159" customWidth="1"/>
    <col min="9226" max="9472" width="9.140625" style="159"/>
    <col min="9473" max="9473" width="4.28515625" style="159" customWidth="1"/>
    <col min="9474" max="9474" width="44.7109375" style="159" customWidth="1"/>
    <col min="9475" max="9475" width="8.85546875" style="159" customWidth="1"/>
    <col min="9476" max="9476" width="8" style="159" customWidth="1"/>
    <col min="9477" max="9477" width="7.5703125" style="159" bestFit="1" customWidth="1"/>
    <col min="9478" max="9478" width="14.7109375" style="159" customWidth="1"/>
    <col min="9479" max="9479" width="8.42578125" style="159" customWidth="1"/>
    <col min="9480" max="9480" width="8.28515625" style="159" customWidth="1"/>
    <col min="9481" max="9481" width="10" style="159" customWidth="1"/>
    <col min="9482" max="9728" width="9.140625" style="159"/>
    <col min="9729" max="9729" width="4.28515625" style="159" customWidth="1"/>
    <col min="9730" max="9730" width="44.7109375" style="159" customWidth="1"/>
    <col min="9731" max="9731" width="8.85546875" style="159" customWidth="1"/>
    <col min="9732" max="9732" width="8" style="159" customWidth="1"/>
    <col min="9733" max="9733" width="7.5703125" style="159" bestFit="1" customWidth="1"/>
    <col min="9734" max="9734" width="14.7109375" style="159" customWidth="1"/>
    <col min="9735" max="9735" width="8.42578125" style="159" customWidth="1"/>
    <col min="9736" max="9736" width="8.28515625" style="159" customWidth="1"/>
    <col min="9737" max="9737" width="10" style="159" customWidth="1"/>
    <col min="9738" max="9984" width="9.140625" style="159"/>
    <col min="9985" max="9985" width="4.28515625" style="159" customWidth="1"/>
    <col min="9986" max="9986" width="44.7109375" style="159" customWidth="1"/>
    <col min="9987" max="9987" width="8.85546875" style="159" customWidth="1"/>
    <col min="9988" max="9988" width="8" style="159" customWidth="1"/>
    <col min="9989" max="9989" width="7.5703125" style="159" bestFit="1" customWidth="1"/>
    <col min="9990" max="9990" width="14.7109375" style="159" customWidth="1"/>
    <col min="9991" max="9991" width="8.42578125" style="159" customWidth="1"/>
    <col min="9992" max="9992" width="8.28515625" style="159" customWidth="1"/>
    <col min="9993" max="9993" width="10" style="159" customWidth="1"/>
    <col min="9994" max="10240" width="9.140625" style="159"/>
    <col min="10241" max="10241" width="4.28515625" style="159" customWidth="1"/>
    <col min="10242" max="10242" width="44.7109375" style="159" customWidth="1"/>
    <col min="10243" max="10243" width="8.85546875" style="159" customWidth="1"/>
    <col min="10244" max="10244" width="8" style="159" customWidth="1"/>
    <col min="10245" max="10245" width="7.5703125" style="159" bestFit="1" customWidth="1"/>
    <col min="10246" max="10246" width="14.7109375" style="159" customWidth="1"/>
    <col min="10247" max="10247" width="8.42578125" style="159" customWidth="1"/>
    <col min="10248" max="10248" width="8.28515625" style="159" customWidth="1"/>
    <col min="10249" max="10249" width="10" style="159" customWidth="1"/>
    <col min="10250" max="10496" width="9.140625" style="159"/>
    <col min="10497" max="10497" width="4.28515625" style="159" customWidth="1"/>
    <col min="10498" max="10498" width="44.7109375" style="159" customWidth="1"/>
    <col min="10499" max="10499" width="8.85546875" style="159" customWidth="1"/>
    <col min="10500" max="10500" width="8" style="159" customWidth="1"/>
    <col min="10501" max="10501" width="7.5703125" style="159" bestFit="1" customWidth="1"/>
    <col min="10502" max="10502" width="14.7109375" style="159" customWidth="1"/>
    <col min="10503" max="10503" width="8.42578125" style="159" customWidth="1"/>
    <col min="10504" max="10504" width="8.28515625" style="159" customWidth="1"/>
    <col min="10505" max="10505" width="10" style="159" customWidth="1"/>
    <col min="10506" max="10752" width="9.140625" style="159"/>
    <col min="10753" max="10753" width="4.28515625" style="159" customWidth="1"/>
    <col min="10754" max="10754" width="44.7109375" style="159" customWidth="1"/>
    <col min="10755" max="10755" width="8.85546875" style="159" customWidth="1"/>
    <col min="10756" max="10756" width="8" style="159" customWidth="1"/>
    <col min="10757" max="10757" width="7.5703125" style="159" bestFit="1" customWidth="1"/>
    <col min="10758" max="10758" width="14.7109375" style="159" customWidth="1"/>
    <col min="10759" max="10759" width="8.42578125" style="159" customWidth="1"/>
    <col min="10760" max="10760" width="8.28515625" style="159" customWidth="1"/>
    <col min="10761" max="10761" width="10" style="159" customWidth="1"/>
    <col min="10762" max="11008" width="9.140625" style="159"/>
    <col min="11009" max="11009" width="4.28515625" style="159" customWidth="1"/>
    <col min="11010" max="11010" width="44.7109375" style="159" customWidth="1"/>
    <col min="11011" max="11011" width="8.85546875" style="159" customWidth="1"/>
    <col min="11012" max="11012" width="8" style="159" customWidth="1"/>
    <col min="11013" max="11013" width="7.5703125" style="159" bestFit="1" customWidth="1"/>
    <col min="11014" max="11014" width="14.7109375" style="159" customWidth="1"/>
    <col min="11015" max="11015" width="8.42578125" style="159" customWidth="1"/>
    <col min="11016" max="11016" width="8.28515625" style="159" customWidth="1"/>
    <col min="11017" max="11017" width="10" style="159" customWidth="1"/>
    <col min="11018" max="11264" width="9.140625" style="159"/>
    <col min="11265" max="11265" width="4.28515625" style="159" customWidth="1"/>
    <col min="11266" max="11266" width="44.7109375" style="159" customWidth="1"/>
    <col min="11267" max="11267" width="8.85546875" style="159" customWidth="1"/>
    <col min="11268" max="11268" width="8" style="159" customWidth="1"/>
    <col min="11269" max="11269" width="7.5703125" style="159" bestFit="1" customWidth="1"/>
    <col min="11270" max="11270" width="14.7109375" style="159" customWidth="1"/>
    <col min="11271" max="11271" width="8.42578125" style="159" customWidth="1"/>
    <col min="11272" max="11272" width="8.28515625" style="159" customWidth="1"/>
    <col min="11273" max="11273" width="10" style="159" customWidth="1"/>
    <col min="11274" max="11520" width="9.140625" style="159"/>
    <col min="11521" max="11521" width="4.28515625" style="159" customWidth="1"/>
    <col min="11522" max="11522" width="44.7109375" style="159" customWidth="1"/>
    <col min="11523" max="11523" width="8.85546875" style="159" customWidth="1"/>
    <col min="11524" max="11524" width="8" style="159" customWidth="1"/>
    <col min="11525" max="11525" width="7.5703125" style="159" bestFit="1" customWidth="1"/>
    <col min="11526" max="11526" width="14.7109375" style="159" customWidth="1"/>
    <col min="11527" max="11527" width="8.42578125" style="159" customWidth="1"/>
    <col min="11528" max="11528" width="8.28515625" style="159" customWidth="1"/>
    <col min="11529" max="11529" width="10" style="159" customWidth="1"/>
    <col min="11530" max="11776" width="9.140625" style="159"/>
    <col min="11777" max="11777" width="4.28515625" style="159" customWidth="1"/>
    <col min="11778" max="11778" width="44.7109375" style="159" customWidth="1"/>
    <col min="11779" max="11779" width="8.85546875" style="159" customWidth="1"/>
    <col min="11780" max="11780" width="8" style="159" customWidth="1"/>
    <col min="11781" max="11781" width="7.5703125" style="159" bestFit="1" customWidth="1"/>
    <col min="11782" max="11782" width="14.7109375" style="159" customWidth="1"/>
    <col min="11783" max="11783" width="8.42578125" style="159" customWidth="1"/>
    <col min="11784" max="11784" width="8.28515625" style="159" customWidth="1"/>
    <col min="11785" max="11785" width="10" style="159" customWidth="1"/>
    <col min="11786" max="12032" width="9.140625" style="159"/>
    <col min="12033" max="12033" width="4.28515625" style="159" customWidth="1"/>
    <col min="12034" max="12034" width="44.7109375" style="159" customWidth="1"/>
    <col min="12035" max="12035" width="8.85546875" style="159" customWidth="1"/>
    <col min="12036" max="12036" width="8" style="159" customWidth="1"/>
    <col min="12037" max="12037" width="7.5703125" style="159" bestFit="1" customWidth="1"/>
    <col min="12038" max="12038" width="14.7109375" style="159" customWidth="1"/>
    <col min="12039" max="12039" width="8.42578125" style="159" customWidth="1"/>
    <col min="12040" max="12040" width="8.28515625" style="159" customWidth="1"/>
    <col min="12041" max="12041" width="10" style="159" customWidth="1"/>
    <col min="12042" max="12288" width="9.140625" style="159"/>
    <col min="12289" max="12289" width="4.28515625" style="159" customWidth="1"/>
    <col min="12290" max="12290" width="44.7109375" style="159" customWidth="1"/>
    <col min="12291" max="12291" width="8.85546875" style="159" customWidth="1"/>
    <col min="12292" max="12292" width="8" style="159" customWidth="1"/>
    <col min="12293" max="12293" width="7.5703125" style="159" bestFit="1" customWidth="1"/>
    <col min="12294" max="12294" width="14.7109375" style="159" customWidth="1"/>
    <col min="12295" max="12295" width="8.42578125" style="159" customWidth="1"/>
    <col min="12296" max="12296" width="8.28515625" style="159" customWidth="1"/>
    <col min="12297" max="12297" width="10" style="159" customWidth="1"/>
    <col min="12298" max="12544" width="9.140625" style="159"/>
    <col min="12545" max="12545" width="4.28515625" style="159" customWidth="1"/>
    <col min="12546" max="12546" width="44.7109375" style="159" customWidth="1"/>
    <col min="12547" max="12547" width="8.85546875" style="159" customWidth="1"/>
    <col min="12548" max="12548" width="8" style="159" customWidth="1"/>
    <col min="12549" max="12549" width="7.5703125" style="159" bestFit="1" customWidth="1"/>
    <col min="12550" max="12550" width="14.7109375" style="159" customWidth="1"/>
    <col min="12551" max="12551" width="8.42578125" style="159" customWidth="1"/>
    <col min="12552" max="12552" width="8.28515625" style="159" customWidth="1"/>
    <col min="12553" max="12553" width="10" style="159" customWidth="1"/>
    <col min="12554" max="12800" width="9.140625" style="159"/>
    <col min="12801" max="12801" width="4.28515625" style="159" customWidth="1"/>
    <col min="12802" max="12802" width="44.7109375" style="159" customWidth="1"/>
    <col min="12803" max="12803" width="8.85546875" style="159" customWidth="1"/>
    <col min="12804" max="12804" width="8" style="159" customWidth="1"/>
    <col min="12805" max="12805" width="7.5703125" style="159" bestFit="1" customWidth="1"/>
    <col min="12806" max="12806" width="14.7109375" style="159" customWidth="1"/>
    <col min="12807" max="12807" width="8.42578125" style="159" customWidth="1"/>
    <col min="12808" max="12808" width="8.28515625" style="159" customWidth="1"/>
    <col min="12809" max="12809" width="10" style="159" customWidth="1"/>
    <col min="12810" max="13056" width="9.140625" style="159"/>
    <col min="13057" max="13057" width="4.28515625" style="159" customWidth="1"/>
    <col min="13058" max="13058" width="44.7109375" style="159" customWidth="1"/>
    <col min="13059" max="13059" width="8.85546875" style="159" customWidth="1"/>
    <col min="13060" max="13060" width="8" style="159" customWidth="1"/>
    <col min="13061" max="13061" width="7.5703125" style="159" bestFit="1" customWidth="1"/>
    <col min="13062" max="13062" width="14.7109375" style="159" customWidth="1"/>
    <col min="13063" max="13063" width="8.42578125" style="159" customWidth="1"/>
    <col min="13064" max="13064" width="8.28515625" style="159" customWidth="1"/>
    <col min="13065" max="13065" width="10" style="159" customWidth="1"/>
    <col min="13066" max="13312" width="9.140625" style="159"/>
    <col min="13313" max="13313" width="4.28515625" style="159" customWidth="1"/>
    <col min="13314" max="13314" width="44.7109375" style="159" customWidth="1"/>
    <col min="13315" max="13315" width="8.85546875" style="159" customWidth="1"/>
    <col min="13316" max="13316" width="8" style="159" customWidth="1"/>
    <col min="13317" max="13317" width="7.5703125" style="159" bestFit="1" customWidth="1"/>
    <col min="13318" max="13318" width="14.7109375" style="159" customWidth="1"/>
    <col min="13319" max="13319" width="8.42578125" style="159" customWidth="1"/>
    <col min="13320" max="13320" width="8.28515625" style="159" customWidth="1"/>
    <col min="13321" max="13321" width="10" style="159" customWidth="1"/>
    <col min="13322" max="13568" width="9.140625" style="159"/>
    <col min="13569" max="13569" width="4.28515625" style="159" customWidth="1"/>
    <col min="13570" max="13570" width="44.7109375" style="159" customWidth="1"/>
    <col min="13571" max="13571" width="8.85546875" style="159" customWidth="1"/>
    <col min="13572" max="13572" width="8" style="159" customWidth="1"/>
    <col min="13573" max="13573" width="7.5703125" style="159" bestFit="1" customWidth="1"/>
    <col min="13574" max="13574" width="14.7109375" style="159" customWidth="1"/>
    <col min="13575" max="13575" width="8.42578125" style="159" customWidth="1"/>
    <col min="13576" max="13576" width="8.28515625" style="159" customWidth="1"/>
    <col min="13577" max="13577" width="10" style="159" customWidth="1"/>
    <col min="13578" max="13824" width="9.140625" style="159"/>
    <col min="13825" max="13825" width="4.28515625" style="159" customWidth="1"/>
    <col min="13826" max="13826" width="44.7109375" style="159" customWidth="1"/>
    <col min="13827" max="13827" width="8.85546875" style="159" customWidth="1"/>
    <col min="13828" max="13828" width="8" style="159" customWidth="1"/>
    <col min="13829" max="13829" width="7.5703125" style="159" bestFit="1" customWidth="1"/>
    <col min="13830" max="13830" width="14.7109375" style="159" customWidth="1"/>
    <col min="13831" max="13831" width="8.42578125" style="159" customWidth="1"/>
    <col min="13832" max="13832" width="8.28515625" style="159" customWidth="1"/>
    <col min="13833" max="13833" width="10" style="159" customWidth="1"/>
    <col min="13834" max="14080" width="9.140625" style="159"/>
    <col min="14081" max="14081" width="4.28515625" style="159" customWidth="1"/>
    <col min="14082" max="14082" width="44.7109375" style="159" customWidth="1"/>
    <col min="14083" max="14083" width="8.85546875" style="159" customWidth="1"/>
    <col min="14084" max="14084" width="8" style="159" customWidth="1"/>
    <col min="14085" max="14085" width="7.5703125" style="159" bestFit="1" customWidth="1"/>
    <col min="14086" max="14086" width="14.7109375" style="159" customWidth="1"/>
    <col min="14087" max="14087" width="8.42578125" style="159" customWidth="1"/>
    <col min="14088" max="14088" width="8.28515625" style="159" customWidth="1"/>
    <col min="14089" max="14089" width="10" style="159" customWidth="1"/>
    <col min="14090" max="14336" width="9.140625" style="159"/>
    <col min="14337" max="14337" width="4.28515625" style="159" customWidth="1"/>
    <col min="14338" max="14338" width="44.7109375" style="159" customWidth="1"/>
    <col min="14339" max="14339" width="8.85546875" style="159" customWidth="1"/>
    <col min="14340" max="14340" width="8" style="159" customWidth="1"/>
    <col min="14341" max="14341" width="7.5703125" style="159" bestFit="1" customWidth="1"/>
    <col min="14342" max="14342" width="14.7109375" style="159" customWidth="1"/>
    <col min="14343" max="14343" width="8.42578125" style="159" customWidth="1"/>
    <col min="14344" max="14344" width="8.28515625" style="159" customWidth="1"/>
    <col min="14345" max="14345" width="10" style="159" customWidth="1"/>
    <col min="14346" max="14592" width="9.140625" style="159"/>
    <col min="14593" max="14593" width="4.28515625" style="159" customWidth="1"/>
    <col min="14594" max="14594" width="44.7109375" style="159" customWidth="1"/>
    <col min="14595" max="14595" width="8.85546875" style="159" customWidth="1"/>
    <col min="14596" max="14596" width="8" style="159" customWidth="1"/>
    <col min="14597" max="14597" width="7.5703125" style="159" bestFit="1" customWidth="1"/>
    <col min="14598" max="14598" width="14.7109375" style="159" customWidth="1"/>
    <col min="14599" max="14599" width="8.42578125" style="159" customWidth="1"/>
    <col min="14600" max="14600" width="8.28515625" style="159" customWidth="1"/>
    <col min="14601" max="14601" width="10" style="159" customWidth="1"/>
    <col min="14602" max="14848" width="9.140625" style="159"/>
    <col min="14849" max="14849" width="4.28515625" style="159" customWidth="1"/>
    <col min="14850" max="14850" width="44.7109375" style="159" customWidth="1"/>
    <col min="14851" max="14851" width="8.85546875" style="159" customWidth="1"/>
    <col min="14852" max="14852" width="8" style="159" customWidth="1"/>
    <col min="14853" max="14853" width="7.5703125" style="159" bestFit="1" customWidth="1"/>
    <col min="14854" max="14854" width="14.7109375" style="159" customWidth="1"/>
    <col min="14855" max="14855" width="8.42578125" style="159" customWidth="1"/>
    <col min="14856" max="14856" width="8.28515625" style="159" customWidth="1"/>
    <col min="14857" max="14857" width="10" style="159" customWidth="1"/>
    <col min="14858" max="15104" width="9.140625" style="159"/>
    <col min="15105" max="15105" width="4.28515625" style="159" customWidth="1"/>
    <col min="15106" max="15106" width="44.7109375" style="159" customWidth="1"/>
    <col min="15107" max="15107" width="8.85546875" style="159" customWidth="1"/>
    <col min="15108" max="15108" width="8" style="159" customWidth="1"/>
    <col min="15109" max="15109" width="7.5703125" style="159" bestFit="1" customWidth="1"/>
    <col min="15110" max="15110" width="14.7109375" style="159" customWidth="1"/>
    <col min="15111" max="15111" width="8.42578125" style="159" customWidth="1"/>
    <col min="15112" max="15112" width="8.28515625" style="159" customWidth="1"/>
    <col min="15113" max="15113" width="10" style="159" customWidth="1"/>
    <col min="15114" max="15360" width="9.140625" style="159"/>
    <col min="15361" max="15361" width="4.28515625" style="159" customWidth="1"/>
    <col min="15362" max="15362" width="44.7109375" style="159" customWidth="1"/>
    <col min="15363" max="15363" width="8.85546875" style="159" customWidth="1"/>
    <col min="15364" max="15364" width="8" style="159" customWidth="1"/>
    <col min="15365" max="15365" width="7.5703125" style="159" bestFit="1" customWidth="1"/>
    <col min="15366" max="15366" width="14.7109375" style="159" customWidth="1"/>
    <col min="15367" max="15367" width="8.42578125" style="159" customWidth="1"/>
    <col min="15368" max="15368" width="8.28515625" style="159" customWidth="1"/>
    <col min="15369" max="15369" width="10" style="159" customWidth="1"/>
    <col min="15370" max="15616" width="9.140625" style="159"/>
    <col min="15617" max="15617" width="4.28515625" style="159" customWidth="1"/>
    <col min="15618" max="15618" width="44.7109375" style="159" customWidth="1"/>
    <col min="15619" max="15619" width="8.85546875" style="159" customWidth="1"/>
    <col min="15620" max="15620" width="8" style="159" customWidth="1"/>
    <col min="15621" max="15621" width="7.5703125" style="159" bestFit="1" customWidth="1"/>
    <col min="15622" max="15622" width="14.7109375" style="159" customWidth="1"/>
    <col min="15623" max="15623" width="8.42578125" style="159" customWidth="1"/>
    <col min="15624" max="15624" width="8.28515625" style="159" customWidth="1"/>
    <col min="15625" max="15625" width="10" style="159" customWidth="1"/>
    <col min="15626" max="15872" width="9.140625" style="159"/>
    <col min="15873" max="15873" width="4.28515625" style="159" customWidth="1"/>
    <col min="15874" max="15874" width="44.7109375" style="159" customWidth="1"/>
    <col min="15875" max="15875" width="8.85546875" style="159" customWidth="1"/>
    <col min="15876" max="15876" width="8" style="159" customWidth="1"/>
    <col min="15877" max="15877" width="7.5703125" style="159" bestFit="1" customWidth="1"/>
    <col min="15878" max="15878" width="14.7109375" style="159" customWidth="1"/>
    <col min="15879" max="15879" width="8.42578125" style="159" customWidth="1"/>
    <col min="15880" max="15880" width="8.28515625" style="159" customWidth="1"/>
    <col min="15881" max="15881" width="10" style="159" customWidth="1"/>
    <col min="15882" max="16128" width="9.140625" style="159"/>
    <col min="16129" max="16129" width="4.28515625" style="159" customWidth="1"/>
    <col min="16130" max="16130" width="44.7109375" style="159" customWidth="1"/>
    <col min="16131" max="16131" width="8.85546875" style="159" customWidth="1"/>
    <col min="16132" max="16132" width="8" style="159" customWidth="1"/>
    <col min="16133" max="16133" width="7.5703125" style="159" bestFit="1" customWidth="1"/>
    <col min="16134" max="16134" width="14.7109375" style="159" customWidth="1"/>
    <col min="16135" max="16135" width="8.42578125" style="159" customWidth="1"/>
    <col min="16136" max="16136" width="8.28515625" style="159" customWidth="1"/>
    <col min="16137" max="16137" width="10" style="159" customWidth="1"/>
    <col min="16138" max="16384" width="9.140625" style="159"/>
  </cols>
  <sheetData>
    <row r="1" spans="1:8">
      <c r="A1" s="951" t="s">
        <v>109</v>
      </c>
      <c r="B1" s="951"/>
      <c r="C1" s="951"/>
      <c r="D1" s="951"/>
      <c r="E1" s="951"/>
      <c r="F1" s="951"/>
      <c r="G1" s="951"/>
      <c r="H1" s="951"/>
    </row>
    <row r="2" spans="1:8">
      <c r="A2" s="952" t="s">
        <v>110</v>
      </c>
      <c r="B2" s="952"/>
      <c r="C2" s="952"/>
      <c r="D2" s="952"/>
      <c r="E2" s="952"/>
      <c r="F2" s="952"/>
      <c r="G2" s="952"/>
      <c r="H2" s="952"/>
    </row>
    <row r="3" spans="1:8" ht="15.75" customHeight="1"/>
    <row r="4" spans="1:8" ht="48" customHeight="1">
      <c r="A4" s="954" t="s">
        <v>101</v>
      </c>
      <c r="B4" s="954"/>
      <c r="C4" s="189" t="s">
        <v>27</v>
      </c>
      <c r="D4" s="189" t="s">
        <v>28</v>
      </c>
      <c r="E4" s="189" t="s">
        <v>29</v>
      </c>
      <c r="F4" s="199" t="s">
        <v>111</v>
      </c>
      <c r="G4" s="955" t="s">
        <v>108</v>
      </c>
      <c r="H4" s="955"/>
    </row>
    <row r="5" spans="1:8" ht="48" customHeight="1" thickBot="1">
      <c r="A5" s="950" t="s">
        <v>99</v>
      </c>
      <c r="B5" s="950"/>
      <c r="C5" s="187">
        <v>2021</v>
      </c>
      <c r="D5" s="187">
        <v>2021</v>
      </c>
      <c r="E5" s="187">
        <v>2021</v>
      </c>
      <c r="F5" s="188" t="s">
        <v>112</v>
      </c>
      <c r="G5" s="187">
        <v>2020</v>
      </c>
      <c r="H5" s="187">
        <v>2021</v>
      </c>
    </row>
    <row r="6" spans="1:8" ht="15" customHeight="1">
      <c r="A6" s="186"/>
      <c r="B6" s="186"/>
      <c r="C6" s="200"/>
      <c r="D6" s="200"/>
      <c r="E6" s="200"/>
      <c r="F6" s="201"/>
      <c r="G6" s="202"/>
      <c r="H6" s="202"/>
    </row>
    <row r="7" spans="1:8" ht="15" customHeight="1">
      <c r="A7" s="176" t="s">
        <v>97</v>
      </c>
      <c r="B7" s="176" t="s">
        <v>96</v>
      </c>
      <c r="C7" s="193">
        <v>4953.8256899999997</v>
      </c>
      <c r="D7" s="193">
        <v>5543.950887</v>
      </c>
      <c r="E7" s="193">
        <v>5371.7223979999999</v>
      </c>
      <c r="F7" s="175">
        <v>6.0917584181108948</v>
      </c>
      <c r="G7" s="174">
        <v>45944.536</v>
      </c>
      <c r="H7" s="178">
        <v>51949.603590999999</v>
      </c>
    </row>
    <row r="8" spans="1:8" ht="15" customHeight="1">
      <c r="A8" s="176"/>
      <c r="B8" s="177" t="s">
        <v>95</v>
      </c>
      <c r="C8" s="194"/>
      <c r="D8" s="194"/>
      <c r="E8" s="194"/>
      <c r="F8" s="175"/>
      <c r="G8" s="174"/>
      <c r="H8" s="174"/>
    </row>
    <row r="9" spans="1:8" ht="15" customHeight="1">
      <c r="A9" s="176"/>
      <c r="B9" s="176"/>
      <c r="C9" s="194"/>
      <c r="D9" s="194"/>
      <c r="E9" s="194"/>
      <c r="F9" s="175"/>
      <c r="G9" s="174"/>
      <c r="H9" s="174"/>
    </row>
    <row r="10" spans="1:8" ht="15" customHeight="1">
      <c r="A10" s="176" t="s">
        <v>94</v>
      </c>
      <c r="B10" s="176" t="s">
        <v>93</v>
      </c>
      <c r="C10" s="193">
        <v>218.12618900000001</v>
      </c>
      <c r="D10" s="193">
        <v>193.304124</v>
      </c>
      <c r="E10" s="193">
        <v>180.70112499999999</v>
      </c>
      <c r="F10" s="175">
        <v>0.20492265195809528</v>
      </c>
      <c r="G10" s="174">
        <v>2087.3492700000002</v>
      </c>
      <c r="H10" s="178">
        <v>2105.5721760000001</v>
      </c>
    </row>
    <row r="11" spans="1:8" ht="15" customHeight="1">
      <c r="A11" s="176"/>
      <c r="B11" s="177" t="s">
        <v>92</v>
      </c>
      <c r="C11" s="194"/>
      <c r="D11" s="194"/>
      <c r="E11" s="194"/>
      <c r="F11" s="175"/>
      <c r="G11" s="174"/>
      <c r="H11" s="174"/>
    </row>
    <row r="12" spans="1:8" ht="15" customHeight="1">
      <c r="A12" s="176"/>
      <c r="B12" s="176"/>
      <c r="C12" s="194"/>
      <c r="D12" s="194"/>
      <c r="E12" s="194"/>
      <c r="F12" s="175"/>
      <c r="G12" s="174"/>
      <c r="H12" s="174"/>
    </row>
    <row r="13" spans="1:8" ht="15" customHeight="1">
      <c r="A13" s="176" t="s">
        <v>91</v>
      </c>
      <c r="B13" s="176" t="s">
        <v>90</v>
      </c>
      <c r="C13" s="193">
        <v>3952.3938210000001</v>
      </c>
      <c r="D13" s="193">
        <v>4913.7761659999996</v>
      </c>
      <c r="E13" s="193">
        <v>4642.6202869999997</v>
      </c>
      <c r="F13" s="175">
        <v>5.2649260553662485</v>
      </c>
      <c r="G13" s="174">
        <v>32783.373903</v>
      </c>
      <c r="H13" s="178">
        <v>48814.207927000003</v>
      </c>
    </row>
    <row r="14" spans="1:8" ht="15" customHeight="1">
      <c r="A14" s="176"/>
      <c r="B14" s="177" t="s">
        <v>89</v>
      </c>
      <c r="C14" s="194"/>
      <c r="D14" s="194"/>
      <c r="E14" s="194"/>
      <c r="F14" s="175"/>
      <c r="G14" s="174"/>
      <c r="H14" s="174"/>
    </row>
    <row r="15" spans="1:8" ht="15" customHeight="1">
      <c r="A15" s="176"/>
      <c r="B15" s="176"/>
      <c r="C15" s="194"/>
      <c r="D15" s="194"/>
      <c r="E15" s="194"/>
      <c r="F15" s="175"/>
      <c r="G15" s="174"/>
      <c r="H15" s="174"/>
    </row>
    <row r="16" spans="1:8" ht="15" customHeight="1">
      <c r="A16" s="176" t="s">
        <v>88</v>
      </c>
      <c r="B16" s="176" t="s">
        <v>87</v>
      </c>
      <c r="C16" s="193">
        <v>8238.0007779999996</v>
      </c>
      <c r="D16" s="193">
        <v>11153.797528999999</v>
      </c>
      <c r="E16" s="193">
        <v>12645.377946000001</v>
      </c>
      <c r="F16" s="175">
        <v>14.340388770168044</v>
      </c>
      <c r="G16" s="174">
        <v>82395.652648999996</v>
      </c>
      <c r="H16" s="178">
        <v>100755.43951700001</v>
      </c>
    </row>
    <row r="17" spans="1:8" ht="15" customHeight="1">
      <c r="A17" s="176"/>
      <c r="B17" s="177" t="s">
        <v>86</v>
      </c>
      <c r="C17" s="194"/>
      <c r="D17" s="194"/>
      <c r="E17" s="194"/>
      <c r="F17" s="175"/>
      <c r="G17" s="174"/>
      <c r="H17" s="174"/>
    </row>
    <row r="18" spans="1:8" ht="15" customHeight="1">
      <c r="A18" s="176"/>
      <c r="B18" s="176"/>
      <c r="C18" s="194"/>
      <c r="D18" s="194"/>
      <c r="E18" s="194"/>
      <c r="F18" s="175"/>
      <c r="G18" s="174"/>
      <c r="H18" s="174"/>
    </row>
    <row r="19" spans="1:8" ht="15" customHeight="1">
      <c r="A19" s="176" t="s">
        <v>85</v>
      </c>
      <c r="B19" s="176" t="s">
        <v>84</v>
      </c>
      <c r="C19" s="193">
        <v>1163.5075790000001</v>
      </c>
      <c r="D19" s="193">
        <v>1102.330496</v>
      </c>
      <c r="E19" s="193">
        <v>1388.5748719999999</v>
      </c>
      <c r="F19" s="175">
        <v>1.5747021232580192</v>
      </c>
      <c r="G19" s="174">
        <v>6361.8125389999996</v>
      </c>
      <c r="H19" s="178">
        <v>12261.076563000001</v>
      </c>
    </row>
    <row r="20" spans="1:8" ht="15" customHeight="1">
      <c r="A20" s="176"/>
      <c r="B20" s="177" t="s">
        <v>83</v>
      </c>
      <c r="C20" s="194"/>
      <c r="D20" s="194"/>
      <c r="E20" s="194"/>
      <c r="F20" s="175"/>
      <c r="G20" s="174"/>
      <c r="H20" s="174"/>
    </row>
    <row r="21" spans="1:8" ht="15" customHeight="1">
      <c r="A21" s="176"/>
      <c r="B21" s="176"/>
      <c r="C21" s="194"/>
      <c r="D21" s="194"/>
      <c r="E21" s="194"/>
      <c r="F21" s="175"/>
      <c r="G21" s="174"/>
      <c r="H21" s="174"/>
    </row>
    <row r="22" spans="1:8" ht="15" customHeight="1">
      <c r="A22" s="176" t="s">
        <v>82</v>
      </c>
      <c r="B22" s="176" t="s">
        <v>81</v>
      </c>
      <c r="C22" s="193">
        <v>8985.1263099999996</v>
      </c>
      <c r="D22" s="193">
        <v>9460.6608340000002</v>
      </c>
      <c r="E22" s="193">
        <v>9337.1197159999992</v>
      </c>
      <c r="F22" s="175">
        <v>10.588685232883511</v>
      </c>
      <c r="G22" s="174">
        <v>69733.244072000001</v>
      </c>
      <c r="H22" s="178">
        <v>90395.928021</v>
      </c>
    </row>
    <row r="23" spans="1:8" ht="15" customHeight="1">
      <c r="A23" s="176"/>
      <c r="B23" s="177" t="s">
        <v>80</v>
      </c>
      <c r="C23" s="194"/>
      <c r="D23" s="194"/>
      <c r="E23" s="194"/>
      <c r="F23" s="175"/>
      <c r="G23" s="174"/>
      <c r="H23" s="174"/>
    </row>
    <row r="24" spans="1:8" ht="15" customHeight="1">
      <c r="A24" s="176"/>
      <c r="B24" s="176"/>
      <c r="C24" s="194"/>
      <c r="D24" s="194"/>
      <c r="E24" s="194"/>
      <c r="F24" s="175"/>
      <c r="G24" s="174"/>
      <c r="H24" s="174"/>
    </row>
    <row r="25" spans="1:8" ht="15" customHeight="1">
      <c r="A25" s="176" t="s">
        <v>79</v>
      </c>
      <c r="B25" s="176" t="s">
        <v>78</v>
      </c>
      <c r="C25" s="193">
        <v>8025.0380299999997</v>
      </c>
      <c r="D25" s="193">
        <v>8222.2223080000003</v>
      </c>
      <c r="E25" s="193">
        <v>8530.9692770000001</v>
      </c>
      <c r="F25" s="175">
        <v>9.6744768358020732</v>
      </c>
      <c r="G25" s="174">
        <v>74763.908041999995</v>
      </c>
      <c r="H25" s="178">
        <v>86216.709845000005</v>
      </c>
    </row>
    <row r="26" spans="1:8" ht="15" customHeight="1">
      <c r="A26" s="176"/>
      <c r="B26" s="177" t="s">
        <v>77</v>
      </c>
      <c r="C26" s="194"/>
      <c r="D26" s="194"/>
      <c r="E26" s="194"/>
      <c r="F26" s="175"/>
      <c r="G26" s="174"/>
      <c r="H26" s="174"/>
    </row>
    <row r="27" spans="1:8" ht="15" customHeight="1">
      <c r="A27" s="176"/>
      <c r="B27" s="176"/>
      <c r="C27" s="194"/>
      <c r="D27" s="194"/>
      <c r="E27" s="194"/>
      <c r="F27" s="175"/>
      <c r="G27" s="174"/>
      <c r="H27" s="174"/>
    </row>
    <row r="28" spans="1:8" ht="15" customHeight="1">
      <c r="A28" s="176" t="s">
        <v>76</v>
      </c>
      <c r="B28" s="176" t="s">
        <v>75</v>
      </c>
      <c r="C28" s="193">
        <v>32486.325929999999</v>
      </c>
      <c r="D28" s="193">
        <v>36501.574538000001</v>
      </c>
      <c r="E28" s="193">
        <v>38173.616103</v>
      </c>
      <c r="F28" s="175">
        <v>43.290481155870012</v>
      </c>
      <c r="G28" s="174">
        <v>287270.77916099998</v>
      </c>
      <c r="H28" s="178">
        <v>335365.71051</v>
      </c>
    </row>
    <row r="29" spans="1:8" ht="15" customHeight="1">
      <c r="A29" s="176"/>
      <c r="B29" s="177" t="s">
        <v>74</v>
      </c>
      <c r="C29" s="194"/>
      <c r="D29" s="194"/>
      <c r="E29" s="194"/>
      <c r="F29" s="175"/>
      <c r="G29" s="174"/>
      <c r="H29" s="174"/>
    </row>
    <row r="30" spans="1:8" ht="15" customHeight="1">
      <c r="A30" s="176"/>
      <c r="B30" s="176"/>
      <c r="C30" s="194"/>
      <c r="D30" s="194"/>
      <c r="E30" s="194"/>
      <c r="F30" s="175"/>
      <c r="G30" s="174"/>
      <c r="H30" s="174"/>
    </row>
    <row r="31" spans="1:8" ht="15" customHeight="1">
      <c r="A31" s="176" t="s">
        <v>73</v>
      </c>
      <c r="B31" s="176" t="s">
        <v>72</v>
      </c>
      <c r="C31" s="203">
        <v>5025.3151120000002</v>
      </c>
      <c r="D31" s="203">
        <v>5356.4621209999996</v>
      </c>
      <c r="E31" s="203">
        <v>5444.165309</v>
      </c>
      <c r="F31" s="175">
        <v>6.1739117164795925</v>
      </c>
      <c r="G31" s="174">
        <v>45364.930043</v>
      </c>
      <c r="H31" s="178">
        <v>52945.838544999999</v>
      </c>
    </row>
    <row r="32" spans="1:8" ht="15" customHeight="1">
      <c r="A32" s="176"/>
      <c r="B32" s="177" t="s">
        <v>71</v>
      </c>
      <c r="C32" s="194"/>
      <c r="D32" s="194"/>
      <c r="E32" s="194"/>
      <c r="F32" s="175"/>
      <c r="G32" s="174"/>
      <c r="H32" s="174"/>
    </row>
    <row r="33" spans="1:8" ht="15" customHeight="1">
      <c r="A33" s="176"/>
      <c r="B33" s="176"/>
      <c r="C33" s="194"/>
      <c r="D33" s="194"/>
      <c r="E33" s="194"/>
      <c r="F33" s="175"/>
      <c r="G33" s="174"/>
      <c r="H33" s="174"/>
    </row>
    <row r="34" spans="1:8" ht="15" customHeight="1">
      <c r="A34" s="176" t="s">
        <v>70</v>
      </c>
      <c r="B34" s="176" t="s">
        <v>69</v>
      </c>
      <c r="C34" s="193">
        <v>1150.8408360000001</v>
      </c>
      <c r="D34" s="193">
        <v>2253.6006219999999</v>
      </c>
      <c r="E34" s="193">
        <v>2465.294249</v>
      </c>
      <c r="F34" s="175">
        <v>2.7957470401034912</v>
      </c>
      <c r="G34" s="174">
        <v>11042.315903999999</v>
      </c>
      <c r="H34" s="178">
        <v>20362.589777000001</v>
      </c>
    </row>
    <row r="35" spans="1:8" ht="15" customHeight="1">
      <c r="A35" s="176"/>
      <c r="B35" s="177" t="s">
        <v>68</v>
      </c>
      <c r="C35" s="174"/>
      <c r="D35" s="174"/>
      <c r="E35" s="174"/>
      <c r="F35" s="175"/>
      <c r="G35" s="174"/>
      <c r="H35" s="174"/>
    </row>
    <row r="36" spans="1:8" ht="15" customHeight="1">
      <c r="A36" s="176"/>
      <c r="B36" s="176"/>
      <c r="C36" s="174"/>
      <c r="D36" s="174"/>
      <c r="E36" s="174"/>
      <c r="F36" s="175"/>
      <c r="G36" s="174"/>
      <c r="H36" s="174"/>
    </row>
    <row r="37" spans="1:8" s="204" customFormat="1" ht="15" customHeight="1">
      <c r="A37" s="173"/>
      <c r="B37" s="173" t="s">
        <v>67</v>
      </c>
      <c r="C37" s="171">
        <v>74198.500274999999</v>
      </c>
      <c r="D37" s="171">
        <v>84701.679625000004</v>
      </c>
      <c r="E37" s="171">
        <v>88180.161282000015</v>
      </c>
      <c r="F37" s="172">
        <v>100</v>
      </c>
      <c r="G37" s="171">
        <v>657747.90158299997</v>
      </c>
      <c r="H37" s="171">
        <v>801172.67647200008</v>
      </c>
    </row>
    <row r="38" spans="1:8">
      <c r="C38" s="196"/>
      <c r="D38" s="196"/>
      <c r="E38" s="196"/>
      <c r="G38" s="196"/>
      <c r="H38" s="196"/>
    </row>
    <row r="39" spans="1:8">
      <c r="C39" s="196"/>
      <c r="D39" s="196"/>
      <c r="E39" s="196"/>
      <c r="G39" s="196"/>
      <c r="H39" s="196"/>
    </row>
  </sheetData>
  <mergeCells count="5">
    <mergeCell ref="A1:H1"/>
    <mergeCell ref="A2:H2"/>
    <mergeCell ref="A4:B4"/>
    <mergeCell ref="G4:H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firstPageNumber="7" orientation="portrait" useFirstPageNumber="1" r:id="rId1"/>
  <headerFooter alignWithMargins="0"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T210"/>
  <sheetViews>
    <sheetView view="pageBreakPreview" zoomScaleNormal="100" zoomScaleSheetLayoutView="100" workbookViewId="0">
      <selection activeCell="B51" sqref="B51"/>
    </sheetView>
  </sheetViews>
  <sheetFormatPr defaultRowHeight="12"/>
  <cols>
    <col min="1" max="1" width="3.42578125" style="248" customWidth="1"/>
    <col min="2" max="2" width="46.140625" style="249" customWidth="1"/>
    <col min="3" max="3" width="8.5703125" style="253" customWidth="1"/>
    <col min="4" max="4" width="8.42578125" style="253" customWidth="1"/>
    <col min="5" max="5" width="8.7109375" style="253" customWidth="1"/>
    <col min="6" max="6" width="14.140625" style="252" customWidth="1"/>
    <col min="7" max="8" width="9.7109375" style="253" customWidth="1"/>
    <col min="9" max="9" width="10.28515625" style="209" customWidth="1"/>
    <col min="10" max="10" width="18.140625" style="209" bestFit="1" customWidth="1"/>
    <col min="11" max="256" width="9.140625" style="209"/>
    <col min="257" max="257" width="3.42578125" style="209" customWidth="1"/>
    <col min="258" max="258" width="46.140625" style="209" customWidth="1"/>
    <col min="259" max="259" width="8.5703125" style="209" customWidth="1"/>
    <col min="260" max="260" width="8.42578125" style="209" customWidth="1"/>
    <col min="261" max="261" width="8.7109375" style="209" customWidth="1"/>
    <col min="262" max="262" width="14.140625" style="209" customWidth="1"/>
    <col min="263" max="264" width="9.7109375" style="209" customWidth="1"/>
    <col min="265" max="265" width="10.28515625" style="209" customWidth="1"/>
    <col min="266" max="266" width="18.140625" style="209" bestFit="1" customWidth="1"/>
    <col min="267" max="512" width="9.140625" style="209"/>
    <col min="513" max="513" width="3.42578125" style="209" customWidth="1"/>
    <col min="514" max="514" width="46.140625" style="209" customWidth="1"/>
    <col min="515" max="515" width="8.5703125" style="209" customWidth="1"/>
    <col min="516" max="516" width="8.42578125" style="209" customWidth="1"/>
    <col min="517" max="517" width="8.7109375" style="209" customWidth="1"/>
    <col min="518" max="518" width="14.140625" style="209" customWidth="1"/>
    <col min="519" max="520" width="9.7109375" style="209" customWidth="1"/>
    <col min="521" max="521" width="10.28515625" style="209" customWidth="1"/>
    <col min="522" max="522" width="18.140625" style="209" bestFit="1" customWidth="1"/>
    <col min="523" max="768" width="9.140625" style="209"/>
    <col min="769" max="769" width="3.42578125" style="209" customWidth="1"/>
    <col min="770" max="770" width="46.140625" style="209" customWidth="1"/>
    <col min="771" max="771" width="8.5703125" style="209" customWidth="1"/>
    <col min="772" max="772" width="8.42578125" style="209" customWidth="1"/>
    <col min="773" max="773" width="8.7109375" style="209" customWidth="1"/>
    <col min="774" max="774" width="14.140625" style="209" customWidth="1"/>
    <col min="775" max="776" width="9.7109375" style="209" customWidth="1"/>
    <col min="777" max="777" width="10.28515625" style="209" customWidth="1"/>
    <col min="778" max="778" width="18.140625" style="209" bestFit="1" customWidth="1"/>
    <col min="779" max="1024" width="9.140625" style="209"/>
    <col min="1025" max="1025" width="3.42578125" style="209" customWidth="1"/>
    <col min="1026" max="1026" width="46.140625" style="209" customWidth="1"/>
    <col min="1027" max="1027" width="8.5703125" style="209" customWidth="1"/>
    <col min="1028" max="1028" width="8.42578125" style="209" customWidth="1"/>
    <col min="1029" max="1029" width="8.7109375" style="209" customWidth="1"/>
    <col min="1030" max="1030" width="14.140625" style="209" customWidth="1"/>
    <col min="1031" max="1032" width="9.7109375" style="209" customWidth="1"/>
    <col min="1033" max="1033" width="10.28515625" style="209" customWidth="1"/>
    <col min="1034" max="1034" width="18.140625" style="209" bestFit="1" customWidth="1"/>
    <col min="1035" max="1280" width="9.140625" style="209"/>
    <col min="1281" max="1281" width="3.42578125" style="209" customWidth="1"/>
    <col min="1282" max="1282" width="46.140625" style="209" customWidth="1"/>
    <col min="1283" max="1283" width="8.5703125" style="209" customWidth="1"/>
    <col min="1284" max="1284" width="8.42578125" style="209" customWidth="1"/>
    <col min="1285" max="1285" width="8.7109375" style="209" customWidth="1"/>
    <col min="1286" max="1286" width="14.140625" style="209" customWidth="1"/>
    <col min="1287" max="1288" width="9.7109375" style="209" customWidth="1"/>
    <col min="1289" max="1289" width="10.28515625" style="209" customWidth="1"/>
    <col min="1290" max="1290" width="18.140625" style="209" bestFit="1" customWidth="1"/>
    <col min="1291" max="1536" width="9.140625" style="209"/>
    <col min="1537" max="1537" width="3.42578125" style="209" customWidth="1"/>
    <col min="1538" max="1538" width="46.140625" style="209" customWidth="1"/>
    <col min="1539" max="1539" width="8.5703125" style="209" customWidth="1"/>
    <col min="1540" max="1540" width="8.42578125" style="209" customWidth="1"/>
    <col min="1541" max="1541" width="8.7109375" style="209" customWidth="1"/>
    <col min="1542" max="1542" width="14.140625" style="209" customWidth="1"/>
    <col min="1543" max="1544" width="9.7109375" style="209" customWidth="1"/>
    <col min="1545" max="1545" width="10.28515625" style="209" customWidth="1"/>
    <col min="1546" max="1546" width="18.140625" style="209" bestFit="1" customWidth="1"/>
    <col min="1547" max="1792" width="9.140625" style="209"/>
    <col min="1793" max="1793" width="3.42578125" style="209" customWidth="1"/>
    <col min="1794" max="1794" width="46.140625" style="209" customWidth="1"/>
    <col min="1795" max="1795" width="8.5703125" style="209" customWidth="1"/>
    <col min="1796" max="1796" width="8.42578125" style="209" customWidth="1"/>
    <col min="1797" max="1797" width="8.7109375" style="209" customWidth="1"/>
    <col min="1798" max="1798" width="14.140625" style="209" customWidth="1"/>
    <col min="1799" max="1800" width="9.7109375" style="209" customWidth="1"/>
    <col min="1801" max="1801" width="10.28515625" style="209" customWidth="1"/>
    <col min="1802" max="1802" width="18.140625" style="209" bestFit="1" customWidth="1"/>
    <col min="1803" max="2048" width="9.140625" style="209"/>
    <col min="2049" max="2049" width="3.42578125" style="209" customWidth="1"/>
    <col min="2050" max="2050" width="46.140625" style="209" customWidth="1"/>
    <col min="2051" max="2051" width="8.5703125" style="209" customWidth="1"/>
    <col min="2052" max="2052" width="8.42578125" style="209" customWidth="1"/>
    <col min="2053" max="2053" width="8.7109375" style="209" customWidth="1"/>
    <col min="2054" max="2054" width="14.140625" style="209" customWidth="1"/>
    <col min="2055" max="2056" width="9.7109375" style="209" customWidth="1"/>
    <col min="2057" max="2057" width="10.28515625" style="209" customWidth="1"/>
    <col min="2058" max="2058" width="18.140625" style="209" bestFit="1" customWidth="1"/>
    <col min="2059" max="2304" width="9.140625" style="209"/>
    <col min="2305" max="2305" width="3.42578125" style="209" customWidth="1"/>
    <col min="2306" max="2306" width="46.140625" style="209" customWidth="1"/>
    <col min="2307" max="2307" width="8.5703125" style="209" customWidth="1"/>
    <col min="2308" max="2308" width="8.42578125" style="209" customWidth="1"/>
    <col min="2309" max="2309" width="8.7109375" style="209" customWidth="1"/>
    <col min="2310" max="2310" width="14.140625" style="209" customWidth="1"/>
    <col min="2311" max="2312" width="9.7109375" style="209" customWidth="1"/>
    <col min="2313" max="2313" width="10.28515625" style="209" customWidth="1"/>
    <col min="2314" max="2314" width="18.140625" style="209" bestFit="1" customWidth="1"/>
    <col min="2315" max="2560" width="9.140625" style="209"/>
    <col min="2561" max="2561" width="3.42578125" style="209" customWidth="1"/>
    <col min="2562" max="2562" width="46.140625" style="209" customWidth="1"/>
    <col min="2563" max="2563" width="8.5703125" style="209" customWidth="1"/>
    <col min="2564" max="2564" width="8.42578125" style="209" customWidth="1"/>
    <col min="2565" max="2565" width="8.7109375" style="209" customWidth="1"/>
    <col min="2566" max="2566" width="14.140625" style="209" customWidth="1"/>
    <col min="2567" max="2568" width="9.7109375" style="209" customWidth="1"/>
    <col min="2569" max="2569" width="10.28515625" style="209" customWidth="1"/>
    <col min="2570" max="2570" width="18.140625" style="209" bestFit="1" customWidth="1"/>
    <col min="2571" max="2816" width="9.140625" style="209"/>
    <col min="2817" max="2817" width="3.42578125" style="209" customWidth="1"/>
    <col min="2818" max="2818" width="46.140625" style="209" customWidth="1"/>
    <col min="2819" max="2819" width="8.5703125" style="209" customWidth="1"/>
    <col min="2820" max="2820" width="8.42578125" style="209" customWidth="1"/>
    <col min="2821" max="2821" width="8.7109375" style="209" customWidth="1"/>
    <col min="2822" max="2822" width="14.140625" style="209" customWidth="1"/>
    <col min="2823" max="2824" width="9.7109375" style="209" customWidth="1"/>
    <col min="2825" max="2825" width="10.28515625" style="209" customWidth="1"/>
    <col min="2826" max="2826" width="18.140625" style="209" bestFit="1" customWidth="1"/>
    <col min="2827" max="3072" width="9.140625" style="209"/>
    <col min="3073" max="3073" width="3.42578125" style="209" customWidth="1"/>
    <col min="3074" max="3074" width="46.140625" style="209" customWidth="1"/>
    <col min="3075" max="3075" width="8.5703125" style="209" customWidth="1"/>
    <col min="3076" max="3076" width="8.42578125" style="209" customWidth="1"/>
    <col min="3077" max="3077" width="8.7109375" style="209" customWidth="1"/>
    <col min="3078" max="3078" width="14.140625" style="209" customWidth="1"/>
    <col min="3079" max="3080" width="9.7109375" style="209" customWidth="1"/>
    <col min="3081" max="3081" width="10.28515625" style="209" customWidth="1"/>
    <col min="3082" max="3082" width="18.140625" style="209" bestFit="1" customWidth="1"/>
    <col min="3083" max="3328" width="9.140625" style="209"/>
    <col min="3329" max="3329" width="3.42578125" style="209" customWidth="1"/>
    <col min="3330" max="3330" width="46.140625" style="209" customWidth="1"/>
    <col min="3331" max="3331" width="8.5703125" style="209" customWidth="1"/>
    <col min="3332" max="3332" width="8.42578125" style="209" customWidth="1"/>
    <col min="3333" max="3333" width="8.7109375" style="209" customWidth="1"/>
    <col min="3334" max="3334" width="14.140625" style="209" customWidth="1"/>
    <col min="3335" max="3336" width="9.7109375" style="209" customWidth="1"/>
    <col min="3337" max="3337" width="10.28515625" style="209" customWidth="1"/>
    <col min="3338" max="3338" width="18.140625" style="209" bestFit="1" customWidth="1"/>
    <col min="3339" max="3584" width="9.140625" style="209"/>
    <col min="3585" max="3585" width="3.42578125" style="209" customWidth="1"/>
    <col min="3586" max="3586" width="46.140625" style="209" customWidth="1"/>
    <col min="3587" max="3587" width="8.5703125" style="209" customWidth="1"/>
    <col min="3588" max="3588" width="8.42578125" style="209" customWidth="1"/>
    <col min="3589" max="3589" width="8.7109375" style="209" customWidth="1"/>
    <col min="3590" max="3590" width="14.140625" style="209" customWidth="1"/>
    <col min="3591" max="3592" width="9.7109375" style="209" customWidth="1"/>
    <col min="3593" max="3593" width="10.28515625" style="209" customWidth="1"/>
    <col min="3594" max="3594" width="18.140625" style="209" bestFit="1" customWidth="1"/>
    <col min="3595" max="3840" width="9.140625" style="209"/>
    <col min="3841" max="3841" width="3.42578125" style="209" customWidth="1"/>
    <col min="3842" max="3842" width="46.140625" style="209" customWidth="1"/>
    <col min="3843" max="3843" width="8.5703125" style="209" customWidth="1"/>
    <col min="3844" max="3844" width="8.42578125" style="209" customWidth="1"/>
    <col min="3845" max="3845" width="8.7109375" style="209" customWidth="1"/>
    <col min="3846" max="3846" width="14.140625" style="209" customWidth="1"/>
    <col min="3847" max="3848" width="9.7109375" style="209" customWidth="1"/>
    <col min="3849" max="3849" width="10.28515625" style="209" customWidth="1"/>
    <col min="3850" max="3850" width="18.140625" style="209" bestFit="1" customWidth="1"/>
    <col min="3851" max="4096" width="9.140625" style="209"/>
    <col min="4097" max="4097" width="3.42578125" style="209" customWidth="1"/>
    <col min="4098" max="4098" width="46.140625" style="209" customWidth="1"/>
    <col min="4099" max="4099" width="8.5703125" style="209" customWidth="1"/>
    <col min="4100" max="4100" width="8.42578125" style="209" customWidth="1"/>
    <col min="4101" max="4101" width="8.7109375" style="209" customWidth="1"/>
    <col min="4102" max="4102" width="14.140625" style="209" customWidth="1"/>
    <col min="4103" max="4104" width="9.7109375" style="209" customWidth="1"/>
    <col min="4105" max="4105" width="10.28515625" style="209" customWidth="1"/>
    <col min="4106" max="4106" width="18.140625" style="209" bestFit="1" customWidth="1"/>
    <col min="4107" max="4352" width="9.140625" style="209"/>
    <col min="4353" max="4353" width="3.42578125" style="209" customWidth="1"/>
    <col min="4354" max="4354" width="46.140625" style="209" customWidth="1"/>
    <col min="4355" max="4355" width="8.5703125" style="209" customWidth="1"/>
    <col min="4356" max="4356" width="8.42578125" style="209" customWidth="1"/>
    <col min="4357" max="4357" width="8.7109375" style="209" customWidth="1"/>
    <col min="4358" max="4358" width="14.140625" style="209" customWidth="1"/>
    <col min="4359" max="4360" width="9.7109375" style="209" customWidth="1"/>
    <col min="4361" max="4361" width="10.28515625" style="209" customWidth="1"/>
    <col min="4362" max="4362" width="18.140625" style="209" bestFit="1" customWidth="1"/>
    <col min="4363" max="4608" width="9.140625" style="209"/>
    <col min="4609" max="4609" width="3.42578125" style="209" customWidth="1"/>
    <col min="4610" max="4610" width="46.140625" style="209" customWidth="1"/>
    <col min="4611" max="4611" width="8.5703125" style="209" customWidth="1"/>
    <col min="4612" max="4612" width="8.42578125" style="209" customWidth="1"/>
    <col min="4613" max="4613" width="8.7109375" style="209" customWidth="1"/>
    <col min="4614" max="4614" width="14.140625" style="209" customWidth="1"/>
    <col min="4615" max="4616" width="9.7109375" style="209" customWidth="1"/>
    <col min="4617" max="4617" width="10.28515625" style="209" customWidth="1"/>
    <col min="4618" max="4618" width="18.140625" style="209" bestFit="1" customWidth="1"/>
    <col min="4619" max="4864" width="9.140625" style="209"/>
    <col min="4865" max="4865" width="3.42578125" style="209" customWidth="1"/>
    <col min="4866" max="4866" width="46.140625" style="209" customWidth="1"/>
    <col min="4867" max="4867" width="8.5703125" style="209" customWidth="1"/>
    <col min="4868" max="4868" width="8.42578125" style="209" customWidth="1"/>
    <col min="4869" max="4869" width="8.7109375" style="209" customWidth="1"/>
    <col min="4870" max="4870" width="14.140625" style="209" customWidth="1"/>
    <col min="4871" max="4872" width="9.7109375" style="209" customWidth="1"/>
    <col min="4873" max="4873" width="10.28515625" style="209" customWidth="1"/>
    <col min="4874" max="4874" width="18.140625" style="209" bestFit="1" customWidth="1"/>
    <col min="4875" max="5120" width="9.140625" style="209"/>
    <col min="5121" max="5121" width="3.42578125" style="209" customWidth="1"/>
    <col min="5122" max="5122" width="46.140625" style="209" customWidth="1"/>
    <col min="5123" max="5123" width="8.5703125" style="209" customWidth="1"/>
    <col min="5124" max="5124" width="8.42578125" style="209" customWidth="1"/>
    <col min="5125" max="5125" width="8.7109375" style="209" customWidth="1"/>
    <col min="5126" max="5126" width="14.140625" style="209" customWidth="1"/>
    <col min="5127" max="5128" width="9.7109375" style="209" customWidth="1"/>
    <col min="5129" max="5129" width="10.28515625" style="209" customWidth="1"/>
    <col min="5130" max="5130" width="18.140625" style="209" bestFit="1" customWidth="1"/>
    <col min="5131" max="5376" width="9.140625" style="209"/>
    <col min="5377" max="5377" width="3.42578125" style="209" customWidth="1"/>
    <col min="5378" max="5378" width="46.140625" style="209" customWidth="1"/>
    <col min="5379" max="5379" width="8.5703125" style="209" customWidth="1"/>
    <col min="5380" max="5380" width="8.42578125" style="209" customWidth="1"/>
    <col min="5381" max="5381" width="8.7109375" style="209" customWidth="1"/>
    <col min="5382" max="5382" width="14.140625" style="209" customWidth="1"/>
    <col min="5383" max="5384" width="9.7109375" style="209" customWidth="1"/>
    <col min="5385" max="5385" width="10.28515625" style="209" customWidth="1"/>
    <col min="5386" max="5386" width="18.140625" style="209" bestFit="1" customWidth="1"/>
    <col min="5387" max="5632" width="9.140625" style="209"/>
    <col min="5633" max="5633" width="3.42578125" style="209" customWidth="1"/>
    <col min="5634" max="5634" width="46.140625" style="209" customWidth="1"/>
    <col min="5635" max="5635" width="8.5703125" style="209" customWidth="1"/>
    <col min="5636" max="5636" width="8.42578125" style="209" customWidth="1"/>
    <col min="5637" max="5637" width="8.7109375" style="209" customWidth="1"/>
    <col min="5638" max="5638" width="14.140625" style="209" customWidth="1"/>
    <col min="5639" max="5640" width="9.7109375" style="209" customWidth="1"/>
    <col min="5641" max="5641" width="10.28515625" style="209" customWidth="1"/>
    <col min="5642" max="5642" width="18.140625" style="209" bestFit="1" customWidth="1"/>
    <col min="5643" max="5888" width="9.140625" style="209"/>
    <col min="5889" max="5889" width="3.42578125" style="209" customWidth="1"/>
    <col min="5890" max="5890" width="46.140625" style="209" customWidth="1"/>
    <col min="5891" max="5891" width="8.5703125" style="209" customWidth="1"/>
    <col min="5892" max="5892" width="8.42578125" style="209" customWidth="1"/>
    <col min="5893" max="5893" width="8.7109375" style="209" customWidth="1"/>
    <col min="5894" max="5894" width="14.140625" style="209" customWidth="1"/>
    <col min="5895" max="5896" width="9.7109375" style="209" customWidth="1"/>
    <col min="5897" max="5897" width="10.28515625" style="209" customWidth="1"/>
    <col min="5898" max="5898" width="18.140625" style="209" bestFit="1" customWidth="1"/>
    <col min="5899" max="6144" width="9.140625" style="209"/>
    <col min="6145" max="6145" width="3.42578125" style="209" customWidth="1"/>
    <col min="6146" max="6146" width="46.140625" style="209" customWidth="1"/>
    <col min="6147" max="6147" width="8.5703125" style="209" customWidth="1"/>
    <col min="6148" max="6148" width="8.42578125" style="209" customWidth="1"/>
    <col min="6149" max="6149" width="8.7109375" style="209" customWidth="1"/>
    <col min="6150" max="6150" width="14.140625" style="209" customWidth="1"/>
    <col min="6151" max="6152" width="9.7109375" style="209" customWidth="1"/>
    <col min="6153" max="6153" width="10.28515625" style="209" customWidth="1"/>
    <col min="6154" max="6154" width="18.140625" style="209" bestFit="1" customWidth="1"/>
    <col min="6155" max="6400" width="9.140625" style="209"/>
    <col min="6401" max="6401" width="3.42578125" style="209" customWidth="1"/>
    <col min="6402" max="6402" width="46.140625" style="209" customWidth="1"/>
    <col min="6403" max="6403" width="8.5703125" style="209" customWidth="1"/>
    <col min="6404" max="6404" width="8.42578125" style="209" customWidth="1"/>
    <col min="6405" max="6405" width="8.7109375" style="209" customWidth="1"/>
    <col min="6406" max="6406" width="14.140625" style="209" customWidth="1"/>
    <col min="6407" max="6408" width="9.7109375" style="209" customWidth="1"/>
    <col min="6409" max="6409" width="10.28515625" style="209" customWidth="1"/>
    <col min="6410" max="6410" width="18.140625" style="209" bestFit="1" customWidth="1"/>
    <col min="6411" max="6656" width="9.140625" style="209"/>
    <col min="6657" max="6657" width="3.42578125" style="209" customWidth="1"/>
    <col min="6658" max="6658" width="46.140625" style="209" customWidth="1"/>
    <col min="6659" max="6659" width="8.5703125" style="209" customWidth="1"/>
    <col min="6660" max="6660" width="8.42578125" style="209" customWidth="1"/>
    <col min="6661" max="6661" width="8.7109375" style="209" customWidth="1"/>
    <col min="6662" max="6662" width="14.140625" style="209" customWidth="1"/>
    <col min="6663" max="6664" width="9.7109375" style="209" customWidth="1"/>
    <col min="6665" max="6665" width="10.28515625" style="209" customWidth="1"/>
    <col min="6666" max="6666" width="18.140625" style="209" bestFit="1" customWidth="1"/>
    <col min="6667" max="6912" width="9.140625" style="209"/>
    <col min="6913" max="6913" width="3.42578125" style="209" customWidth="1"/>
    <col min="6914" max="6914" width="46.140625" style="209" customWidth="1"/>
    <col min="6915" max="6915" width="8.5703125" style="209" customWidth="1"/>
    <col min="6916" max="6916" width="8.42578125" style="209" customWidth="1"/>
    <col min="6917" max="6917" width="8.7109375" style="209" customWidth="1"/>
    <col min="6918" max="6918" width="14.140625" style="209" customWidth="1"/>
    <col min="6919" max="6920" width="9.7109375" style="209" customWidth="1"/>
    <col min="6921" max="6921" width="10.28515625" style="209" customWidth="1"/>
    <col min="6922" max="6922" width="18.140625" style="209" bestFit="1" customWidth="1"/>
    <col min="6923" max="7168" width="9.140625" style="209"/>
    <col min="7169" max="7169" width="3.42578125" style="209" customWidth="1"/>
    <col min="7170" max="7170" width="46.140625" style="209" customWidth="1"/>
    <col min="7171" max="7171" width="8.5703125" style="209" customWidth="1"/>
    <col min="7172" max="7172" width="8.42578125" style="209" customWidth="1"/>
    <col min="7173" max="7173" width="8.7109375" style="209" customWidth="1"/>
    <col min="7174" max="7174" width="14.140625" style="209" customWidth="1"/>
    <col min="7175" max="7176" width="9.7109375" style="209" customWidth="1"/>
    <col min="7177" max="7177" width="10.28515625" style="209" customWidth="1"/>
    <col min="7178" max="7178" width="18.140625" style="209" bestFit="1" customWidth="1"/>
    <col min="7179" max="7424" width="9.140625" style="209"/>
    <col min="7425" max="7425" width="3.42578125" style="209" customWidth="1"/>
    <col min="7426" max="7426" width="46.140625" style="209" customWidth="1"/>
    <col min="7427" max="7427" width="8.5703125" style="209" customWidth="1"/>
    <col min="7428" max="7428" width="8.42578125" style="209" customWidth="1"/>
    <col min="7429" max="7429" width="8.7109375" style="209" customWidth="1"/>
    <col min="7430" max="7430" width="14.140625" style="209" customWidth="1"/>
    <col min="7431" max="7432" width="9.7109375" style="209" customWidth="1"/>
    <col min="7433" max="7433" width="10.28515625" style="209" customWidth="1"/>
    <col min="7434" max="7434" width="18.140625" style="209" bestFit="1" customWidth="1"/>
    <col min="7435" max="7680" width="9.140625" style="209"/>
    <col min="7681" max="7681" width="3.42578125" style="209" customWidth="1"/>
    <col min="7682" max="7682" width="46.140625" style="209" customWidth="1"/>
    <col min="7683" max="7683" width="8.5703125" style="209" customWidth="1"/>
    <col min="7684" max="7684" width="8.42578125" style="209" customWidth="1"/>
    <col min="7685" max="7685" width="8.7109375" style="209" customWidth="1"/>
    <col min="7686" max="7686" width="14.140625" style="209" customWidth="1"/>
    <col min="7687" max="7688" width="9.7109375" style="209" customWidth="1"/>
    <col min="7689" max="7689" width="10.28515625" style="209" customWidth="1"/>
    <col min="7690" max="7690" width="18.140625" style="209" bestFit="1" customWidth="1"/>
    <col min="7691" max="7936" width="9.140625" style="209"/>
    <col min="7937" max="7937" width="3.42578125" style="209" customWidth="1"/>
    <col min="7938" max="7938" width="46.140625" style="209" customWidth="1"/>
    <col min="7939" max="7939" width="8.5703125" style="209" customWidth="1"/>
    <col min="7940" max="7940" width="8.42578125" style="209" customWidth="1"/>
    <col min="7941" max="7941" width="8.7109375" style="209" customWidth="1"/>
    <col min="7942" max="7942" width="14.140625" style="209" customWidth="1"/>
    <col min="7943" max="7944" width="9.7109375" style="209" customWidth="1"/>
    <col min="7945" max="7945" width="10.28515625" style="209" customWidth="1"/>
    <col min="7946" max="7946" width="18.140625" style="209" bestFit="1" customWidth="1"/>
    <col min="7947" max="8192" width="9.140625" style="209"/>
    <col min="8193" max="8193" width="3.42578125" style="209" customWidth="1"/>
    <col min="8194" max="8194" width="46.140625" style="209" customWidth="1"/>
    <col min="8195" max="8195" width="8.5703125" style="209" customWidth="1"/>
    <col min="8196" max="8196" width="8.42578125" style="209" customWidth="1"/>
    <col min="8197" max="8197" width="8.7109375" style="209" customWidth="1"/>
    <col min="8198" max="8198" width="14.140625" style="209" customWidth="1"/>
    <col min="8199" max="8200" width="9.7109375" style="209" customWidth="1"/>
    <col min="8201" max="8201" width="10.28515625" style="209" customWidth="1"/>
    <col min="8202" max="8202" width="18.140625" style="209" bestFit="1" customWidth="1"/>
    <col min="8203" max="8448" width="9.140625" style="209"/>
    <col min="8449" max="8449" width="3.42578125" style="209" customWidth="1"/>
    <col min="8450" max="8450" width="46.140625" style="209" customWidth="1"/>
    <col min="8451" max="8451" width="8.5703125" style="209" customWidth="1"/>
    <col min="8452" max="8452" width="8.42578125" style="209" customWidth="1"/>
    <col min="8453" max="8453" width="8.7109375" style="209" customWidth="1"/>
    <col min="8454" max="8454" width="14.140625" style="209" customWidth="1"/>
    <col min="8455" max="8456" width="9.7109375" style="209" customWidth="1"/>
    <col min="8457" max="8457" width="10.28515625" style="209" customWidth="1"/>
    <col min="8458" max="8458" width="18.140625" style="209" bestFit="1" customWidth="1"/>
    <col min="8459" max="8704" width="9.140625" style="209"/>
    <col min="8705" max="8705" width="3.42578125" style="209" customWidth="1"/>
    <col min="8706" max="8706" width="46.140625" style="209" customWidth="1"/>
    <col min="8707" max="8707" width="8.5703125" style="209" customWidth="1"/>
    <col min="8708" max="8708" width="8.42578125" style="209" customWidth="1"/>
    <col min="8709" max="8709" width="8.7109375" style="209" customWidth="1"/>
    <col min="8710" max="8710" width="14.140625" style="209" customWidth="1"/>
    <col min="8711" max="8712" width="9.7109375" style="209" customWidth="1"/>
    <col min="8713" max="8713" width="10.28515625" style="209" customWidth="1"/>
    <col min="8714" max="8714" width="18.140625" style="209" bestFit="1" customWidth="1"/>
    <col min="8715" max="8960" width="9.140625" style="209"/>
    <col min="8961" max="8961" width="3.42578125" style="209" customWidth="1"/>
    <col min="8962" max="8962" width="46.140625" style="209" customWidth="1"/>
    <col min="8963" max="8963" width="8.5703125" style="209" customWidth="1"/>
    <col min="8964" max="8964" width="8.42578125" style="209" customWidth="1"/>
    <col min="8965" max="8965" width="8.7109375" style="209" customWidth="1"/>
    <col min="8966" max="8966" width="14.140625" style="209" customWidth="1"/>
    <col min="8967" max="8968" width="9.7109375" style="209" customWidth="1"/>
    <col min="8969" max="8969" width="10.28515625" style="209" customWidth="1"/>
    <col min="8970" max="8970" width="18.140625" style="209" bestFit="1" customWidth="1"/>
    <col min="8971" max="9216" width="9.140625" style="209"/>
    <col min="9217" max="9217" width="3.42578125" style="209" customWidth="1"/>
    <col min="9218" max="9218" width="46.140625" style="209" customWidth="1"/>
    <col min="9219" max="9219" width="8.5703125" style="209" customWidth="1"/>
    <col min="9220" max="9220" width="8.42578125" style="209" customWidth="1"/>
    <col min="9221" max="9221" width="8.7109375" style="209" customWidth="1"/>
    <col min="9222" max="9222" width="14.140625" style="209" customWidth="1"/>
    <col min="9223" max="9224" width="9.7109375" style="209" customWidth="1"/>
    <col min="9225" max="9225" width="10.28515625" style="209" customWidth="1"/>
    <col min="9226" max="9226" width="18.140625" style="209" bestFit="1" customWidth="1"/>
    <col min="9227" max="9472" width="9.140625" style="209"/>
    <col min="9473" max="9473" width="3.42578125" style="209" customWidth="1"/>
    <col min="9474" max="9474" width="46.140625" style="209" customWidth="1"/>
    <col min="9475" max="9475" width="8.5703125" style="209" customWidth="1"/>
    <col min="9476" max="9476" width="8.42578125" style="209" customWidth="1"/>
    <col min="9477" max="9477" width="8.7109375" style="209" customWidth="1"/>
    <col min="9478" max="9478" width="14.140625" style="209" customWidth="1"/>
    <col min="9479" max="9480" width="9.7109375" style="209" customWidth="1"/>
    <col min="9481" max="9481" width="10.28515625" style="209" customWidth="1"/>
    <col min="9482" max="9482" width="18.140625" style="209" bestFit="1" customWidth="1"/>
    <col min="9483" max="9728" width="9.140625" style="209"/>
    <col min="9729" max="9729" width="3.42578125" style="209" customWidth="1"/>
    <col min="9730" max="9730" width="46.140625" style="209" customWidth="1"/>
    <col min="9731" max="9731" width="8.5703125" style="209" customWidth="1"/>
    <col min="9732" max="9732" width="8.42578125" style="209" customWidth="1"/>
    <col min="9733" max="9733" width="8.7109375" style="209" customWidth="1"/>
    <col min="9734" max="9734" width="14.140625" style="209" customWidth="1"/>
    <col min="9735" max="9736" width="9.7109375" style="209" customWidth="1"/>
    <col min="9737" max="9737" width="10.28515625" style="209" customWidth="1"/>
    <col min="9738" max="9738" width="18.140625" style="209" bestFit="1" customWidth="1"/>
    <col min="9739" max="9984" width="9.140625" style="209"/>
    <col min="9985" max="9985" width="3.42578125" style="209" customWidth="1"/>
    <col min="9986" max="9986" width="46.140625" style="209" customWidth="1"/>
    <col min="9987" max="9987" width="8.5703125" style="209" customWidth="1"/>
    <col min="9988" max="9988" width="8.42578125" style="209" customWidth="1"/>
    <col min="9989" max="9989" width="8.7109375" style="209" customWidth="1"/>
    <col min="9990" max="9990" width="14.140625" style="209" customWidth="1"/>
    <col min="9991" max="9992" width="9.7109375" style="209" customWidth="1"/>
    <col min="9993" max="9993" width="10.28515625" style="209" customWidth="1"/>
    <col min="9994" max="9994" width="18.140625" style="209" bestFit="1" customWidth="1"/>
    <col min="9995" max="10240" width="9.140625" style="209"/>
    <col min="10241" max="10241" width="3.42578125" style="209" customWidth="1"/>
    <col min="10242" max="10242" width="46.140625" style="209" customWidth="1"/>
    <col min="10243" max="10243" width="8.5703125" style="209" customWidth="1"/>
    <col min="10244" max="10244" width="8.42578125" style="209" customWidth="1"/>
    <col min="10245" max="10245" width="8.7109375" style="209" customWidth="1"/>
    <col min="10246" max="10246" width="14.140625" style="209" customWidth="1"/>
    <col min="10247" max="10248" width="9.7109375" style="209" customWidth="1"/>
    <col min="10249" max="10249" width="10.28515625" style="209" customWidth="1"/>
    <col min="10250" max="10250" width="18.140625" style="209" bestFit="1" customWidth="1"/>
    <col min="10251" max="10496" width="9.140625" style="209"/>
    <col min="10497" max="10497" width="3.42578125" style="209" customWidth="1"/>
    <col min="10498" max="10498" width="46.140625" style="209" customWidth="1"/>
    <col min="10499" max="10499" width="8.5703125" style="209" customWidth="1"/>
    <col min="10500" max="10500" width="8.42578125" style="209" customWidth="1"/>
    <col min="10501" max="10501" width="8.7109375" style="209" customWidth="1"/>
    <col min="10502" max="10502" width="14.140625" style="209" customWidth="1"/>
    <col min="10503" max="10504" width="9.7109375" style="209" customWidth="1"/>
    <col min="10505" max="10505" width="10.28515625" style="209" customWidth="1"/>
    <col min="10506" max="10506" width="18.140625" style="209" bestFit="1" customWidth="1"/>
    <col min="10507" max="10752" width="9.140625" style="209"/>
    <col min="10753" max="10753" width="3.42578125" style="209" customWidth="1"/>
    <col min="10754" max="10754" width="46.140625" style="209" customWidth="1"/>
    <col min="10755" max="10755" width="8.5703125" style="209" customWidth="1"/>
    <col min="10756" max="10756" width="8.42578125" style="209" customWidth="1"/>
    <col min="10757" max="10757" width="8.7109375" style="209" customWidth="1"/>
    <col min="10758" max="10758" width="14.140625" style="209" customWidth="1"/>
    <col min="10759" max="10760" width="9.7109375" style="209" customWidth="1"/>
    <col min="10761" max="10761" width="10.28515625" style="209" customWidth="1"/>
    <col min="10762" max="10762" width="18.140625" style="209" bestFit="1" customWidth="1"/>
    <col min="10763" max="11008" width="9.140625" style="209"/>
    <col min="11009" max="11009" width="3.42578125" style="209" customWidth="1"/>
    <col min="11010" max="11010" width="46.140625" style="209" customWidth="1"/>
    <col min="11011" max="11011" width="8.5703125" style="209" customWidth="1"/>
    <col min="11012" max="11012" width="8.42578125" style="209" customWidth="1"/>
    <col min="11013" max="11013" width="8.7109375" style="209" customWidth="1"/>
    <col min="11014" max="11014" width="14.140625" style="209" customWidth="1"/>
    <col min="11015" max="11016" width="9.7109375" style="209" customWidth="1"/>
    <col min="11017" max="11017" width="10.28515625" style="209" customWidth="1"/>
    <col min="11018" max="11018" width="18.140625" style="209" bestFit="1" customWidth="1"/>
    <col min="11019" max="11264" width="9.140625" style="209"/>
    <col min="11265" max="11265" width="3.42578125" style="209" customWidth="1"/>
    <col min="11266" max="11266" width="46.140625" style="209" customWidth="1"/>
    <col min="11267" max="11267" width="8.5703125" style="209" customWidth="1"/>
    <col min="11268" max="11268" width="8.42578125" style="209" customWidth="1"/>
    <col min="11269" max="11269" width="8.7109375" style="209" customWidth="1"/>
    <col min="11270" max="11270" width="14.140625" style="209" customWidth="1"/>
    <col min="11271" max="11272" width="9.7109375" style="209" customWidth="1"/>
    <col min="11273" max="11273" width="10.28515625" style="209" customWidth="1"/>
    <col min="11274" max="11274" width="18.140625" style="209" bestFit="1" customWidth="1"/>
    <col min="11275" max="11520" width="9.140625" style="209"/>
    <col min="11521" max="11521" width="3.42578125" style="209" customWidth="1"/>
    <col min="11522" max="11522" width="46.140625" style="209" customWidth="1"/>
    <col min="11523" max="11523" width="8.5703125" style="209" customWidth="1"/>
    <col min="11524" max="11524" width="8.42578125" style="209" customWidth="1"/>
    <col min="11525" max="11525" width="8.7109375" style="209" customWidth="1"/>
    <col min="11526" max="11526" width="14.140625" style="209" customWidth="1"/>
    <col min="11527" max="11528" width="9.7109375" style="209" customWidth="1"/>
    <col min="11529" max="11529" width="10.28515625" style="209" customWidth="1"/>
    <col min="11530" max="11530" width="18.140625" style="209" bestFit="1" customWidth="1"/>
    <col min="11531" max="11776" width="9.140625" style="209"/>
    <col min="11777" max="11777" width="3.42578125" style="209" customWidth="1"/>
    <col min="11778" max="11778" width="46.140625" style="209" customWidth="1"/>
    <col min="11779" max="11779" width="8.5703125" style="209" customWidth="1"/>
    <col min="11780" max="11780" width="8.42578125" style="209" customWidth="1"/>
    <col min="11781" max="11781" width="8.7109375" style="209" customWidth="1"/>
    <col min="11782" max="11782" width="14.140625" style="209" customWidth="1"/>
    <col min="11783" max="11784" width="9.7109375" style="209" customWidth="1"/>
    <col min="11785" max="11785" width="10.28515625" style="209" customWidth="1"/>
    <col min="11786" max="11786" width="18.140625" style="209" bestFit="1" customWidth="1"/>
    <col min="11787" max="12032" width="9.140625" style="209"/>
    <col min="12033" max="12033" width="3.42578125" style="209" customWidth="1"/>
    <col min="12034" max="12034" width="46.140625" style="209" customWidth="1"/>
    <col min="12035" max="12035" width="8.5703125" style="209" customWidth="1"/>
    <col min="12036" max="12036" width="8.42578125" style="209" customWidth="1"/>
    <col min="12037" max="12037" width="8.7109375" style="209" customWidth="1"/>
    <col min="12038" max="12038" width="14.140625" style="209" customWidth="1"/>
    <col min="12039" max="12040" width="9.7109375" style="209" customWidth="1"/>
    <col min="12041" max="12041" width="10.28515625" style="209" customWidth="1"/>
    <col min="12042" max="12042" width="18.140625" style="209" bestFit="1" customWidth="1"/>
    <col min="12043" max="12288" width="9.140625" style="209"/>
    <col min="12289" max="12289" width="3.42578125" style="209" customWidth="1"/>
    <col min="12290" max="12290" width="46.140625" style="209" customWidth="1"/>
    <col min="12291" max="12291" width="8.5703125" style="209" customWidth="1"/>
    <col min="12292" max="12292" width="8.42578125" style="209" customWidth="1"/>
    <col min="12293" max="12293" width="8.7109375" style="209" customWidth="1"/>
    <col min="12294" max="12294" width="14.140625" style="209" customWidth="1"/>
    <col min="12295" max="12296" width="9.7109375" style="209" customWidth="1"/>
    <col min="12297" max="12297" width="10.28515625" style="209" customWidth="1"/>
    <col min="12298" max="12298" width="18.140625" style="209" bestFit="1" customWidth="1"/>
    <col min="12299" max="12544" width="9.140625" style="209"/>
    <col min="12545" max="12545" width="3.42578125" style="209" customWidth="1"/>
    <col min="12546" max="12546" width="46.140625" style="209" customWidth="1"/>
    <col min="12547" max="12547" width="8.5703125" style="209" customWidth="1"/>
    <col min="12548" max="12548" width="8.42578125" style="209" customWidth="1"/>
    <col min="12549" max="12549" width="8.7109375" style="209" customWidth="1"/>
    <col min="12550" max="12550" width="14.140625" style="209" customWidth="1"/>
    <col min="12551" max="12552" width="9.7109375" style="209" customWidth="1"/>
    <col min="12553" max="12553" width="10.28515625" style="209" customWidth="1"/>
    <col min="12554" max="12554" width="18.140625" style="209" bestFit="1" customWidth="1"/>
    <col min="12555" max="12800" width="9.140625" style="209"/>
    <col min="12801" max="12801" width="3.42578125" style="209" customWidth="1"/>
    <col min="12802" max="12802" width="46.140625" style="209" customWidth="1"/>
    <col min="12803" max="12803" width="8.5703125" style="209" customWidth="1"/>
    <col min="12804" max="12804" width="8.42578125" style="209" customWidth="1"/>
    <col min="12805" max="12805" width="8.7109375" style="209" customWidth="1"/>
    <col min="12806" max="12806" width="14.140625" style="209" customWidth="1"/>
    <col min="12807" max="12808" width="9.7109375" style="209" customWidth="1"/>
    <col min="12809" max="12809" width="10.28515625" style="209" customWidth="1"/>
    <col min="12810" max="12810" width="18.140625" style="209" bestFit="1" customWidth="1"/>
    <col min="12811" max="13056" width="9.140625" style="209"/>
    <col min="13057" max="13057" width="3.42578125" style="209" customWidth="1"/>
    <col min="13058" max="13058" width="46.140625" style="209" customWidth="1"/>
    <col min="13059" max="13059" width="8.5703125" style="209" customWidth="1"/>
    <col min="13060" max="13060" width="8.42578125" style="209" customWidth="1"/>
    <col min="13061" max="13061" width="8.7109375" style="209" customWidth="1"/>
    <col min="13062" max="13062" width="14.140625" style="209" customWidth="1"/>
    <col min="13063" max="13064" width="9.7109375" style="209" customWidth="1"/>
    <col min="13065" max="13065" width="10.28515625" style="209" customWidth="1"/>
    <col min="13066" max="13066" width="18.140625" style="209" bestFit="1" customWidth="1"/>
    <col min="13067" max="13312" width="9.140625" style="209"/>
    <col min="13313" max="13313" width="3.42578125" style="209" customWidth="1"/>
    <col min="13314" max="13314" width="46.140625" style="209" customWidth="1"/>
    <col min="13315" max="13315" width="8.5703125" style="209" customWidth="1"/>
    <col min="13316" max="13316" width="8.42578125" style="209" customWidth="1"/>
    <col min="13317" max="13317" width="8.7109375" style="209" customWidth="1"/>
    <col min="13318" max="13318" width="14.140625" style="209" customWidth="1"/>
    <col min="13319" max="13320" width="9.7109375" style="209" customWidth="1"/>
    <col min="13321" max="13321" width="10.28515625" style="209" customWidth="1"/>
    <col min="13322" max="13322" width="18.140625" style="209" bestFit="1" customWidth="1"/>
    <col min="13323" max="13568" width="9.140625" style="209"/>
    <col min="13569" max="13569" width="3.42578125" style="209" customWidth="1"/>
    <col min="13570" max="13570" width="46.140625" style="209" customWidth="1"/>
    <col min="13571" max="13571" width="8.5703125" style="209" customWidth="1"/>
    <col min="13572" max="13572" width="8.42578125" style="209" customWidth="1"/>
    <col min="13573" max="13573" width="8.7109375" style="209" customWidth="1"/>
    <col min="13574" max="13574" width="14.140625" style="209" customWidth="1"/>
    <col min="13575" max="13576" width="9.7109375" style="209" customWidth="1"/>
    <col min="13577" max="13577" width="10.28515625" style="209" customWidth="1"/>
    <col min="13578" max="13578" width="18.140625" style="209" bestFit="1" customWidth="1"/>
    <col min="13579" max="13824" width="9.140625" style="209"/>
    <col min="13825" max="13825" width="3.42578125" style="209" customWidth="1"/>
    <col min="13826" max="13826" width="46.140625" style="209" customWidth="1"/>
    <col min="13827" max="13827" width="8.5703125" style="209" customWidth="1"/>
    <col min="13828" max="13828" width="8.42578125" style="209" customWidth="1"/>
    <col min="13829" max="13829" width="8.7109375" style="209" customWidth="1"/>
    <col min="13830" max="13830" width="14.140625" style="209" customWidth="1"/>
    <col min="13831" max="13832" width="9.7109375" style="209" customWidth="1"/>
    <col min="13833" max="13833" width="10.28515625" style="209" customWidth="1"/>
    <col min="13834" max="13834" width="18.140625" style="209" bestFit="1" customWidth="1"/>
    <col min="13835" max="14080" width="9.140625" style="209"/>
    <col min="14081" max="14081" width="3.42578125" style="209" customWidth="1"/>
    <col min="14082" max="14082" width="46.140625" style="209" customWidth="1"/>
    <col min="14083" max="14083" width="8.5703125" style="209" customWidth="1"/>
    <col min="14084" max="14084" width="8.42578125" style="209" customWidth="1"/>
    <col min="14085" max="14085" width="8.7109375" style="209" customWidth="1"/>
    <col min="14086" max="14086" width="14.140625" style="209" customWidth="1"/>
    <col min="14087" max="14088" width="9.7109375" style="209" customWidth="1"/>
    <col min="14089" max="14089" width="10.28515625" style="209" customWidth="1"/>
    <col min="14090" max="14090" width="18.140625" style="209" bestFit="1" customWidth="1"/>
    <col min="14091" max="14336" width="9.140625" style="209"/>
    <col min="14337" max="14337" width="3.42578125" style="209" customWidth="1"/>
    <col min="14338" max="14338" width="46.140625" style="209" customWidth="1"/>
    <col min="14339" max="14339" width="8.5703125" style="209" customWidth="1"/>
    <col min="14340" max="14340" width="8.42578125" style="209" customWidth="1"/>
    <col min="14341" max="14341" width="8.7109375" style="209" customWidth="1"/>
    <col min="14342" max="14342" width="14.140625" style="209" customWidth="1"/>
    <col min="14343" max="14344" width="9.7109375" style="209" customWidth="1"/>
    <col min="14345" max="14345" width="10.28515625" style="209" customWidth="1"/>
    <col min="14346" max="14346" width="18.140625" style="209" bestFit="1" customWidth="1"/>
    <col min="14347" max="14592" width="9.140625" style="209"/>
    <col min="14593" max="14593" width="3.42578125" style="209" customWidth="1"/>
    <col min="14594" max="14594" width="46.140625" style="209" customWidth="1"/>
    <col min="14595" max="14595" width="8.5703125" style="209" customWidth="1"/>
    <col min="14596" max="14596" width="8.42578125" style="209" customWidth="1"/>
    <col min="14597" max="14597" width="8.7109375" style="209" customWidth="1"/>
    <col min="14598" max="14598" width="14.140625" style="209" customWidth="1"/>
    <col min="14599" max="14600" width="9.7109375" style="209" customWidth="1"/>
    <col min="14601" max="14601" width="10.28515625" style="209" customWidth="1"/>
    <col min="14602" max="14602" width="18.140625" style="209" bestFit="1" customWidth="1"/>
    <col min="14603" max="14848" width="9.140625" style="209"/>
    <col min="14849" max="14849" width="3.42578125" style="209" customWidth="1"/>
    <col min="14850" max="14850" width="46.140625" style="209" customWidth="1"/>
    <col min="14851" max="14851" width="8.5703125" style="209" customWidth="1"/>
    <col min="14852" max="14852" width="8.42578125" style="209" customWidth="1"/>
    <col min="14853" max="14853" width="8.7109375" style="209" customWidth="1"/>
    <col min="14854" max="14854" width="14.140625" style="209" customWidth="1"/>
    <col min="14855" max="14856" width="9.7109375" style="209" customWidth="1"/>
    <col min="14857" max="14857" width="10.28515625" style="209" customWidth="1"/>
    <col min="14858" max="14858" width="18.140625" style="209" bestFit="1" customWidth="1"/>
    <col min="14859" max="15104" width="9.140625" style="209"/>
    <col min="15105" max="15105" width="3.42578125" style="209" customWidth="1"/>
    <col min="15106" max="15106" width="46.140625" style="209" customWidth="1"/>
    <col min="15107" max="15107" width="8.5703125" style="209" customWidth="1"/>
    <col min="15108" max="15108" width="8.42578125" style="209" customWidth="1"/>
    <col min="15109" max="15109" width="8.7109375" style="209" customWidth="1"/>
    <col min="15110" max="15110" width="14.140625" style="209" customWidth="1"/>
    <col min="15111" max="15112" width="9.7109375" style="209" customWidth="1"/>
    <col min="15113" max="15113" width="10.28515625" style="209" customWidth="1"/>
    <col min="15114" max="15114" width="18.140625" style="209" bestFit="1" customWidth="1"/>
    <col min="15115" max="15360" width="9.140625" style="209"/>
    <col min="15361" max="15361" width="3.42578125" style="209" customWidth="1"/>
    <col min="15362" max="15362" width="46.140625" style="209" customWidth="1"/>
    <col min="15363" max="15363" width="8.5703125" style="209" customWidth="1"/>
    <col min="15364" max="15364" width="8.42578125" style="209" customWidth="1"/>
    <col min="15365" max="15365" width="8.7109375" style="209" customWidth="1"/>
    <col min="15366" max="15366" width="14.140625" style="209" customWidth="1"/>
    <col min="15367" max="15368" width="9.7109375" style="209" customWidth="1"/>
    <col min="15369" max="15369" width="10.28515625" style="209" customWidth="1"/>
    <col min="15370" max="15370" width="18.140625" style="209" bestFit="1" customWidth="1"/>
    <col min="15371" max="15616" width="9.140625" style="209"/>
    <col min="15617" max="15617" width="3.42578125" style="209" customWidth="1"/>
    <col min="15618" max="15618" width="46.140625" style="209" customWidth="1"/>
    <col min="15619" max="15619" width="8.5703125" style="209" customWidth="1"/>
    <col min="15620" max="15620" width="8.42578125" style="209" customWidth="1"/>
    <col min="15621" max="15621" width="8.7109375" style="209" customWidth="1"/>
    <col min="15622" max="15622" width="14.140625" style="209" customWidth="1"/>
    <col min="15623" max="15624" width="9.7109375" style="209" customWidth="1"/>
    <col min="15625" max="15625" width="10.28515625" style="209" customWidth="1"/>
    <col min="15626" max="15626" width="18.140625" style="209" bestFit="1" customWidth="1"/>
    <col min="15627" max="15872" width="9.140625" style="209"/>
    <col min="15873" max="15873" width="3.42578125" style="209" customWidth="1"/>
    <col min="15874" max="15874" width="46.140625" style="209" customWidth="1"/>
    <col min="15875" max="15875" width="8.5703125" style="209" customWidth="1"/>
    <col min="15876" max="15876" width="8.42578125" style="209" customWidth="1"/>
    <col min="15877" max="15877" width="8.7109375" style="209" customWidth="1"/>
    <col min="15878" max="15878" width="14.140625" style="209" customWidth="1"/>
    <col min="15879" max="15880" width="9.7109375" style="209" customWidth="1"/>
    <col min="15881" max="15881" width="10.28515625" style="209" customWidth="1"/>
    <col min="15882" max="15882" width="18.140625" style="209" bestFit="1" customWidth="1"/>
    <col min="15883" max="16128" width="9.140625" style="209"/>
    <col min="16129" max="16129" width="3.42578125" style="209" customWidth="1"/>
    <col min="16130" max="16130" width="46.140625" style="209" customWidth="1"/>
    <col min="16131" max="16131" width="8.5703125" style="209" customWidth="1"/>
    <col min="16132" max="16132" width="8.42578125" style="209" customWidth="1"/>
    <col min="16133" max="16133" width="8.7109375" style="209" customWidth="1"/>
    <col min="16134" max="16134" width="14.140625" style="209" customWidth="1"/>
    <col min="16135" max="16136" width="9.7109375" style="209" customWidth="1"/>
    <col min="16137" max="16137" width="10.28515625" style="209" customWidth="1"/>
    <col min="16138" max="16138" width="18.140625" style="209" bestFit="1" customWidth="1"/>
    <col min="16139" max="16384" width="9.140625" style="209"/>
  </cols>
  <sheetData>
    <row r="1" spans="1:254">
      <c r="A1" s="205" t="s">
        <v>113</v>
      </c>
      <c r="B1" s="206"/>
      <c r="C1" s="207"/>
      <c r="D1" s="207"/>
      <c r="E1" s="207"/>
      <c r="F1" s="208"/>
      <c r="G1" s="207"/>
      <c r="H1" s="207"/>
    </row>
    <row r="2" spans="1:254">
      <c r="A2" s="210" t="s">
        <v>114</v>
      </c>
      <c r="B2" s="206"/>
      <c r="C2" s="207"/>
      <c r="D2" s="207"/>
      <c r="E2" s="207"/>
      <c r="F2" s="208"/>
      <c r="G2" s="207"/>
      <c r="H2" s="207"/>
    </row>
    <row r="3" spans="1:254" hidden="1">
      <c r="A3" s="205" t="s">
        <v>115</v>
      </c>
      <c r="B3" s="206"/>
      <c r="C3" s="207"/>
      <c r="D3" s="207"/>
      <c r="E3" s="207"/>
      <c r="F3" s="208"/>
      <c r="G3" s="207"/>
      <c r="H3" s="207"/>
    </row>
    <row r="4" spans="1:254" hidden="1">
      <c r="A4" s="210" t="s">
        <v>116</v>
      </c>
      <c r="B4" s="206"/>
      <c r="C4" s="207"/>
      <c r="D4" s="207"/>
      <c r="E4" s="207"/>
      <c r="F4" s="208"/>
      <c r="G4" s="207"/>
      <c r="H4" s="207"/>
    </row>
    <row r="5" spans="1:254">
      <c r="A5" s="211"/>
      <c r="B5" s="206"/>
      <c r="C5" s="207"/>
      <c r="D5" s="207"/>
      <c r="E5" s="207"/>
      <c r="F5" s="208"/>
      <c r="G5" s="207"/>
      <c r="H5" s="207"/>
    </row>
    <row r="6" spans="1:254" ht="49.5" customHeight="1">
      <c r="A6" s="956" t="s">
        <v>117</v>
      </c>
      <c r="B6" s="956"/>
      <c r="C6" s="212" t="s">
        <v>27</v>
      </c>
      <c r="D6" s="212" t="s">
        <v>28</v>
      </c>
      <c r="E6" s="212" t="s">
        <v>29</v>
      </c>
      <c r="F6" s="213" t="s">
        <v>118</v>
      </c>
      <c r="G6" s="957" t="s">
        <v>100</v>
      </c>
      <c r="H6" s="957"/>
    </row>
    <row r="7" spans="1:254" ht="50.1" customHeight="1" thickBot="1">
      <c r="A7" s="958" t="s">
        <v>119</v>
      </c>
      <c r="B7" s="958"/>
      <c r="C7" s="214">
        <v>2021</v>
      </c>
      <c r="D7" s="214">
        <v>2021</v>
      </c>
      <c r="E7" s="214">
        <v>2021</v>
      </c>
      <c r="F7" s="215" t="s">
        <v>120</v>
      </c>
      <c r="G7" s="216">
        <v>2020</v>
      </c>
      <c r="H7" s="216">
        <v>2021</v>
      </c>
    </row>
    <row r="8" spans="1:254" ht="9.9499999999999993" customHeight="1">
      <c r="A8" s="217"/>
      <c r="B8" s="217"/>
      <c r="C8" s="218"/>
      <c r="D8" s="218"/>
      <c r="E8" s="218"/>
      <c r="F8" s="213"/>
      <c r="G8" s="219"/>
      <c r="H8" s="219"/>
    </row>
    <row r="9" spans="1:254" ht="15" customHeight="1">
      <c r="A9" s="220" t="s">
        <v>121</v>
      </c>
      <c r="B9" s="221" t="s">
        <v>122</v>
      </c>
      <c r="C9" s="222">
        <v>76.352598</v>
      </c>
      <c r="D9" s="222">
        <v>80.268820000000005</v>
      </c>
      <c r="E9" s="222">
        <v>82.042901000000001</v>
      </c>
      <c r="F9" s="223">
        <v>7.1697411661773985E-2</v>
      </c>
      <c r="G9" s="222">
        <v>730.62261000000001</v>
      </c>
      <c r="H9" s="222">
        <v>795.63621999999998</v>
      </c>
      <c r="O9" s="224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5"/>
      <c r="BE9" s="225"/>
      <c r="BF9" s="225"/>
      <c r="BG9" s="225"/>
      <c r="BH9" s="225"/>
      <c r="BI9" s="225"/>
      <c r="BJ9" s="225"/>
      <c r="BK9" s="225"/>
      <c r="BL9" s="225"/>
      <c r="BM9" s="225"/>
      <c r="BN9" s="225"/>
      <c r="BO9" s="225"/>
      <c r="BP9" s="225"/>
      <c r="BQ9" s="225"/>
      <c r="BR9" s="225"/>
      <c r="BS9" s="225"/>
      <c r="BT9" s="225"/>
      <c r="BU9" s="225"/>
      <c r="BV9" s="225"/>
      <c r="BW9" s="225"/>
      <c r="BX9" s="225"/>
      <c r="BY9" s="225"/>
      <c r="BZ9" s="225"/>
      <c r="CA9" s="225"/>
      <c r="CB9" s="225"/>
      <c r="CC9" s="225"/>
      <c r="CD9" s="225"/>
      <c r="CE9" s="225"/>
      <c r="CF9" s="225"/>
      <c r="CG9" s="225"/>
      <c r="CH9" s="225"/>
      <c r="CI9" s="225"/>
      <c r="CJ9" s="225"/>
      <c r="CK9" s="225"/>
      <c r="CL9" s="225"/>
      <c r="CM9" s="225"/>
      <c r="CN9" s="225"/>
      <c r="CO9" s="225"/>
      <c r="CP9" s="225"/>
      <c r="CQ9" s="225"/>
      <c r="CR9" s="225"/>
      <c r="CS9" s="225"/>
      <c r="CT9" s="225"/>
      <c r="CU9" s="225"/>
      <c r="CV9" s="225"/>
      <c r="CW9" s="225"/>
      <c r="CX9" s="225"/>
      <c r="CY9" s="225"/>
      <c r="CZ9" s="225"/>
      <c r="DA9" s="225"/>
      <c r="DB9" s="225"/>
      <c r="DC9" s="225"/>
      <c r="DD9" s="225"/>
      <c r="DE9" s="225"/>
      <c r="DF9" s="225"/>
      <c r="DG9" s="225"/>
      <c r="DH9" s="225"/>
      <c r="DI9" s="225"/>
      <c r="DJ9" s="225"/>
      <c r="DK9" s="225"/>
      <c r="DL9" s="225"/>
      <c r="DM9" s="225"/>
      <c r="DN9" s="225"/>
      <c r="DO9" s="225"/>
      <c r="DP9" s="225"/>
      <c r="DQ9" s="225"/>
      <c r="DR9" s="225"/>
      <c r="DS9" s="225"/>
      <c r="DT9" s="225"/>
      <c r="DU9" s="225"/>
      <c r="DV9" s="225"/>
      <c r="DW9" s="225"/>
      <c r="DX9" s="225"/>
      <c r="DY9" s="225"/>
      <c r="DZ9" s="225"/>
      <c r="EA9" s="225"/>
      <c r="EB9" s="225"/>
      <c r="EC9" s="225"/>
      <c r="ED9" s="225"/>
      <c r="EE9" s="225"/>
      <c r="EF9" s="225"/>
      <c r="EG9" s="225"/>
      <c r="EH9" s="225"/>
      <c r="EI9" s="225"/>
      <c r="EJ9" s="225"/>
      <c r="EK9" s="225"/>
      <c r="EL9" s="225"/>
      <c r="EM9" s="225"/>
      <c r="EN9" s="225"/>
      <c r="EO9" s="225"/>
      <c r="EP9" s="225"/>
      <c r="EQ9" s="225"/>
      <c r="ER9" s="225"/>
      <c r="ES9" s="225"/>
      <c r="ET9" s="225"/>
      <c r="EU9" s="225"/>
      <c r="EV9" s="225"/>
      <c r="EW9" s="225"/>
      <c r="EX9" s="225"/>
      <c r="EY9" s="225"/>
      <c r="EZ9" s="225"/>
      <c r="FA9" s="225"/>
      <c r="FB9" s="225"/>
      <c r="FC9" s="225"/>
      <c r="FD9" s="225"/>
      <c r="FE9" s="225"/>
      <c r="FF9" s="225"/>
      <c r="FG9" s="225"/>
      <c r="FH9" s="225"/>
      <c r="FI9" s="225"/>
      <c r="FJ9" s="225"/>
      <c r="FK9" s="225"/>
      <c r="FL9" s="225"/>
      <c r="FM9" s="225"/>
      <c r="FN9" s="225"/>
      <c r="FO9" s="225"/>
      <c r="FP9" s="225"/>
      <c r="FQ9" s="225"/>
      <c r="FR9" s="225"/>
      <c r="FS9" s="225"/>
      <c r="FT9" s="225"/>
      <c r="FU9" s="225"/>
      <c r="FV9" s="225"/>
      <c r="FW9" s="225"/>
      <c r="FX9" s="225"/>
      <c r="FY9" s="225"/>
      <c r="FZ9" s="225"/>
      <c r="GA9" s="225"/>
      <c r="GB9" s="225"/>
      <c r="GC9" s="225"/>
      <c r="GD9" s="225"/>
      <c r="GE9" s="225"/>
      <c r="GF9" s="225"/>
      <c r="GG9" s="225"/>
      <c r="GH9" s="225"/>
      <c r="GI9" s="225"/>
      <c r="GJ9" s="225"/>
      <c r="GK9" s="225"/>
      <c r="GL9" s="225"/>
      <c r="GM9" s="225"/>
      <c r="GN9" s="225"/>
      <c r="GO9" s="225"/>
      <c r="GP9" s="225"/>
      <c r="GQ9" s="225"/>
      <c r="GR9" s="225"/>
      <c r="GS9" s="225"/>
      <c r="GT9" s="225"/>
      <c r="GU9" s="225"/>
      <c r="GV9" s="225"/>
      <c r="GW9" s="225"/>
      <c r="GX9" s="225"/>
      <c r="GY9" s="225"/>
      <c r="GZ9" s="225"/>
      <c r="HA9" s="225"/>
      <c r="HB9" s="225"/>
      <c r="HC9" s="225"/>
      <c r="HD9" s="225"/>
      <c r="HE9" s="225"/>
      <c r="HF9" s="225"/>
      <c r="HG9" s="225"/>
      <c r="HH9" s="225"/>
      <c r="HI9" s="225"/>
      <c r="HJ9" s="225"/>
      <c r="HK9" s="225"/>
      <c r="HL9" s="225"/>
      <c r="HM9" s="225"/>
      <c r="HN9" s="225"/>
      <c r="HO9" s="225"/>
      <c r="HP9" s="225"/>
      <c r="HQ9" s="225"/>
      <c r="HR9" s="225"/>
      <c r="HS9" s="225"/>
      <c r="HT9" s="225"/>
      <c r="HU9" s="225"/>
      <c r="HV9" s="225"/>
      <c r="HW9" s="225"/>
      <c r="HX9" s="225"/>
      <c r="HY9" s="225"/>
      <c r="HZ9" s="225"/>
      <c r="IA9" s="225"/>
      <c r="IB9" s="225"/>
      <c r="IC9" s="225"/>
      <c r="ID9" s="225"/>
      <c r="IE9" s="225"/>
      <c r="IF9" s="225"/>
      <c r="IG9" s="225"/>
      <c r="IH9" s="225"/>
      <c r="II9" s="225"/>
      <c r="IJ9" s="225"/>
      <c r="IK9" s="225"/>
      <c r="IL9" s="225"/>
      <c r="IM9" s="225"/>
      <c r="IN9" s="225"/>
      <c r="IO9" s="225"/>
      <c r="IP9" s="225"/>
      <c r="IQ9" s="225"/>
      <c r="IR9" s="225"/>
      <c r="IS9" s="225"/>
      <c r="IT9" s="225"/>
    </row>
    <row r="10" spans="1:254" s="230" customFormat="1" ht="15" customHeight="1">
      <c r="A10" s="226"/>
      <c r="B10" s="227" t="s">
        <v>123</v>
      </c>
      <c r="C10" s="228"/>
      <c r="D10" s="228"/>
      <c r="E10" s="228"/>
      <c r="F10" s="229"/>
      <c r="G10" s="228"/>
      <c r="H10" s="228"/>
      <c r="O10" s="231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  <c r="BT10" s="232"/>
      <c r="BU10" s="232"/>
      <c r="BV10" s="232"/>
      <c r="BW10" s="232"/>
      <c r="BX10" s="232"/>
      <c r="BY10" s="232"/>
      <c r="BZ10" s="232"/>
      <c r="CA10" s="232"/>
      <c r="CB10" s="232"/>
      <c r="CC10" s="232"/>
      <c r="CD10" s="232"/>
      <c r="CE10" s="232"/>
      <c r="CF10" s="232"/>
      <c r="CG10" s="232"/>
      <c r="CH10" s="232"/>
      <c r="CI10" s="232"/>
      <c r="CJ10" s="232"/>
      <c r="CK10" s="232"/>
      <c r="CL10" s="232"/>
      <c r="CM10" s="232"/>
      <c r="CN10" s="232"/>
      <c r="CO10" s="232"/>
      <c r="CP10" s="232"/>
      <c r="CQ10" s="232"/>
      <c r="CR10" s="232"/>
      <c r="CS10" s="232"/>
      <c r="CT10" s="232"/>
      <c r="CU10" s="232"/>
      <c r="CV10" s="232"/>
      <c r="CW10" s="232"/>
      <c r="CX10" s="232"/>
      <c r="CY10" s="232"/>
      <c r="CZ10" s="232"/>
      <c r="DA10" s="232"/>
      <c r="DB10" s="232"/>
      <c r="DC10" s="232"/>
      <c r="DD10" s="232"/>
      <c r="DE10" s="232"/>
      <c r="DF10" s="232"/>
      <c r="DG10" s="232"/>
      <c r="DH10" s="232"/>
      <c r="DI10" s="232"/>
      <c r="DJ10" s="232"/>
      <c r="DK10" s="232"/>
      <c r="DL10" s="232"/>
      <c r="DM10" s="232"/>
      <c r="DN10" s="232"/>
      <c r="DO10" s="232"/>
      <c r="DP10" s="232"/>
      <c r="DQ10" s="232"/>
      <c r="DR10" s="232"/>
      <c r="DS10" s="232"/>
      <c r="DT10" s="232"/>
      <c r="DU10" s="232"/>
      <c r="DV10" s="232"/>
      <c r="DW10" s="232"/>
      <c r="DX10" s="232"/>
      <c r="DY10" s="232"/>
      <c r="DZ10" s="232"/>
      <c r="EA10" s="232"/>
      <c r="EB10" s="232"/>
      <c r="EC10" s="232"/>
      <c r="ED10" s="232"/>
      <c r="EE10" s="232"/>
      <c r="EF10" s="232"/>
      <c r="EG10" s="232"/>
      <c r="EH10" s="232"/>
      <c r="EI10" s="232"/>
      <c r="EJ10" s="232"/>
      <c r="EK10" s="232"/>
      <c r="EL10" s="232"/>
      <c r="EM10" s="232"/>
      <c r="EN10" s="232"/>
      <c r="EO10" s="232"/>
      <c r="EP10" s="232"/>
      <c r="EQ10" s="232"/>
      <c r="ER10" s="232"/>
      <c r="ES10" s="232"/>
      <c r="ET10" s="232"/>
      <c r="EU10" s="232"/>
      <c r="EV10" s="232"/>
      <c r="EW10" s="232"/>
      <c r="EX10" s="232"/>
      <c r="EY10" s="232"/>
      <c r="EZ10" s="232"/>
      <c r="FA10" s="232"/>
      <c r="FB10" s="232"/>
      <c r="FC10" s="232"/>
      <c r="FD10" s="232"/>
      <c r="FE10" s="232"/>
      <c r="FF10" s="232"/>
      <c r="FG10" s="232"/>
      <c r="FH10" s="232"/>
      <c r="FI10" s="232"/>
      <c r="FJ10" s="232"/>
      <c r="FK10" s="232"/>
      <c r="FL10" s="232"/>
      <c r="FM10" s="232"/>
      <c r="FN10" s="232"/>
      <c r="FO10" s="232"/>
      <c r="FP10" s="232"/>
      <c r="FQ10" s="232"/>
      <c r="FR10" s="232"/>
      <c r="FS10" s="232"/>
      <c r="FT10" s="232"/>
      <c r="FU10" s="232"/>
      <c r="FV10" s="232"/>
      <c r="FW10" s="232"/>
      <c r="FX10" s="232"/>
      <c r="FY10" s="232"/>
      <c r="FZ10" s="232"/>
      <c r="GA10" s="232"/>
      <c r="GB10" s="232"/>
      <c r="GC10" s="232"/>
      <c r="GD10" s="232"/>
      <c r="GE10" s="232"/>
      <c r="GF10" s="232"/>
      <c r="GG10" s="232"/>
      <c r="GH10" s="232"/>
      <c r="GI10" s="232"/>
      <c r="GJ10" s="232"/>
      <c r="GK10" s="232"/>
      <c r="GL10" s="232"/>
      <c r="GM10" s="232"/>
      <c r="GN10" s="232"/>
      <c r="GO10" s="232"/>
      <c r="GP10" s="232"/>
      <c r="GQ10" s="232"/>
      <c r="GR10" s="232"/>
      <c r="GS10" s="232"/>
      <c r="GT10" s="232"/>
      <c r="GU10" s="232"/>
      <c r="GV10" s="232"/>
      <c r="GW10" s="232"/>
      <c r="GX10" s="232"/>
      <c r="GY10" s="232"/>
      <c r="GZ10" s="232"/>
      <c r="HA10" s="232"/>
      <c r="HB10" s="232"/>
      <c r="HC10" s="232"/>
      <c r="HD10" s="232"/>
      <c r="HE10" s="232"/>
      <c r="HF10" s="232"/>
      <c r="HG10" s="232"/>
      <c r="HH10" s="232"/>
      <c r="HI10" s="232"/>
      <c r="HJ10" s="232"/>
      <c r="HK10" s="232"/>
      <c r="HL10" s="232"/>
      <c r="HM10" s="232"/>
      <c r="HN10" s="232"/>
      <c r="HO10" s="232"/>
      <c r="HP10" s="232"/>
      <c r="HQ10" s="232"/>
      <c r="HR10" s="232"/>
      <c r="HS10" s="232"/>
      <c r="HT10" s="232"/>
      <c r="HU10" s="232"/>
      <c r="HV10" s="232"/>
      <c r="HW10" s="232"/>
      <c r="HX10" s="232"/>
      <c r="HY10" s="232"/>
      <c r="HZ10" s="232"/>
      <c r="IA10" s="232"/>
      <c r="IB10" s="232"/>
      <c r="IC10" s="232"/>
      <c r="ID10" s="232"/>
      <c r="IE10" s="232"/>
      <c r="IF10" s="232"/>
      <c r="IG10" s="232"/>
      <c r="IH10" s="232"/>
      <c r="II10" s="232"/>
      <c r="IJ10" s="232"/>
      <c r="IK10" s="232"/>
      <c r="IL10" s="232"/>
      <c r="IM10" s="232"/>
      <c r="IN10" s="232"/>
      <c r="IO10" s="232"/>
      <c r="IP10" s="232"/>
      <c r="IQ10" s="232"/>
      <c r="IR10" s="232"/>
      <c r="IS10" s="232"/>
      <c r="IT10" s="232"/>
    </row>
    <row r="11" spans="1:254" ht="9.9499999999999993" customHeight="1">
      <c r="A11" s="220"/>
      <c r="B11" s="221"/>
      <c r="C11" s="233"/>
      <c r="D11" s="233"/>
      <c r="E11" s="233"/>
      <c r="F11" s="234"/>
      <c r="G11" s="233"/>
      <c r="H11" s="233"/>
      <c r="O11" s="224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225"/>
      <c r="BS11" s="225"/>
      <c r="BT11" s="225"/>
      <c r="BU11" s="225"/>
      <c r="BV11" s="225"/>
      <c r="BW11" s="225"/>
      <c r="BX11" s="225"/>
      <c r="BY11" s="225"/>
      <c r="BZ11" s="225"/>
      <c r="CA11" s="225"/>
      <c r="CB11" s="225"/>
      <c r="CC11" s="225"/>
      <c r="CD11" s="225"/>
      <c r="CE11" s="225"/>
      <c r="CF11" s="225"/>
      <c r="CG11" s="225"/>
      <c r="CH11" s="225"/>
      <c r="CI11" s="225"/>
      <c r="CJ11" s="225"/>
      <c r="CK11" s="225"/>
      <c r="CL11" s="225"/>
      <c r="CM11" s="225"/>
      <c r="CN11" s="225"/>
      <c r="CO11" s="225"/>
      <c r="CP11" s="225"/>
      <c r="CQ11" s="225"/>
      <c r="CR11" s="225"/>
      <c r="CS11" s="225"/>
      <c r="CT11" s="225"/>
      <c r="CU11" s="225"/>
      <c r="CV11" s="225"/>
      <c r="CW11" s="225"/>
      <c r="CX11" s="225"/>
      <c r="CY11" s="225"/>
      <c r="CZ11" s="225"/>
      <c r="DA11" s="225"/>
      <c r="DB11" s="225"/>
      <c r="DC11" s="225"/>
      <c r="DD11" s="225"/>
      <c r="DE11" s="225"/>
      <c r="DF11" s="225"/>
      <c r="DG11" s="225"/>
      <c r="DH11" s="225"/>
      <c r="DI11" s="225"/>
      <c r="DJ11" s="225"/>
      <c r="DK11" s="225"/>
      <c r="DL11" s="225"/>
      <c r="DM11" s="225"/>
      <c r="DN11" s="225"/>
      <c r="DO11" s="225"/>
      <c r="DP11" s="225"/>
      <c r="DQ11" s="225"/>
      <c r="DR11" s="225"/>
      <c r="DS11" s="225"/>
      <c r="DT11" s="225"/>
      <c r="DU11" s="225"/>
      <c r="DV11" s="225"/>
      <c r="DW11" s="225"/>
      <c r="DX11" s="225"/>
      <c r="DY11" s="225"/>
      <c r="DZ11" s="225"/>
      <c r="EA11" s="225"/>
      <c r="EB11" s="225"/>
      <c r="EC11" s="225"/>
      <c r="ED11" s="225"/>
      <c r="EE11" s="225"/>
      <c r="EF11" s="225"/>
      <c r="EG11" s="225"/>
      <c r="EH11" s="225"/>
      <c r="EI11" s="225"/>
      <c r="EJ11" s="225"/>
      <c r="EK11" s="225"/>
      <c r="EL11" s="225"/>
      <c r="EM11" s="225"/>
      <c r="EN11" s="225"/>
      <c r="EO11" s="225"/>
      <c r="EP11" s="225"/>
      <c r="EQ11" s="225"/>
      <c r="ER11" s="225"/>
      <c r="ES11" s="225"/>
      <c r="ET11" s="225"/>
      <c r="EU11" s="225"/>
      <c r="EV11" s="225"/>
      <c r="EW11" s="225"/>
      <c r="EX11" s="225"/>
      <c r="EY11" s="225"/>
      <c r="EZ11" s="225"/>
      <c r="FA11" s="225"/>
      <c r="FB11" s="225"/>
      <c r="FC11" s="225"/>
      <c r="FD11" s="225"/>
      <c r="FE11" s="225"/>
      <c r="FF11" s="225"/>
      <c r="FG11" s="225"/>
      <c r="FH11" s="225"/>
      <c r="FI11" s="225"/>
      <c r="FJ11" s="225"/>
      <c r="FK11" s="225"/>
      <c r="FL11" s="225"/>
      <c r="FM11" s="225"/>
      <c r="FN11" s="225"/>
      <c r="FO11" s="225"/>
      <c r="FP11" s="225"/>
      <c r="FQ11" s="225"/>
      <c r="FR11" s="225"/>
      <c r="FS11" s="225"/>
      <c r="FT11" s="225"/>
      <c r="FU11" s="225"/>
      <c r="FV11" s="225"/>
      <c r="FW11" s="225"/>
      <c r="FX11" s="225"/>
      <c r="FY11" s="225"/>
      <c r="FZ11" s="225"/>
      <c r="GA11" s="225"/>
      <c r="GB11" s="225"/>
      <c r="GC11" s="225"/>
      <c r="GD11" s="225"/>
      <c r="GE11" s="225"/>
      <c r="GF11" s="225"/>
      <c r="GG11" s="225"/>
      <c r="GH11" s="225"/>
      <c r="GI11" s="225"/>
      <c r="GJ11" s="225"/>
      <c r="GK11" s="225"/>
      <c r="GL11" s="225"/>
      <c r="GM11" s="225"/>
      <c r="GN11" s="225"/>
      <c r="GO11" s="225"/>
      <c r="GP11" s="225"/>
      <c r="GQ11" s="225"/>
      <c r="GR11" s="225"/>
      <c r="GS11" s="225"/>
      <c r="GT11" s="225"/>
      <c r="GU11" s="225"/>
      <c r="GV11" s="225"/>
      <c r="GW11" s="225"/>
      <c r="GX11" s="225"/>
      <c r="GY11" s="225"/>
      <c r="GZ11" s="225"/>
      <c r="HA11" s="225"/>
      <c r="HB11" s="225"/>
      <c r="HC11" s="225"/>
      <c r="HD11" s="225"/>
      <c r="HE11" s="225"/>
      <c r="HF11" s="225"/>
      <c r="HG11" s="225"/>
      <c r="HH11" s="225"/>
      <c r="HI11" s="225"/>
      <c r="HJ11" s="225"/>
      <c r="HK11" s="225"/>
      <c r="HL11" s="225"/>
      <c r="HM11" s="225"/>
      <c r="HN11" s="225"/>
      <c r="HO11" s="225"/>
      <c r="HP11" s="225"/>
      <c r="HQ11" s="225"/>
      <c r="HR11" s="225"/>
      <c r="HS11" s="225"/>
      <c r="HT11" s="225"/>
      <c r="HU11" s="225"/>
      <c r="HV11" s="225"/>
      <c r="HW11" s="225"/>
      <c r="HX11" s="225"/>
      <c r="HY11" s="225"/>
      <c r="HZ11" s="225"/>
      <c r="IA11" s="225"/>
      <c r="IB11" s="225"/>
      <c r="IC11" s="225"/>
      <c r="ID11" s="225"/>
      <c r="IE11" s="225"/>
      <c r="IF11" s="225"/>
      <c r="IG11" s="225"/>
      <c r="IH11" s="225"/>
      <c r="II11" s="225"/>
      <c r="IJ11" s="225"/>
      <c r="IK11" s="225"/>
      <c r="IL11" s="225"/>
      <c r="IM11" s="225"/>
      <c r="IN11" s="225"/>
      <c r="IO11" s="225"/>
      <c r="IP11" s="225"/>
      <c r="IQ11" s="225"/>
      <c r="IR11" s="225"/>
      <c r="IS11" s="225"/>
      <c r="IT11" s="225"/>
    </row>
    <row r="12" spans="1:254" ht="15" customHeight="1">
      <c r="A12" s="220" t="s">
        <v>124</v>
      </c>
      <c r="B12" s="221" t="s">
        <v>125</v>
      </c>
      <c r="C12" s="222">
        <v>79.382523000000006</v>
      </c>
      <c r="D12" s="222">
        <v>84.52843</v>
      </c>
      <c r="E12" s="222">
        <v>82.810203999999999</v>
      </c>
      <c r="F12" s="223">
        <v>7.2367958880238559E-2</v>
      </c>
      <c r="G12" s="222">
        <v>551.55850799999996</v>
      </c>
      <c r="H12" s="222">
        <v>717.96279600000003</v>
      </c>
      <c r="O12" s="224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5"/>
      <c r="BE12" s="225"/>
      <c r="BF12" s="225"/>
      <c r="BG12" s="225"/>
      <c r="BH12" s="225"/>
      <c r="BI12" s="225"/>
      <c r="BJ12" s="225"/>
      <c r="BK12" s="225"/>
      <c r="BL12" s="225"/>
      <c r="BM12" s="225"/>
      <c r="BN12" s="225"/>
      <c r="BO12" s="225"/>
      <c r="BP12" s="225"/>
      <c r="BQ12" s="225"/>
      <c r="BR12" s="225"/>
      <c r="BS12" s="225"/>
      <c r="BT12" s="225"/>
      <c r="BU12" s="225"/>
      <c r="BV12" s="225"/>
      <c r="BW12" s="225"/>
      <c r="BX12" s="225"/>
      <c r="BY12" s="225"/>
      <c r="BZ12" s="225"/>
      <c r="CA12" s="225"/>
      <c r="CB12" s="225"/>
      <c r="CC12" s="225"/>
      <c r="CD12" s="225"/>
      <c r="CE12" s="225"/>
      <c r="CF12" s="225"/>
      <c r="CG12" s="225"/>
      <c r="CH12" s="225"/>
      <c r="CI12" s="225"/>
      <c r="CJ12" s="225"/>
      <c r="CK12" s="225"/>
      <c r="CL12" s="225"/>
      <c r="CM12" s="225"/>
      <c r="CN12" s="225"/>
      <c r="CO12" s="225"/>
      <c r="CP12" s="225"/>
      <c r="CQ12" s="225"/>
      <c r="CR12" s="225"/>
      <c r="CS12" s="225"/>
      <c r="CT12" s="225"/>
      <c r="CU12" s="225"/>
      <c r="CV12" s="225"/>
      <c r="CW12" s="225"/>
      <c r="CX12" s="225"/>
      <c r="CY12" s="225"/>
      <c r="CZ12" s="225"/>
      <c r="DA12" s="225"/>
      <c r="DB12" s="225"/>
      <c r="DC12" s="225"/>
      <c r="DD12" s="225"/>
      <c r="DE12" s="225"/>
      <c r="DF12" s="225"/>
      <c r="DG12" s="225"/>
      <c r="DH12" s="225"/>
      <c r="DI12" s="225"/>
      <c r="DJ12" s="225"/>
      <c r="DK12" s="225"/>
      <c r="DL12" s="225"/>
      <c r="DM12" s="225"/>
      <c r="DN12" s="225"/>
      <c r="DO12" s="225"/>
      <c r="DP12" s="225"/>
      <c r="DQ12" s="225"/>
      <c r="DR12" s="225"/>
      <c r="DS12" s="225"/>
      <c r="DT12" s="225"/>
      <c r="DU12" s="225"/>
      <c r="DV12" s="225"/>
      <c r="DW12" s="225"/>
      <c r="DX12" s="225"/>
      <c r="DY12" s="225"/>
      <c r="DZ12" s="225"/>
      <c r="EA12" s="225"/>
      <c r="EB12" s="225"/>
      <c r="EC12" s="225"/>
      <c r="ED12" s="225"/>
      <c r="EE12" s="225"/>
      <c r="EF12" s="225"/>
      <c r="EG12" s="225"/>
      <c r="EH12" s="225"/>
      <c r="EI12" s="225"/>
      <c r="EJ12" s="225"/>
      <c r="EK12" s="225"/>
      <c r="EL12" s="225"/>
      <c r="EM12" s="225"/>
      <c r="EN12" s="225"/>
      <c r="EO12" s="225"/>
      <c r="EP12" s="225"/>
      <c r="EQ12" s="225"/>
      <c r="ER12" s="225"/>
      <c r="ES12" s="225"/>
      <c r="ET12" s="225"/>
      <c r="EU12" s="225"/>
      <c r="EV12" s="225"/>
      <c r="EW12" s="225"/>
      <c r="EX12" s="225"/>
      <c r="EY12" s="225"/>
      <c r="EZ12" s="225"/>
      <c r="FA12" s="225"/>
      <c r="FB12" s="225"/>
      <c r="FC12" s="225"/>
      <c r="FD12" s="225"/>
      <c r="FE12" s="225"/>
      <c r="FF12" s="225"/>
      <c r="FG12" s="225"/>
      <c r="FH12" s="225"/>
      <c r="FI12" s="225"/>
      <c r="FJ12" s="225"/>
      <c r="FK12" s="225"/>
      <c r="FL12" s="225"/>
      <c r="FM12" s="225"/>
      <c r="FN12" s="225"/>
      <c r="FO12" s="225"/>
      <c r="FP12" s="225"/>
      <c r="FQ12" s="225"/>
      <c r="FR12" s="225"/>
      <c r="FS12" s="225"/>
      <c r="FT12" s="225"/>
      <c r="FU12" s="225"/>
      <c r="FV12" s="225"/>
      <c r="FW12" s="225"/>
      <c r="FX12" s="225"/>
      <c r="FY12" s="225"/>
      <c r="FZ12" s="225"/>
      <c r="GA12" s="225"/>
      <c r="GB12" s="225"/>
      <c r="GC12" s="225"/>
      <c r="GD12" s="225"/>
      <c r="GE12" s="225"/>
      <c r="GF12" s="225"/>
      <c r="GG12" s="225"/>
      <c r="GH12" s="225"/>
      <c r="GI12" s="225"/>
      <c r="GJ12" s="225"/>
      <c r="GK12" s="225"/>
      <c r="GL12" s="225"/>
      <c r="GM12" s="225"/>
      <c r="GN12" s="225"/>
      <c r="GO12" s="225"/>
      <c r="GP12" s="225"/>
      <c r="GQ12" s="225"/>
      <c r="GR12" s="225"/>
      <c r="GS12" s="225"/>
      <c r="GT12" s="225"/>
      <c r="GU12" s="225"/>
      <c r="GV12" s="225"/>
      <c r="GW12" s="225"/>
      <c r="GX12" s="225"/>
      <c r="GY12" s="225"/>
      <c r="GZ12" s="225"/>
      <c r="HA12" s="225"/>
      <c r="HB12" s="225"/>
      <c r="HC12" s="225"/>
      <c r="HD12" s="225"/>
      <c r="HE12" s="225"/>
      <c r="HF12" s="225"/>
      <c r="HG12" s="225"/>
      <c r="HH12" s="225"/>
      <c r="HI12" s="225"/>
      <c r="HJ12" s="225"/>
      <c r="HK12" s="225"/>
      <c r="HL12" s="225"/>
      <c r="HM12" s="225"/>
      <c r="HN12" s="225"/>
      <c r="HO12" s="225"/>
      <c r="HP12" s="225"/>
      <c r="HQ12" s="225"/>
      <c r="HR12" s="225"/>
      <c r="HS12" s="225"/>
      <c r="HT12" s="225"/>
      <c r="HU12" s="225"/>
      <c r="HV12" s="225"/>
      <c r="HW12" s="225"/>
      <c r="HX12" s="225"/>
      <c r="HY12" s="225"/>
      <c r="HZ12" s="225"/>
      <c r="IA12" s="225"/>
      <c r="IB12" s="225"/>
      <c r="IC12" s="225"/>
      <c r="ID12" s="225"/>
      <c r="IE12" s="225"/>
      <c r="IF12" s="225"/>
      <c r="IG12" s="225"/>
      <c r="IH12" s="225"/>
      <c r="II12" s="225"/>
      <c r="IJ12" s="225"/>
      <c r="IK12" s="225"/>
      <c r="IL12" s="225"/>
      <c r="IM12" s="225"/>
      <c r="IN12" s="225"/>
      <c r="IO12" s="225"/>
      <c r="IP12" s="225"/>
      <c r="IQ12" s="225"/>
      <c r="IR12" s="225"/>
      <c r="IS12" s="225"/>
      <c r="IT12" s="225"/>
    </row>
    <row r="13" spans="1:254" s="230" customFormat="1" ht="15" customHeight="1">
      <c r="A13" s="226"/>
      <c r="B13" s="227" t="s">
        <v>126</v>
      </c>
      <c r="C13" s="222"/>
      <c r="D13" s="222"/>
      <c r="E13" s="222"/>
      <c r="F13" s="223"/>
      <c r="G13" s="222"/>
      <c r="H13" s="222"/>
      <c r="O13" s="231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232"/>
      <c r="BO13" s="232"/>
      <c r="BP13" s="232"/>
      <c r="BQ13" s="232"/>
      <c r="BR13" s="232"/>
      <c r="BS13" s="232"/>
      <c r="BT13" s="232"/>
      <c r="BU13" s="232"/>
      <c r="BV13" s="232"/>
      <c r="BW13" s="232"/>
      <c r="BX13" s="232"/>
      <c r="BY13" s="232"/>
      <c r="BZ13" s="232"/>
      <c r="CA13" s="232"/>
      <c r="CB13" s="232"/>
      <c r="CC13" s="232"/>
      <c r="CD13" s="232"/>
      <c r="CE13" s="232"/>
      <c r="CF13" s="232"/>
      <c r="CG13" s="232"/>
      <c r="CH13" s="232"/>
      <c r="CI13" s="232"/>
      <c r="CJ13" s="232"/>
      <c r="CK13" s="232"/>
      <c r="CL13" s="232"/>
      <c r="CM13" s="232"/>
      <c r="CN13" s="232"/>
      <c r="CO13" s="232"/>
      <c r="CP13" s="232"/>
      <c r="CQ13" s="232"/>
      <c r="CR13" s="232"/>
      <c r="CS13" s="232"/>
      <c r="CT13" s="232"/>
      <c r="CU13" s="232"/>
      <c r="CV13" s="232"/>
      <c r="CW13" s="232"/>
      <c r="CX13" s="232"/>
      <c r="CY13" s="232"/>
      <c r="CZ13" s="232"/>
      <c r="DA13" s="232"/>
      <c r="DB13" s="232"/>
      <c r="DC13" s="232"/>
      <c r="DD13" s="232"/>
      <c r="DE13" s="232"/>
      <c r="DF13" s="232"/>
      <c r="DG13" s="232"/>
      <c r="DH13" s="232"/>
      <c r="DI13" s="232"/>
      <c r="DJ13" s="232"/>
      <c r="DK13" s="232"/>
      <c r="DL13" s="232"/>
      <c r="DM13" s="232"/>
      <c r="DN13" s="232"/>
      <c r="DO13" s="232"/>
      <c r="DP13" s="232"/>
      <c r="DQ13" s="232"/>
      <c r="DR13" s="232"/>
      <c r="DS13" s="232"/>
      <c r="DT13" s="232"/>
      <c r="DU13" s="232"/>
      <c r="DV13" s="232"/>
      <c r="DW13" s="232"/>
      <c r="DX13" s="232"/>
      <c r="DY13" s="232"/>
      <c r="DZ13" s="232"/>
      <c r="EA13" s="232"/>
      <c r="EB13" s="232"/>
      <c r="EC13" s="232"/>
      <c r="ED13" s="232"/>
      <c r="EE13" s="232"/>
      <c r="EF13" s="232"/>
      <c r="EG13" s="232"/>
      <c r="EH13" s="232"/>
      <c r="EI13" s="232"/>
      <c r="EJ13" s="232"/>
      <c r="EK13" s="232"/>
      <c r="EL13" s="232"/>
      <c r="EM13" s="232"/>
      <c r="EN13" s="232"/>
      <c r="EO13" s="232"/>
      <c r="EP13" s="232"/>
      <c r="EQ13" s="232"/>
      <c r="ER13" s="232"/>
      <c r="ES13" s="232"/>
      <c r="ET13" s="232"/>
      <c r="EU13" s="232"/>
      <c r="EV13" s="232"/>
      <c r="EW13" s="232"/>
      <c r="EX13" s="232"/>
      <c r="EY13" s="232"/>
      <c r="EZ13" s="232"/>
      <c r="FA13" s="232"/>
      <c r="FB13" s="232"/>
      <c r="FC13" s="232"/>
      <c r="FD13" s="232"/>
      <c r="FE13" s="232"/>
      <c r="FF13" s="232"/>
      <c r="FG13" s="232"/>
      <c r="FH13" s="232"/>
      <c r="FI13" s="232"/>
      <c r="FJ13" s="232"/>
      <c r="FK13" s="232"/>
      <c r="FL13" s="232"/>
      <c r="FM13" s="232"/>
      <c r="FN13" s="232"/>
      <c r="FO13" s="232"/>
      <c r="FP13" s="232"/>
      <c r="FQ13" s="232"/>
      <c r="FR13" s="232"/>
      <c r="FS13" s="232"/>
      <c r="FT13" s="232"/>
      <c r="FU13" s="232"/>
      <c r="FV13" s="232"/>
      <c r="FW13" s="232"/>
      <c r="FX13" s="232"/>
      <c r="FY13" s="232"/>
      <c r="FZ13" s="232"/>
      <c r="GA13" s="232"/>
      <c r="GB13" s="232"/>
      <c r="GC13" s="232"/>
      <c r="GD13" s="232"/>
      <c r="GE13" s="232"/>
      <c r="GF13" s="232"/>
      <c r="GG13" s="232"/>
      <c r="GH13" s="232"/>
      <c r="GI13" s="232"/>
      <c r="GJ13" s="232"/>
      <c r="GK13" s="232"/>
      <c r="GL13" s="232"/>
      <c r="GM13" s="232"/>
      <c r="GN13" s="232"/>
      <c r="GO13" s="232"/>
      <c r="GP13" s="232"/>
      <c r="GQ13" s="232"/>
      <c r="GR13" s="232"/>
      <c r="GS13" s="232"/>
      <c r="GT13" s="232"/>
      <c r="GU13" s="232"/>
      <c r="GV13" s="232"/>
      <c r="GW13" s="232"/>
      <c r="GX13" s="232"/>
      <c r="GY13" s="232"/>
      <c r="GZ13" s="232"/>
      <c r="HA13" s="232"/>
      <c r="HB13" s="232"/>
      <c r="HC13" s="232"/>
      <c r="HD13" s="232"/>
      <c r="HE13" s="232"/>
      <c r="HF13" s="232"/>
      <c r="HG13" s="232"/>
      <c r="HH13" s="232"/>
      <c r="HI13" s="232"/>
      <c r="HJ13" s="232"/>
      <c r="HK13" s="232"/>
      <c r="HL13" s="232"/>
      <c r="HM13" s="232"/>
      <c r="HN13" s="232"/>
      <c r="HO13" s="232"/>
      <c r="HP13" s="232"/>
      <c r="HQ13" s="232"/>
      <c r="HR13" s="232"/>
      <c r="HS13" s="232"/>
      <c r="HT13" s="232"/>
      <c r="HU13" s="232"/>
      <c r="HV13" s="232"/>
      <c r="HW13" s="232"/>
      <c r="HX13" s="232"/>
      <c r="HY13" s="232"/>
      <c r="HZ13" s="232"/>
      <c r="IA13" s="232"/>
      <c r="IB13" s="232"/>
      <c r="IC13" s="232"/>
      <c r="ID13" s="232"/>
      <c r="IE13" s="232"/>
      <c r="IF13" s="232"/>
      <c r="IG13" s="232"/>
      <c r="IH13" s="232"/>
      <c r="II13" s="232"/>
      <c r="IJ13" s="232"/>
      <c r="IK13" s="232"/>
      <c r="IL13" s="232"/>
      <c r="IM13" s="232"/>
      <c r="IN13" s="232"/>
      <c r="IO13" s="232"/>
      <c r="IP13" s="232"/>
      <c r="IQ13" s="232"/>
      <c r="IR13" s="232"/>
      <c r="IS13" s="232"/>
      <c r="IT13" s="232"/>
    </row>
    <row r="14" spans="1:254" ht="9.9499999999999993" customHeight="1">
      <c r="A14" s="220"/>
      <c r="B14" s="221"/>
      <c r="C14" s="222"/>
      <c r="D14" s="222"/>
      <c r="E14" s="222"/>
      <c r="F14" s="223"/>
      <c r="G14" s="222"/>
      <c r="H14" s="222"/>
      <c r="O14" s="224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25"/>
      <c r="BI14" s="225"/>
      <c r="BJ14" s="225"/>
      <c r="BK14" s="225"/>
      <c r="BL14" s="225"/>
      <c r="BM14" s="225"/>
      <c r="BN14" s="225"/>
      <c r="BO14" s="225"/>
      <c r="BP14" s="225"/>
      <c r="BQ14" s="225"/>
      <c r="BR14" s="225"/>
      <c r="BS14" s="225"/>
      <c r="BT14" s="225"/>
      <c r="BU14" s="225"/>
      <c r="BV14" s="225"/>
      <c r="BW14" s="225"/>
      <c r="BX14" s="225"/>
      <c r="BY14" s="225"/>
      <c r="BZ14" s="225"/>
      <c r="CA14" s="225"/>
      <c r="CB14" s="225"/>
      <c r="CC14" s="225"/>
      <c r="CD14" s="225"/>
      <c r="CE14" s="225"/>
      <c r="CF14" s="225"/>
      <c r="CG14" s="225"/>
      <c r="CH14" s="225"/>
      <c r="CI14" s="225"/>
      <c r="CJ14" s="225"/>
      <c r="CK14" s="225"/>
      <c r="CL14" s="225"/>
      <c r="CM14" s="225"/>
      <c r="CN14" s="225"/>
      <c r="CO14" s="225"/>
      <c r="CP14" s="225"/>
      <c r="CQ14" s="225"/>
      <c r="CR14" s="225"/>
      <c r="CS14" s="225"/>
      <c r="CT14" s="225"/>
      <c r="CU14" s="225"/>
      <c r="CV14" s="225"/>
      <c r="CW14" s="225"/>
      <c r="CX14" s="225"/>
      <c r="CY14" s="225"/>
      <c r="CZ14" s="225"/>
      <c r="DA14" s="225"/>
      <c r="DB14" s="225"/>
      <c r="DC14" s="225"/>
      <c r="DD14" s="225"/>
      <c r="DE14" s="225"/>
      <c r="DF14" s="225"/>
      <c r="DG14" s="225"/>
      <c r="DH14" s="225"/>
      <c r="DI14" s="225"/>
      <c r="DJ14" s="225"/>
      <c r="DK14" s="225"/>
      <c r="DL14" s="225"/>
      <c r="DM14" s="225"/>
      <c r="DN14" s="225"/>
      <c r="DO14" s="225"/>
      <c r="DP14" s="225"/>
      <c r="DQ14" s="225"/>
      <c r="DR14" s="225"/>
      <c r="DS14" s="225"/>
      <c r="DT14" s="225"/>
      <c r="DU14" s="225"/>
      <c r="DV14" s="225"/>
      <c r="DW14" s="225"/>
      <c r="DX14" s="225"/>
      <c r="DY14" s="225"/>
      <c r="DZ14" s="225"/>
      <c r="EA14" s="225"/>
      <c r="EB14" s="225"/>
      <c r="EC14" s="225"/>
      <c r="ED14" s="225"/>
      <c r="EE14" s="225"/>
      <c r="EF14" s="225"/>
      <c r="EG14" s="225"/>
      <c r="EH14" s="225"/>
      <c r="EI14" s="225"/>
      <c r="EJ14" s="225"/>
      <c r="EK14" s="225"/>
      <c r="EL14" s="225"/>
      <c r="EM14" s="225"/>
      <c r="EN14" s="225"/>
      <c r="EO14" s="225"/>
      <c r="EP14" s="225"/>
      <c r="EQ14" s="225"/>
      <c r="ER14" s="225"/>
      <c r="ES14" s="225"/>
      <c r="ET14" s="225"/>
      <c r="EU14" s="225"/>
      <c r="EV14" s="225"/>
      <c r="EW14" s="225"/>
      <c r="EX14" s="225"/>
      <c r="EY14" s="225"/>
      <c r="EZ14" s="225"/>
      <c r="FA14" s="225"/>
      <c r="FB14" s="225"/>
      <c r="FC14" s="225"/>
      <c r="FD14" s="225"/>
      <c r="FE14" s="225"/>
      <c r="FF14" s="225"/>
      <c r="FG14" s="225"/>
      <c r="FH14" s="225"/>
      <c r="FI14" s="225"/>
      <c r="FJ14" s="225"/>
      <c r="FK14" s="225"/>
      <c r="FL14" s="225"/>
      <c r="FM14" s="225"/>
      <c r="FN14" s="225"/>
      <c r="FO14" s="225"/>
      <c r="FP14" s="225"/>
      <c r="FQ14" s="225"/>
      <c r="FR14" s="225"/>
      <c r="FS14" s="225"/>
      <c r="FT14" s="225"/>
      <c r="FU14" s="225"/>
      <c r="FV14" s="225"/>
      <c r="FW14" s="225"/>
      <c r="FX14" s="225"/>
      <c r="FY14" s="225"/>
      <c r="FZ14" s="225"/>
      <c r="GA14" s="225"/>
      <c r="GB14" s="225"/>
      <c r="GC14" s="225"/>
      <c r="GD14" s="225"/>
      <c r="GE14" s="225"/>
      <c r="GF14" s="225"/>
      <c r="GG14" s="225"/>
      <c r="GH14" s="225"/>
      <c r="GI14" s="225"/>
      <c r="GJ14" s="225"/>
      <c r="GK14" s="225"/>
      <c r="GL14" s="225"/>
      <c r="GM14" s="225"/>
      <c r="GN14" s="225"/>
      <c r="GO14" s="225"/>
      <c r="GP14" s="225"/>
      <c r="GQ14" s="225"/>
      <c r="GR14" s="225"/>
      <c r="GS14" s="225"/>
      <c r="GT14" s="225"/>
      <c r="GU14" s="225"/>
      <c r="GV14" s="225"/>
      <c r="GW14" s="225"/>
      <c r="GX14" s="225"/>
      <c r="GY14" s="225"/>
      <c r="GZ14" s="225"/>
      <c r="HA14" s="225"/>
      <c r="HB14" s="225"/>
      <c r="HC14" s="225"/>
      <c r="HD14" s="225"/>
      <c r="HE14" s="225"/>
      <c r="HF14" s="225"/>
      <c r="HG14" s="225"/>
      <c r="HH14" s="225"/>
      <c r="HI14" s="225"/>
      <c r="HJ14" s="225"/>
      <c r="HK14" s="225"/>
      <c r="HL14" s="225"/>
      <c r="HM14" s="225"/>
      <c r="HN14" s="225"/>
      <c r="HO14" s="225"/>
      <c r="HP14" s="225"/>
      <c r="HQ14" s="225"/>
      <c r="HR14" s="225"/>
      <c r="HS14" s="225"/>
      <c r="HT14" s="225"/>
      <c r="HU14" s="225"/>
      <c r="HV14" s="225"/>
      <c r="HW14" s="225"/>
      <c r="HX14" s="225"/>
      <c r="HY14" s="225"/>
      <c r="HZ14" s="225"/>
      <c r="IA14" s="225"/>
      <c r="IB14" s="225"/>
      <c r="IC14" s="225"/>
      <c r="ID14" s="225"/>
      <c r="IE14" s="225"/>
      <c r="IF14" s="225"/>
      <c r="IG14" s="225"/>
      <c r="IH14" s="225"/>
      <c r="II14" s="225"/>
      <c r="IJ14" s="225"/>
      <c r="IK14" s="225"/>
      <c r="IL14" s="225"/>
      <c r="IM14" s="225"/>
      <c r="IN14" s="225"/>
      <c r="IO14" s="225"/>
      <c r="IP14" s="225"/>
      <c r="IQ14" s="225"/>
      <c r="IR14" s="225"/>
      <c r="IS14" s="225"/>
      <c r="IT14" s="225"/>
    </row>
    <row r="15" spans="1:254" ht="15" customHeight="1">
      <c r="A15" s="220" t="s">
        <v>127</v>
      </c>
      <c r="B15" s="221" t="s">
        <v>128</v>
      </c>
      <c r="C15" s="222">
        <v>130.72230300000001</v>
      </c>
      <c r="D15" s="222">
        <v>200.56497100000001</v>
      </c>
      <c r="E15" s="222">
        <v>138.14035899999999</v>
      </c>
      <c r="F15" s="223">
        <v>0.12072106258563728</v>
      </c>
      <c r="G15" s="222">
        <v>1542.1330270000001</v>
      </c>
      <c r="H15" s="222">
        <v>1506.292025</v>
      </c>
      <c r="O15" s="224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25"/>
      <c r="BI15" s="225"/>
      <c r="BJ15" s="225"/>
      <c r="BK15" s="225"/>
      <c r="BL15" s="225"/>
      <c r="BM15" s="225"/>
      <c r="BN15" s="225"/>
      <c r="BO15" s="225"/>
      <c r="BP15" s="225"/>
      <c r="BQ15" s="225"/>
      <c r="BR15" s="225"/>
      <c r="BS15" s="225"/>
      <c r="BT15" s="225"/>
      <c r="BU15" s="225"/>
      <c r="BV15" s="225"/>
      <c r="BW15" s="225"/>
      <c r="BX15" s="225"/>
      <c r="BY15" s="225"/>
      <c r="BZ15" s="225"/>
      <c r="CA15" s="225"/>
      <c r="CB15" s="225"/>
      <c r="CC15" s="225"/>
      <c r="CD15" s="225"/>
      <c r="CE15" s="225"/>
      <c r="CF15" s="225"/>
      <c r="CG15" s="225"/>
      <c r="CH15" s="225"/>
      <c r="CI15" s="225"/>
      <c r="CJ15" s="225"/>
      <c r="CK15" s="225"/>
      <c r="CL15" s="225"/>
      <c r="CM15" s="225"/>
      <c r="CN15" s="225"/>
      <c r="CO15" s="225"/>
      <c r="CP15" s="225"/>
      <c r="CQ15" s="225"/>
      <c r="CR15" s="225"/>
      <c r="CS15" s="225"/>
      <c r="CT15" s="225"/>
      <c r="CU15" s="225"/>
      <c r="CV15" s="225"/>
      <c r="CW15" s="225"/>
      <c r="CX15" s="225"/>
      <c r="CY15" s="225"/>
      <c r="CZ15" s="225"/>
      <c r="DA15" s="225"/>
      <c r="DB15" s="225"/>
      <c r="DC15" s="225"/>
      <c r="DD15" s="225"/>
      <c r="DE15" s="225"/>
      <c r="DF15" s="225"/>
      <c r="DG15" s="225"/>
      <c r="DH15" s="225"/>
      <c r="DI15" s="225"/>
      <c r="DJ15" s="225"/>
      <c r="DK15" s="225"/>
      <c r="DL15" s="225"/>
      <c r="DM15" s="225"/>
      <c r="DN15" s="225"/>
      <c r="DO15" s="225"/>
      <c r="DP15" s="225"/>
      <c r="DQ15" s="225"/>
      <c r="DR15" s="225"/>
      <c r="DS15" s="225"/>
      <c r="DT15" s="225"/>
      <c r="DU15" s="225"/>
      <c r="DV15" s="225"/>
      <c r="DW15" s="225"/>
      <c r="DX15" s="225"/>
      <c r="DY15" s="225"/>
      <c r="DZ15" s="225"/>
      <c r="EA15" s="225"/>
      <c r="EB15" s="225"/>
      <c r="EC15" s="225"/>
      <c r="ED15" s="225"/>
      <c r="EE15" s="225"/>
      <c r="EF15" s="225"/>
      <c r="EG15" s="225"/>
      <c r="EH15" s="225"/>
      <c r="EI15" s="225"/>
      <c r="EJ15" s="225"/>
      <c r="EK15" s="225"/>
      <c r="EL15" s="225"/>
      <c r="EM15" s="225"/>
      <c r="EN15" s="225"/>
      <c r="EO15" s="225"/>
      <c r="EP15" s="225"/>
      <c r="EQ15" s="225"/>
      <c r="ER15" s="225"/>
      <c r="ES15" s="225"/>
      <c r="ET15" s="225"/>
      <c r="EU15" s="225"/>
      <c r="EV15" s="225"/>
      <c r="EW15" s="225"/>
      <c r="EX15" s="225"/>
      <c r="EY15" s="225"/>
      <c r="EZ15" s="225"/>
      <c r="FA15" s="225"/>
      <c r="FB15" s="225"/>
      <c r="FC15" s="225"/>
      <c r="FD15" s="225"/>
      <c r="FE15" s="225"/>
      <c r="FF15" s="225"/>
      <c r="FG15" s="225"/>
      <c r="FH15" s="225"/>
      <c r="FI15" s="225"/>
      <c r="FJ15" s="225"/>
      <c r="FK15" s="225"/>
      <c r="FL15" s="225"/>
      <c r="FM15" s="225"/>
      <c r="FN15" s="225"/>
      <c r="FO15" s="225"/>
      <c r="FP15" s="225"/>
      <c r="FQ15" s="225"/>
      <c r="FR15" s="225"/>
      <c r="FS15" s="225"/>
      <c r="FT15" s="225"/>
      <c r="FU15" s="225"/>
      <c r="FV15" s="225"/>
      <c r="FW15" s="225"/>
      <c r="FX15" s="225"/>
      <c r="FY15" s="225"/>
      <c r="FZ15" s="225"/>
      <c r="GA15" s="225"/>
      <c r="GB15" s="225"/>
      <c r="GC15" s="225"/>
      <c r="GD15" s="225"/>
      <c r="GE15" s="225"/>
      <c r="GF15" s="225"/>
      <c r="GG15" s="225"/>
      <c r="GH15" s="225"/>
      <c r="GI15" s="225"/>
      <c r="GJ15" s="225"/>
      <c r="GK15" s="225"/>
      <c r="GL15" s="225"/>
      <c r="GM15" s="225"/>
      <c r="GN15" s="225"/>
      <c r="GO15" s="225"/>
      <c r="GP15" s="225"/>
      <c r="GQ15" s="225"/>
      <c r="GR15" s="225"/>
      <c r="GS15" s="225"/>
      <c r="GT15" s="225"/>
      <c r="GU15" s="225"/>
      <c r="GV15" s="225"/>
      <c r="GW15" s="225"/>
      <c r="GX15" s="225"/>
      <c r="GY15" s="225"/>
      <c r="GZ15" s="225"/>
      <c r="HA15" s="225"/>
      <c r="HB15" s="225"/>
      <c r="HC15" s="225"/>
      <c r="HD15" s="225"/>
      <c r="HE15" s="225"/>
      <c r="HF15" s="225"/>
      <c r="HG15" s="225"/>
      <c r="HH15" s="225"/>
      <c r="HI15" s="225"/>
      <c r="HJ15" s="225"/>
      <c r="HK15" s="225"/>
      <c r="HL15" s="225"/>
      <c r="HM15" s="225"/>
      <c r="HN15" s="225"/>
      <c r="HO15" s="225"/>
      <c r="HP15" s="225"/>
      <c r="HQ15" s="225"/>
      <c r="HR15" s="225"/>
      <c r="HS15" s="225"/>
      <c r="HT15" s="225"/>
      <c r="HU15" s="225"/>
      <c r="HV15" s="225"/>
      <c r="HW15" s="225"/>
      <c r="HX15" s="225"/>
      <c r="HY15" s="225"/>
      <c r="HZ15" s="225"/>
      <c r="IA15" s="225"/>
      <c r="IB15" s="225"/>
      <c r="IC15" s="225"/>
      <c r="ID15" s="225"/>
      <c r="IE15" s="225"/>
      <c r="IF15" s="225"/>
      <c r="IG15" s="225"/>
      <c r="IH15" s="225"/>
      <c r="II15" s="225"/>
      <c r="IJ15" s="225"/>
      <c r="IK15" s="225"/>
      <c r="IL15" s="225"/>
      <c r="IM15" s="225"/>
      <c r="IN15" s="225"/>
      <c r="IO15" s="225"/>
      <c r="IP15" s="225"/>
      <c r="IQ15" s="225"/>
      <c r="IR15" s="225"/>
      <c r="IS15" s="225"/>
      <c r="IT15" s="225"/>
    </row>
    <row r="16" spans="1:254" s="230" customFormat="1" ht="15" customHeight="1">
      <c r="A16" s="226"/>
      <c r="B16" s="227" t="s">
        <v>129</v>
      </c>
      <c r="C16" s="222"/>
      <c r="D16" s="222"/>
      <c r="E16" s="222"/>
      <c r="F16" s="223"/>
      <c r="G16" s="222"/>
      <c r="H16" s="222"/>
      <c r="O16" s="231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32"/>
      <c r="BH16" s="232"/>
      <c r="BI16" s="232"/>
      <c r="BJ16" s="232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232"/>
      <c r="CA16" s="232"/>
      <c r="CB16" s="232"/>
      <c r="CC16" s="232"/>
      <c r="CD16" s="232"/>
      <c r="CE16" s="232"/>
      <c r="CF16" s="232"/>
      <c r="CG16" s="232"/>
      <c r="CH16" s="232"/>
      <c r="CI16" s="232"/>
      <c r="CJ16" s="232"/>
      <c r="CK16" s="232"/>
      <c r="CL16" s="232"/>
      <c r="CM16" s="232"/>
      <c r="CN16" s="232"/>
      <c r="CO16" s="232"/>
      <c r="CP16" s="232"/>
      <c r="CQ16" s="232"/>
      <c r="CR16" s="232"/>
      <c r="CS16" s="232"/>
      <c r="CT16" s="232"/>
      <c r="CU16" s="232"/>
      <c r="CV16" s="232"/>
      <c r="CW16" s="232"/>
      <c r="CX16" s="232"/>
      <c r="CY16" s="232"/>
      <c r="CZ16" s="232"/>
      <c r="DA16" s="232"/>
      <c r="DB16" s="232"/>
      <c r="DC16" s="232"/>
      <c r="DD16" s="232"/>
      <c r="DE16" s="232"/>
      <c r="DF16" s="232"/>
      <c r="DG16" s="232"/>
      <c r="DH16" s="232"/>
      <c r="DI16" s="232"/>
      <c r="DJ16" s="232"/>
      <c r="DK16" s="232"/>
      <c r="DL16" s="232"/>
      <c r="DM16" s="232"/>
      <c r="DN16" s="232"/>
      <c r="DO16" s="232"/>
      <c r="DP16" s="232"/>
      <c r="DQ16" s="232"/>
      <c r="DR16" s="232"/>
      <c r="DS16" s="232"/>
      <c r="DT16" s="232"/>
      <c r="DU16" s="232"/>
      <c r="DV16" s="232"/>
      <c r="DW16" s="232"/>
      <c r="DX16" s="232"/>
      <c r="DY16" s="232"/>
      <c r="DZ16" s="232"/>
      <c r="EA16" s="232"/>
      <c r="EB16" s="232"/>
      <c r="EC16" s="232"/>
      <c r="ED16" s="232"/>
      <c r="EE16" s="232"/>
      <c r="EF16" s="232"/>
      <c r="EG16" s="232"/>
      <c r="EH16" s="232"/>
      <c r="EI16" s="232"/>
      <c r="EJ16" s="232"/>
      <c r="EK16" s="232"/>
      <c r="EL16" s="232"/>
      <c r="EM16" s="232"/>
      <c r="EN16" s="232"/>
      <c r="EO16" s="232"/>
      <c r="EP16" s="232"/>
      <c r="EQ16" s="232"/>
      <c r="ER16" s="232"/>
      <c r="ES16" s="232"/>
      <c r="ET16" s="232"/>
      <c r="EU16" s="232"/>
      <c r="EV16" s="232"/>
      <c r="EW16" s="232"/>
      <c r="EX16" s="232"/>
      <c r="EY16" s="232"/>
      <c r="EZ16" s="232"/>
      <c r="FA16" s="232"/>
      <c r="FB16" s="232"/>
      <c r="FC16" s="232"/>
      <c r="FD16" s="232"/>
      <c r="FE16" s="232"/>
      <c r="FF16" s="232"/>
      <c r="FG16" s="232"/>
      <c r="FH16" s="232"/>
      <c r="FI16" s="232"/>
      <c r="FJ16" s="232"/>
      <c r="FK16" s="232"/>
      <c r="FL16" s="232"/>
      <c r="FM16" s="232"/>
      <c r="FN16" s="232"/>
      <c r="FO16" s="232"/>
      <c r="FP16" s="232"/>
      <c r="FQ16" s="232"/>
      <c r="FR16" s="232"/>
      <c r="FS16" s="232"/>
      <c r="FT16" s="232"/>
      <c r="FU16" s="232"/>
      <c r="FV16" s="232"/>
      <c r="FW16" s="232"/>
      <c r="FX16" s="232"/>
      <c r="FY16" s="232"/>
      <c r="FZ16" s="232"/>
      <c r="GA16" s="232"/>
      <c r="GB16" s="232"/>
      <c r="GC16" s="232"/>
      <c r="GD16" s="232"/>
      <c r="GE16" s="232"/>
      <c r="GF16" s="232"/>
      <c r="GG16" s="232"/>
      <c r="GH16" s="232"/>
      <c r="GI16" s="232"/>
      <c r="GJ16" s="232"/>
      <c r="GK16" s="232"/>
      <c r="GL16" s="232"/>
      <c r="GM16" s="232"/>
      <c r="GN16" s="232"/>
      <c r="GO16" s="232"/>
      <c r="GP16" s="232"/>
      <c r="GQ16" s="232"/>
      <c r="GR16" s="232"/>
      <c r="GS16" s="232"/>
      <c r="GT16" s="232"/>
      <c r="GU16" s="232"/>
      <c r="GV16" s="232"/>
      <c r="GW16" s="232"/>
      <c r="GX16" s="232"/>
      <c r="GY16" s="232"/>
      <c r="GZ16" s="232"/>
      <c r="HA16" s="232"/>
      <c r="HB16" s="232"/>
      <c r="HC16" s="232"/>
      <c r="HD16" s="232"/>
      <c r="HE16" s="232"/>
      <c r="HF16" s="232"/>
      <c r="HG16" s="232"/>
      <c r="HH16" s="232"/>
      <c r="HI16" s="232"/>
      <c r="HJ16" s="232"/>
      <c r="HK16" s="232"/>
      <c r="HL16" s="232"/>
      <c r="HM16" s="232"/>
      <c r="HN16" s="232"/>
      <c r="HO16" s="232"/>
      <c r="HP16" s="232"/>
      <c r="HQ16" s="232"/>
      <c r="HR16" s="232"/>
      <c r="HS16" s="232"/>
      <c r="HT16" s="232"/>
      <c r="HU16" s="232"/>
      <c r="HV16" s="232"/>
      <c r="HW16" s="232"/>
      <c r="HX16" s="232"/>
      <c r="HY16" s="232"/>
      <c r="HZ16" s="232"/>
      <c r="IA16" s="232"/>
      <c r="IB16" s="232"/>
      <c r="IC16" s="232"/>
      <c r="ID16" s="232"/>
      <c r="IE16" s="232"/>
      <c r="IF16" s="232"/>
      <c r="IG16" s="232"/>
      <c r="IH16" s="232"/>
      <c r="II16" s="232"/>
      <c r="IJ16" s="232"/>
      <c r="IK16" s="232"/>
      <c r="IL16" s="232"/>
      <c r="IM16" s="232"/>
      <c r="IN16" s="232"/>
      <c r="IO16" s="232"/>
      <c r="IP16" s="232"/>
      <c r="IQ16" s="232"/>
      <c r="IR16" s="232"/>
      <c r="IS16" s="232"/>
      <c r="IT16" s="232"/>
    </row>
    <row r="17" spans="1:254" ht="9.9499999999999993" customHeight="1">
      <c r="A17" s="220"/>
      <c r="B17" s="221"/>
      <c r="C17" s="222"/>
      <c r="D17" s="222"/>
      <c r="E17" s="222"/>
      <c r="F17" s="223"/>
      <c r="G17" s="222"/>
      <c r="H17" s="222"/>
      <c r="O17" s="224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  <c r="BL17" s="225"/>
      <c r="BM17" s="225"/>
      <c r="BN17" s="225"/>
      <c r="BO17" s="225"/>
      <c r="BP17" s="225"/>
      <c r="BQ17" s="225"/>
      <c r="BR17" s="225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25"/>
      <c r="CZ17" s="225"/>
      <c r="DA17" s="225"/>
      <c r="DB17" s="225"/>
      <c r="DC17" s="225"/>
      <c r="DD17" s="225"/>
      <c r="DE17" s="225"/>
      <c r="DF17" s="225"/>
      <c r="DG17" s="225"/>
      <c r="DH17" s="225"/>
      <c r="DI17" s="225"/>
      <c r="DJ17" s="225"/>
      <c r="DK17" s="225"/>
      <c r="DL17" s="225"/>
      <c r="DM17" s="225"/>
      <c r="DN17" s="225"/>
      <c r="DO17" s="225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5"/>
      <c r="ER17" s="225"/>
      <c r="ES17" s="225"/>
      <c r="ET17" s="225"/>
      <c r="EU17" s="225"/>
      <c r="EV17" s="225"/>
      <c r="EW17" s="225"/>
      <c r="EX17" s="225"/>
      <c r="EY17" s="225"/>
      <c r="EZ17" s="225"/>
      <c r="FA17" s="225"/>
      <c r="FB17" s="225"/>
      <c r="FC17" s="225"/>
      <c r="FD17" s="225"/>
      <c r="FE17" s="225"/>
      <c r="FF17" s="225"/>
      <c r="FG17" s="225"/>
      <c r="FH17" s="225"/>
      <c r="FI17" s="225"/>
      <c r="FJ17" s="225"/>
      <c r="FK17" s="225"/>
      <c r="FL17" s="225"/>
      <c r="FM17" s="225"/>
      <c r="FN17" s="225"/>
      <c r="FO17" s="225"/>
      <c r="FP17" s="225"/>
      <c r="FQ17" s="225"/>
      <c r="FR17" s="225"/>
      <c r="FS17" s="225"/>
      <c r="FT17" s="225"/>
      <c r="FU17" s="225"/>
      <c r="FV17" s="225"/>
      <c r="FW17" s="225"/>
      <c r="FX17" s="225"/>
      <c r="FY17" s="225"/>
      <c r="FZ17" s="225"/>
      <c r="GA17" s="225"/>
      <c r="GB17" s="225"/>
      <c r="GC17" s="225"/>
      <c r="GD17" s="225"/>
      <c r="GE17" s="225"/>
      <c r="GF17" s="225"/>
      <c r="GG17" s="225"/>
      <c r="GH17" s="225"/>
      <c r="GI17" s="225"/>
      <c r="GJ17" s="225"/>
      <c r="GK17" s="225"/>
      <c r="GL17" s="225"/>
      <c r="GM17" s="225"/>
      <c r="GN17" s="225"/>
      <c r="GO17" s="225"/>
      <c r="GP17" s="225"/>
      <c r="GQ17" s="225"/>
      <c r="GR17" s="225"/>
      <c r="GS17" s="225"/>
      <c r="GT17" s="225"/>
      <c r="GU17" s="225"/>
      <c r="GV17" s="225"/>
      <c r="GW17" s="225"/>
      <c r="GX17" s="225"/>
      <c r="GY17" s="225"/>
      <c r="GZ17" s="225"/>
      <c r="HA17" s="225"/>
      <c r="HB17" s="225"/>
      <c r="HC17" s="225"/>
      <c r="HD17" s="225"/>
      <c r="HE17" s="225"/>
      <c r="HF17" s="225"/>
      <c r="HG17" s="225"/>
      <c r="HH17" s="225"/>
      <c r="HI17" s="225"/>
      <c r="HJ17" s="225"/>
      <c r="HK17" s="225"/>
      <c r="HL17" s="225"/>
      <c r="HM17" s="225"/>
      <c r="HN17" s="225"/>
      <c r="HO17" s="225"/>
      <c r="HP17" s="225"/>
      <c r="HQ17" s="225"/>
      <c r="HR17" s="225"/>
      <c r="HS17" s="225"/>
      <c r="HT17" s="225"/>
      <c r="HU17" s="225"/>
      <c r="HV17" s="225"/>
      <c r="HW17" s="225"/>
      <c r="HX17" s="225"/>
      <c r="HY17" s="225"/>
      <c r="HZ17" s="225"/>
      <c r="IA17" s="225"/>
      <c r="IB17" s="225"/>
      <c r="IC17" s="225"/>
      <c r="ID17" s="225"/>
      <c r="IE17" s="225"/>
      <c r="IF17" s="225"/>
      <c r="IG17" s="225"/>
      <c r="IH17" s="225"/>
      <c r="II17" s="225"/>
      <c r="IJ17" s="225"/>
      <c r="IK17" s="225"/>
      <c r="IL17" s="225"/>
      <c r="IM17" s="225"/>
      <c r="IN17" s="225"/>
      <c r="IO17" s="225"/>
      <c r="IP17" s="225"/>
      <c r="IQ17" s="225"/>
      <c r="IR17" s="225"/>
      <c r="IS17" s="225"/>
      <c r="IT17" s="225"/>
    </row>
    <row r="18" spans="1:254" ht="13.5" customHeight="1">
      <c r="A18" s="220" t="s">
        <v>130</v>
      </c>
      <c r="B18" s="221" t="s">
        <v>131</v>
      </c>
      <c r="C18" s="222">
        <v>292.46377799999999</v>
      </c>
      <c r="D18" s="222">
        <v>296.87674299999998</v>
      </c>
      <c r="E18" s="222">
        <v>328.75787100000002</v>
      </c>
      <c r="F18" s="223">
        <v>0.28730198623931386</v>
      </c>
      <c r="G18" s="222">
        <v>2743.5095139999999</v>
      </c>
      <c r="H18" s="222">
        <v>2881.8866950000001</v>
      </c>
      <c r="O18" s="224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25"/>
      <c r="CQ18" s="225"/>
      <c r="CR18" s="225"/>
      <c r="CS18" s="225"/>
      <c r="CT18" s="225"/>
      <c r="CU18" s="225"/>
      <c r="CV18" s="225"/>
      <c r="CW18" s="225"/>
      <c r="CX18" s="225"/>
      <c r="CY18" s="225"/>
      <c r="CZ18" s="225"/>
      <c r="DA18" s="225"/>
      <c r="DB18" s="225"/>
      <c r="DC18" s="225"/>
      <c r="DD18" s="225"/>
      <c r="DE18" s="225"/>
      <c r="DF18" s="225"/>
      <c r="DG18" s="225"/>
      <c r="DH18" s="225"/>
      <c r="DI18" s="225"/>
      <c r="DJ18" s="225"/>
      <c r="DK18" s="225"/>
      <c r="DL18" s="225"/>
      <c r="DM18" s="225"/>
      <c r="DN18" s="225"/>
      <c r="DO18" s="225"/>
      <c r="DP18" s="225"/>
      <c r="DQ18" s="225"/>
      <c r="DR18" s="225"/>
      <c r="DS18" s="225"/>
      <c r="DT18" s="225"/>
      <c r="DU18" s="225"/>
      <c r="DV18" s="225"/>
      <c r="DW18" s="225"/>
      <c r="DX18" s="225"/>
      <c r="DY18" s="225"/>
      <c r="DZ18" s="225"/>
      <c r="EA18" s="225"/>
      <c r="EB18" s="225"/>
      <c r="EC18" s="225"/>
      <c r="ED18" s="225"/>
      <c r="EE18" s="225"/>
      <c r="EF18" s="225"/>
      <c r="EG18" s="225"/>
      <c r="EH18" s="225"/>
      <c r="EI18" s="225"/>
      <c r="EJ18" s="225"/>
      <c r="EK18" s="225"/>
      <c r="EL18" s="225"/>
      <c r="EM18" s="225"/>
      <c r="EN18" s="225"/>
      <c r="EO18" s="225"/>
      <c r="EP18" s="225"/>
      <c r="EQ18" s="225"/>
      <c r="ER18" s="225"/>
      <c r="ES18" s="225"/>
      <c r="ET18" s="225"/>
      <c r="EU18" s="225"/>
      <c r="EV18" s="225"/>
      <c r="EW18" s="225"/>
      <c r="EX18" s="225"/>
      <c r="EY18" s="225"/>
      <c r="EZ18" s="225"/>
      <c r="FA18" s="225"/>
      <c r="FB18" s="225"/>
      <c r="FC18" s="225"/>
      <c r="FD18" s="225"/>
      <c r="FE18" s="225"/>
      <c r="FF18" s="225"/>
      <c r="FG18" s="225"/>
      <c r="FH18" s="225"/>
      <c r="FI18" s="225"/>
      <c r="FJ18" s="225"/>
      <c r="FK18" s="225"/>
      <c r="FL18" s="225"/>
      <c r="FM18" s="225"/>
      <c r="FN18" s="225"/>
      <c r="FO18" s="225"/>
      <c r="FP18" s="225"/>
      <c r="FQ18" s="225"/>
      <c r="FR18" s="225"/>
      <c r="FS18" s="225"/>
      <c r="FT18" s="225"/>
      <c r="FU18" s="225"/>
      <c r="FV18" s="225"/>
      <c r="FW18" s="225"/>
      <c r="FX18" s="225"/>
      <c r="FY18" s="225"/>
      <c r="FZ18" s="225"/>
      <c r="GA18" s="225"/>
      <c r="GB18" s="225"/>
      <c r="GC18" s="225"/>
      <c r="GD18" s="225"/>
      <c r="GE18" s="225"/>
      <c r="GF18" s="225"/>
      <c r="GG18" s="225"/>
      <c r="GH18" s="225"/>
      <c r="GI18" s="225"/>
      <c r="GJ18" s="225"/>
      <c r="GK18" s="225"/>
      <c r="GL18" s="225"/>
      <c r="GM18" s="225"/>
      <c r="GN18" s="225"/>
      <c r="GO18" s="225"/>
      <c r="GP18" s="225"/>
      <c r="GQ18" s="225"/>
      <c r="GR18" s="225"/>
      <c r="GS18" s="225"/>
      <c r="GT18" s="225"/>
      <c r="GU18" s="225"/>
      <c r="GV18" s="225"/>
      <c r="GW18" s="225"/>
      <c r="GX18" s="225"/>
      <c r="GY18" s="225"/>
      <c r="GZ18" s="225"/>
      <c r="HA18" s="225"/>
      <c r="HB18" s="225"/>
      <c r="HC18" s="225"/>
      <c r="HD18" s="225"/>
      <c r="HE18" s="225"/>
      <c r="HF18" s="225"/>
      <c r="HG18" s="225"/>
      <c r="HH18" s="225"/>
      <c r="HI18" s="225"/>
      <c r="HJ18" s="225"/>
      <c r="HK18" s="225"/>
      <c r="HL18" s="225"/>
      <c r="HM18" s="225"/>
      <c r="HN18" s="225"/>
      <c r="HO18" s="225"/>
      <c r="HP18" s="225"/>
      <c r="HQ18" s="225"/>
      <c r="HR18" s="225"/>
      <c r="HS18" s="225"/>
      <c r="HT18" s="225"/>
      <c r="HU18" s="225"/>
      <c r="HV18" s="225"/>
      <c r="HW18" s="225"/>
      <c r="HX18" s="225"/>
      <c r="HY18" s="225"/>
      <c r="HZ18" s="225"/>
      <c r="IA18" s="225"/>
      <c r="IB18" s="225"/>
      <c r="IC18" s="225"/>
      <c r="ID18" s="225"/>
      <c r="IE18" s="225"/>
      <c r="IF18" s="225"/>
      <c r="IG18" s="225"/>
      <c r="IH18" s="225"/>
      <c r="II18" s="225"/>
      <c r="IJ18" s="225"/>
      <c r="IK18" s="225"/>
      <c r="IL18" s="225"/>
      <c r="IM18" s="225"/>
      <c r="IN18" s="225"/>
      <c r="IO18" s="225"/>
      <c r="IP18" s="225"/>
      <c r="IQ18" s="225"/>
      <c r="IR18" s="225"/>
      <c r="IS18" s="225"/>
      <c r="IT18" s="225"/>
    </row>
    <row r="19" spans="1:254" s="230" customFormat="1" ht="30" customHeight="1">
      <c r="A19" s="226"/>
      <c r="B19" s="227" t="s">
        <v>132</v>
      </c>
      <c r="C19" s="222"/>
      <c r="D19" s="222"/>
      <c r="E19" s="222"/>
      <c r="F19" s="223"/>
      <c r="G19" s="222"/>
      <c r="H19" s="222"/>
      <c r="O19" s="231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2"/>
      <c r="BI19" s="232"/>
      <c r="BJ19" s="232"/>
      <c r="BK19" s="232"/>
      <c r="BL19" s="232"/>
      <c r="BM19" s="232"/>
      <c r="BN19" s="232"/>
      <c r="BO19" s="232"/>
      <c r="BP19" s="232"/>
      <c r="BQ19" s="232"/>
      <c r="BR19" s="232"/>
      <c r="BS19" s="232"/>
      <c r="BT19" s="232"/>
      <c r="BU19" s="232"/>
      <c r="BV19" s="232"/>
      <c r="BW19" s="232"/>
      <c r="BX19" s="232"/>
      <c r="BY19" s="232"/>
      <c r="BZ19" s="232"/>
      <c r="CA19" s="232"/>
      <c r="CB19" s="232"/>
      <c r="CC19" s="232"/>
      <c r="CD19" s="232"/>
      <c r="CE19" s="232"/>
      <c r="CF19" s="232"/>
      <c r="CG19" s="232"/>
      <c r="CH19" s="232"/>
      <c r="CI19" s="232"/>
      <c r="CJ19" s="232"/>
      <c r="CK19" s="232"/>
      <c r="CL19" s="232"/>
      <c r="CM19" s="232"/>
      <c r="CN19" s="232"/>
      <c r="CO19" s="232"/>
      <c r="CP19" s="232"/>
      <c r="CQ19" s="232"/>
      <c r="CR19" s="232"/>
      <c r="CS19" s="232"/>
      <c r="CT19" s="232"/>
      <c r="CU19" s="232"/>
      <c r="CV19" s="232"/>
      <c r="CW19" s="232"/>
      <c r="CX19" s="232"/>
      <c r="CY19" s="232"/>
      <c r="CZ19" s="232"/>
      <c r="DA19" s="232"/>
      <c r="DB19" s="232"/>
      <c r="DC19" s="232"/>
      <c r="DD19" s="232"/>
      <c r="DE19" s="232"/>
      <c r="DF19" s="232"/>
      <c r="DG19" s="232"/>
      <c r="DH19" s="232"/>
      <c r="DI19" s="232"/>
      <c r="DJ19" s="232"/>
      <c r="DK19" s="232"/>
      <c r="DL19" s="232"/>
      <c r="DM19" s="232"/>
      <c r="DN19" s="232"/>
      <c r="DO19" s="232"/>
      <c r="DP19" s="232"/>
      <c r="DQ19" s="232"/>
      <c r="DR19" s="232"/>
      <c r="DS19" s="232"/>
      <c r="DT19" s="232"/>
      <c r="DU19" s="232"/>
      <c r="DV19" s="232"/>
      <c r="DW19" s="232"/>
      <c r="DX19" s="232"/>
      <c r="DY19" s="232"/>
      <c r="DZ19" s="232"/>
      <c r="EA19" s="232"/>
      <c r="EB19" s="232"/>
      <c r="EC19" s="232"/>
      <c r="ED19" s="232"/>
      <c r="EE19" s="232"/>
      <c r="EF19" s="232"/>
      <c r="EG19" s="232"/>
      <c r="EH19" s="232"/>
      <c r="EI19" s="232"/>
      <c r="EJ19" s="232"/>
      <c r="EK19" s="232"/>
      <c r="EL19" s="232"/>
      <c r="EM19" s="232"/>
      <c r="EN19" s="232"/>
      <c r="EO19" s="232"/>
      <c r="EP19" s="232"/>
      <c r="EQ19" s="232"/>
      <c r="ER19" s="232"/>
      <c r="ES19" s="232"/>
      <c r="ET19" s="232"/>
      <c r="EU19" s="232"/>
      <c r="EV19" s="232"/>
      <c r="EW19" s="232"/>
      <c r="EX19" s="232"/>
      <c r="EY19" s="232"/>
      <c r="EZ19" s="232"/>
      <c r="FA19" s="232"/>
      <c r="FB19" s="232"/>
      <c r="FC19" s="232"/>
      <c r="FD19" s="232"/>
      <c r="FE19" s="232"/>
      <c r="FF19" s="232"/>
      <c r="FG19" s="232"/>
      <c r="FH19" s="232"/>
      <c r="FI19" s="232"/>
      <c r="FJ19" s="232"/>
      <c r="FK19" s="232"/>
      <c r="FL19" s="232"/>
      <c r="FM19" s="232"/>
      <c r="FN19" s="232"/>
      <c r="FO19" s="232"/>
      <c r="FP19" s="232"/>
      <c r="FQ19" s="232"/>
      <c r="FR19" s="232"/>
      <c r="FS19" s="232"/>
      <c r="FT19" s="232"/>
      <c r="FU19" s="232"/>
      <c r="FV19" s="232"/>
      <c r="FW19" s="232"/>
      <c r="FX19" s="232"/>
      <c r="FY19" s="232"/>
      <c r="FZ19" s="232"/>
      <c r="GA19" s="232"/>
      <c r="GB19" s="232"/>
      <c r="GC19" s="232"/>
      <c r="GD19" s="232"/>
      <c r="GE19" s="232"/>
      <c r="GF19" s="232"/>
      <c r="GG19" s="232"/>
      <c r="GH19" s="232"/>
      <c r="GI19" s="232"/>
      <c r="GJ19" s="232"/>
      <c r="GK19" s="232"/>
      <c r="GL19" s="232"/>
      <c r="GM19" s="232"/>
      <c r="GN19" s="232"/>
      <c r="GO19" s="232"/>
      <c r="GP19" s="232"/>
      <c r="GQ19" s="232"/>
      <c r="GR19" s="232"/>
      <c r="GS19" s="232"/>
      <c r="GT19" s="232"/>
      <c r="GU19" s="232"/>
      <c r="GV19" s="232"/>
      <c r="GW19" s="232"/>
      <c r="GX19" s="232"/>
      <c r="GY19" s="232"/>
      <c r="GZ19" s="232"/>
      <c r="HA19" s="232"/>
      <c r="HB19" s="232"/>
      <c r="HC19" s="232"/>
      <c r="HD19" s="232"/>
      <c r="HE19" s="232"/>
      <c r="HF19" s="232"/>
      <c r="HG19" s="232"/>
      <c r="HH19" s="232"/>
      <c r="HI19" s="232"/>
      <c r="HJ19" s="232"/>
      <c r="HK19" s="232"/>
      <c r="HL19" s="232"/>
      <c r="HM19" s="232"/>
      <c r="HN19" s="232"/>
      <c r="HO19" s="232"/>
      <c r="HP19" s="232"/>
      <c r="HQ19" s="232"/>
      <c r="HR19" s="232"/>
      <c r="HS19" s="232"/>
      <c r="HT19" s="232"/>
      <c r="HU19" s="232"/>
      <c r="HV19" s="232"/>
      <c r="HW19" s="232"/>
      <c r="HX19" s="232"/>
      <c r="HY19" s="232"/>
      <c r="HZ19" s="232"/>
      <c r="IA19" s="232"/>
      <c r="IB19" s="232"/>
      <c r="IC19" s="232"/>
      <c r="ID19" s="232"/>
      <c r="IE19" s="232"/>
      <c r="IF19" s="232"/>
      <c r="IG19" s="232"/>
      <c r="IH19" s="232"/>
      <c r="II19" s="232"/>
      <c r="IJ19" s="232"/>
      <c r="IK19" s="232"/>
      <c r="IL19" s="232"/>
      <c r="IM19" s="232"/>
      <c r="IN19" s="232"/>
      <c r="IO19" s="232"/>
      <c r="IP19" s="232"/>
      <c r="IQ19" s="232"/>
      <c r="IR19" s="232"/>
      <c r="IS19" s="232"/>
      <c r="IT19" s="232"/>
    </row>
    <row r="20" spans="1:254" ht="9.9499999999999993" customHeight="1">
      <c r="A20" s="220"/>
      <c r="B20" s="221"/>
      <c r="C20" s="222"/>
      <c r="D20" s="222"/>
      <c r="E20" s="222"/>
      <c r="F20" s="223"/>
      <c r="G20" s="222"/>
      <c r="H20" s="222"/>
      <c r="O20" s="224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25"/>
      <c r="BI20" s="225"/>
      <c r="BJ20" s="225"/>
      <c r="BK20" s="225"/>
      <c r="BL20" s="225"/>
      <c r="BM20" s="225"/>
      <c r="BN20" s="225"/>
      <c r="BO20" s="225"/>
      <c r="BP20" s="225"/>
      <c r="BQ20" s="225"/>
      <c r="BR20" s="225"/>
      <c r="BS20" s="225"/>
      <c r="BT20" s="225"/>
      <c r="BU20" s="225"/>
      <c r="BV20" s="225"/>
      <c r="BW20" s="225"/>
      <c r="BX20" s="225"/>
      <c r="BY20" s="225"/>
      <c r="BZ20" s="225"/>
      <c r="CA20" s="225"/>
      <c r="CB20" s="225"/>
      <c r="CC20" s="225"/>
      <c r="CD20" s="225"/>
      <c r="CE20" s="225"/>
      <c r="CF20" s="225"/>
      <c r="CG20" s="225"/>
      <c r="CH20" s="225"/>
      <c r="CI20" s="225"/>
      <c r="CJ20" s="225"/>
      <c r="CK20" s="225"/>
      <c r="CL20" s="225"/>
      <c r="CM20" s="225"/>
      <c r="CN20" s="225"/>
      <c r="CO20" s="225"/>
      <c r="CP20" s="225"/>
      <c r="CQ20" s="225"/>
      <c r="CR20" s="225"/>
      <c r="CS20" s="225"/>
      <c r="CT20" s="225"/>
      <c r="CU20" s="225"/>
      <c r="CV20" s="225"/>
      <c r="CW20" s="225"/>
      <c r="CX20" s="225"/>
      <c r="CY20" s="225"/>
      <c r="CZ20" s="225"/>
      <c r="DA20" s="225"/>
      <c r="DB20" s="225"/>
      <c r="DC20" s="225"/>
      <c r="DD20" s="225"/>
      <c r="DE20" s="225"/>
      <c r="DF20" s="225"/>
      <c r="DG20" s="225"/>
      <c r="DH20" s="225"/>
      <c r="DI20" s="225"/>
      <c r="DJ20" s="225"/>
      <c r="DK20" s="225"/>
      <c r="DL20" s="225"/>
      <c r="DM20" s="225"/>
      <c r="DN20" s="225"/>
      <c r="DO20" s="225"/>
      <c r="DP20" s="225"/>
      <c r="DQ20" s="225"/>
      <c r="DR20" s="225"/>
      <c r="DS20" s="225"/>
      <c r="DT20" s="225"/>
      <c r="DU20" s="225"/>
      <c r="DV20" s="225"/>
      <c r="DW20" s="225"/>
      <c r="DX20" s="225"/>
      <c r="DY20" s="225"/>
      <c r="DZ20" s="225"/>
      <c r="EA20" s="225"/>
      <c r="EB20" s="225"/>
      <c r="EC20" s="225"/>
      <c r="ED20" s="225"/>
      <c r="EE20" s="225"/>
      <c r="EF20" s="225"/>
      <c r="EG20" s="225"/>
      <c r="EH20" s="225"/>
      <c r="EI20" s="225"/>
      <c r="EJ20" s="225"/>
      <c r="EK20" s="225"/>
      <c r="EL20" s="225"/>
      <c r="EM20" s="225"/>
      <c r="EN20" s="225"/>
      <c r="EO20" s="225"/>
      <c r="EP20" s="225"/>
      <c r="EQ20" s="225"/>
      <c r="ER20" s="225"/>
      <c r="ES20" s="225"/>
      <c r="ET20" s="225"/>
      <c r="EU20" s="225"/>
      <c r="EV20" s="225"/>
      <c r="EW20" s="225"/>
      <c r="EX20" s="225"/>
      <c r="EY20" s="225"/>
      <c r="EZ20" s="225"/>
      <c r="FA20" s="225"/>
      <c r="FB20" s="225"/>
      <c r="FC20" s="225"/>
      <c r="FD20" s="225"/>
      <c r="FE20" s="225"/>
      <c r="FF20" s="225"/>
      <c r="FG20" s="225"/>
      <c r="FH20" s="225"/>
      <c r="FI20" s="225"/>
      <c r="FJ20" s="225"/>
      <c r="FK20" s="225"/>
      <c r="FL20" s="225"/>
      <c r="FM20" s="225"/>
      <c r="FN20" s="225"/>
      <c r="FO20" s="225"/>
      <c r="FP20" s="225"/>
      <c r="FQ20" s="225"/>
      <c r="FR20" s="225"/>
      <c r="FS20" s="225"/>
      <c r="FT20" s="225"/>
      <c r="FU20" s="225"/>
      <c r="FV20" s="225"/>
      <c r="FW20" s="225"/>
      <c r="FX20" s="225"/>
      <c r="FY20" s="225"/>
      <c r="FZ20" s="225"/>
      <c r="GA20" s="225"/>
      <c r="GB20" s="225"/>
      <c r="GC20" s="225"/>
      <c r="GD20" s="225"/>
      <c r="GE20" s="225"/>
      <c r="GF20" s="225"/>
      <c r="GG20" s="225"/>
      <c r="GH20" s="225"/>
      <c r="GI20" s="225"/>
      <c r="GJ20" s="225"/>
      <c r="GK20" s="225"/>
      <c r="GL20" s="225"/>
      <c r="GM20" s="225"/>
      <c r="GN20" s="225"/>
      <c r="GO20" s="225"/>
      <c r="GP20" s="225"/>
      <c r="GQ20" s="225"/>
      <c r="GR20" s="225"/>
      <c r="GS20" s="225"/>
      <c r="GT20" s="225"/>
      <c r="GU20" s="225"/>
      <c r="GV20" s="225"/>
      <c r="GW20" s="225"/>
      <c r="GX20" s="225"/>
      <c r="GY20" s="225"/>
      <c r="GZ20" s="225"/>
      <c r="HA20" s="225"/>
      <c r="HB20" s="225"/>
      <c r="HC20" s="225"/>
      <c r="HD20" s="225"/>
      <c r="HE20" s="225"/>
      <c r="HF20" s="225"/>
      <c r="HG20" s="225"/>
      <c r="HH20" s="225"/>
      <c r="HI20" s="225"/>
      <c r="HJ20" s="225"/>
      <c r="HK20" s="225"/>
      <c r="HL20" s="225"/>
      <c r="HM20" s="225"/>
      <c r="HN20" s="225"/>
      <c r="HO20" s="225"/>
      <c r="HP20" s="225"/>
      <c r="HQ20" s="225"/>
      <c r="HR20" s="225"/>
      <c r="HS20" s="225"/>
      <c r="HT20" s="225"/>
      <c r="HU20" s="225"/>
      <c r="HV20" s="225"/>
      <c r="HW20" s="225"/>
      <c r="HX20" s="225"/>
      <c r="HY20" s="225"/>
      <c r="HZ20" s="225"/>
      <c r="IA20" s="225"/>
      <c r="IB20" s="225"/>
      <c r="IC20" s="225"/>
      <c r="ID20" s="225"/>
      <c r="IE20" s="225"/>
      <c r="IF20" s="225"/>
      <c r="IG20" s="225"/>
      <c r="IH20" s="225"/>
      <c r="II20" s="225"/>
      <c r="IJ20" s="225"/>
      <c r="IK20" s="225"/>
      <c r="IL20" s="225"/>
      <c r="IM20" s="225"/>
      <c r="IN20" s="225"/>
      <c r="IO20" s="225"/>
      <c r="IP20" s="225"/>
      <c r="IQ20" s="225"/>
      <c r="IR20" s="225"/>
      <c r="IS20" s="225"/>
      <c r="IT20" s="225"/>
    </row>
    <row r="21" spans="1:254" ht="15" customHeight="1">
      <c r="A21" s="220" t="s">
        <v>133</v>
      </c>
      <c r="B21" s="221" t="s">
        <v>134</v>
      </c>
      <c r="C21" s="222">
        <v>296.42725200000001</v>
      </c>
      <c r="D21" s="222">
        <v>331.782894</v>
      </c>
      <c r="E21" s="222">
        <v>326.31901800000003</v>
      </c>
      <c r="F21" s="223">
        <v>0.28517066902122146</v>
      </c>
      <c r="G21" s="222">
        <v>2364.1874979999998</v>
      </c>
      <c r="H21" s="222">
        <v>3024.3449740000001</v>
      </c>
      <c r="O21" s="224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5"/>
      <c r="BH21" s="225"/>
      <c r="BI21" s="225"/>
      <c r="BJ21" s="225"/>
      <c r="BK21" s="225"/>
      <c r="BL21" s="225"/>
      <c r="BM21" s="225"/>
      <c r="BN21" s="225"/>
      <c r="BO21" s="225"/>
      <c r="BP21" s="225"/>
      <c r="BQ21" s="225"/>
      <c r="BR21" s="225"/>
      <c r="BS21" s="225"/>
      <c r="BT21" s="225"/>
      <c r="BU21" s="225"/>
      <c r="BV21" s="225"/>
      <c r="BW21" s="225"/>
      <c r="BX21" s="225"/>
      <c r="BY21" s="225"/>
      <c r="BZ21" s="225"/>
      <c r="CA21" s="225"/>
      <c r="CB21" s="225"/>
      <c r="CC21" s="225"/>
      <c r="CD21" s="225"/>
      <c r="CE21" s="225"/>
      <c r="CF21" s="225"/>
      <c r="CG21" s="225"/>
      <c r="CH21" s="225"/>
      <c r="CI21" s="225"/>
      <c r="CJ21" s="225"/>
      <c r="CK21" s="225"/>
      <c r="CL21" s="225"/>
      <c r="CM21" s="225"/>
      <c r="CN21" s="225"/>
      <c r="CO21" s="225"/>
      <c r="CP21" s="225"/>
      <c r="CQ21" s="225"/>
      <c r="CR21" s="225"/>
      <c r="CS21" s="225"/>
      <c r="CT21" s="225"/>
      <c r="CU21" s="225"/>
      <c r="CV21" s="225"/>
      <c r="CW21" s="225"/>
      <c r="CX21" s="225"/>
      <c r="CY21" s="225"/>
      <c r="CZ21" s="225"/>
      <c r="DA21" s="225"/>
      <c r="DB21" s="225"/>
      <c r="DC21" s="225"/>
      <c r="DD21" s="225"/>
      <c r="DE21" s="225"/>
      <c r="DF21" s="225"/>
      <c r="DG21" s="225"/>
      <c r="DH21" s="225"/>
      <c r="DI21" s="225"/>
      <c r="DJ21" s="225"/>
      <c r="DK21" s="225"/>
      <c r="DL21" s="225"/>
      <c r="DM21" s="225"/>
      <c r="DN21" s="225"/>
      <c r="DO21" s="225"/>
      <c r="DP21" s="225"/>
      <c r="DQ21" s="225"/>
      <c r="DR21" s="225"/>
      <c r="DS21" s="225"/>
      <c r="DT21" s="225"/>
      <c r="DU21" s="225"/>
      <c r="DV21" s="225"/>
      <c r="DW21" s="225"/>
      <c r="DX21" s="225"/>
      <c r="DY21" s="225"/>
      <c r="DZ21" s="225"/>
      <c r="EA21" s="225"/>
      <c r="EB21" s="225"/>
      <c r="EC21" s="225"/>
      <c r="ED21" s="225"/>
      <c r="EE21" s="225"/>
      <c r="EF21" s="225"/>
      <c r="EG21" s="225"/>
      <c r="EH21" s="225"/>
      <c r="EI21" s="225"/>
      <c r="EJ21" s="225"/>
      <c r="EK21" s="225"/>
      <c r="EL21" s="225"/>
      <c r="EM21" s="225"/>
      <c r="EN21" s="225"/>
      <c r="EO21" s="225"/>
      <c r="EP21" s="225"/>
      <c r="EQ21" s="225"/>
      <c r="ER21" s="225"/>
      <c r="ES21" s="225"/>
      <c r="ET21" s="225"/>
      <c r="EU21" s="225"/>
      <c r="EV21" s="225"/>
      <c r="EW21" s="225"/>
      <c r="EX21" s="225"/>
      <c r="EY21" s="225"/>
      <c r="EZ21" s="225"/>
      <c r="FA21" s="225"/>
      <c r="FB21" s="225"/>
      <c r="FC21" s="225"/>
      <c r="FD21" s="225"/>
      <c r="FE21" s="225"/>
      <c r="FF21" s="225"/>
      <c r="FG21" s="225"/>
      <c r="FH21" s="225"/>
      <c r="FI21" s="225"/>
      <c r="FJ21" s="225"/>
      <c r="FK21" s="225"/>
      <c r="FL21" s="225"/>
      <c r="FM21" s="225"/>
      <c r="FN21" s="225"/>
      <c r="FO21" s="225"/>
      <c r="FP21" s="225"/>
      <c r="FQ21" s="225"/>
      <c r="FR21" s="225"/>
      <c r="FS21" s="225"/>
      <c r="FT21" s="225"/>
      <c r="FU21" s="225"/>
      <c r="FV21" s="225"/>
      <c r="FW21" s="225"/>
      <c r="FX21" s="225"/>
      <c r="FY21" s="225"/>
      <c r="FZ21" s="225"/>
      <c r="GA21" s="225"/>
      <c r="GB21" s="225"/>
      <c r="GC21" s="225"/>
      <c r="GD21" s="225"/>
      <c r="GE21" s="225"/>
      <c r="GF21" s="225"/>
      <c r="GG21" s="225"/>
      <c r="GH21" s="225"/>
      <c r="GI21" s="225"/>
      <c r="GJ21" s="225"/>
      <c r="GK21" s="225"/>
      <c r="GL21" s="225"/>
      <c r="GM21" s="225"/>
      <c r="GN21" s="225"/>
      <c r="GO21" s="225"/>
      <c r="GP21" s="225"/>
      <c r="GQ21" s="225"/>
      <c r="GR21" s="225"/>
      <c r="GS21" s="225"/>
      <c r="GT21" s="225"/>
      <c r="GU21" s="225"/>
      <c r="GV21" s="225"/>
      <c r="GW21" s="225"/>
      <c r="GX21" s="225"/>
      <c r="GY21" s="225"/>
      <c r="GZ21" s="225"/>
      <c r="HA21" s="225"/>
      <c r="HB21" s="225"/>
      <c r="HC21" s="225"/>
      <c r="HD21" s="225"/>
      <c r="HE21" s="225"/>
      <c r="HF21" s="225"/>
      <c r="HG21" s="225"/>
      <c r="HH21" s="225"/>
      <c r="HI21" s="225"/>
      <c r="HJ21" s="225"/>
      <c r="HK21" s="225"/>
      <c r="HL21" s="225"/>
      <c r="HM21" s="225"/>
      <c r="HN21" s="225"/>
      <c r="HO21" s="225"/>
      <c r="HP21" s="225"/>
      <c r="HQ21" s="225"/>
      <c r="HR21" s="225"/>
      <c r="HS21" s="225"/>
      <c r="HT21" s="225"/>
      <c r="HU21" s="225"/>
      <c r="HV21" s="225"/>
      <c r="HW21" s="225"/>
      <c r="HX21" s="225"/>
      <c r="HY21" s="225"/>
      <c r="HZ21" s="225"/>
      <c r="IA21" s="225"/>
      <c r="IB21" s="225"/>
      <c r="IC21" s="225"/>
      <c r="ID21" s="225"/>
      <c r="IE21" s="225"/>
      <c r="IF21" s="225"/>
      <c r="IG21" s="225"/>
      <c r="IH21" s="225"/>
      <c r="II21" s="225"/>
      <c r="IJ21" s="225"/>
      <c r="IK21" s="225"/>
      <c r="IL21" s="225"/>
      <c r="IM21" s="225"/>
      <c r="IN21" s="225"/>
      <c r="IO21" s="225"/>
      <c r="IP21" s="225"/>
      <c r="IQ21" s="225"/>
      <c r="IR21" s="225"/>
      <c r="IS21" s="225"/>
      <c r="IT21" s="225"/>
    </row>
    <row r="22" spans="1:254" s="230" customFormat="1" ht="15" customHeight="1">
      <c r="A22" s="226"/>
      <c r="B22" s="227" t="s">
        <v>135</v>
      </c>
      <c r="C22" s="222"/>
      <c r="D22" s="222"/>
      <c r="E22" s="222"/>
      <c r="F22" s="223"/>
      <c r="G22" s="222"/>
      <c r="H22" s="222"/>
      <c r="O22" s="231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2"/>
      <c r="BZ22" s="232"/>
      <c r="CA22" s="232"/>
      <c r="CB22" s="232"/>
      <c r="CC22" s="232"/>
      <c r="CD22" s="232"/>
      <c r="CE22" s="232"/>
      <c r="CF22" s="232"/>
      <c r="CG22" s="232"/>
      <c r="CH22" s="232"/>
      <c r="CI22" s="232"/>
      <c r="CJ22" s="232"/>
      <c r="CK22" s="232"/>
      <c r="CL22" s="232"/>
      <c r="CM22" s="232"/>
      <c r="CN22" s="232"/>
      <c r="CO22" s="232"/>
      <c r="CP22" s="232"/>
      <c r="CQ22" s="232"/>
      <c r="CR22" s="232"/>
      <c r="CS22" s="232"/>
      <c r="CT22" s="232"/>
      <c r="CU22" s="232"/>
      <c r="CV22" s="232"/>
      <c r="CW22" s="232"/>
      <c r="CX22" s="232"/>
      <c r="CY22" s="232"/>
      <c r="CZ22" s="232"/>
      <c r="DA22" s="232"/>
      <c r="DB22" s="232"/>
      <c r="DC22" s="232"/>
      <c r="DD22" s="232"/>
      <c r="DE22" s="232"/>
      <c r="DF22" s="232"/>
      <c r="DG22" s="232"/>
      <c r="DH22" s="232"/>
      <c r="DI22" s="232"/>
      <c r="DJ22" s="232"/>
      <c r="DK22" s="232"/>
      <c r="DL22" s="232"/>
      <c r="DM22" s="232"/>
      <c r="DN22" s="232"/>
      <c r="DO22" s="232"/>
      <c r="DP22" s="232"/>
      <c r="DQ22" s="232"/>
      <c r="DR22" s="232"/>
      <c r="DS22" s="232"/>
      <c r="DT22" s="232"/>
      <c r="DU22" s="232"/>
      <c r="DV22" s="232"/>
      <c r="DW22" s="232"/>
      <c r="DX22" s="232"/>
      <c r="DY22" s="232"/>
      <c r="DZ22" s="232"/>
      <c r="EA22" s="232"/>
      <c r="EB22" s="232"/>
      <c r="EC22" s="232"/>
      <c r="ED22" s="232"/>
      <c r="EE22" s="232"/>
      <c r="EF22" s="232"/>
      <c r="EG22" s="232"/>
      <c r="EH22" s="232"/>
      <c r="EI22" s="232"/>
      <c r="EJ22" s="232"/>
      <c r="EK22" s="232"/>
      <c r="EL22" s="232"/>
      <c r="EM22" s="232"/>
      <c r="EN22" s="232"/>
      <c r="EO22" s="232"/>
      <c r="EP22" s="232"/>
      <c r="EQ22" s="232"/>
      <c r="ER22" s="232"/>
      <c r="ES22" s="232"/>
      <c r="ET22" s="232"/>
      <c r="EU22" s="232"/>
      <c r="EV22" s="232"/>
      <c r="EW22" s="232"/>
      <c r="EX22" s="232"/>
      <c r="EY22" s="232"/>
      <c r="EZ22" s="232"/>
      <c r="FA22" s="232"/>
      <c r="FB22" s="232"/>
      <c r="FC22" s="232"/>
      <c r="FD22" s="232"/>
      <c r="FE22" s="232"/>
      <c r="FF22" s="232"/>
      <c r="FG22" s="232"/>
      <c r="FH22" s="232"/>
      <c r="FI22" s="232"/>
      <c r="FJ22" s="232"/>
      <c r="FK22" s="232"/>
      <c r="FL22" s="232"/>
      <c r="FM22" s="232"/>
      <c r="FN22" s="232"/>
      <c r="FO22" s="232"/>
      <c r="FP22" s="232"/>
      <c r="FQ22" s="232"/>
      <c r="FR22" s="232"/>
      <c r="FS22" s="232"/>
      <c r="FT22" s="232"/>
      <c r="FU22" s="232"/>
      <c r="FV22" s="232"/>
      <c r="FW22" s="232"/>
      <c r="FX22" s="232"/>
      <c r="FY22" s="232"/>
      <c r="FZ22" s="232"/>
      <c r="GA22" s="232"/>
      <c r="GB22" s="232"/>
      <c r="GC22" s="232"/>
      <c r="GD22" s="232"/>
      <c r="GE22" s="232"/>
      <c r="GF22" s="232"/>
      <c r="GG22" s="232"/>
      <c r="GH22" s="232"/>
      <c r="GI22" s="232"/>
      <c r="GJ22" s="232"/>
      <c r="GK22" s="232"/>
      <c r="GL22" s="232"/>
      <c r="GM22" s="232"/>
      <c r="GN22" s="232"/>
      <c r="GO22" s="232"/>
      <c r="GP22" s="232"/>
      <c r="GQ22" s="232"/>
      <c r="GR22" s="232"/>
      <c r="GS22" s="232"/>
      <c r="GT22" s="232"/>
      <c r="GU22" s="232"/>
      <c r="GV22" s="232"/>
      <c r="GW22" s="232"/>
      <c r="GX22" s="232"/>
      <c r="GY22" s="232"/>
      <c r="GZ22" s="232"/>
      <c r="HA22" s="232"/>
      <c r="HB22" s="232"/>
      <c r="HC22" s="232"/>
      <c r="HD22" s="232"/>
      <c r="HE22" s="232"/>
      <c r="HF22" s="232"/>
      <c r="HG22" s="232"/>
      <c r="HH22" s="232"/>
      <c r="HI22" s="232"/>
      <c r="HJ22" s="232"/>
      <c r="HK22" s="232"/>
      <c r="HL22" s="232"/>
      <c r="HM22" s="232"/>
      <c r="HN22" s="232"/>
      <c r="HO22" s="232"/>
      <c r="HP22" s="232"/>
      <c r="HQ22" s="232"/>
      <c r="HR22" s="232"/>
      <c r="HS22" s="232"/>
      <c r="HT22" s="232"/>
      <c r="HU22" s="232"/>
      <c r="HV22" s="232"/>
      <c r="HW22" s="232"/>
      <c r="HX22" s="232"/>
      <c r="HY22" s="232"/>
      <c r="HZ22" s="232"/>
      <c r="IA22" s="232"/>
      <c r="IB22" s="232"/>
      <c r="IC22" s="232"/>
      <c r="ID22" s="232"/>
      <c r="IE22" s="232"/>
      <c r="IF22" s="232"/>
      <c r="IG22" s="232"/>
      <c r="IH22" s="232"/>
      <c r="II22" s="232"/>
      <c r="IJ22" s="232"/>
      <c r="IK22" s="232"/>
      <c r="IL22" s="232"/>
      <c r="IM22" s="232"/>
      <c r="IN22" s="232"/>
      <c r="IO22" s="232"/>
      <c r="IP22" s="232"/>
      <c r="IQ22" s="232"/>
      <c r="IR22" s="232"/>
      <c r="IS22" s="232"/>
      <c r="IT22" s="232"/>
    </row>
    <row r="23" spans="1:254" ht="9.9499999999999993" customHeight="1">
      <c r="A23" s="220"/>
      <c r="B23" s="235"/>
      <c r="C23" s="222"/>
      <c r="D23" s="222"/>
      <c r="E23" s="222"/>
      <c r="F23" s="223"/>
      <c r="G23" s="222"/>
      <c r="H23" s="222"/>
      <c r="O23" s="224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  <c r="CG23" s="225"/>
      <c r="CH23" s="225"/>
      <c r="CI23" s="225"/>
      <c r="CJ23" s="225"/>
      <c r="CK23" s="225"/>
      <c r="CL23" s="225"/>
      <c r="CM23" s="225"/>
      <c r="CN23" s="225"/>
      <c r="CO23" s="225"/>
      <c r="CP23" s="225"/>
      <c r="CQ23" s="225"/>
      <c r="CR23" s="225"/>
      <c r="CS23" s="225"/>
      <c r="CT23" s="225"/>
      <c r="CU23" s="225"/>
      <c r="CV23" s="225"/>
      <c r="CW23" s="225"/>
      <c r="CX23" s="225"/>
      <c r="CY23" s="225"/>
      <c r="CZ23" s="225"/>
      <c r="DA23" s="225"/>
      <c r="DB23" s="225"/>
      <c r="DC23" s="225"/>
      <c r="DD23" s="225"/>
      <c r="DE23" s="225"/>
      <c r="DF23" s="225"/>
      <c r="DG23" s="225"/>
      <c r="DH23" s="225"/>
      <c r="DI23" s="225"/>
      <c r="DJ23" s="225"/>
      <c r="DK23" s="225"/>
      <c r="DL23" s="225"/>
      <c r="DM23" s="225"/>
      <c r="DN23" s="225"/>
      <c r="DO23" s="225"/>
      <c r="DP23" s="225"/>
      <c r="DQ23" s="225"/>
      <c r="DR23" s="225"/>
      <c r="DS23" s="225"/>
      <c r="DT23" s="225"/>
      <c r="DU23" s="225"/>
      <c r="DV23" s="225"/>
      <c r="DW23" s="225"/>
      <c r="DX23" s="225"/>
      <c r="DY23" s="225"/>
      <c r="DZ23" s="225"/>
      <c r="EA23" s="225"/>
      <c r="EB23" s="225"/>
      <c r="EC23" s="225"/>
      <c r="ED23" s="225"/>
      <c r="EE23" s="225"/>
      <c r="EF23" s="225"/>
      <c r="EG23" s="225"/>
      <c r="EH23" s="225"/>
      <c r="EI23" s="225"/>
      <c r="EJ23" s="225"/>
      <c r="EK23" s="225"/>
      <c r="EL23" s="225"/>
      <c r="EM23" s="225"/>
      <c r="EN23" s="225"/>
      <c r="EO23" s="225"/>
      <c r="EP23" s="225"/>
      <c r="EQ23" s="225"/>
      <c r="ER23" s="225"/>
      <c r="ES23" s="225"/>
      <c r="ET23" s="225"/>
      <c r="EU23" s="225"/>
      <c r="EV23" s="225"/>
      <c r="EW23" s="225"/>
      <c r="EX23" s="225"/>
      <c r="EY23" s="225"/>
      <c r="EZ23" s="225"/>
      <c r="FA23" s="225"/>
      <c r="FB23" s="225"/>
      <c r="FC23" s="225"/>
      <c r="FD23" s="225"/>
      <c r="FE23" s="225"/>
      <c r="FF23" s="225"/>
      <c r="FG23" s="225"/>
      <c r="FH23" s="225"/>
      <c r="FI23" s="225"/>
      <c r="FJ23" s="225"/>
      <c r="FK23" s="225"/>
      <c r="FL23" s="225"/>
      <c r="FM23" s="225"/>
      <c r="FN23" s="225"/>
      <c r="FO23" s="225"/>
      <c r="FP23" s="225"/>
      <c r="FQ23" s="225"/>
      <c r="FR23" s="225"/>
      <c r="FS23" s="225"/>
      <c r="FT23" s="225"/>
      <c r="FU23" s="225"/>
      <c r="FV23" s="225"/>
      <c r="FW23" s="225"/>
      <c r="FX23" s="225"/>
      <c r="FY23" s="225"/>
      <c r="FZ23" s="225"/>
      <c r="GA23" s="225"/>
      <c r="GB23" s="225"/>
      <c r="GC23" s="225"/>
      <c r="GD23" s="225"/>
      <c r="GE23" s="225"/>
      <c r="GF23" s="225"/>
      <c r="GG23" s="225"/>
      <c r="GH23" s="225"/>
      <c r="GI23" s="225"/>
      <c r="GJ23" s="225"/>
      <c r="GK23" s="225"/>
      <c r="GL23" s="225"/>
      <c r="GM23" s="225"/>
      <c r="GN23" s="225"/>
      <c r="GO23" s="225"/>
      <c r="GP23" s="225"/>
      <c r="GQ23" s="225"/>
      <c r="GR23" s="225"/>
      <c r="GS23" s="225"/>
      <c r="GT23" s="225"/>
      <c r="GU23" s="225"/>
      <c r="GV23" s="225"/>
      <c r="GW23" s="225"/>
      <c r="GX23" s="225"/>
      <c r="GY23" s="225"/>
      <c r="GZ23" s="225"/>
      <c r="HA23" s="225"/>
      <c r="HB23" s="225"/>
      <c r="HC23" s="225"/>
      <c r="HD23" s="225"/>
      <c r="HE23" s="225"/>
      <c r="HF23" s="225"/>
      <c r="HG23" s="225"/>
      <c r="HH23" s="225"/>
      <c r="HI23" s="225"/>
      <c r="HJ23" s="225"/>
      <c r="HK23" s="225"/>
      <c r="HL23" s="225"/>
      <c r="HM23" s="225"/>
      <c r="HN23" s="225"/>
      <c r="HO23" s="225"/>
      <c r="HP23" s="225"/>
      <c r="HQ23" s="225"/>
      <c r="HR23" s="225"/>
      <c r="HS23" s="225"/>
      <c r="HT23" s="225"/>
      <c r="HU23" s="225"/>
      <c r="HV23" s="225"/>
      <c r="HW23" s="225"/>
      <c r="HX23" s="225"/>
      <c r="HY23" s="225"/>
      <c r="HZ23" s="225"/>
      <c r="IA23" s="225"/>
      <c r="IB23" s="225"/>
      <c r="IC23" s="225"/>
      <c r="ID23" s="225"/>
      <c r="IE23" s="225"/>
      <c r="IF23" s="225"/>
      <c r="IG23" s="225"/>
      <c r="IH23" s="225"/>
      <c r="II23" s="225"/>
      <c r="IJ23" s="225"/>
      <c r="IK23" s="225"/>
      <c r="IL23" s="225"/>
      <c r="IM23" s="225"/>
      <c r="IN23" s="225"/>
      <c r="IO23" s="225"/>
      <c r="IP23" s="225"/>
      <c r="IQ23" s="225"/>
      <c r="IR23" s="225"/>
      <c r="IS23" s="225"/>
      <c r="IT23" s="225"/>
    </row>
    <row r="24" spans="1:254" ht="15" customHeight="1">
      <c r="A24" s="220" t="s">
        <v>136</v>
      </c>
      <c r="B24" s="235" t="s">
        <v>137</v>
      </c>
      <c r="C24" s="222">
        <v>366.49755099999999</v>
      </c>
      <c r="D24" s="222">
        <v>305.17787900000002</v>
      </c>
      <c r="E24" s="222">
        <v>292.57125300000001</v>
      </c>
      <c r="F24" s="223">
        <v>0.25567844763000308</v>
      </c>
      <c r="G24" s="222">
        <v>2098.0694450000001</v>
      </c>
      <c r="H24" s="222">
        <v>2580.8565699999999</v>
      </c>
      <c r="O24" s="224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25"/>
      <c r="BI24" s="225"/>
      <c r="BJ24" s="225"/>
      <c r="BK24" s="225"/>
      <c r="BL24" s="225"/>
      <c r="BM24" s="225"/>
      <c r="BN24" s="225"/>
      <c r="BO24" s="225"/>
      <c r="BP24" s="225"/>
      <c r="BQ24" s="225"/>
      <c r="BR24" s="225"/>
      <c r="BS24" s="225"/>
      <c r="BT24" s="225"/>
      <c r="BU24" s="225"/>
      <c r="BV24" s="225"/>
      <c r="BW24" s="225"/>
      <c r="BX24" s="225"/>
      <c r="BY24" s="225"/>
      <c r="BZ24" s="225"/>
      <c r="CA24" s="225"/>
      <c r="CB24" s="225"/>
      <c r="CC24" s="225"/>
      <c r="CD24" s="225"/>
      <c r="CE24" s="225"/>
      <c r="CF24" s="225"/>
      <c r="CG24" s="225"/>
      <c r="CH24" s="225"/>
      <c r="CI24" s="225"/>
      <c r="CJ24" s="225"/>
      <c r="CK24" s="225"/>
      <c r="CL24" s="225"/>
      <c r="CM24" s="225"/>
      <c r="CN24" s="225"/>
      <c r="CO24" s="225"/>
      <c r="CP24" s="225"/>
      <c r="CQ24" s="225"/>
      <c r="CR24" s="225"/>
      <c r="CS24" s="225"/>
      <c r="CT24" s="225"/>
      <c r="CU24" s="225"/>
      <c r="CV24" s="225"/>
      <c r="CW24" s="225"/>
      <c r="CX24" s="225"/>
      <c r="CY24" s="225"/>
      <c r="CZ24" s="225"/>
      <c r="DA24" s="225"/>
      <c r="DB24" s="225"/>
      <c r="DC24" s="225"/>
      <c r="DD24" s="225"/>
      <c r="DE24" s="225"/>
      <c r="DF24" s="225"/>
      <c r="DG24" s="225"/>
      <c r="DH24" s="225"/>
      <c r="DI24" s="225"/>
      <c r="DJ24" s="225"/>
      <c r="DK24" s="225"/>
      <c r="DL24" s="225"/>
      <c r="DM24" s="225"/>
      <c r="DN24" s="225"/>
      <c r="DO24" s="225"/>
      <c r="DP24" s="225"/>
      <c r="DQ24" s="225"/>
      <c r="DR24" s="225"/>
      <c r="DS24" s="225"/>
      <c r="DT24" s="225"/>
      <c r="DU24" s="225"/>
      <c r="DV24" s="225"/>
      <c r="DW24" s="225"/>
      <c r="DX24" s="225"/>
      <c r="DY24" s="225"/>
      <c r="DZ24" s="225"/>
      <c r="EA24" s="225"/>
      <c r="EB24" s="225"/>
      <c r="EC24" s="225"/>
      <c r="ED24" s="225"/>
      <c r="EE24" s="225"/>
      <c r="EF24" s="225"/>
      <c r="EG24" s="225"/>
      <c r="EH24" s="225"/>
      <c r="EI24" s="225"/>
      <c r="EJ24" s="225"/>
      <c r="EK24" s="225"/>
      <c r="EL24" s="225"/>
      <c r="EM24" s="225"/>
      <c r="EN24" s="225"/>
      <c r="EO24" s="225"/>
      <c r="EP24" s="225"/>
      <c r="EQ24" s="225"/>
      <c r="ER24" s="225"/>
      <c r="ES24" s="225"/>
      <c r="ET24" s="225"/>
      <c r="EU24" s="225"/>
      <c r="EV24" s="225"/>
      <c r="EW24" s="225"/>
      <c r="EX24" s="225"/>
      <c r="EY24" s="225"/>
      <c r="EZ24" s="225"/>
      <c r="FA24" s="225"/>
      <c r="FB24" s="225"/>
      <c r="FC24" s="225"/>
      <c r="FD24" s="225"/>
      <c r="FE24" s="225"/>
      <c r="FF24" s="225"/>
      <c r="FG24" s="225"/>
      <c r="FH24" s="225"/>
      <c r="FI24" s="225"/>
      <c r="FJ24" s="225"/>
      <c r="FK24" s="225"/>
      <c r="FL24" s="225"/>
      <c r="FM24" s="225"/>
      <c r="FN24" s="225"/>
      <c r="FO24" s="225"/>
      <c r="FP24" s="225"/>
      <c r="FQ24" s="225"/>
      <c r="FR24" s="225"/>
      <c r="FS24" s="225"/>
      <c r="FT24" s="225"/>
      <c r="FU24" s="225"/>
      <c r="FV24" s="225"/>
      <c r="FW24" s="225"/>
      <c r="FX24" s="225"/>
      <c r="FY24" s="225"/>
      <c r="FZ24" s="225"/>
      <c r="GA24" s="225"/>
      <c r="GB24" s="225"/>
      <c r="GC24" s="225"/>
      <c r="GD24" s="225"/>
      <c r="GE24" s="225"/>
      <c r="GF24" s="225"/>
      <c r="GG24" s="225"/>
      <c r="GH24" s="225"/>
      <c r="GI24" s="225"/>
      <c r="GJ24" s="225"/>
      <c r="GK24" s="225"/>
      <c r="GL24" s="225"/>
      <c r="GM24" s="225"/>
      <c r="GN24" s="225"/>
      <c r="GO24" s="225"/>
      <c r="GP24" s="225"/>
      <c r="GQ24" s="225"/>
      <c r="GR24" s="225"/>
      <c r="GS24" s="225"/>
      <c r="GT24" s="225"/>
      <c r="GU24" s="225"/>
      <c r="GV24" s="225"/>
      <c r="GW24" s="225"/>
      <c r="GX24" s="225"/>
      <c r="GY24" s="225"/>
      <c r="GZ24" s="225"/>
      <c r="HA24" s="225"/>
      <c r="HB24" s="225"/>
      <c r="HC24" s="225"/>
      <c r="HD24" s="225"/>
      <c r="HE24" s="225"/>
      <c r="HF24" s="225"/>
      <c r="HG24" s="225"/>
      <c r="HH24" s="225"/>
      <c r="HI24" s="225"/>
      <c r="HJ24" s="225"/>
      <c r="HK24" s="225"/>
      <c r="HL24" s="225"/>
      <c r="HM24" s="225"/>
      <c r="HN24" s="225"/>
      <c r="HO24" s="225"/>
      <c r="HP24" s="225"/>
      <c r="HQ24" s="225"/>
      <c r="HR24" s="225"/>
      <c r="HS24" s="225"/>
      <c r="HT24" s="225"/>
      <c r="HU24" s="225"/>
      <c r="HV24" s="225"/>
      <c r="HW24" s="225"/>
      <c r="HX24" s="225"/>
      <c r="HY24" s="225"/>
      <c r="HZ24" s="225"/>
      <c r="IA24" s="225"/>
      <c r="IB24" s="225"/>
      <c r="IC24" s="225"/>
      <c r="ID24" s="225"/>
      <c r="IE24" s="225"/>
      <c r="IF24" s="225"/>
      <c r="IG24" s="225"/>
      <c r="IH24" s="225"/>
      <c r="II24" s="225"/>
      <c r="IJ24" s="225"/>
      <c r="IK24" s="225"/>
      <c r="IL24" s="225"/>
      <c r="IM24" s="225"/>
      <c r="IN24" s="225"/>
      <c r="IO24" s="225"/>
      <c r="IP24" s="225"/>
      <c r="IQ24" s="225"/>
      <c r="IR24" s="225"/>
      <c r="IS24" s="225"/>
      <c r="IT24" s="225"/>
    </row>
    <row r="25" spans="1:254" s="230" customFormat="1" ht="15" customHeight="1">
      <c r="A25" s="226"/>
      <c r="B25" s="236" t="s">
        <v>138</v>
      </c>
      <c r="C25" s="222"/>
      <c r="D25" s="222"/>
      <c r="E25" s="222"/>
      <c r="F25" s="223"/>
      <c r="G25" s="222"/>
      <c r="H25" s="222"/>
      <c r="O25" s="231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  <c r="BT25" s="232"/>
      <c r="BU25" s="232"/>
      <c r="BV25" s="232"/>
      <c r="BW25" s="232"/>
      <c r="BX25" s="232"/>
      <c r="BY25" s="232"/>
      <c r="BZ25" s="232"/>
      <c r="CA25" s="232"/>
      <c r="CB25" s="232"/>
      <c r="CC25" s="232"/>
      <c r="CD25" s="232"/>
      <c r="CE25" s="232"/>
      <c r="CF25" s="232"/>
      <c r="CG25" s="232"/>
      <c r="CH25" s="232"/>
      <c r="CI25" s="232"/>
      <c r="CJ25" s="232"/>
      <c r="CK25" s="232"/>
      <c r="CL25" s="232"/>
      <c r="CM25" s="232"/>
      <c r="CN25" s="232"/>
      <c r="CO25" s="232"/>
      <c r="CP25" s="232"/>
      <c r="CQ25" s="232"/>
      <c r="CR25" s="232"/>
      <c r="CS25" s="232"/>
      <c r="CT25" s="232"/>
      <c r="CU25" s="232"/>
      <c r="CV25" s="232"/>
      <c r="CW25" s="232"/>
      <c r="CX25" s="232"/>
      <c r="CY25" s="232"/>
      <c r="CZ25" s="232"/>
      <c r="DA25" s="232"/>
      <c r="DB25" s="232"/>
      <c r="DC25" s="232"/>
      <c r="DD25" s="232"/>
      <c r="DE25" s="232"/>
      <c r="DF25" s="232"/>
      <c r="DG25" s="232"/>
      <c r="DH25" s="232"/>
      <c r="DI25" s="232"/>
      <c r="DJ25" s="232"/>
      <c r="DK25" s="232"/>
      <c r="DL25" s="232"/>
      <c r="DM25" s="232"/>
      <c r="DN25" s="232"/>
      <c r="DO25" s="232"/>
      <c r="DP25" s="232"/>
      <c r="DQ25" s="232"/>
      <c r="DR25" s="232"/>
      <c r="DS25" s="232"/>
      <c r="DT25" s="232"/>
      <c r="DU25" s="232"/>
      <c r="DV25" s="232"/>
      <c r="DW25" s="232"/>
      <c r="DX25" s="232"/>
      <c r="DY25" s="232"/>
      <c r="DZ25" s="232"/>
      <c r="EA25" s="232"/>
      <c r="EB25" s="232"/>
      <c r="EC25" s="232"/>
      <c r="ED25" s="232"/>
      <c r="EE25" s="232"/>
      <c r="EF25" s="232"/>
      <c r="EG25" s="232"/>
      <c r="EH25" s="232"/>
      <c r="EI25" s="232"/>
      <c r="EJ25" s="232"/>
      <c r="EK25" s="232"/>
      <c r="EL25" s="232"/>
      <c r="EM25" s="232"/>
      <c r="EN25" s="232"/>
      <c r="EO25" s="232"/>
      <c r="EP25" s="232"/>
      <c r="EQ25" s="232"/>
      <c r="ER25" s="232"/>
      <c r="ES25" s="232"/>
      <c r="ET25" s="232"/>
      <c r="EU25" s="232"/>
      <c r="EV25" s="232"/>
      <c r="EW25" s="232"/>
      <c r="EX25" s="232"/>
      <c r="EY25" s="232"/>
      <c r="EZ25" s="232"/>
      <c r="FA25" s="232"/>
      <c r="FB25" s="232"/>
      <c r="FC25" s="232"/>
      <c r="FD25" s="232"/>
      <c r="FE25" s="232"/>
      <c r="FF25" s="232"/>
      <c r="FG25" s="232"/>
      <c r="FH25" s="232"/>
      <c r="FI25" s="232"/>
      <c r="FJ25" s="232"/>
      <c r="FK25" s="232"/>
      <c r="FL25" s="232"/>
      <c r="FM25" s="232"/>
      <c r="FN25" s="232"/>
      <c r="FO25" s="232"/>
      <c r="FP25" s="232"/>
      <c r="FQ25" s="232"/>
      <c r="FR25" s="232"/>
      <c r="FS25" s="232"/>
      <c r="FT25" s="232"/>
      <c r="FU25" s="232"/>
      <c r="FV25" s="232"/>
      <c r="FW25" s="232"/>
      <c r="FX25" s="232"/>
      <c r="FY25" s="232"/>
      <c r="FZ25" s="232"/>
      <c r="GA25" s="232"/>
      <c r="GB25" s="232"/>
      <c r="GC25" s="232"/>
      <c r="GD25" s="232"/>
      <c r="GE25" s="232"/>
      <c r="GF25" s="232"/>
      <c r="GG25" s="232"/>
      <c r="GH25" s="232"/>
      <c r="GI25" s="232"/>
      <c r="GJ25" s="232"/>
      <c r="GK25" s="232"/>
      <c r="GL25" s="232"/>
      <c r="GM25" s="232"/>
      <c r="GN25" s="232"/>
      <c r="GO25" s="232"/>
      <c r="GP25" s="232"/>
      <c r="GQ25" s="232"/>
      <c r="GR25" s="232"/>
      <c r="GS25" s="232"/>
      <c r="GT25" s="232"/>
      <c r="GU25" s="232"/>
      <c r="GV25" s="232"/>
      <c r="GW25" s="232"/>
      <c r="GX25" s="232"/>
      <c r="GY25" s="232"/>
      <c r="GZ25" s="232"/>
      <c r="HA25" s="232"/>
      <c r="HB25" s="232"/>
      <c r="HC25" s="232"/>
      <c r="HD25" s="232"/>
      <c r="HE25" s="232"/>
      <c r="HF25" s="232"/>
      <c r="HG25" s="232"/>
      <c r="HH25" s="232"/>
      <c r="HI25" s="232"/>
      <c r="HJ25" s="232"/>
      <c r="HK25" s="232"/>
      <c r="HL25" s="232"/>
      <c r="HM25" s="232"/>
      <c r="HN25" s="232"/>
      <c r="HO25" s="232"/>
      <c r="HP25" s="232"/>
      <c r="HQ25" s="232"/>
      <c r="HR25" s="232"/>
      <c r="HS25" s="232"/>
      <c r="HT25" s="232"/>
      <c r="HU25" s="232"/>
      <c r="HV25" s="232"/>
      <c r="HW25" s="232"/>
      <c r="HX25" s="232"/>
      <c r="HY25" s="232"/>
      <c r="HZ25" s="232"/>
      <c r="IA25" s="232"/>
      <c r="IB25" s="232"/>
      <c r="IC25" s="232"/>
      <c r="ID25" s="232"/>
      <c r="IE25" s="232"/>
      <c r="IF25" s="232"/>
      <c r="IG25" s="232"/>
      <c r="IH25" s="232"/>
      <c r="II25" s="232"/>
      <c r="IJ25" s="232"/>
      <c r="IK25" s="232"/>
      <c r="IL25" s="232"/>
      <c r="IM25" s="232"/>
      <c r="IN25" s="232"/>
      <c r="IO25" s="232"/>
      <c r="IP25" s="232"/>
      <c r="IQ25" s="232"/>
      <c r="IR25" s="232"/>
      <c r="IS25" s="232"/>
      <c r="IT25" s="232"/>
    </row>
    <row r="26" spans="1:254" ht="9.9499999999999993" customHeight="1">
      <c r="A26" s="220"/>
      <c r="B26" s="235"/>
      <c r="C26" s="222"/>
      <c r="D26" s="222"/>
      <c r="E26" s="222"/>
      <c r="F26" s="223"/>
      <c r="G26" s="222"/>
      <c r="H26" s="222"/>
      <c r="O26" s="224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5"/>
      <c r="BE26" s="225"/>
      <c r="BF26" s="225"/>
      <c r="BG26" s="225"/>
      <c r="BH26" s="225"/>
      <c r="BI26" s="225"/>
      <c r="BJ26" s="225"/>
      <c r="BK26" s="225"/>
      <c r="BL26" s="225"/>
      <c r="BM26" s="225"/>
      <c r="BN26" s="225"/>
      <c r="BO26" s="225"/>
      <c r="BP26" s="225"/>
      <c r="BQ26" s="225"/>
      <c r="BR26" s="225"/>
      <c r="BS26" s="225"/>
      <c r="BT26" s="225"/>
      <c r="BU26" s="225"/>
      <c r="BV26" s="225"/>
      <c r="BW26" s="225"/>
      <c r="BX26" s="225"/>
      <c r="BY26" s="225"/>
      <c r="BZ26" s="225"/>
      <c r="CA26" s="225"/>
      <c r="CB26" s="225"/>
      <c r="CC26" s="225"/>
      <c r="CD26" s="225"/>
      <c r="CE26" s="225"/>
      <c r="CF26" s="225"/>
      <c r="CG26" s="225"/>
      <c r="CH26" s="225"/>
      <c r="CI26" s="225"/>
      <c r="CJ26" s="225"/>
      <c r="CK26" s="225"/>
      <c r="CL26" s="225"/>
      <c r="CM26" s="225"/>
      <c r="CN26" s="225"/>
      <c r="CO26" s="225"/>
      <c r="CP26" s="225"/>
      <c r="CQ26" s="225"/>
      <c r="CR26" s="225"/>
      <c r="CS26" s="225"/>
      <c r="CT26" s="225"/>
      <c r="CU26" s="225"/>
      <c r="CV26" s="225"/>
      <c r="CW26" s="225"/>
      <c r="CX26" s="225"/>
      <c r="CY26" s="225"/>
      <c r="CZ26" s="225"/>
      <c r="DA26" s="225"/>
      <c r="DB26" s="225"/>
      <c r="DC26" s="225"/>
      <c r="DD26" s="225"/>
      <c r="DE26" s="225"/>
      <c r="DF26" s="225"/>
      <c r="DG26" s="225"/>
      <c r="DH26" s="225"/>
      <c r="DI26" s="225"/>
      <c r="DJ26" s="225"/>
      <c r="DK26" s="225"/>
      <c r="DL26" s="225"/>
      <c r="DM26" s="225"/>
      <c r="DN26" s="225"/>
      <c r="DO26" s="225"/>
      <c r="DP26" s="225"/>
      <c r="DQ26" s="225"/>
      <c r="DR26" s="225"/>
      <c r="DS26" s="225"/>
      <c r="DT26" s="225"/>
      <c r="DU26" s="225"/>
      <c r="DV26" s="225"/>
      <c r="DW26" s="225"/>
      <c r="DX26" s="225"/>
      <c r="DY26" s="225"/>
      <c r="DZ26" s="225"/>
      <c r="EA26" s="225"/>
      <c r="EB26" s="225"/>
      <c r="EC26" s="225"/>
      <c r="ED26" s="225"/>
      <c r="EE26" s="225"/>
      <c r="EF26" s="225"/>
      <c r="EG26" s="225"/>
      <c r="EH26" s="225"/>
      <c r="EI26" s="225"/>
      <c r="EJ26" s="225"/>
      <c r="EK26" s="225"/>
      <c r="EL26" s="225"/>
      <c r="EM26" s="225"/>
      <c r="EN26" s="225"/>
      <c r="EO26" s="225"/>
      <c r="EP26" s="225"/>
      <c r="EQ26" s="225"/>
      <c r="ER26" s="225"/>
      <c r="ES26" s="225"/>
      <c r="ET26" s="225"/>
      <c r="EU26" s="225"/>
      <c r="EV26" s="225"/>
      <c r="EW26" s="225"/>
      <c r="EX26" s="225"/>
      <c r="EY26" s="225"/>
      <c r="EZ26" s="225"/>
      <c r="FA26" s="225"/>
      <c r="FB26" s="225"/>
      <c r="FC26" s="225"/>
      <c r="FD26" s="225"/>
      <c r="FE26" s="225"/>
      <c r="FF26" s="225"/>
      <c r="FG26" s="225"/>
      <c r="FH26" s="225"/>
      <c r="FI26" s="225"/>
      <c r="FJ26" s="225"/>
      <c r="FK26" s="225"/>
      <c r="FL26" s="225"/>
      <c r="FM26" s="225"/>
      <c r="FN26" s="225"/>
      <c r="FO26" s="225"/>
      <c r="FP26" s="225"/>
      <c r="FQ26" s="225"/>
      <c r="FR26" s="225"/>
      <c r="FS26" s="225"/>
      <c r="FT26" s="225"/>
      <c r="FU26" s="225"/>
      <c r="FV26" s="225"/>
      <c r="FW26" s="225"/>
      <c r="FX26" s="225"/>
      <c r="FY26" s="225"/>
      <c r="FZ26" s="225"/>
      <c r="GA26" s="225"/>
      <c r="GB26" s="225"/>
      <c r="GC26" s="225"/>
      <c r="GD26" s="225"/>
      <c r="GE26" s="225"/>
      <c r="GF26" s="225"/>
      <c r="GG26" s="225"/>
      <c r="GH26" s="225"/>
      <c r="GI26" s="225"/>
      <c r="GJ26" s="225"/>
      <c r="GK26" s="225"/>
      <c r="GL26" s="225"/>
      <c r="GM26" s="225"/>
      <c r="GN26" s="225"/>
      <c r="GO26" s="225"/>
      <c r="GP26" s="225"/>
      <c r="GQ26" s="225"/>
      <c r="GR26" s="225"/>
      <c r="GS26" s="225"/>
      <c r="GT26" s="225"/>
      <c r="GU26" s="225"/>
      <c r="GV26" s="225"/>
      <c r="GW26" s="225"/>
      <c r="GX26" s="225"/>
      <c r="GY26" s="225"/>
      <c r="GZ26" s="225"/>
      <c r="HA26" s="225"/>
      <c r="HB26" s="225"/>
      <c r="HC26" s="225"/>
      <c r="HD26" s="225"/>
      <c r="HE26" s="225"/>
      <c r="HF26" s="225"/>
      <c r="HG26" s="225"/>
      <c r="HH26" s="225"/>
      <c r="HI26" s="225"/>
      <c r="HJ26" s="225"/>
      <c r="HK26" s="225"/>
      <c r="HL26" s="225"/>
      <c r="HM26" s="225"/>
      <c r="HN26" s="225"/>
      <c r="HO26" s="225"/>
      <c r="HP26" s="225"/>
      <c r="HQ26" s="225"/>
      <c r="HR26" s="225"/>
      <c r="HS26" s="225"/>
      <c r="HT26" s="225"/>
      <c r="HU26" s="225"/>
      <c r="HV26" s="225"/>
      <c r="HW26" s="225"/>
      <c r="HX26" s="225"/>
      <c r="HY26" s="225"/>
      <c r="HZ26" s="225"/>
      <c r="IA26" s="225"/>
      <c r="IB26" s="225"/>
      <c r="IC26" s="225"/>
      <c r="ID26" s="225"/>
      <c r="IE26" s="225"/>
      <c r="IF26" s="225"/>
      <c r="IG26" s="225"/>
      <c r="IH26" s="225"/>
      <c r="II26" s="225"/>
      <c r="IJ26" s="225"/>
      <c r="IK26" s="225"/>
      <c r="IL26" s="225"/>
      <c r="IM26" s="225"/>
      <c r="IN26" s="225"/>
      <c r="IO26" s="225"/>
      <c r="IP26" s="225"/>
      <c r="IQ26" s="225"/>
      <c r="IR26" s="225"/>
      <c r="IS26" s="225"/>
      <c r="IT26" s="225"/>
    </row>
    <row r="27" spans="1:254" ht="15" customHeight="1">
      <c r="A27" s="220" t="s">
        <v>139</v>
      </c>
      <c r="B27" s="235" t="s">
        <v>140</v>
      </c>
      <c r="C27" s="222">
        <v>91.402445999999998</v>
      </c>
      <c r="D27" s="222">
        <v>117.435169</v>
      </c>
      <c r="E27" s="222">
        <v>144.57402200000001</v>
      </c>
      <c r="F27" s="223">
        <v>0.12634345012900469</v>
      </c>
      <c r="G27" s="222">
        <v>994.79992600000003</v>
      </c>
      <c r="H27" s="222">
        <v>1026.512739</v>
      </c>
      <c r="O27" s="224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5"/>
      <c r="BE27" s="225"/>
      <c r="BF27" s="225"/>
      <c r="BG27" s="225"/>
      <c r="BH27" s="225"/>
      <c r="BI27" s="225"/>
      <c r="BJ27" s="225"/>
      <c r="BK27" s="225"/>
      <c r="BL27" s="225"/>
      <c r="BM27" s="225"/>
      <c r="BN27" s="225"/>
      <c r="BO27" s="225"/>
      <c r="BP27" s="225"/>
      <c r="BQ27" s="225"/>
      <c r="BR27" s="225"/>
      <c r="BS27" s="225"/>
      <c r="BT27" s="225"/>
      <c r="BU27" s="225"/>
      <c r="BV27" s="225"/>
      <c r="BW27" s="225"/>
      <c r="BX27" s="225"/>
      <c r="BY27" s="225"/>
      <c r="BZ27" s="225"/>
      <c r="CA27" s="225"/>
      <c r="CB27" s="225"/>
      <c r="CC27" s="225"/>
      <c r="CD27" s="225"/>
      <c r="CE27" s="225"/>
      <c r="CF27" s="225"/>
      <c r="CG27" s="225"/>
      <c r="CH27" s="225"/>
      <c r="CI27" s="225"/>
      <c r="CJ27" s="225"/>
      <c r="CK27" s="225"/>
      <c r="CL27" s="225"/>
      <c r="CM27" s="225"/>
      <c r="CN27" s="225"/>
      <c r="CO27" s="225"/>
      <c r="CP27" s="225"/>
      <c r="CQ27" s="225"/>
      <c r="CR27" s="225"/>
      <c r="CS27" s="225"/>
      <c r="CT27" s="225"/>
      <c r="CU27" s="225"/>
      <c r="CV27" s="225"/>
      <c r="CW27" s="225"/>
      <c r="CX27" s="225"/>
      <c r="CY27" s="225"/>
      <c r="CZ27" s="225"/>
      <c r="DA27" s="225"/>
      <c r="DB27" s="225"/>
      <c r="DC27" s="225"/>
      <c r="DD27" s="225"/>
      <c r="DE27" s="225"/>
      <c r="DF27" s="225"/>
      <c r="DG27" s="225"/>
      <c r="DH27" s="225"/>
      <c r="DI27" s="225"/>
      <c r="DJ27" s="225"/>
      <c r="DK27" s="225"/>
      <c r="DL27" s="225"/>
      <c r="DM27" s="225"/>
      <c r="DN27" s="225"/>
      <c r="DO27" s="225"/>
      <c r="DP27" s="225"/>
      <c r="DQ27" s="225"/>
      <c r="DR27" s="225"/>
      <c r="DS27" s="225"/>
      <c r="DT27" s="225"/>
      <c r="DU27" s="225"/>
      <c r="DV27" s="225"/>
      <c r="DW27" s="225"/>
      <c r="DX27" s="225"/>
      <c r="DY27" s="225"/>
      <c r="DZ27" s="225"/>
      <c r="EA27" s="225"/>
      <c r="EB27" s="225"/>
      <c r="EC27" s="225"/>
      <c r="ED27" s="225"/>
      <c r="EE27" s="225"/>
      <c r="EF27" s="225"/>
      <c r="EG27" s="225"/>
      <c r="EH27" s="225"/>
      <c r="EI27" s="225"/>
      <c r="EJ27" s="225"/>
      <c r="EK27" s="225"/>
      <c r="EL27" s="225"/>
      <c r="EM27" s="225"/>
      <c r="EN27" s="225"/>
      <c r="EO27" s="225"/>
      <c r="EP27" s="225"/>
      <c r="EQ27" s="225"/>
      <c r="ER27" s="225"/>
      <c r="ES27" s="225"/>
      <c r="ET27" s="225"/>
      <c r="EU27" s="225"/>
      <c r="EV27" s="225"/>
      <c r="EW27" s="225"/>
      <c r="EX27" s="225"/>
      <c r="EY27" s="225"/>
      <c r="EZ27" s="225"/>
      <c r="FA27" s="225"/>
      <c r="FB27" s="225"/>
      <c r="FC27" s="225"/>
      <c r="FD27" s="225"/>
      <c r="FE27" s="225"/>
      <c r="FF27" s="225"/>
      <c r="FG27" s="225"/>
      <c r="FH27" s="225"/>
      <c r="FI27" s="225"/>
      <c r="FJ27" s="225"/>
      <c r="FK27" s="225"/>
      <c r="FL27" s="225"/>
      <c r="FM27" s="225"/>
      <c r="FN27" s="225"/>
      <c r="FO27" s="225"/>
      <c r="FP27" s="225"/>
      <c r="FQ27" s="225"/>
      <c r="FR27" s="225"/>
      <c r="FS27" s="225"/>
      <c r="FT27" s="225"/>
      <c r="FU27" s="225"/>
      <c r="FV27" s="225"/>
      <c r="FW27" s="225"/>
      <c r="FX27" s="225"/>
      <c r="FY27" s="225"/>
      <c r="FZ27" s="225"/>
      <c r="GA27" s="225"/>
      <c r="GB27" s="225"/>
      <c r="GC27" s="225"/>
      <c r="GD27" s="225"/>
      <c r="GE27" s="225"/>
      <c r="GF27" s="225"/>
      <c r="GG27" s="225"/>
      <c r="GH27" s="225"/>
      <c r="GI27" s="225"/>
      <c r="GJ27" s="225"/>
      <c r="GK27" s="225"/>
      <c r="GL27" s="225"/>
      <c r="GM27" s="225"/>
      <c r="GN27" s="225"/>
      <c r="GO27" s="225"/>
      <c r="GP27" s="225"/>
      <c r="GQ27" s="225"/>
      <c r="GR27" s="225"/>
      <c r="GS27" s="225"/>
      <c r="GT27" s="225"/>
      <c r="GU27" s="225"/>
      <c r="GV27" s="225"/>
      <c r="GW27" s="225"/>
      <c r="GX27" s="225"/>
      <c r="GY27" s="225"/>
      <c r="GZ27" s="225"/>
      <c r="HA27" s="225"/>
      <c r="HB27" s="225"/>
      <c r="HC27" s="225"/>
      <c r="HD27" s="225"/>
      <c r="HE27" s="225"/>
      <c r="HF27" s="225"/>
      <c r="HG27" s="225"/>
      <c r="HH27" s="225"/>
      <c r="HI27" s="225"/>
      <c r="HJ27" s="225"/>
      <c r="HK27" s="225"/>
      <c r="HL27" s="225"/>
      <c r="HM27" s="225"/>
      <c r="HN27" s="225"/>
      <c r="HO27" s="225"/>
      <c r="HP27" s="225"/>
      <c r="HQ27" s="225"/>
      <c r="HR27" s="225"/>
      <c r="HS27" s="225"/>
      <c r="HT27" s="225"/>
      <c r="HU27" s="225"/>
      <c r="HV27" s="225"/>
      <c r="HW27" s="225"/>
      <c r="HX27" s="225"/>
      <c r="HY27" s="225"/>
      <c r="HZ27" s="225"/>
      <c r="IA27" s="225"/>
      <c r="IB27" s="225"/>
      <c r="IC27" s="225"/>
      <c r="ID27" s="225"/>
      <c r="IE27" s="225"/>
      <c r="IF27" s="225"/>
      <c r="IG27" s="225"/>
      <c r="IH27" s="225"/>
      <c r="II27" s="225"/>
      <c r="IJ27" s="225"/>
      <c r="IK27" s="225"/>
      <c r="IL27" s="225"/>
      <c r="IM27" s="225"/>
      <c r="IN27" s="225"/>
      <c r="IO27" s="225"/>
      <c r="IP27" s="225"/>
      <c r="IQ27" s="225"/>
      <c r="IR27" s="225"/>
      <c r="IS27" s="225"/>
      <c r="IT27" s="225"/>
    </row>
    <row r="28" spans="1:254" s="230" customFormat="1" ht="15" customHeight="1">
      <c r="A28" s="226"/>
      <c r="B28" s="236" t="s">
        <v>141</v>
      </c>
      <c r="C28" s="222"/>
      <c r="D28" s="222"/>
      <c r="E28" s="222"/>
      <c r="F28" s="223"/>
      <c r="G28" s="222"/>
      <c r="H28" s="222"/>
      <c r="O28" s="231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2"/>
      <c r="BV28" s="232"/>
      <c r="BW28" s="232"/>
      <c r="BX28" s="232"/>
      <c r="BY28" s="232"/>
      <c r="BZ28" s="232"/>
      <c r="CA28" s="232"/>
      <c r="CB28" s="232"/>
      <c r="CC28" s="232"/>
      <c r="CD28" s="232"/>
      <c r="CE28" s="232"/>
      <c r="CF28" s="232"/>
      <c r="CG28" s="232"/>
      <c r="CH28" s="232"/>
      <c r="CI28" s="232"/>
      <c r="CJ28" s="232"/>
      <c r="CK28" s="232"/>
      <c r="CL28" s="232"/>
      <c r="CM28" s="232"/>
      <c r="CN28" s="232"/>
      <c r="CO28" s="232"/>
      <c r="CP28" s="232"/>
      <c r="CQ28" s="232"/>
      <c r="CR28" s="232"/>
      <c r="CS28" s="232"/>
      <c r="CT28" s="232"/>
      <c r="CU28" s="232"/>
      <c r="CV28" s="232"/>
      <c r="CW28" s="232"/>
      <c r="CX28" s="232"/>
      <c r="CY28" s="232"/>
      <c r="CZ28" s="232"/>
      <c r="DA28" s="232"/>
      <c r="DB28" s="232"/>
      <c r="DC28" s="232"/>
      <c r="DD28" s="232"/>
      <c r="DE28" s="232"/>
      <c r="DF28" s="232"/>
      <c r="DG28" s="232"/>
      <c r="DH28" s="232"/>
      <c r="DI28" s="232"/>
      <c r="DJ28" s="232"/>
      <c r="DK28" s="232"/>
      <c r="DL28" s="232"/>
      <c r="DM28" s="232"/>
      <c r="DN28" s="232"/>
      <c r="DO28" s="232"/>
      <c r="DP28" s="232"/>
      <c r="DQ28" s="232"/>
      <c r="DR28" s="232"/>
      <c r="DS28" s="232"/>
      <c r="DT28" s="232"/>
      <c r="DU28" s="232"/>
      <c r="DV28" s="232"/>
      <c r="DW28" s="232"/>
      <c r="DX28" s="232"/>
      <c r="DY28" s="232"/>
      <c r="DZ28" s="232"/>
      <c r="EA28" s="232"/>
      <c r="EB28" s="232"/>
      <c r="EC28" s="232"/>
      <c r="ED28" s="232"/>
      <c r="EE28" s="232"/>
      <c r="EF28" s="232"/>
      <c r="EG28" s="232"/>
      <c r="EH28" s="232"/>
      <c r="EI28" s="232"/>
      <c r="EJ28" s="232"/>
      <c r="EK28" s="232"/>
      <c r="EL28" s="232"/>
      <c r="EM28" s="232"/>
      <c r="EN28" s="232"/>
      <c r="EO28" s="232"/>
      <c r="EP28" s="232"/>
      <c r="EQ28" s="232"/>
      <c r="ER28" s="232"/>
      <c r="ES28" s="232"/>
      <c r="ET28" s="232"/>
      <c r="EU28" s="232"/>
      <c r="EV28" s="232"/>
      <c r="EW28" s="232"/>
      <c r="EX28" s="232"/>
      <c r="EY28" s="232"/>
      <c r="EZ28" s="232"/>
      <c r="FA28" s="232"/>
      <c r="FB28" s="232"/>
      <c r="FC28" s="232"/>
      <c r="FD28" s="232"/>
      <c r="FE28" s="232"/>
      <c r="FF28" s="232"/>
      <c r="FG28" s="232"/>
      <c r="FH28" s="232"/>
      <c r="FI28" s="232"/>
      <c r="FJ28" s="232"/>
      <c r="FK28" s="232"/>
      <c r="FL28" s="232"/>
      <c r="FM28" s="232"/>
      <c r="FN28" s="232"/>
      <c r="FO28" s="232"/>
      <c r="FP28" s="232"/>
      <c r="FQ28" s="232"/>
      <c r="FR28" s="232"/>
      <c r="FS28" s="232"/>
      <c r="FT28" s="232"/>
      <c r="FU28" s="232"/>
      <c r="FV28" s="232"/>
      <c r="FW28" s="232"/>
      <c r="FX28" s="232"/>
      <c r="FY28" s="232"/>
      <c r="FZ28" s="232"/>
      <c r="GA28" s="232"/>
      <c r="GB28" s="232"/>
      <c r="GC28" s="232"/>
      <c r="GD28" s="232"/>
      <c r="GE28" s="232"/>
      <c r="GF28" s="232"/>
      <c r="GG28" s="232"/>
      <c r="GH28" s="232"/>
      <c r="GI28" s="232"/>
      <c r="GJ28" s="232"/>
      <c r="GK28" s="232"/>
      <c r="GL28" s="232"/>
      <c r="GM28" s="232"/>
      <c r="GN28" s="232"/>
      <c r="GO28" s="232"/>
      <c r="GP28" s="232"/>
      <c r="GQ28" s="232"/>
      <c r="GR28" s="232"/>
      <c r="GS28" s="232"/>
      <c r="GT28" s="232"/>
      <c r="GU28" s="232"/>
      <c r="GV28" s="232"/>
      <c r="GW28" s="232"/>
      <c r="GX28" s="232"/>
      <c r="GY28" s="232"/>
      <c r="GZ28" s="232"/>
      <c r="HA28" s="232"/>
      <c r="HB28" s="232"/>
      <c r="HC28" s="232"/>
      <c r="HD28" s="232"/>
      <c r="HE28" s="232"/>
      <c r="HF28" s="232"/>
      <c r="HG28" s="232"/>
      <c r="HH28" s="232"/>
      <c r="HI28" s="232"/>
      <c r="HJ28" s="232"/>
      <c r="HK28" s="232"/>
      <c r="HL28" s="232"/>
      <c r="HM28" s="232"/>
      <c r="HN28" s="232"/>
      <c r="HO28" s="232"/>
      <c r="HP28" s="232"/>
      <c r="HQ28" s="232"/>
      <c r="HR28" s="232"/>
      <c r="HS28" s="232"/>
      <c r="HT28" s="232"/>
      <c r="HU28" s="232"/>
      <c r="HV28" s="232"/>
      <c r="HW28" s="232"/>
      <c r="HX28" s="232"/>
      <c r="HY28" s="232"/>
      <c r="HZ28" s="232"/>
      <c r="IA28" s="232"/>
      <c r="IB28" s="232"/>
      <c r="IC28" s="232"/>
      <c r="ID28" s="232"/>
      <c r="IE28" s="232"/>
      <c r="IF28" s="232"/>
      <c r="IG28" s="232"/>
      <c r="IH28" s="232"/>
      <c r="II28" s="232"/>
      <c r="IJ28" s="232"/>
      <c r="IK28" s="232"/>
      <c r="IL28" s="232"/>
      <c r="IM28" s="232"/>
      <c r="IN28" s="232"/>
      <c r="IO28" s="232"/>
      <c r="IP28" s="232"/>
      <c r="IQ28" s="232"/>
      <c r="IR28" s="232"/>
      <c r="IS28" s="232"/>
      <c r="IT28" s="232"/>
    </row>
    <row r="29" spans="1:254" ht="9.9499999999999993" customHeight="1">
      <c r="A29" s="220"/>
      <c r="B29" s="235"/>
      <c r="C29" s="222"/>
      <c r="D29" s="222"/>
      <c r="E29" s="222"/>
      <c r="F29" s="223"/>
      <c r="G29" s="222"/>
      <c r="H29" s="222"/>
      <c r="O29" s="224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225"/>
      <c r="BM29" s="225"/>
      <c r="BN29" s="225"/>
      <c r="BO29" s="225"/>
      <c r="BP29" s="225"/>
      <c r="BQ29" s="225"/>
      <c r="BR29" s="225"/>
      <c r="BS29" s="225"/>
      <c r="BT29" s="225"/>
      <c r="BU29" s="225"/>
      <c r="BV29" s="225"/>
      <c r="BW29" s="225"/>
      <c r="BX29" s="225"/>
      <c r="BY29" s="225"/>
      <c r="BZ29" s="225"/>
      <c r="CA29" s="225"/>
      <c r="CB29" s="225"/>
      <c r="CC29" s="225"/>
      <c r="CD29" s="225"/>
      <c r="CE29" s="225"/>
      <c r="CF29" s="225"/>
      <c r="CG29" s="225"/>
      <c r="CH29" s="225"/>
      <c r="CI29" s="225"/>
      <c r="CJ29" s="225"/>
      <c r="CK29" s="225"/>
      <c r="CL29" s="225"/>
      <c r="CM29" s="225"/>
      <c r="CN29" s="225"/>
      <c r="CO29" s="225"/>
      <c r="CP29" s="225"/>
      <c r="CQ29" s="225"/>
      <c r="CR29" s="225"/>
      <c r="CS29" s="225"/>
      <c r="CT29" s="225"/>
      <c r="CU29" s="225"/>
      <c r="CV29" s="225"/>
      <c r="CW29" s="225"/>
      <c r="CX29" s="225"/>
      <c r="CY29" s="225"/>
      <c r="CZ29" s="225"/>
      <c r="DA29" s="225"/>
      <c r="DB29" s="225"/>
      <c r="DC29" s="225"/>
      <c r="DD29" s="225"/>
      <c r="DE29" s="225"/>
      <c r="DF29" s="225"/>
      <c r="DG29" s="225"/>
      <c r="DH29" s="225"/>
      <c r="DI29" s="225"/>
      <c r="DJ29" s="225"/>
      <c r="DK29" s="225"/>
      <c r="DL29" s="225"/>
      <c r="DM29" s="225"/>
      <c r="DN29" s="225"/>
      <c r="DO29" s="225"/>
      <c r="DP29" s="225"/>
      <c r="DQ29" s="225"/>
      <c r="DR29" s="225"/>
      <c r="DS29" s="225"/>
      <c r="DT29" s="225"/>
      <c r="DU29" s="225"/>
      <c r="DV29" s="225"/>
      <c r="DW29" s="225"/>
      <c r="DX29" s="225"/>
      <c r="DY29" s="225"/>
      <c r="DZ29" s="225"/>
      <c r="EA29" s="225"/>
      <c r="EB29" s="225"/>
      <c r="EC29" s="225"/>
      <c r="ED29" s="225"/>
      <c r="EE29" s="225"/>
      <c r="EF29" s="225"/>
      <c r="EG29" s="225"/>
      <c r="EH29" s="225"/>
      <c r="EI29" s="225"/>
      <c r="EJ29" s="225"/>
      <c r="EK29" s="225"/>
      <c r="EL29" s="225"/>
      <c r="EM29" s="225"/>
      <c r="EN29" s="225"/>
      <c r="EO29" s="225"/>
      <c r="EP29" s="225"/>
      <c r="EQ29" s="225"/>
      <c r="ER29" s="225"/>
      <c r="ES29" s="225"/>
      <c r="ET29" s="225"/>
      <c r="EU29" s="225"/>
      <c r="EV29" s="225"/>
      <c r="EW29" s="225"/>
      <c r="EX29" s="225"/>
      <c r="EY29" s="225"/>
      <c r="EZ29" s="225"/>
      <c r="FA29" s="225"/>
      <c r="FB29" s="225"/>
      <c r="FC29" s="225"/>
      <c r="FD29" s="225"/>
      <c r="FE29" s="225"/>
      <c r="FF29" s="225"/>
      <c r="FG29" s="225"/>
      <c r="FH29" s="225"/>
      <c r="FI29" s="225"/>
      <c r="FJ29" s="225"/>
      <c r="FK29" s="225"/>
      <c r="FL29" s="225"/>
      <c r="FM29" s="225"/>
      <c r="FN29" s="225"/>
      <c r="FO29" s="225"/>
      <c r="FP29" s="225"/>
      <c r="FQ29" s="225"/>
      <c r="FR29" s="225"/>
      <c r="FS29" s="225"/>
      <c r="FT29" s="225"/>
      <c r="FU29" s="225"/>
      <c r="FV29" s="225"/>
      <c r="FW29" s="225"/>
      <c r="FX29" s="225"/>
      <c r="FY29" s="225"/>
      <c r="FZ29" s="225"/>
      <c r="GA29" s="225"/>
      <c r="GB29" s="225"/>
      <c r="GC29" s="225"/>
      <c r="GD29" s="225"/>
      <c r="GE29" s="225"/>
      <c r="GF29" s="225"/>
      <c r="GG29" s="225"/>
      <c r="GH29" s="225"/>
      <c r="GI29" s="225"/>
      <c r="GJ29" s="225"/>
      <c r="GK29" s="225"/>
      <c r="GL29" s="225"/>
      <c r="GM29" s="225"/>
      <c r="GN29" s="225"/>
      <c r="GO29" s="225"/>
      <c r="GP29" s="225"/>
      <c r="GQ29" s="225"/>
      <c r="GR29" s="225"/>
      <c r="GS29" s="225"/>
      <c r="GT29" s="225"/>
      <c r="GU29" s="225"/>
      <c r="GV29" s="225"/>
      <c r="GW29" s="225"/>
      <c r="GX29" s="225"/>
      <c r="GY29" s="225"/>
      <c r="GZ29" s="225"/>
      <c r="HA29" s="225"/>
      <c r="HB29" s="225"/>
      <c r="HC29" s="225"/>
      <c r="HD29" s="225"/>
      <c r="HE29" s="225"/>
      <c r="HF29" s="225"/>
      <c r="HG29" s="225"/>
      <c r="HH29" s="225"/>
      <c r="HI29" s="225"/>
      <c r="HJ29" s="225"/>
      <c r="HK29" s="225"/>
      <c r="HL29" s="225"/>
      <c r="HM29" s="225"/>
      <c r="HN29" s="225"/>
      <c r="HO29" s="225"/>
      <c r="HP29" s="225"/>
      <c r="HQ29" s="225"/>
      <c r="HR29" s="225"/>
      <c r="HS29" s="225"/>
      <c r="HT29" s="225"/>
      <c r="HU29" s="225"/>
      <c r="HV29" s="225"/>
      <c r="HW29" s="225"/>
      <c r="HX29" s="225"/>
      <c r="HY29" s="225"/>
      <c r="HZ29" s="225"/>
      <c r="IA29" s="225"/>
      <c r="IB29" s="225"/>
      <c r="IC29" s="225"/>
      <c r="ID29" s="225"/>
      <c r="IE29" s="225"/>
      <c r="IF29" s="225"/>
      <c r="IG29" s="225"/>
      <c r="IH29" s="225"/>
      <c r="II29" s="225"/>
      <c r="IJ29" s="225"/>
      <c r="IK29" s="225"/>
      <c r="IL29" s="225"/>
      <c r="IM29" s="225"/>
      <c r="IN29" s="225"/>
      <c r="IO29" s="225"/>
      <c r="IP29" s="225"/>
      <c r="IQ29" s="225"/>
      <c r="IR29" s="225"/>
      <c r="IS29" s="225"/>
      <c r="IT29" s="225"/>
    </row>
    <row r="30" spans="1:254" ht="15" customHeight="1">
      <c r="A30" s="220" t="s">
        <v>142</v>
      </c>
      <c r="B30" s="235" t="s">
        <v>143</v>
      </c>
      <c r="C30" s="222">
        <v>750.49839999999995</v>
      </c>
      <c r="D30" s="222">
        <v>750.24463500000002</v>
      </c>
      <c r="E30" s="222">
        <v>867.848522</v>
      </c>
      <c r="F30" s="223">
        <v>0.75841409778886437</v>
      </c>
      <c r="G30" s="222">
        <v>7309.7650050000002</v>
      </c>
      <c r="H30" s="222">
        <v>7914.2901060000004</v>
      </c>
      <c r="O30" s="224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225"/>
      <c r="CF30" s="225"/>
      <c r="CG30" s="225"/>
      <c r="CH30" s="225"/>
      <c r="CI30" s="225"/>
      <c r="CJ30" s="225"/>
      <c r="CK30" s="225"/>
      <c r="CL30" s="225"/>
      <c r="CM30" s="225"/>
      <c r="CN30" s="225"/>
      <c r="CO30" s="225"/>
      <c r="CP30" s="225"/>
      <c r="CQ30" s="225"/>
      <c r="CR30" s="225"/>
      <c r="CS30" s="225"/>
      <c r="CT30" s="225"/>
      <c r="CU30" s="225"/>
      <c r="CV30" s="225"/>
      <c r="CW30" s="225"/>
      <c r="CX30" s="225"/>
      <c r="CY30" s="225"/>
      <c r="CZ30" s="225"/>
      <c r="DA30" s="225"/>
      <c r="DB30" s="225"/>
      <c r="DC30" s="225"/>
      <c r="DD30" s="225"/>
      <c r="DE30" s="225"/>
      <c r="DF30" s="225"/>
      <c r="DG30" s="225"/>
      <c r="DH30" s="225"/>
      <c r="DI30" s="225"/>
      <c r="DJ30" s="225"/>
      <c r="DK30" s="225"/>
      <c r="DL30" s="225"/>
      <c r="DM30" s="225"/>
      <c r="DN30" s="225"/>
      <c r="DO30" s="225"/>
      <c r="DP30" s="225"/>
      <c r="DQ30" s="225"/>
      <c r="DR30" s="225"/>
      <c r="DS30" s="225"/>
      <c r="DT30" s="225"/>
      <c r="DU30" s="225"/>
      <c r="DV30" s="225"/>
      <c r="DW30" s="225"/>
      <c r="DX30" s="225"/>
      <c r="DY30" s="225"/>
      <c r="DZ30" s="225"/>
      <c r="EA30" s="225"/>
      <c r="EB30" s="225"/>
      <c r="EC30" s="225"/>
      <c r="ED30" s="225"/>
      <c r="EE30" s="225"/>
      <c r="EF30" s="225"/>
      <c r="EG30" s="225"/>
      <c r="EH30" s="225"/>
      <c r="EI30" s="225"/>
      <c r="EJ30" s="225"/>
      <c r="EK30" s="225"/>
      <c r="EL30" s="225"/>
      <c r="EM30" s="225"/>
      <c r="EN30" s="225"/>
      <c r="EO30" s="225"/>
      <c r="EP30" s="225"/>
      <c r="EQ30" s="225"/>
      <c r="ER30" s="225"/>
      <c r="ES30" s="225"/>
      <c r="ET30" s="225"/>
      <c r="EU30" s="225"/>
      <c r="EV30" s="225"/>
      <c r="EW30" s="225"/>
      <c r="EX30" s="225"/>
      <c r="EY30" s="225"/>
      <c r="EZ30" s="225"/>
      <c r="FA30" s="225"/>
      <c r="FB30" s="225"/>
      <c r="FC30" s="225"/>
      <c r="FD30" s="225"/>
      <c r="FE30" s="225"/>
      <c r="FF30" s="225"/>
      <c r="FG30" s="225"/>
      <c r="FH30" s="225"/>
      <c r="FI30" s="225"/>
      <c r="FJ30" s="225"/>
      <c r="FK30" s="225"/>
      <c r="FL30" s="225"/>
      <c r="FM30" s="225"/>
      <c r="FN30" s="225"/>
      <c r="FO30" s="225"/>
      <c r="FP30" s="225"/>
      <c r="FQ30" s="225"/>
      <c r="FR30" s="225"/>
      <c r="FS30" s="225"/>
      <c r="FT30" s="225"/>
      <c r="FU30" s="225"/>
      <c r="FV30" s="225"/>
      <c r="FW30" s="225"/>
      <c r="FX30" s="225"/>
      <c r="FY30" s="225"/>
      <c r="FZ30" s="225"/>
      <c r="GA30" s="225"/>
      <c r="GB30" s="225"/>
      <c r="GC30" s="225"/>
      <c r="GD30" s="225"/>
      <c r="GE30" s="225"/>
      <c r="GF30" s="225"/>
      <c r="GG30" s="225"/>
      <c r="GH30" s="225"/>
      <c r="GI30" s="225"/>
      <c r="GJ30" s="225"/>
      <c r="GK30" s="225"/>
      <c r="GL30" s="225"/>
      <c r="GM30" s="225"/>
      <c r="GN30" s="225"/>
      <c r="GO30" s="225"/>
      <c r="GP30" s="225"/>
      <c r="GQ30" s="225"/>
      <c r="GR30" s="225"/>
      <c r="GS30" s="225"/>
      <c r="GT30" s="225"/>
      <c r="GU30" s="225"/>
      <c r="GV30" s="225"/>
      <c r="GW30" s="225"/>
      <c r="GX30" s="225"/>
      <c r="GY30" s="225"/>
      <c r="GZ30" s="225"/>
      <c r="HA30" s="225"/>
      <c r="HB30" s="225"/>
      <c r="HC30" s="225"/>
      <c r="HD30" s="225"/>
      <c r="HE30" s="225"/>
      <c r="HF30" s="225"/>
      <c r="HG30" s="225"/>
      <c r="HH30" s="225"/>
      <c r="HI30" s="225"/>
      <c r="HJ30" s="225"/>
      <c r="HK30" s="225"/>
      <c r="HL30" s="225"/>
      <c r="HM30" s="225"/>
      <c r="HN30" s="225"/>
      <c r="HO30" s="225"/>
      <c r="HP30" s="225"/>
      <c r="HQ30" s="225"/>
      <c r="HR30" s="225"/>
      <c r="HS30" s="225"/>
      <c r="HT30" s="225"/>
      <c r="HU30" s="225"/>
      <c r="HV30" s="225"/>
      <c r="HW30" s="225"/>
      <c r="HX30" s="225"/>
      <c r="HY30" s="225"/>
      <c r="HZ30" s="225"/>
      <c r="IA30" s="225"/>
      <c r="IB30" s="225"/>
      <c r="IC30" s="225"/>
      <c r="ID30" s="225"/>
      <c r="IE30" s="225"/>
      <c r="IF30" s="225"/>
      <c r="IG30" s="225"/>
      <c r="IH30" s="225"/>
      <c r="II30" s="225"/>
      <c r="IJ30" s="225"/>
      <c r="IK30" s="225"/>
      <c r="IL30" s="225"/>
      <c r="IM30" s="225"/>
      <c r="IN30" s="225"/>
      <c r="IO30" s="225"/>
      <c r="IP30" s="225"/>
      <c r="IQ30" s="225"/>
      <c r="IR30" s="225"/>
      <c r="IS30" s="225"/>
      <c r="IT30" s="225"/>
    </row>
    <row r="31" spans="1:254" s="230" customFormat="1" ht="27.75" customHeight="1">
      <c r="A31" s="226"/>
      <c r="B31" s="236" t="s">
        <v>144</v>
      </c>
      <c r="C31" s="222"/>
      <c r="D31" s="222"/>
      <c r="E31" s="222"/>
      <c r="F31" s="223"/>
      <c r="G31" s="222"/>
      <c r="H31" s="222"/>
      <c r="O31" s="231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2"/>
      <c r="BF31" s="232"/>
      <c r="BG31" s="232"/>
      <c r="BH31" s="232"/>
      <c r="BI31" s="232"/>
      <c r="BJ31" s="232"/>
      <c r="BK31" s="232"/>
      <c r="BL31" s="232"/>
      <c r="BM31" s="232"/>
      <c r="BN31" s="232"/>
      <c r="BO31" s="232"/>
      <c r="BP31" s="232"/>
      <c r="BQ31" s="232"/>
      <c r="BR31" s="232"/>
      <c r="BS31" s="232"/>
      <c r="BT31" s="232"/>
      <c r="BU31" s="232"/>
      <c r="BV31" s="232"/>
      <c r="BW31" s="232"/>
      <c r="BX31" s="232"/>
      <c r="BY31" s="232"/>
      <c r="BZ31" s="232"/>
      <c r="CA31" s="232"/>
      <c r="CB31" s="232"/>
      <c r="CC31" s="232"/>
      <c r="CD31" s="232"/>
      <c r="CE31" s="232"/>
      <c r="CF31" s="232"/>
      <c r="CG31" s="232"/>
      <c r="CH31" s="232"/>
      <c r="CI31" s="232"/>
      <c r="CJ31" s="232"/>
      <c r="CK31" s="232"/>
      <c r="CL31" s="232"/>
      <c r="CM31" s="232"/>
      <c r="CN31" s="232"/>
      <c r="CO31" s="232"/>
      <c r="CP31" s="232"/>
      <c r="CQ31" s="232"/>
      <c r="CR31" s="232"/>
      <c r="CS31" s="232"/>
      <c r="CT31" s="232"/>
      <c r="CU31" s="232"/>
      <c r="CV31" s="232"/>
      <c r="CW31" s="232"/>
      <c r="CX31" s="232"/>
      <c r="CY31" s="232"/>
      <c r="CZ31" s="232"/>
      <c r="DA31" s="232"/>
      <c r="DB31" s="232"/>
      <c r="DC31" s="232"/>
      <c r="DD31" s="232"/>
      <c r="DE31" s="232"/>
      <c r="DF31" s="232"/>
      <c r="DG31" s="232"/>
      <c r="DH31" s="232"/>
      <c r="DI31" s="232"/>
      <c r="DJ31" s="232"/>
      <c r="DK31" s="232"/>
      <c r="DL31" s="232"/>
      <c r="DM31" s="232"/>
      <c r="DN31" s="232"/>
      <c r="DO31" s="232"/>
      <c r="DP31" s="232"/>
      <c r="DQ31" s="232"/>
      <c r="DR31" s="232"/>
      <c r="DS31" s="232"/>
      <c r="DT31" s="232"/>
      <c r="DU31" s="232"/>
      <c r="DV31" s="232"/>
      <c r="DW31" s="232"/>
      <c r="DX31" s="232"/>
      <c r="DY31" s="232"/>
      <c r="DZ31" s="232"/>
      <c r="EA31" s="232"/>
      <c r="EB31" s="232"/>
      <c r="EC31" s="232"/>
      <c r="ED31" s="232"/>
      <c r="EE31" s="232"/>
      <c r="EF31" s="232"/>
      <c r="EG31" s="232"/>
      <c r="EH31" s="232"/>
      <c r="EI31" s="232"/>
      <c r="EJ31" s="232"/>
      <c r="EK31" s="232"/>
      <c r="EL31" s="232"/>
      <c r="EM31" s="232"/>
      <c r="EN31" s="232"/>
      <c r="EO31" s="232"/>
      <c r="EP31" s="232"/>
      <c r="EQ31" s="232"/>
      <c r="ER31" s="232"/>
      <c r="ES31" s="232"/>
      <c r="ET31" s="232"/>
      <c r="EU31" s="232"/>
      <c r="EV31" s="232"/>
      <c r="EW31" s="232"/>
      <c r="EX31" s="232"/>
      <c r="EY31" s="232"/>
      <c r="EZ31" s="232"/>
      <c r="FA31" s="232"/>
      <c r="FB31" s="232"/>
      <c r="FC31" s="232"/>
      <c r="FD31" s="232"/>
      <c r="FE31" s="232"/>
      <c r="FF31" s="232"/>
      <c r="FG31" s="232"/>
      <c r="FH31" s="232"/>
      <c r="FI31" s="232"/>
      <c r="FJ31" s="232"/>
      <c r="FK31" s="232"/>
      <c r="FL31" s="232"/>
      <c r="FM31" s="232"/>
      <c r="FN31" s="232"/>
      <c r="FO31" s="232"/>
      <c r="FP31" s="232"/>
      <c r="FQ31" s="232"/>
      <c r="FR31" s="232"/>
      <c r="FS31" s="232"/>
      <c r="FT31" s="232"/>
      <c r="FU31" s="232"/>
      <c r="FV31" s="232"/>
      <c r="FW31" s="232"/>
      <c r="FX31" s="232"/>
      <c r="FY31" s="232"/>
      <c r="FZ31" s="232"/>
      <c r="GA31" s="232"/>
      <c r="GB31" s="232"/>
      <c r="GC31" s="232"/>
      <c r="GD31" s="232"/>
      <c r="GE31" s="232"/>
      <c r="GF31" s="232"/>
      <c r="GG31" s="232"/>
      <c r="GH31" s="232"/>
      <c r="GI31" s="232"/>
      <c r="GJ31" s="232"/>
      <c r="GK31" s="232"/>
      <c r="GL31" s="232"/>
      <c r="GM31" s="232"/>
      <c r="GN31" s="232"/>
      <c r="GO31" s="232"/>
      <c r="GP31" s="232"/>
      <c r="GQ31" s="232"/>
      <c r="GR31" s="232"/>
      <c r="GS31" s="232"/>
      <c r="GT31" s="232"/>
      <c r="GU31" s="232"/>
      <c r="GV31" s="232"/>
      <c r="GW31" s="232"/>
      <c r="GX31" s="232"/>
      <c r="GY31" s="232"/>
      <c r="GZ31" s="232"/>
      <c r="HA31" s="232"/>
      <c r="HB31" s="232"/>
      <c r="HC31" s="232"/>
      <c r="HD31" s="232"/>
      <c r="HE31" s="232"/>
      <c r="HF31" s="232"/>
      <c r="HG31" s="232"/>
      <c r="HH31" s="232"/>
      <c r="HI31" s="232"/>
      <c r="HJ31" s="232"/>
      <c r="HK31" s="232"/>
      <c r="HL31" s="232"/>
      <c r="HM31" s="232"/>
      <c r="HN31" s="232"/>
      <c r="HO31" s="232"/>
      <c r="HP31" s="232"/>
      <c r="HQ31" s="232"/>
      <c r="HR31" s="232"/>
      <c r="HS31" s="232"/>
      <c r="HT31" s="232"/>
      <c r="HU31" s="232"/>
      <c r="HV31" s="232"/>
      <c r="HW31" s="232"/>
      <c r="HX31" s="232"/>
      <c r="HY31" s="232"/>
      <c r="HZ31" s="232"/>
      <c r="IA31" s="232"/>
      <c r="IB31" s="232"/>
      <c r="IC31" s="232"/>
      <c r="ID31" s="232"/>
      <c r="IE31" s="232"/>
      <c r="IF31" s="232"/>
      <c r="IG31" s="232"/>
      <c r="IH31" s="232"/>
      <c r="II31" s="232"/>
      <c r="IJ31" s="232"/>
      <c r="IK31" s="232"/>
      <c r="IL31" s="232"/>
      <c r="IM31" s="232"/>
      <c r="IN31" s="232"/>
      <c r="IO31" s="232"/>
      <c r="IP31" s="232"/>
      <c r="IQ31" s="232"/>
      <c r="IR31" s="232"/>
      <c r="IS31" s="232"/>
      <c r="IT31" s="232"/>
    </row>
    <row r="32" spans="1:254" ht="9.9499999999999993" customHeight="1">
      <c r="A32" s="220"/>
      <c r="B32" s="235"/>
      <c r="C32" s="222"/>
      <c r="D32" s="222"/>
      <c r="E32" s="222"/>
      <c r="F32" s="223"/>
      <c r="G32" s="222"/>
      <c r="H32" s="222"/>
      <c r="O32" s="224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5"/>
      <c r="BM32" s="225"/>
      <c r="BN32" s="225"/>
      <c r="BO32" s="225"/>
      <c r="BP32" s="225"/>
      <c r="BQ32" s="225"/>
      <c r="BR32" s="225"/>
      <c r="BS32" s="225"/>
      <c r="BT32" s="225"/>
      <c r="BU32" s="225"/>
      <c r="BV32" s="225"/>
      <c r="BW32" s="225"/>
      <c r="BX32" s="225"/>
      <c r="BY32" s="225"/>
      <c r="BZ32" s="225"/>
      <c r="CA32" s="225"/>
      <c r="CB32" s="225"/>
      <c r="CC32" s="225"/>
      <c r="CD32" s="225"/>
      <c r="CE32" s="225"/>
      <c r="CF32" s="225"/>
      <c r="CG32" s="225"/>
      <c r="CH32" s="225"/>
      <c r="CI32" s="225"/>
      <c r="CJ32" s="225"/>
      <c r="CK32" s="225"/>
      <c r="CL32" s="225"/>
      <c r="CM32" s="225"/>
      <c r="CN32" s="225"/>
      <c r="CO32" s="225"/>
      <c r="CP32" s="225"/>
      <c r="CQ32" s="225"/>
      <c r="CR32" s="225"/>
      <c r="CS32" s="225"/>
      <c r="CT32" s="225"/>
      <c r="CU32" s="225"/>
      <c r="CV32" s="225"/>
      <c r="CW32" s="225"/>
      <c r="CX32" s="225"/>
      <c r="CY32" s="225"/>
      <c r="CZ32" s="225"/>
      <c r="DA32" s="225"/>
      <c r="DB32" s="225"/>
      <c r="DC32" s="225"/>
      <c r="DD32" s="225"/>
      <c r="DE32" s="225"/>
      <c r="DF32" s="225"/>
      <c r="DG32" s="225"/>
      <c r="DH32" s="225"/>
      <c r="DI32" s="225"/>
      <c r="DJ32" s="225"/>
      <c r="DK32" s="225"/>
      <c r="DL32" s="225"/>
      <c r="DM32" s="225"/>
      <c r="DN32" s="225"/>
      <c r="DO32" s="225"/>
      <c r="DP32" s="225"/>
      <c r="DQ32" s="225"/>
      <c r="DR32" s="225"/>
      <c r="DS32" s="225"/>
      <c r="DT32" s="225"/>
      <c r="DU32" s="225"/>
      <c r="DV32" s="225"/>
      <c r="DW32" s="225"/>
      <c r="DX32" s="225"/>
      <c r="DY32" s="225"/>
      <c r="DZ32" s="225"/>
      <c r="EA32" s="225"/>
      <c r="EB32" s="225"/>
      <c r="EC32" s="225"/>
      <c r="ED32" s="225"/>
      <c r="EE32" s="225"/>
      <c r="EF32" s="225"/>
      <c r="EG32" s="225"/>
      <c r="EH32" s="225"/>
      <c r="EI32" s="225"/>
      <c r="EJ32" s="225"/>
      <c r="EK32" s="225"/>
      <c r="EL32" s="225"/>
      <c r="EM32" s="225"/>
      <c r="EN32" s="225"/>
      <c r="EO32" s="225"/>
      <c r="EP32" s="225"/>
      <c r="EQ32" s="225"/>
      <c r="ER32" s="225"/>
      <c r="ES32" s="225"/>
      <c r="ET32" s="225"/>
      <c r="EU32" s="225"/>
      <c r="EV32" s="225"/>
      <c r="EW32" s="225"/>
      <c r="EX32" s="225"/>
      <c r="EY32" s="225"/>
      <c r="EZ32" s="225"/>
      <c r="FA32" s="225"/>
      <c r="FB32" s="225"/>
      <c r="FC32" s="225"/>
      <c r="FD32" s="225"/>
      <c r="FE32" s="225"/>
      <c r="FF32" s="225"/>
      <c r="FG32" s="225"/>
      <c r="FH32" s="225"/>
      <c r="FI32" s="225"/>
      <c r="FJ32" s="225"/>
      <c r="FK32" s="225"/>
      <c r="FL32" s="225"/>
      <c r="FM32" s="225"/>
      <c r="FN32" s="225"/>
      <c r="FO32" s="225"/>
      <c r="FP32" s="225"/>
      <c r="FQ32" s="225"/>
      <c r="FR32" s="225"/>
      <c r="FS32" s="225"/>
      <c r="FT32" s="225"/>
      <c r="FU32" s="225"/>
      <c r="FV32" s="225"/>
      <c r="FW32" s="225"/>
      <c r="FX32" s="225"/>
      <c r="FY32" s="225"/>
      <c r="FZ32" s="225"/>
      <c r="GA32" s="225"/>
      <c r="GB32" s="225"/>
      <c r="GC32" s="225"/>
      <c r="GD32" s="225"/>
      <c r="GE32" s="225"/>
      <c r="GF32" s="225"/>
      <c r="GG32" s="225"/>
      <c r="GH32" s="225"/>
      <c r="GI32" s="225"/>
      <c r="GJ32" s="225"/>
      <c r="GK32" s="225"/>
      <c r="GL32" s="225"/>
      <c r="GM32" s="225"/>
      <c r="GN32" s="225"/>
      <c r="GO32" s="225"/>
      <c r="GP32" s="225"/>
      <c r="GQ32" s="225"/>
      <c r="GR32" s="225"/>
      <c r="GS32" s="225"/>
      <c r="GT32" s="225"/>
      <c r="GU32" s="225"/>
      <c r="GV32" s="225"/>
      <c r="GW32" s="225"/>
      <c r="GX32" s="225"/>
      <c r="GY32" s="225"/>
      <c r="GZ32" s="225"/>
      <c r="HA32" s="225"/>
      <c r="HB32" s="225"/>
      <c r="HC32" s="225"/>
      <c r="HD32" s="225"/>
      <c r="HE32" s="225"/>
      <c r="HF32" s="225"/>
      <c r="HG32" s="225"/>
      <c r="HH32" s="225"/>
      <c r="HI32" s="225"/>
      <c r="HJ32" s="225"/>
      <c r="HK32" s="225"/>
      <c r="HL32" s="225"/>
      <c r="HM32" s="225"/>
      <c r="HN32" s="225"/>
      <c r="HO32" s="225"/>
      <c r="HP32" s="225"/>
      <c r="HQ32" s="225"/>
      <c r="HR32" s="225"/>
      <c r="HS32" s="225"/>
      <c r="HT32" s="225"/>
      <c r="HU32" s="225"/>
      <c r="HV32" s="225"/>
      <c r="HW32" s="225"/>
      <c r="HX32" s="225"/>
      <c r="HY32" s="225"/>
      <c r="HZ32" s="225"/>
      <c r="IA32" s="225"/>
      <c r="IB32" s="225"/>
      <c r="IC32" s="225"/>
      <c r="ID32" s="225"/>
      <c r="IE32" s="225"/>
      <c r="IF32" s="225"/>
      <c r="IG32" s="225"/>
      <c r="IH32" s="225"/>
      <c r="II32" s="225"/>
      <c r="IJ32" s="225"/>
      <c r="IK32" s="225"/>
      <c r="IL32" s="225"/>
      <c r="IM32" s="225"/>
      <c r="IN32" s="225"/>
      <c r="IO32" s="225"/>
      <c r="IP32" s="225"/>
      <c r="IQ32" s="225"/>
      <c r="IR32" s="225"/>
      <c r="IS32" s="225"/>
      <c r="IT32" s="225"/>
    </row>
    <row r="33" spans="1:254" ht="24.75" customHeight="1">
      <c r="A33" s="220" t="s">
        <v>145</v>
      </c>
      <c r="B33" s="235" t="s">
        <v>146</v>
      </c>
      <c r="C33" s="222">
        <v>273.59499799999998</v>
      </c>
      <c r="D33" s="222">
        <v>286.41862700000001</v>
      </c>
      <c r="E33" s="222">
        <v>262.22983799999997</v>
      </c>
      <c r="F33" s="223">
        <v>0.22916304050592143</v>
      </c>
      <c r="G33" s="222">
        <v>2266.44886</v>
      </c>
      <c r="H33" s="222">
        <v>2398.3371609999999</v>
      </c>
      <c r="O33" s="224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5"/>
      <c r="CD33" s="225"/>
      <c r="CE33" s="225"/>
      <c r="CF33" s="225"/>
      <c r="CG33" s="225"/>
      <c r="CH33" s="225"/>
      <c r="CI33" s="225"/>
      <c r="CJ33" s="225"/>
      <c r="CK33" s="225"/>
      <c r="CL33" s="225"/>
      <c r="CM33" s="225"/>
      <c r="CN33" s="225"/>
      <c r="CO33" s="225"/>
      <c r="CP33" s="225"/>
      <c r="CQ33" s="225"/>
      <c r="CR33" s="225"/>
      <c r="CS33" s="225"/>
      <c r="CT33" s="225"/>
      <c r="CU33" s="225"/>
      <c r="CV33" s="225"/>
      <c r="CW33" s="225"/>
      <c r="CX33" s="225"/>
      <c r="CY33" s="225"/>
      <c r="CZ33" s="225"/>
      <c r="DA33" s="225"/>
      <c r="DB33" s="225"/>
      <c r="DC33" s="225"/>
      <c r="DD33" s="225"/>
      <c r="DE33" s="225"/>
      <c r="DF33" s="225"/>
      <c r="DG33" s="225"/>
      <c r="DH33" s="225"/>
      <c r="DI33" s="225"/>
      <c r="DJ33" s="225"/>
      <c r="DK33" s="225"/>
      <c r="DL33" s="225"/>
      <c r="DM33" s="225"/>
      <c r="DN33" s="225"/>
      <c r="DO33" s="225"/>
      <c r="DP33" s="225"/>
      <c r="DQ33" s="225"/>
      <c r="DR33" s="225"/>
      <c r="DS33" s="225"/>
      <c r="DT33" s="225"/>
      <c r="DU33" s="225"/>
      <c r="DV33" s="225"/>
      <c r="DW33" s="225"/>
      <c r="DX33" s="225"/>
      <c r="DY33" s="225"/>
      <c r="DZ33" s="225"/>
      <c r="EA33" s="225"/>
      <c r="EB33" s="225"/>
      <c r="EC33" s="225"/>
      <c r="ED33" s="225"/>
      <c r="EE33" s="225"/>
      <c r="EF33" s="225"/>
      <c r="EG33" s="225"/>
      <c r="EH33" s="225"/>
      <c r="EI33" s="225"/>
      <c r="EJ33" s="225"/>
      <c r="EK33" s="225"/>
      <c r="EL33" s="225"/>
      <c r="EM33" s="225"/>
      <c r="EN33" s="225"/>
      <c r="EO33" s="225"/>
      <c r="EP33" s="225"/>
      <c r="EQ33" s="225"/>
      <c r="ER33" s="225"/>
      <c r="ES33" s="225"/>
      <c r="ET33" s="225"/>
      <c r="EU33" s="225"/>
      <c r="EV33" s="225"/>
      <c r="EW33" s="225"/>
      <c r="EX33" s="225"/>
      <c r="EY33" s="225"/>
      <c r="EZ33" s="225"/>
      <c r="FA33" s="225"/>
      <c r="FB33" s="225"/>
      <c r="FC33" s="225"/>
      <c r="FD33" s="225"/>
      <c r="FE33" s="225"/>
      <c r="FF33" s="225"/>
      <c r="FG33" s="225"/>
      <c r="FH33" s="225"/>
      <c r="FI33" s="225"/>
      <c r="FJ33" s="225"/>
      <c r="FK33" s="225"/>
      <c r="FL33" s="225"/>
      <c r="FM33" s="225"/>
      <c r="FN33" s="225"/>
      <c r="FO33" s="225"/>
      <c r="FP33" s="225"/>
      <c r="FQ33" s="225"/>
      <c r="FR33" s="225"/>
      <c r="FS33" s="225"/>
      <c r="FT33" s="225"/>
      <c r="FU33" s="225"/>
      <c r="FV33" s="225"/>
      <c r="FW33" s="225"/>
      <c r="FX33" s="225"/>
      <c r="FY33" s="225"/>
      <c r="FZ33" s="225"/>
      <c r="GA33" s="225"/>
      <c r="GB33" s="225"/>
      <c r="GC33" s="225"/>
      <c r="GD33" s="225"/>
      <c r="GE33" s="225"/>
      <c r="GF33" s="225"/>
      <c r="GG33" s="225"/>
      <c r="GH33" s="225"/>
      <c r="GI33" s="225"/>
      <c r="GJ33" s="225"/>
      <c r="GK33" s="225"/>
      <c r="GL33" s="225"/>
      <c r="GM33" s="225"/>
      <c r="GN33" s="225"/>
      <c r="GO33" s="225"/>
      <c r="GP33" s="225"/>
      <c r="GQ33" s="225"/>
      <c r="GR33" s="225"/>
      <c r="GS33" s="225"/>
      <c r="GT33" s="225"/>
      <c r="GU33" s="225"/>
      <c r="GV33" s="225"/>
      <c r="GW33" s="225"/>
      <c r="GX33" s="225"/>
      <c r="GY33" s="225"/>
      <c r="GZ33" s="225"/>
      <c r="HA33" s="225"/>
      <c r="HB33" s="225"/>
      <c r="HC33" s="225"/>
      <c r="HD33" s="225"/>
      <c r="HE33" s="225"/>
      <c r="HF33" s="225"/>
      <c r="HG33" s="225"/>
      <c r="HH33" s="225"/>
      <c r="HI33" s="225"/>
      <c r="HJ33" s="225"/>
      <c r="HK33" s="225"/>
      <c r="HL33" s="225"/>
      <c r="HM33" s="225"/>
      <c r="HN33" s="225"/>
      <c r="HO33" s="225"/>
      <c r="HP33" s="225"/>
      <c r="HQ33" s="225"/>
      <c r="HR33" s="225"/>
      <c r="HS33" s="225"/>
      <c r="HT33" s="225"/>
      <c r="HU33" s="225"/>
      <c r="HV33" s="225"/>
      <c r="HW33" s="225"/>
      <c r="HX33" s="225"/>
      <c r="HY33" s="225"/>
      <c r="HZ33" s="225"/>
      <c r="IA33" s="225"/>
      <c r="IB33" s="225"/>
      <c r="IC33" s="225"/>
      <c r="ID33" s="225"/>
      <c r="IE33" s="225"/>
      <c r="IF33" s="225"/>
      <c r="IG33" s="225"/>
      <c r="IH33" s="225"/>
      <c r="II33" s="225"/>
      <c r="IJ33" s="225"/>
      <c r="IK33" s="225"/>
      <c r="IL33" s="225"/>
      <c r="IM33" s="225"/>
      <c r="IN33" s="225"/>
      <c r="IO33" s="225"/>
      <c r="IP33" s="225"/>
      <c r="IQ33" s="225"/>
      <c r="IR33" s="225"/>
      <c r="IS33" s="225"/>
      <c r="IT33" s="225"/>
    </row>
    <row r="34" spans="1:254" s="230" customFormat="1" ht="28.5" customHeight="1">
      <c r="A34" s="226"/>
      <c r="B34" s="236" t="s">
        <v>147</v>
      </c>
      <c r="C34" s="222"/>
      <c r="D34" s="222"/>
      <c r="E34" s="222"/>
      <c r="F34" s="223"/>
      <c r="G34" s="222"/>
      <c r="H34" s="222"/>
      <c r="O34" s="231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2"/>
      <c r="BT34" s="232"/>
      <c r="BU34" s="232"/>
      <c r="BV34" s="232"/>
      <c r="BW34" s="232"/>
      <c r="BX34" s="232"/>
      <c r="BY34" s="232"/>
      <c r="BZ34" s="232"/>
      <c r="CA34" s="232"/>
      <c r="CB34" s="232"/>
      <c r="CC34" s="232"/>
      <c r="CD34" s="232"/>
      <c r="CE34" s="232"/>
      <c r="CF34" s="232"/>
      <c r="CG34" s="232"/>
      <c r="CH34" s="232"/>
      <c r="CI34" s="232"/>
      <c r="CJ34" s="232"/>
      <c r="CK34" s="232"/>
      <c r="CL34" s="232"/>
      <c r="CM34" s="232"/>
      <c r="CN34" s="232"/>
      <c r="CO34" s="232"/>
      <c r="CP34" s="232"/>
      <c r="CQ34" s="232"/>
      <c r="CR34" s="232"/>
      <c r="CS34" s="232"/>
      <c r="CT34" s="232"/>
      <c r="CU34" s="232"/>
      <c r="CV34" s="232"/>
      <c r="CW34" s="232"/>
      <c r="CX34" s="232"/>
      <c r="CY34" s="232"/>
      <c r="CZ34" s="232"/>
      <c r="DA34" s="232"/>
      <c r="DB34" s="232"/>
      <c r="DC34" s="232"/>
      <c r="DD34" s="232"/>
      <c r="DE34" s="232"/>
      <c r="DF34" s="232"/>
      <c r="DG34" s="232"/>
      <c r="DH34" s="232"/>
      <c r="DI34" s="232"/>
      <c r="DJ34" s="232"/>
      <c r="DK34" s="232"/>
      <c r="DL34" s="232"/>
      <c r="DM34" s="232"/>
      <c r="DN34" s="232"/>
      <c r="DO34" s="232"/>
      <c r="DP34" s="232"/>
      <c r="DQ34" s="232"/>
      <c r="DR34" s="232"/>
      <c r="DS34" s="232"/>
      <c r="DT34" s="232"/>
      <c r="DU34" s="232"/>
      <c r="DV34" s="232"/>
      <c r="DW34" s="232"/>
      <c r="DX34" s="232"/>
      <c r="DY34" s="232"/>
      <c r="DZ34" s="232"/>
      <c r="EA34" s="232"/>
      <c r="EB34" s="232"/>
      <c r="EC34" s="232"/>
      <c r="ED34" s="232"/>
      <c r="EE34" s="232"/>
      <c r="EF34" s="232"/>
      <c r="EG34" s="232"/>
      <c r="EH34" s="232"/>
      <c r="EI34" s="232"/>
      <c r="EJ34" s="232"/>
      <c r="EK34" s="232"/>
      <c r="EL34" s="232"/>
      <c r="EM34" s="232"/>
      <c r="EN34" s="232"/>
      <c r="EO34" s="232"/>
      <c r="EP34" s="232"/>
      <c r="EQ34" s="232"/>
      <c r="ER34" s="232"/>
      <c r="ES34" s="232"/>
      <c r="ET34" s="232"/>
      <c r="EU34" s="232"/>
      <c r="EV34" s="232"/>
      <c r="EW34" s="232"/>
      <c r="EX34" s="232"/>
      <c r="EY34" s="232"/>
      <c r="EZ34" s="232"/>
      <c r="FA34" s="232"/>
      <c r="FB34" s="232"/>
      <c r="FC34" s="232"/>
      <c r="FD34" s="232"/>
      <c r="FE34" s="232"/>
      <c r="FF34" s="232"/>
      <c r="FG34" s="232"/>
      <c r="FH34" s="232"/>
      <c r="FI34" s="232"/>
      <c r="FJ34" s="232"/>
      <c r="FK34" s="232"/>
      <c r="FL34" s="232"/>
      <c r="FM34" s="232"/>
      <c r="FN34" s="232"/>
      <c r="FO34" s="232"/>
      <c r="FP34" s="232"/>
      <c r="FQ34" s="232"/>
      <c r="FR34" s="232"/>
      <c r="FS34" s="232"/>
      <c r="FT34" s="232"/>
      <c r="FU34" s="232"/>
      <c r="FV34" s="232"/>
      <c r="FW34" s="232"/>
      <c r="FX34" s="232"/>
      <c r="FY34" s="232"/>
      <c r="FZ34" s="232"/>
      <c r="GA34" s="232"/>
      <c r="GB34" s="232"/>
      <c r="GC34" s="232"/>
      <c r="GD34" s="232"/>
      <c r="GE34" s="232"/>
      <c r="GF34" s="232"/>
      <c r="GG34" s="232"/>
      <c r="GH34" s="232"/>
      <c r="GI34" s="232"/>
      <c r="GJ34" s="232"/>
      <c r="GK34" s="232"/>
      <c r="GL34" s="232"/>
      <c r="GM34" s="232"/>
      <c r="GN34" s="232"/>
      <c r="GO34" s="232"/>
      <c r="GP34" s="232"/>
      <c r="GQ34" s="232"/>
      <c r="GR34" s="232"/>
      <c r="GS34" s="232"/>
      <c r="GT34" s="232"/>
      <c r="GU34" s="232"/>
      <c r="GV34" s="232"/>
      <c r="GW34" s="232"/>
      <c r="GX34" s="232"/>
      <c r="GY34" s="232"/>
      <c r="GZ34" s="232"/>
      <c r="HA34" s="232"/>
      <c r="HB34" s="232"/>
      <c r="HC34" s="232"/>
      <c r="HD34" s="232"/>
      <c r="HE34" s="232"/>
      <c r="HF34" s="232"/>
      <c r="HG34" s="232"/>
      <c r="HH34" s="232"/>
      <c r="HI34" s="232"/>
      <c r="HJ34" s="232"/>
      <c r="HK34" s="232"/>
      <c r="HL34" s="232"/>
      <c r="HM34" s="232"/>
      <c r="HN34" s="232"/>
      <c r="HO34" s="232"/>
      <c r="HP34" s="232"/>
      <c r="HQ34" s="232"/>
      <c r="HR34" s="232"/>
      <c r="HS34" s="232"/>
      <c r="HT34" s="232"/>
      <c r="HU34" s="232"/>
      <c r="HV34" s="232"/>
      <c r="HW34" s="232"/>
      <c r="HX34" s="232"/>
      <c r="HY34" s="232"/>
      <c r="HZ34" s="232"/>
      <c r="IA34" s="232"/>
      <c r="IB34" s="232"/>
      <c r="IC34" s="232"/>
      <c r="ID34" s="232"/>
      <c r="IE34" s="232"/>
      <c r="IF34" s="232"/>
      <c r="IG34" s="232"/>
      <c r="IH34" s="232"/>
      <c r="II34" s="232"/>
      <c r="IJ34" s="232"/>
      <c r="IK34" s="232"/>
      <c r="IL34" s="232"/>
      <c r="IM34" s="232"/>
      <c r="IN34" s="232"/>
      <c r="IO34" s="232"/>
      <c r="IP34" s="232"/>
      <c r="IQ34" s="232"/>
      <c r="IR34" s="232"/>
      <c r="IS34" s="232"/>
      <c r="IT34" s="232"/>
    </row>
    <row r="35" spans="1:254" ht="9.9499999999999993" customHeight="1">
      <c r="A35" s="220"/>
      <c r="B35" s="235"/>
      <c r="C35" s="222"/>
      <c r="D35" s="222"/>
      <c r="E35" s="222"/>
      <c r="F35" s="223"/>
      <c r="G35" s="222"/>
      <c r="H35" s="222"/>
      <c r="O35" s="224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25"/>
      <c r="BI35" s="225"/>
      <c r="BJ35" s="225"/>
      <c r="BK35" s="225"/>
      <c r="BL35" s="225"/>
      <c r="BM35" s="225"/>
      <c r="BN35" s="225"/>
      <c r="BO35" s="225"/>
      <c r="BP35" s="225"/>
      <c r="BQ35" s="225"/>
      <c r="BR35" s="225"/>
      <c r="BS35" s="225"/>
      <c r="BT35" s="225"/>
      <c r="BU35" s="225"/>
      <c r="BV35" s="225"/>
      <c r="BW35" s="225"/>
      <c r="BX35" s="225"/>
      <c r="BY35" s="225"/>
      <c r="BZ35" s="225"/>
      <c r="CA35" s="225"/>
      <c r="CB35" s="225"/>
      <c r="CC35" s="225"/>
      <c r="CD35" s="225"/>
      <c r="CE35" s="225"/>
      <c r="CF35" s="225"/>
      <c r="CG35" s="225"/>
      <c r="CH35" s="225"/>
      <c r="CI35" s="225"/>
      <c r="CJ35" s="225"/>
      <c r="CK35" s="225"/>
      <c r="CL35" s="225"/>
      <c r="CM35" s="225"/>
      <c r="CN35" s="225"/>
      <c r="CO35" s="225"/>
      <c r="CP35" s="225"/>
      <c r="CQ35" s="225"/>
      <c r="CR35" s="225"/>
      <c r="CS35" s="225"/>
      <c r="CT35" s="225"/>
      <c r="CU35" s="225"/>
      <c r="CV35" s="225"/>
      <c r="CW35" s="225"/>
      <c r="CX35" s="225"/>
      <c r="CY35" s="225"/>
      <c r="CZ35" s="225"/>
      <c r="DA35" s="225"/>
      <c r="DB35" s="225"/>
      <c r="DC35" s="225"/>
      <c r="DD35" s="225"/>
      <c r="DE35" s="225"/>
      <c r="DF35" s="225"/>
      <c r="DG35" s="225"/>
      <c r="DH35" s="225"/>
      <c r="DI35" s="225"/>
      <c r="DJ35" s="225"/>
      <c r="DK35" s="225"/>
      <c r="DL35" s="225"/>
      <c r="DM35" s="225"/>
      <c r="DN35" s="225"/>
      <c r="DO35" s="225"/>
      <c r="DP35" s="225"/>
      <c r="DQ35" s="225"/>
      <c r="DR35" s="225"/>
      <c r="DS35" s="225"/>
      <c r="DT35" s="225"/>
      <c r="DU35" s="225"/>
      <c r="DV35" s="225"/>
      <c r="DW35" s="225"/>
      <c r="DX35" s="225"/>
      <c r="DY35" s="225"/>
      <c r="DZ35" s="225"/>
      <c r="EA35" s="225"/>
      <c r="EB35" s="225"/>
      <c r="EC35" s="225"/>
      <c r="ED35" s="225"/>
      <c r="EE35" s="225"/>
      <c r="EF35" s="225"/>
      <c r="EG35" s="225"/>
      <c r="EH35" s="225"/>
      <c r="EI35" s="225"/>
      <c r="EJ35" s="225"/>
      <c r="EK35" s="225"/>
      <c r="EL35" s="225"/>
      <c r="EM35" s="225"/>
      <c r="EN35" s="225"/>
      <c r="EO35" s="225"/>
      <c r="EP35" s="225"/>
      <c r="EQ35" s="225"/>
      <c r="ER35" s="225"/>
      <c r="ES35" s="225"/>
      <c r="ET35" s="225"/>
      <c r="EU35" s="225"/>
      <c r="EV35" s="225"/>
      <c r="EW35" s="225"/>
      <c r="EX35" s="225"/>
      <c r="EY35" s="225"/>
      <c r="EZ35" s="225"/>
      <c r="FA35" s="225"/>
      <c r="FB35" s="225"/>
      <c r="FC35" s="225"/>
      <c r="FD35" s="225"/>
      <c r="FE35" s="225"/>
      <c r="FF35" s="225"/>
      <c r="FG35" s="225"/>
      <c r="FH35" s="225"/>
      <c r="FI35" s="225"/>
      <c r="FJ35" s="225"/>
      <c r="FK35" s="225"/>
      <c r="FL35" s="225"/>
      <c r="FM35" s="225"/>
      <c r="FN35" s="225"/>
      <c r="FO35" s="225"/>
      <c r="FP35" s="225"/>
      <c r="FQ35" s="225"/>
      <c r="FR35" s="225"/>
      <c r="FS35" s="225"/>
      <c r="FT35" s="225"/>
      <c r="FU35" s="225"/>
      <c r="FV35" s="225"/>
      <c r="FW35" s="225"/>
      <c r="FX35" s="225"/>
      <c r="FY35" s="225"/>
      <c r="FZ35" s="225"/>
      <c r="GA35" s="225"/>
      <c r="GB35" s="225"/>
      <c r="GC35" s="225"/>
      <c r="GD35" s="225"/>
      <c r="GE35" s="225"/>
      <c r="GF35" s="225"/>
      <c r="GG35" s="225"/>
      <c r="GH35" s="225"/>
      <c r="GI35" s="225"/>
      <c r="GJ35" s="225"/>
      <c r="GK35" s="225"/>
      <c r="GL35" s="225"/>
      <c r="GM35" s="225"/>
      <c r="GN35" s="225"/>
      <c r="GO35" s="225"/>
      <c r="GP35" s="225"/>
      <c r="GQ35" s="225"/>
      <c r="GR35" s="225"/>
      <c r="GS35" s="225"/>
      <c r="GT35" s="225"/>
      <c r="GU35" s="225"/>
      <c r="GV35" s="225"/>
      <c r="GW35" s="225"/>
      <c r="GX35" s="225"/>
      <c r="GY35" s="225"/>
      <c r="GZ35" s="225"/>
      <c r="HA35" s="225"/>
      <c r="HB35" s="225"/>
      <c r="HC35" s="225"/>
      <c r="HD35" s="225"/>
      <c r="HE35" s="225"/>
      <c r="HF35" s="225"/>
      <c r="HG35" s="225"/>
      <c r="HH35" s="225"/>
      <c r="HI35" s="225"/>
      <c r="HJ35" s="225"/>
      <c r="HK35" s="225"/>
      <c r="HL35" s="225"/>
      <c r="HM35" s="225"/>
      <c r="HN35" s="225"/>
      <c r="HO35" s="225"/>
      <c r="HP35" s="225"/>
      <c r="HQ35" s="225"/>
      <c r="HR35" s="225"/>
      <c r="HS35" s="225"/>
      <c r="HT35" s="225"/>
      <c r="HU35" s="225"/>
      <c r="HV35" s="225"/>
      <c r="HW35" s="225"/>
      <c r="HX35" s="225"/>
      <c r="HY35" s="225"/>
      <c r="HZ35" s="225"/>
      <c r="IA35" s="225"/>
      <c r="IB35" s="225"/>
      <c r="IC35" s="225"/>
      <c r="ID35" s="225"/>
      <c r="IE35" s="225"/>
      <c r="IF35" s="225"/>
      <c r="IG35" s="225"/>
      <c r="IH35" s="225"/>
      <c r="II35" s="225"/>
      <c r="IJ35" s="225"/>
      <c r="IK35" s="225"/>
      <c r="IL35" s="225"/>
      <c r="IM35" s="225"/>
      <c r="IN35" s="225"/>
      <c r="IO35" s="225"/>
      <c r="IP35" s="225"/>
      <c r="IQ35" s="225"/>
      <c r="IR35" s="225"/>
      <c r="IS35" s="225"/>
      <c r="IT35" s="225"/>
    </row>
    <row r="36" spans="1:254" ht="27" customHeight="1">
      <c r="A36" s="220" t="s">
        <v>148</v>
      </c>
      <c r="B36" s="235" t="s">
        <v>149</v>
      </c>
      <c r="C36" s="222">
        <v>888.01692000000003</v>
      </c>
      <c r="D36" s="222">
        <v>791.25812699999994</v>
      </c>
      <c r="E36" s="222">
        <v>951.94909399999995</v>
      </c>
      <c r="F36" s="223">
        <v>0.83190971115917489</v>
      </c>
      <c r="G36" s="222">
        <v>7328.707958</v>
      </c>
      <c r="H36" s="222">
        <v>8420.6778350000004</v>
      </c>
      <c r="O36" s="224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5"/>
      <c r="BF36" s="225"/>
      <c r="BG36" s="225"/>
      <c r="BH36" s="225"/>
      <c r="BI36" s="225"/>
      <c r="BJ36" s="225"/>
      <c r="BK36" s="225"/>
      <c r="BL36" s="225"/>
      <c r="BM36" s="225"/>
      <c r="BN36" s="225"/>
      <c r="BO36" s="225"/>
      <c r="BP36" s="225"/>
      <c r="BQ36" s="225"/>
      <c r="BR36" s="225"/>
      <c r="BS36" s="225"/>
      <c r="BT36" s="225"/>
      <c r="BU36" s="225"/>
      <c r="BV36" s="225"/>
      <c r="BW36" s="225"/>
      <c r="BX36" s="225"/>
      <c r="BY36" s="225"/>
      <c r="BZ36" s="225"/>
      <c r="CA36" s="225"/>
      <c r="CB36" s="225"/>
      <c r="CC36" s="225"/>
      <c r="CD36" s="225"/>
      <c r="CE36" s="225"/>
      <c r="CF36" s="225"/>
      <c r="CG36" s="225"/>
      <c r="CH36" s="225"/>
      <c r="CI36" s="225"/>
      <c r="CJ36" s="225"/>
      <c r="CK36" s="225"/>
      <c r="CL36" s="225"/>
      <c r="CM36" s="225"/>
      <c r="CN36" s="225"/>
      <c r="CO36" s="225"/>
      <c r="CP36" s="225"/>
      <c r="CQ36" s="225"/>
      <c r="CR36" s="225"/>
      <c r="CS36" s="225"/>
      <c r="CT36" s="225"/>
      <c r="CU36" s="225"/>
      <c r="CV36" s="225"/>
      <c r="CW36" s="225"/>
      <c r="CX36" s="225"/>
      <c r="CY36" s="225"/>
      <c r="CZ36" s="225"/>
      <c r="DA36" s="225"/>
      <c r="DB36" s="225"/>
      <c r="DC36" s="225"/>
      <c r="DD36" s="225"/>
      <c r="DE36" s="225"/>
      <c r="DF36" s="225"/>
      <c r="DG36" s="225"/>
      <c r="DH36" s="225"/>
      <c r="DI36" s="225"/>
      <c r="DJ36" s="225"/>
      <c r="DK36" s="225"/>
      <c r="DL36" s="225"/>
      <c r="DM36" s="225"/>
      <c r="DN36" s="225"/>
      <c r="DO36" s="225"/>
      <c r="DP36" s="225"/>
      <c r="DQ36" s="225"/>
      <c r="DR36" s="225"/>
      <c r="DS36" s="225"/>
      <c r="DT36" s="225"/>
      <c r="DU36" s="225"/>
      <c r="DV36" s="225"/>
      <c r="DW36" s="225"/>
      <c r="DX36" s="225"/>
      <c r="DY36" s="225"/>
      <c r="DZ36" s="225"/>
      <c r="EA36" s="225"/>
      <c r="EB36" s="225"/>
      <c r="EC36" s="225"/>
      <c r="ED36" s="225"/>
      <c r="EE36" s="225"/>
      <c r="EF36" s="225"/>
      <c r="EG36" s="225"/>
      <c r="EH36" s="225"/>
      <c r="EI36" s="225"/>
      <c r="EJ36" s="225"/>
      <c r="EK36" s="225"/>
      <c r="EL36" s="225"/>
      <c r="EM36" s="225"/>
      <c r="EN36" s="225"/>
      <c r="EO36" s="225"/>
      <c r="EP36" s="225"/>
      <c r="EQ36" s="225"/>
      <c r="ER36" s="225"/>
      <c r="ES36" s="225"/>
      <c r="ET36" s="225"/>
      <c r="EU36" s="225"/>
      <c r="EV36" s="225"/>
      <c r="EW36" s="225"/>
      <c r="EX36" s="225"/>
      <c r="EY36" s="225"/>
      <c r="EZ36" s="225"/>
      <c r="FA36" s="225"/>
      <c r="FB36" s="225"/>
      <c r="FC36" s="225"/>
      <c r="FD36" s="225"/>
      <c r="FE36" s="225"/>
      <c r="FF36" s="225"/>
      <c r="FG36" s="225"/>
      <c r="FH36" s="225"/>
      <c r="FI36" s="225"/>
      <c r="FJ36" s="225"/>
      <c r="FK36" s="225"/>
      <c r="FL36" s="225"/>
      <c r="FM36" s="225"/>
      <c r="FN36" s="225"/>
      <c r="FO36" s="225"/>
      <c r="FP36" s="225"/>
      <c r="FQ36" s="225"/>
      <c r="FR36" s="225"/>
      <c r="FS36" s="225"/>
      <c r="FT36" s="225"/>
      <c r="FU36" s="225"/>
      <c r="FV36" s="225"/>
      <c r="FW36" s="225"/>
      <c r="FX36" s="225"/>
      <c r="FY36" s="225"/>
      <c r="FZ36" s="225"/>
      <c r="GA36" s="225"/>
      <c r="GB36" s="225"/>
      <c r="GC36" s="225"/>
      <c r="GD36" s="225"/>
      <c r="GE36" s="225"/>
      <c r="GF36" s="225"/>
      <c r="GG36" s="225"/>
      <c r="GH36" s="225"/>
      <c r="GI36" s="225"/>
      <c r="GJ36" s="225"/>
      <c r="GK36" s="225"/>
      <c r="GL36" s="225"/>
      <c r="GM36" s="225"/>
      <c r="GN36" s="225"/>
      <c r="GO36" s="225"/>
      <c r="GP36" s="225"/>
      <c r="GQ36" s="225"/>
      <c r="GR36" s="225"/>
      <c r="GS36" s="225"/>
      <c r="GT36" s="225"/>
      <c r="GU36" s="225"/>
      <c r="GV36" s="225"/>
      <c r="GW36" s="225"/>
      <c r="GX36" s="225"/>
      <c r="GY36" s="225"/>
      <c r="GZ36" s="225"/>
      <c r="HA36" s="225"/>
      <c r="HB36" s="225"/>
      <c r="HC36" s="225"/>
      <c r="HD36" s="225"/>
      <c r="HE36" s="225"/>
      <c r="HF36" s="225"/>
      <c r="HG36" s="225"/>
      <c r="HH36" s="225"/>
      <c r="HI36" s="225"/>
      <c r="HJ36" s="225"/>
      <c r="HK36" s="225"/>
      <c r="HL36" s="225"/>
      <c r="HM36" s="225"/>
      <c r="HN36" s="225"/>
      <c r="HO36" s="225"/>
      <c r="HP36" s="225"/>
      <c r="HQ36" s="225"/>
      <c r="HR36" s="225"/>
      <c r="HS36" s="225"/>
      <c r="HT36" s="225"/>
      <c r="HU36" s="225"/>
      <c r="HV36" s="225"/>
      <c r="HW36" s="225"/>
      <c r="HX36" s="225"/>
      <c r="HY36" s="225"/>
      <c r="HZ36" s="225"/>
      <c r="IA36" s="225"/>
      <c r="IB36" s="225"/>
      <c r="IC36" s="225"/>
      <c r="ID36" s="225"/>
      <c r="IE36" s="225"/>
      <c r="IF36" s="225"/>
      <c r="IG36" s="225"/>
      <c r="IH36" s="225"/>
      <c r="II36" s="225"/>
      <c r="IJ36" s="225"/>
      <c r="IK36" s="225"/>
      <c r="IL36" s="225"/>
      <c r="IM36" s="225"/>
      <c r="IN36" s="225"/>
      <c r="IO36" s="225"/>
      <c r="IP36" s="225"/>
      <c r="IQ36" s="225"/>
      <c r="IR36" s="225"/>
      <c r="IS36" s="225"/>
      <c r="IT36" s="225"/>
    </row>
    <row r="37" spans="1:254" s="230" customFormat="1" ht="27" customHeight="1">
      <c r="A37" s="226"/>
      <c r="B37" s="236" t="s">
        <v>150</v>
      </c>
      <c r="C37" s="222"/>
      <c r="D37" s="222"/>
      <c r="E37" s="222"/>
      <c r="F37" s="223"/>
      <c r="G37" s="222"/>
      <c r="H37" s="222"/>
      <c r="O37" s="231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32"/>
      <c r="BS37" s="232"/>
      <c r="BT37" s="232"/>
      <c r="BU37" s="232"/>
      <c r="BV37" s="232"/>
      <c r="BW37" s="232"/>
      <c r="BX37" s="232"/>
      <c r="BY37" s="232"/>
      <c r="BZ37" s="232"/>
      <c r="CA37" s="232"/>
      <c r="CB37" s="232"/>
      <c r="CC37" s="232"/>
      <c r="CD37" s="232"/>
      <c r="CE37" s="232"/>
      <c r="CF37" s="232"/>
      <c r="CG37" s="232"/>
      <c r="CH37" s="232"/>
      <c r="CI37" s="232"/>
      <c r="CJ37" s="232"/>
      <c r="CK37" s="232"/>
      <c r="CL37" s="232"/>
      <c r="CM37" s="232"/>
      <c r="CN37" s="232"/>
      <c r="CO37" s="232"/>
      <c r="CP37" s="232"/>
      <c r="CQ37" s="232"/>
      <c r="CR37" s="232"/>
      <c r="CS37" s="232"/>
      <c r="CT37" s="232"/>
      <c r="CU37" s="232"/>
      <c r="CV37" s="232"/>
      <c r="CW37" s="232"/>
      <c r="CX37" s="232"/>
      <c r="CY37" s="232"/>
      <c r="CZ37" s="232"/>
      <c r="DA37" s="232"/>
      <c r="DB37" s="232"/>
      <c r="DC37" s="232"/>
      <c r="DD37" s="232"/>
      <c r="DE37" s="232"/>
      <c r="DF37" s="232"/>
      <c r="DG37" s="232"/>
      <c r="DH37" s="232"/>
      <c r="DI37" s="232"/>
      <c r="DJ37" s="232"/>
      <c r="DK37" s="232"/>
      <c r="DL37" s="232"/>
      <c r="DM37" s="232"/>
      <c r="DN37" s="232"/>
      <c r="DO37" s="232"/>
      <c r="DP37" s="232"/>
      <c r="DQ37" s="232"/>
      <c r="DR37" s="232"/>
      <c r="DS37" s="232"/>
      <c r="DT37" s="232"/>
      <c r="DU37" s="232"/>
      <c r="DV37" s="232"/>
      <c r="DW37" s="232"/>
      <c r="DX37" s="232"/>
      <c r="DY37" s="232"/>
      <c r="DZ37" s="232"/>
      <c r="EA37" s="232"/>
      <c r="EB37" s="232"/>
      <c r="EC37" s="232"/>
      <c r="ED37" s="232"/>
      <c r="EE37" s="232"/>
      <c r="EF37" s="232"/>
      <c r="EG37" s="232"/>
      <c r="EH37" s="232"/>
      <c r="EI37" s="232"/>
      <c r="EJ37" s="232"/>
      <c r="EK37" s="232"/>
      <c r="EL37" s="232"/>
      <c r="EM37" s="232"/>
      <c r="EN37" s="232"/>
      <c r="EO37" s="232"/>
      <c r="EP37" s="232"/>
      <c r="EQ37" s="232"/>
      <c r="ER37" s="232"/>
      <c r="ES37" s="232"/>
      <c r="ET37" s="232"/>
      <c r="EU37" s="232"/>
      <c r="EV37" s="232"/>
      <c r="EW37" s="232"/>
      <c r="EX37" s="232"/>
      <c r="EY37" s="232"/>
      <c r="EZ37" s="232"/>
      <c r="FA37" s="232"/>
      <c r="FB37" s="232"/>
      <c r="FC37" s="232"/>
      <c r="FD37" s="232"/>
      <c r="FE37" s="232"/>
      <c r="FF37" s="232"/>
      <c r="FG37" s="232"/>
      <c r="FH37" s="232"/>
      <c r="FI37" s="232"/>
      <c r="FJ37" s="232"/>
      <c r="FK37" s="232"/>
      <c r="FL37" s="232"/>
      <c r="FM37" s="232"/>
      <c r="FN37" s="232"/>
      <c r="FO37" s="232"/>
      <c r="FP37" s="232"/>
      <c r="FQ37" s="232"/>
      <c r="FR37" s="232"/>
      <c r="FS37" s="232"/>
      <c r="FT37" s="232"/>
      <c r="FU37" s="232"/>
      <c r="FV37" s="232"/>
      <c r="FW37" s="232"/>
      <c r="FX37" s="232"/>
      <c r="FY37" s="232"/>
      <c r="FZ37" s="232"/>
      <c r="GA37" s="232"/>
      <c r="GB37" s="232"/>
      <c r="GC37" s="232"/>
      <c r="GD37" s="232"/>
      <c r="GE37" s="232"/>
      <c r="GF37" s="232"/>
      <c r="GG37" s="232"/>
      <c r="GH37" s="232"/>
      <c r="GI37" s="232"/>
      <c r="GJ37" s="232"/>
      <c r="GK37" s="232"/>
      <c r="GL37" s="232"/>
      <c r="GM37" s="232"/>
      <c r="GN37" s="232"/>
      <c r="GO37" s="232"/>
      <c r="GP37" s="232"/>
      <c r="GQ37" s="232"/>
      <c r="GR37" s="232"/>
      <c r="GS37" s="232"/>
      <c r="GT37" s="232"/>
      <c r="GU37" s="232"/>
      <c r="GV37" s="232"/>
      <c r="GW37" s="232"/>
      <c r="GX37" s="232"/>
      <c r="GY37" s="232"/>
      <c r="GZ37" s="232"/>
      <c r="HA37" s="232"/>
      <c r="HB37" s="232"/>
      <c r="HC37" s="232"/>
      <c r="HD37" s="232"/>
      <c r="HE37" s="232"/>
      <c r="HF37" s="232"/>
      <c r="HG37" s="232"/>
      <c r="HH37" s="232"/>
      <c r="HI37" s="232"/>
      <c r="HJ37" s="232"/>
      <c r="HK37" s="232"/>
      <c r="HL37" s="232"/>
      <c r="HM37" s="232"/>
      <c r="HN37" s="232"/>
      <c r="HO37" s="232"/>
      <c r="HP37" s="232"/>
      <c r="HQ37" s="232"/>
      <c r="HR37" s="232"/>
      <c r="HS37" s="232"/>
      <c r="HT37" s="232"/>
      <c r="HU37" s="232"/>
      <c r="HV37" s="232"/>
      <c r="HW37" s="232"/>
      <c r="HX37" s="232"/>
      <c r="HY37" s="232"/>
      <c r="HZ37" s="232"/>
      <c r="IA37" s="232"/>
      <c r="IB37" s="232"/>
      <c r="IC37" s="232"/>
      <c r="ID37" s="232"/>
      <c r="IE37" s="232"/>
      <c r="IF37" s="232"/>
      <c r="IG37" s="232"/>
      <c r="IH37" s="232"/>
      <c r="II37" s="232"/>
      <c r="IJ37" s="232"/>
      <c r="IK37" s="232"/>
      <c r="IL37" s="232"/>
      <c r="IM37" s="232"/>
      <c r="IN37" s="232"/>
      <c r="IO37" s="232"/>
      <c r="IP37" s="232"/>
      <c r="IQ37" s="232"/>
      <c r="IR37" s="232"/>
      <c r="IS37" s="232"/>
      <c r="IT37" s="232"/>
    </row>
    <row r="38" spans="1:254" ht="9.9499999999999993" customHeight="1">
      <c r="A38" s="220"/>
      <c r="B38" s="235"/>
      <c r="C38" s="222"/>
      <c r="D38" s="222"/>
      <c r="E38" s="222"/>
      <c r="F38" s="223"/>
      <c r="G38" s="222"/>
      <c r="H38" s="222"/>
      <c r="O38" s="224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  <c r="BL38" s="225"/>
      <c r="BM38" s="225"/>
      <c r="BN38" s="225"/>
      <c r="BO38" s="225"/>
      <c r="BP38" s="225"/>
      <c r="BQ38" s="225"/>
      <c r="BR38" s="225"/>
      <c r="BS38" s="225"/>
      <c r="BT38" s="225"/>
      <c r="BU38" s="225"/>
      <c r="BV38" s="225"/>
      <c r="BW38" s="225"/>
      <c r="BX38" s="225"/>
      <c r="BY38" s="225"/>
      <c r="BZ38" s="225"/>
      <c r="CA38" s="225"/>
      <c r="CB38" s="225"/>
      <c r="CC38" s="225"/>
      <c r="CD38" s="225"/>
      <c r="CE38" s="225"/>
      <c r="CF38" s="225"/>
      <c r="CG38" s="225"/>
      <c r="CH38" s="225"/>
      <c r="CI38" s="225"/>
      <c r="CJ38" s="225"/>
      <c r="CK38" s="225"/>
      <c r="CL38" s="225"/>
      <c r="CM38" s="225"/>
      <c r="CN38" s="225"/>
      <c r="CO38" s="225"/>
      <c r="CP38" s="225"/>
      <c r="CQ38" s="225"/>
      <c r="CR38" s="225"/>
      <c r="CS38" s="225"/>
      <c r="CT38" s="225"/>
      <c r="CU38" s="225"/>
      <c r="CV38" s="225"/>
      <c r="CW38" s="225"/>
      <c r="CX38" s="225"/>
      <c r="CY38" s="225"/>
      <c r="CZ38" s="225"/>
      <c r="DA38" s="225"/>
      <c r="DB38" s="225"/>
      <c r="DC38" s="225"/>
      <c r="DD38" s="225"/>
      <c r="DE38" s="225"/>
      <c r="DF38" s="225"/>
      <c r="DG38" s="225"/>
      <c r="DH38" s="225"/>
      <c r="DI38" s="225"/>
      <c r="DJ38" s="225"/>
      <c r="DK38" s="225"/>
      <c r="DL38" s="225"/>
      <c r="DM38" s="225"/>
      <c r="DN38" s="225"/>
      <c r="DO38" s="225"/>
      <c r="DP38" s="225"/>
      <c r="DQ38" s="225"/>
      <c r="DR38" s="225"/>
      <c r="DS38" s="225"/>
      <c r="DT38" s="225"/>
      <c r="DU38" s="225"/>
      <c r="DV38" s="225"/>
      <c r="DW38" s="225"/>
      <c r="DX38" s="225"/>
      <c r="DY38" s="225"/>
      <c r="DZ38" s="225"/>
      <c r="EA38" s="225"/>
      <c r="EB38" s="225"/>
      <c r="EC38" s="225"/>
      <c r="ED38" s="225"/>
      <c r="EE38" s="225"/>
      <c r="EF38" s="225"/>
      <c r="EG38" s="225"/>
      <c r="EH38" s="225"/>
      <c r="EI38" s="225"/>
      <c r="EJ38" s="225"/>
      <c r="EK38" s="225"/>
      <c r="EL38" s="225"/>
      <c r="EM38" s="225"/>
      <c r="EN38" s="225"/>
      <c r="EO38" s="225"/>
      <c r="EP38" s="225"/>
      <c r="EQ38" s="225"/>
      <c r="ER38" s="225"/>
      <c r="ES38" s="225"/>
      <c r="ET38" s="225"/>
      <c r="EU38" s="225"/>
      <c r="EV38" s="225"/>
      <c r="EW38" s="225"/>
      <c r="EX38" s="225"/>
      <c r="EY38" s="225"/>
      <c r="EZ38" s="225"/>
      <c r="FA38" s="225"/>
      <c r="FB38" s="225"/>
      <c r="FC38" s="225"/>
      <c r="FD38" s="225"/>
      <c r="FE38" s="225"/>
      <c r="FF38" s="225"/>
      <c r="FG38" s="225"/>
      <c r="FH38" s="225"/>
      <c r="FI38" s="225"/>
      <c r="FJ38" s="225"/>
      <c r="FK38" s="225"/>
      <c r="FL38" s="225"/>
      <c r="FM38" s="225"/>
      <c r="FN38" s="225"/>
      <c r="FO38" s="225"/>
      <c r="FP38" s="225"/>
      <c r="FQ38" s="225"/>
      <c r="FR38" s="225"/>
      <c r="FS38" s="225"/>
      <c r="FT38" s="225"/>
      <c r="FU38" s="225"/>
      <c r="FV38" s="225"/>
      <c r="FW38" s="225"/>
      <c r="FX38" s="225"/>
      <c r="FY38" s="225"/>
      <c r="FZ38" s="225"/>
      <c r="GA38" s="225"/>
      <c r="GB38" s="225"/>
      <c r="GC38" s="225"/>
      <c r="GD38" s="225"/>
      <c r="GE38" s="225"/>
      <c r="GF38" s="225"/>
      <c r="GG38" s="225"/>
      <c r="GH38" s="225"/>
      <c r="GI38" s="225"/>
      <c r="GJ38" s="225"/>
      <c r="GK38" s="225"/>
      <c r="GL38" s="225"/>
      <c r="GM38" s="225"/>
      <c r="GN38" s="225"/>
      <c r="GO38" s="225"/>
      <c r="GP38" s="225"/>
      <c r="GQ38" s="225"/>
      <c r="GR38" s="225"/>
      <c r="GS38" s="225"/>
      <c r="GT38" s="225"/>
      <c r="GU38" s="225"/>
      <c r="GV38" s="225"/>
      <c r="GW38" s="225"/>
      <c r="GX38" s="225"/>
      <c r="GY38" s="225"/>
      <c r="GZ38" s="225"/>
      <c r="HA38" s="225"/>
      <c r="HB38" s="225"/>
      <c r="HC38" s="225"/>
      <c r="HD38" s="225"/>
      <c r="HE38" s="225"/>
      <c r="HF38" s="225"/>
      <c r="HG38" s="225"/>
      <c r="HH38" s="225"/>
      <c r="HI38" s="225"/>
      <c r="HJ38" s="225"/>
      <c r="HK38" s="225"/>
      <c r="HL38" s="225"/>
      <c r="HM38" s="225"/>
      <c r="HN38" s="225"/>
      <c r="HO38" s="225"/>
      <c r="HP38" s="225"/>
      <c r="HQ38" s="225"/>
      <c r="HR38" s="225"/>
      <c r="HS38" s="225"/>
      <c r="HT38" s="225"/>
      <c r="HU38" s="225"/>
      <c r="HV38" s="225"/>
      <c r="HW38" s="225"/>
      <c r="HX38" s="225"/>
      <c r="HY38" s="225"/>
      <c r="HZ38" s="225"/>
      <c r="IA38" s="225"/>
      <c r="IB38" s="225"/>
      <c r="IC38" s="225"/>
      <c r="ID38" s="225"/>
      <c r="IE38" s="225"/>
      <c r="IF38" s="225"/>
      <c r="IG38" s="225"/>
      <c r="IH38" s="225"/>
      <c r="II38" s="225"/>
      <c r="IJ38" s="225"/>
      <c r="IK38" s="225"/>
      <c r="IL38" s="225"/>
      <c r="IM38" s="225"/>
      <c r="IN38" s="225"/>
      <c r="IO38" s="225"/>
      <c r="IP38" s="225"/>
      <c r="IQ38" s="225"/>
      <c r="IR38" s="225"/>
      <c r="IS38" s="225"/>
      <c r="IT38" s="225"/>
    </row>
    <row r="39" spans="1:254" ht="15" customHeight="1">
      <c r="A39" s="220">
        <v>11</v>
      </c>
      <c r="B39" s="235" t="s">
        <v>151</v>
      </c>
      <c r="C39" s="222">
        <v>201.83412999999999</v>
      </c>
      <c r="D39" s="222">
        <v>174.10354899999999</v>
      </c>
      <c r="E39" s="222">
        <v>186.366626</v>
      </c>
      <c r="F39" s="223">
        <v>0.16286606813596061</v>
      </c>
      <c r="G39" s="222">
        <v>1809.8045219999999</v>
      </c>
      <c r="H39" s="222">
        <v>1823.9711159999999</v>
      </c>
      <c r="O39" s="224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225"/>
      <c r="BM39" s="225"/>
      <c r="BN39" s="225"/>
      <c r="BO39" s="225"/>
      <c r="BP39" s="225"/>
      <c r="BQ39" s="225"/>
      <c r="BR39" s="225"/>
      <c r="BS39" s="225"/>
      <c r="BT39" s="225"/>
      <c r="BU39" s="225"/>
      <c r="BV39" s="225"/>
      <c r="BW39" s="225"/>
      <c r="BX39" s="225"/>
      <c r="BY39" s="225"/>
      <c r="BZ39" s="225"/>
      <c r="CA39" s="225"/>
      <c r="CB39" s="225"/>
      <c r="CC39" s="225"/>
      <c r="CD39" s="225"/>
      <c r="CE39" s="225"/>
      <c r="CF39" s="225"/>
      <c r="CG39" s="225"/>
      <c r="CH39" s="225"/>
      <c r="CI39" s="225"/>
      <c r="CJ39" s="225"/>
      <c r="CK39" s="225"/>
      <c r="CL39" s="225"/>
      <c r="CM39" s="225"/>
      <c r="CN39" s="225"/>
      <c r="CO39" s="225"/>
      <c r="CP39" s="225"/>
      <c r="CQ39" s="225"/>
      <c r="CR39" s="225"/>
      <c r="CS39" s="225"/>
      <c r="CT39" s="225"/>
      <c r="CU39" s="225"/>
      <c r="CV39" s="225"/>
      <c r="CW39" s="225"/>
      <c r="CX39" s="225"/>
      <c r="CY39" s="225"/>
      <c r="CZ39" s="225"/>
      <c r="DA39" s="225"/>
      <c r="DB39" s="225"/>
      <c r="DC39" s="225"/>
      <c r="DD39" s="225"/>
      <c r="DE39" s="225"/>
      <c r="DF39" s="225"/>
      <c r="DG39" s="225"/>
      <c r="DH39" s="225"/>
      <c r="DI39" s="225"/>
      <c r="DJ39" s="225"/>
      <c r="DK39" s="225"/>
      <c r="DL39" s="225"/>
      <c r="DM39" s="225"/>
      <c r="DN39" s="225"/>
      <c r="DO39" s="225"/>
      <c r="DP39" s="225"/>
      <c r="DQ39" s="225"/>
      <c r="DR39" s="225"/>
      <c r="DS39" s="225"/>
      <c r="DT39" s="225"/>
      <c r="DU39" s="225"/>
      <c r="DV39" s="225"/>
      <c r="DW39" s="225"/>
      <c r="DX39" s="225"/>
      <c r="DY39" s="225"/>
      <c r="DZ39" s="225"/>
      <c r="EA39" s="225"/>
      <c r="EB39" s="225"/>
      <c r="EC39" s="225"/>
      <c r="ED39" s="225"/>
      <c r="EE39" s="225"/>
      <c r="EF39" s="225"/>
      <c r="EG39" s="225"/>
      <c r="EH39" s="225"/>
      <c r="EI39" s="225"/>
      <c r="EJ39" s="225"/>
      <c r="EK39" s="225"/>
      <c r="EL39" s="225"/>
      <c r="EM39" s="225"/>
      <c r="EN39" s="225"/>
      <c r="EO39" s="225"/>
      <c r="EP39" s="225"/>
      <c r="EQ39" s="225"/>
      <c r="ER39" s="225"/>
      <c r="ES39" s="225"/>
      <c r="ET39" s="225"/>
      <c r="EU39" s="225"/>
      <c r="EV39" s="225"/>
      <c r="EW39" s="225"/>
      <c r="EX39" s="225"/>
      <c r="EY39" s="225"/>
      <c r="EZ39" s="225"/>
      <c r="FA39" s="225"/>
      <c r="FB39" s="225"/>
      <c r="FC39" s="225"/>
      <c r="FD39" s="225"/>
      <c r="FE39" s="225"/>
      <c r="FF39" s="225"/>
      <c r="FG39" s="225"/>
      <c r="FH39" s="225"/>
      <c r="FI39" s="225"/>
      <c r="FJ39" s="225"/>
      <c r="FK39" s="225"/>
      <c r="FL39" s="225"/>
      <c r="FM39" s="225"/>
      <c r="FN39" s="225"/>
      <c r="FO39" s="225"/>
      <c r="FP39" s="225"/>
      <c r="FQ39" s="225"/>
      <c r="FR39" s="225"/>
      <c r="FS39" s="225"/>
      <c r="FT39" s="225"/>
      <c r="FU39" s="225"/>
      <c r="FV39" s="225"/>
      <c r="FW39" s="225"/>
      <c r="FX39" s="225"/>
      <c r="FY39" s="225"/>
      <c r="FZ39" s="225"/>
      <c r="GA39" s="225"/>
      <c r="GB39" s="225"/>
      <c r="GC39" s="225"/>
      <c r="GD39" s="225"/>
      <c r="GE39" s="225"/>
      <c r="GF39" s="225"/>
      <c r="GG39" s="225"/>
      <c r="GH39" s="225"/>
      <c r="GI39" s="225"/>
      <c r="GJ39" s="225"/>
      <c r="GK39" s="225"/>
      <c r="GL39" s="225"/>
      <c r="GM39" s="225"/>
      <c r="GN39" s="225"/>
      <c r="GO39" s="225"/>
      <c r="GP39" s="225"/>
      <c r="GQ39" s="225"/>
      <c r="GR39" s="225"/>
      <c r="GS39" s="225"/>
      <c r="GT39" s="225"/>
      <c r="GU39" s="225"/>
      <c r="GV39" s="225"/>
      <c r="GW39" s="225"/>
      <c r="GX39" s="225"/>
      <c r="GY39" s="225"/>
      <c r="GZ39" s="225"/>
      <c r="HA39" s="225"/>
      <c r="HB39" s="225"/>
      <c r="HC39" s="225"/>
      <c r="HD39" s="225"/>
      <c r="HE39" s="225"/>
      <c r="HF39" s="225"/>
      <c r="HG39" s="225"/>
      <c r="HH39" s="225"/>
      <c r="HI39" s="225"/>
      <c r="HJ39" s="225"/>
      <c r="HK39" s="225"/>
      <c r="HL39" s="225"/>
      <c r="HM39" s="225"/>
      <c r="HN39" s="225"/>
      <c r="HO39" s="225"/>
      <c r="HP39" s="225"/>
      <c r="HQ39" s="225"/>
      <c r="HR39" s="225"/>
      <c r="HS39" s="225"/>
      <c r="HT39" s="225"/>
      <c r="HU39" s="225"/>
      <c r="HV39" s="225"/>
      <c r="HW39" s="225"/>
      <c r="HX39" s="225"/>
      <c r="HY39" s="225"/>
      <c r="HZ39" s="225"/>
      <c r="IA39" s="225"/>
      <c r="IB39" s="225"/>
      <c r="IC39" s="225"/>
      <c r="ID39" s="225"/>
      <c r="IE39" s="225"/>
      <c r="IF39" s="225"/>
      <c r="IG39" s="225"/>
      <c r="IH39" s="225"/>
      <c r="II39" s="225"/>
      <c r="IJ39" s="225"/>
      <c r="IK39" s="225"/>
      <c r="IL39" s="225"/>
      <c r="IM39" s="225"/>
      <c r="IN39" s="225"/>
      <c r="IO39" s="225"/>
      <c r="IP39" s="225"/>
      <c r="IQ39" s="225"/>
      <c r="IR39" s="225"/>
      <c r="IS39" s="225"/>
      <c r="IT39" s="225"/>
    </row>
    <row r="40" spans="1:254" s="230" customFormat="1" ht="15" customHeight="1">
      <c r="A40" s="226"/>
      <c r="B40" s="236" t="s">
        <v>152</v>
      </c>
      <c r="C40" s="222"/>
      <c r="D40" s="222"/>
      <c r="E40" s="222"/>
      <c r="F40" s="223"/>
      <c r="G40" s="222"/>
      <c r="H40" s="222"/>
      <c r="O40" s="231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2"/>
      <c r="BP40" s="232"/>
      <c r="BQ40" s="232"/>
      <c r="BR40" s="232"/>
      <c r="BS40" s="232"/>
      <c r="BT40" s="232"/>
      <c r="BU40" s="232"/>
      <c r="BV40" s="232"/>
      <c r="BW40" s="232"/>
      <c r="BX40" s="232"/>
      <c r="BY40" s="232"/>
      <c r="BZ40" s="232"/>
      <c r="CA40" s="232"/>
      <c r="CB40" s="232"/>
      <c r="CC40" s="232"/>
      <c r="CD40" s="232"/>
      <c r="CE40" s="232"/>
      <c r="CF40" s="232"/>
      <c r="CG40" s="232"/>
      <c r="CH40" s="232"/>
      <c r="CI40" s="232"/>
      <c r="CJ40" s="232"/>
      <c r="CK40" s="232"/>
      <c r="CL40" s="232"/>
      <c r="CM40" s="232"/>
      <c r="CN40" s="232"/>
      <c r="CO40" s="232"/>
      <c r="CP40" s="232"/>
      <c r="CQ40" s="232"/>
      <c r="CR40" s="232"/>
      <c r="CS40" s="232"/>
      <c r="CT40" s="232"/>
      <c r="CU40" s="232"/>
      <c r="CV40" s="232"/>
      <c r="CW40" s="232"/>
      <c r="CX40" s="232"/>
      <c r="CY40" s="232"/>
      <c r="CZ40" s="232"/>
      <c r="DA40" s="232"/>
      <c r="DB40" s="232"/>
      <c r="DC40" s="232"/>
      <c r="DD40" s="232"/>
      <c r="DE40" s="232"/>
      <c r="DF40" s="232"/>
      <c r="DG40" s="232"/>
      <c r="DH40" s="232"/>
      <c r="DI40" s="232"/>
      <c r="DJ40" s="232"/>
      <c r="DK40" s="232"/>
      <c r="DL40" s="232"/>
      <c r="DM40" s="232"/>
      <c r="DN40" s="232"/>
      <c r="DO40" s="232"/>
      <c r="DP40" s="232"/>
      <c r="DQ40" s="232"/>
      <c r="DR40" s="232"/>
      <c r="DS40" s="232"/>
      <c r="DT40" s="232"/>
      <c r="DU40" s="232"/>
      <c r="DV40" s="232"/>
      <c r="DW40" s="232"/>
      <c r="DX40" s="232"/>
      <c r="DY40" s="232"/>
      <c r="DZ40" s="232"/>
      <c r="EA40" s="232"/>
      <c r="EB40" s="232"/>
      <c r="EC40" s="232"/>
      <c r="ED40" s="232"/>
      <c r="EE40" s="232"/>
      <c r="EF40" s="232"/>
      <c r="EG40" s="232"/>
      <c r="EH40" s="232"/>
      <c r="EI40" s="232"/>
      <c r="EJ40" s="232"/>
      <c r="EK40" s="232"/>
      <c r="EL40" s="232"/>
      <c r="EM40" s="232"/>
      <c r="EN40" s="232"/>
      <c r="EO40" s="232"/>
      <c r="EP40" s="232"/>
      <c r="EQ40" s="232"/>
      <c r="ER40" s="232"/>
      <c r="ES40" s="232"/>
      <c r="ET40" s="232"/>
      <c r="EU40" s="232"/>
      <c r="EV40" s="232"/>
      <c r="EW40" s="232"/>
      <c r="EX40" s="232"/>
      <c r="EY40" s="232"/>
      <c r="EZ40" s="232"/>
      <c r="FA40" s="232"/>
      <c r="FB40" s="232"/>
      <c r="FC40" s="232"/>
      <c r="FD40" s="232"/>
      <c r="FE40" s="232"/>
      <c r="FF40" s="232"/>
      <c r="FG40" s="232"/>
      <c r="FH40" s="232"/>
      <c r="FI40" s="232"/>
      <c r="FJ40" s="232"/>
      <c r="FK40" s="232"/>
      <c r="FL40" s="232"/>
      <c r="FM40" s="232"/>
      <c r="FN40" s="232"/>
      <c r="FO40" s="232"/>
      <c r="FP40" s="232"/>
      <c r="FQ40" s="232"/>
      <c r="FR40" s="232"/>
      <c r="FS40" s="232"/>
      <c r="FT40" s="232"/>
      <c r="FU40" s="232"/>
      <c r="FV40" s="232"/>
      <c r="FW40" s="232"/>
      <c r="FX40" s="232"/>
      <c r="FY40" s="232"/>
      <c r="FZ40" s="232"/>
      <c r="GA40" s="232"/>
      <c r="GB40" s="232"/>
      <c r="GC40" s="232"/>
      <c r="GD40" s="232"/>
      <c r="GE40" s="232"/>
      <c r="GF40" s="232"/>
      <c r="GG40" s="232"/>
      <c r="GH40" s="232"/>
      <c r="GI40" s="232"/>
      <c r="GJ40" s="232"/>
      <c r="GK40" s="232"/>
      <c r="GL40" s="232"/>
      <c r="GM40" s="232"/>
      <c r="GN40" s="232"/>
      <c r="GO40" s="232"/>
      <c r="GP40" s="232"/>
      <c r="GQ40" s="232"/>
      <c r="GR40" s="232"/>
      <c r="GS40" s="232"/>
      <c r="GT40" s="232"/>
      <c r="GU40" s="232"/>
      <c r="GV40" s="232"/>
      <c r="GW40" s="232"/>
      <c r="GX40" s="232"/>
      <c r="GY40" s="232"/>
      <c r="GZ40" s="232"/>
      <c r="HA40" s="232"/>
      <c r="HB40" s="232"/>
      <c r="HC40" s="232"/>
      <c r="HD40" s="232"/>
      <c r="HE40" s="232"/>
      <c r="HF40" s="232"/>
      <c r="HG40" s="232"/>
      <c r="HH40" s="232"/>
      <c r="HI40" s="232"/>
      <c r="HJ40" s="232"/>
      <c r="HK40" s="232"/>
      <c r="HL40" s="232"/>
      <c r="HM40" s="232"/>
      <c r="HN40" s="232"/>
      <c r="HO40" s="232"/>
      <c r="HP40" s="232"/>
      <c r="HQ40" s="232"/>
      <c r="HR40" s="232"/>
      <c r="HS40" s="232"/>
      <c r="HT40" s="232"/>
      <c r="HU40" s="232"/>
      <c r="HV40" s="232"/>
      <c r="HW40" s="232"/>
      <c r="HX40" s="232"/>
      <c r="HY40" s="232"/>
      <c r="HZ40" s="232"/>
      <c r="IA40" s="232"/>
      <c r="IB40" s="232"/>
      <c r="IC40" s="232"/>
      <c r="ID40" s="232"/>
      <c r="IE40" s="232"/>
      <c r="IF40" s="232"/>
      <c r="IG40" s="232"/>
      <c r="IH40" s="232"/>
      <c r="II40" s="232"/>
      <c r="IJ40" s="232"/>
      <c r="IK40" s="232"/>
      <c r="IL40" s="232"/>
      <c r="IM40" s="232"/>
      <c r="IN40" s="232"/>
      <c r="IO40" s="232"/>
      <c r="IP40" s="232"/>
      <c r="IQ40" s="232"/>
      <c r="IR40" s="232"/>
      <c r="IS40" s="232"/>
      <c r="IT40" s="232"/>
    </row>
    <row r="41" spans="1:254" ht="9.9499999999999993" customHeight="1">
      <c r="A41" s="220"/>
      <c r="B41" s="235"/>
      <c r="C41" s="222"/>
      <c r="D41" s="222"/>
      <c r="E41" s="222"/>
      <c r="F41" s="223"/>
      <c r="G41" s="222"/>
      <c r="H41" s="222"/>
      <c r="O41" s="224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5"/>
      <c r="BF41" s="225"/>
      <c r="BG41" s="225"/>
      <c r="BH41" s="225"/>
      <c r="BI41" s="225"/>
      <c r="BJ41" s="225"/>
      <c r="BK41" s="225"/>
      <c r="BL41" s="225"/>
      <c r="BM41" s="225"/>
      <c r="BN41" s="225"/>
      <c r="BO41" s="225"/>
      <c r="BP41" s="225"/>
      <c r="BQ41" s="225"/>
      <c r="BR41" s="225"/>
      <c r="BS41" s="225"/>
      <c r="BT41" s="225"/>
      <c r="BU41" s="225"/>
      <c r="BV41" s="225"/>
      <c r="BW41" s="225"/>
      <c r="BX41" s="225"/>
      <c r="BY41" s="225"/>
      <c r="BZ41" s="225"/>
      <c r="CA41" s="225"/>
      <c r="CB41" s="225"/>
      <c r="CC41" s="225"/>
      <c r="CD41" s="225"/>
      <c r="CE41" s="225"/>
      <c r="CF41" s="225"/>
      <c r="CG41" s="225"/>
      <c r="CH41" s="225"/>
      <c r="CI41" s="225"/>
      <c r="CJ41" s="225"/>
      <c r="CK41" s="225"/>
      <c r="CL41" s="225"/>
      <c r="CM41" s="225"/>
      <c r="CN41" s="225"/>
      <c r="CO41" s="225"/>
      <c r="CP41" s="225"/>
      <c r="CQ41" s="225"/>
      <c r="CR41" s="225"/>
      <c r="CS41" s="225"/>
      <c r="CT41" s="225"/>
      <c r="CU41" s="225"/>
      <c r="CV41" s="225"/>
      <c r="CW41" s="225"/>
      <c r="CX41" s="225"/>
      <c r="CY41" s="225"/>
      <c r="CZ41" s="225"/>
      <c r="DA41" s="225"/>
      <c r="DB41" s="225"/>
      <c r="DC41" s="225"/>
      <c r="DD41" s="225"/>
      <c r="DE41" s="225"/>
      <c r="DF41" s="225"/>
      <c r="DG41" s="225"/>
      <c r="DH41" s="225"/>
      <c r="DI41" s="225"/>
      <c r="DJ41" s="225"/>
      <c r="DK41" s="225"/>
      <c r="DL41" s="225"/>
      <c r="DM41" s="225"/>
      <c r="DN41" s="225"/>
      <c r="DO41" s="225"/>
      <c r="DP41" s="225"/>
      <c r="DQ41" s="225"/>
      <c r="DR41" s="225"/>
      <c r="DS41" s="225"/>
      <c r="DT41" s="225"/>
      <c r="DU41" s="225"/>
      <c r="DV41" s="225"/>
      <c r="DW41" s="225"/>
      <c r="DX41" s="225"/>
      <c r="DY41" s="225"/>
      <c r="DZ41" s="225"/>
      <c r="EA41" s="225"/>
      <c r="EB41" s="225"/>
      <c r="EC41" s="225"/>
      <c r="ED41" s="225"/>
      <c r="EE41" s="225"/>
      <c r="EF41" s="225"/>
      <c r="EG41" s="225"/>
      <c r="EH41" s="225"/>
      <c r="EI41" s="225"/>
      <c r="EJ41" s="225"/>
      <c r="EK41" s="225"/>
      <c r="EL41" s="225"/>
      <c r="EM41" s="225"/>
      <c r="EN41" s="225"/>
      <c r="EO41" s="225"/>
      <c r="EP41" s="225"/>
      <c r="EQ41" s="225"/>
      <c r="ER41" s="225"/>
      <c r="ES41" s="225"/>
      <c r="ET41" s="225"/>
      <c r="EU41" s="225"/>
      <c r="EV41" s="225"/>
      <c r="EW41" s="225"/>
      <c r="EX41" s="225"/>
      <c r="EY41" s="225"/>
      <c r="EZ41" s="225"/>
      <c r="FA41" s="225"/>
      <c r="FB41" s="225"/>
      <c r="FC41" s="225"/>
      <c r="FD41" s="225"/>
      <c r="FE41" s="225"/>
      <c r="FF41" s="225"/>
      <c r="FG41" s="225"/>
      <c r="FH41" s="225"/>
      <c r="FI41" s="225"/>
      <c r="FJ41" s="225"/>
      <c r="FK41" s="225"/>
      <c r="FL41" s="225"/>
      <c r="FM41" s="225"/>
      <c r="FN41" s="225"/>
      <c r="FO41" s="225"/>
      <c r="FP41" s="225"/>
      <c r="FQ41" s="225"/>
      <c r="FR41" s="225"/>
      <c r="FS41" s="225"/>
      <c r="FT41" s="225"/>
      <c r="FU41" s="225"/>
      <c r="FV41" s="225"/>
      <c r="FW41" s="225"/>
      <c r="FX41" s="225"/>
      <c r="FY41" s="225"/>
      <c r="FZ41" s="225"/>
      <c r="GA41" s="225"/>
      <c r="GB41" s="225"/>
      <c r="GC41" s="225"/>
      <c r="GD41" s="225"/>
      <c r="GE41" s="225"/>
      <c r="GF41" s="225"/>
      <c r="GG41" s="225"/>
      <c r="GH41" s="225"/>
      <c r="GI41" s="225"/>
      <c r="GJ41" s="225"/>
      <c r="GK41" s="225"/>
      <c r="GL41" s="225"/>
      <c r="GM41" s="225"/>
      <c r="GN41" s="225"/>
      <c r="GO41" s="225"/>
      <c r="GP41" s="225"/>
      <c r="GQ41" s="225"/>
      <c r="GR41" s="225"/>
      <c r="GS41" s="225"/>
      <c r="GT41" s="225"/>
      <c r="GU41" s="225"/>
      <c r="GV41" s="225"/>
      <c r="GW41" s="225"/>
      <c r="GX41" s="225"/>
      <c r="GY41" s="225"/>
      <c r="GZ41" s="225"/>
      <c r="HA41" s="225"/>
      <c r="HB41" s="225"/>
      <c r="HC41" s="225"/>
      <c r="HD41" s="225"/>
      <c r="HE41" s="225"/>
      <c r="HF41" s="225"/>
      <c r="HG41" s="225"/>
      <c r="HH41" s="225"/>
      <c r="HI41" s="225"/>
      <c r="HJ41" s="225"/>
      <c r="HK41" s="225"/>
      <c r="HL41" s="225"/>
      <c r="HM41" s="225"/>
      <c r="HN41" s="225"/>
      <c r="HO41" s="225"/>
      <c r="HP41" s="225"/>
      <c r="HQ41" s="225"/>
      <c r="HR41" s="225"/>
      <c r="HS41" s="225"/>
      <c r="HT41" s="225"/>
      <c r="HU41" s="225"/>
      <c r="HV41" s="225"/>
      <c r="HW41" s="225"/>
      <c r="HX41" s="225"/>
      <c r="HY41" s="225"/>
      <c r="HZ41" s="225"/>
      <c r="IA41" s="225"/>
      <c r="IB41" s="225"/>
      <c r="IC41" s="225"/>
      <c r="ID41" s="225"/>
      <c r="IE41" s="225"/>
      <c r="IF41" s="225"/>
      <c r="IG41" s="225"/>
      <c r="IH41" s="225"/>
      <c r="II41" s="225"/>
      <c r="IJ41" s="225"/>
      <c r="IK41" s="225"/>
      <c r="IL41" s="225"/>
      <c r="IM41" s="225"/>
      <c r="IN41" s="225"/>
      <c r="IO41" s="225"/>
      <c r="IP41" s="225"/>
      <c r="IQ41" s="225"/>
      <c r="IR41" s="225"/>
      <c r="IS41" s="225"/>
      <c r="IT41" s="225"/>
    </row>
    <row r="42" spans="1:254" ht="15" customHeight="1">
      <c r="A42" s="220">
        <v>12</v>
      </c>
      <c r="B42" s="235" t="s">
        <v>153</v>
      </c>
      <c r="C42" s="222">
        <v>1.2784500000000001</v>
      </c>
      <c r="D42" s="222">
        <v>13.459147</v>
      </c>
      <c r="E42" s="222">
        <v>26.990144000000001</v>
      </c>
      <c r="F42" s="223" t="s">
        <v>264</v>
      </c>
      <c r="G42" s="222">
        <v>271.719582</v>
      </c>
      <c r="H42" s="222">
        <v>154.13494900000001</v>
      </c>
      <c r="O42" s="224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/>
      <c r="BF42" s="225"/>
      <c r="BG42" s="225"/>
      <c r="BH42" s="225"/>
      <c r="BI42" s="225"/>
      <c r="BJ42" s="225"/>
      <c r="BK42" s="225"/>
      <c r="BL42" s="225"/>
      <c r="BM42" s="225"/>
      <c r="BN42" s="225"/>
      <c r="BO42" s="225"/>
      <c r="BP42" s="225"/>
      <c r="BQ42" s="225"/>
      <c r="BR42" s="225"/>
      <c r="BS42" s="225"/>
      <c r="BT42" s="225"/>
      <c r="BU42" s="225"/>
      <c r="BV42" s="225"/>
      <c r="BW42" s="225"/>
      <c r="BX42" s="225"/>
      <c r="BY42" s="225"/>
      <c r="BZ42" s="225"/>
      <c r="CA42" s="225"/>
      <c r="CB42" s="225"/>
      <c r="CC42" s="225"/>
      <c r="CD42" s="225"/>
      <c r="CE42" s="225"/>
      <c r="CF42" s="225"/>
      <c r="CG42" s="225"/>
      <c r="CH42" s="225"/>
      <c r="CI42" s="225"/>
      <c r="CJ42" s="225"/>
      <c r="CK42" s="225"/>
      <c r="CL42" s="225"/>
      <c r="CM42" s="225"/>
      <c r="CN42" s="225"/>
      <c r="CO42" s="225"/>
      <c r="CP42" s="225"/>
      <c r="CQ42" s="225"/>
      <c r="CR42" s="225"/>
      <c r="CS42" s="225"/>
      <c r="CT42" s="225"/>
      <c r="CU42" s="225"/>
      <c r="CV42" s="225"/>
      <c r="CW42" s="225"/>
      <c r="CX42" s="225"/>
      <c r="CY42" s="225"/>
      <c r="CZ42" s="225"/>
      <c r="DA42" s="225"/>
      <c r="DB42" s="225"/>
      <c r="DC42" s="225"/>
      <c r="DD42" s="225"/>
      <c r="DE42" s="225"/>
      <c r="DF42" s="225"/>
      <c r="DG42" s="225"/>
      <c r="DH42" s="225"/>
      <c r="DI42" s="225"/>
      <c r="DJ42" s="225"/>
      <c r="DK42" s="225"/>
      <c r="DL42" s="225"/>
      <c r="DM42" s="225"/>
      <c r="DN42" s="225"/>
      <c r="DO42" s="225"/>
      <c r="DP42" s="225"/>
      <c r="DQ42" s="225"/>
      <c r="DR42" s="225"/>
      <c r="DS42" s="225"/>
      <c r="DT42" s="225"/>
      <c r="DU42" s="225"/>
      <c r="DV42" s="225"/>
      <c r="DW42" s="225"/>
      <c r="DX42" s="225"/>
      <c r="DY42" s="225"/>
      <c r="DZ42" s="225"/>
      <c r="EA42" s="225"/>
      <c r="EB42" s="225"/>
      <c r="EC42" s="225"/>
      <c r="ED42" s="225"/>
      <c r="EE42" s="225"/>
      <c r="EF42" s="225"/>
      <c r="EG42" s="225"/>
      <c r="EH42" s="225"/>
      <c r="EI42" s="225"/>
      <c r="EJ42" s="225"/>
      <c r="EK42" s="225"/>
      <c r="EL42" s="225"/>
      <c r="EM42" s="225"/>
      <c r="EN42" s="225"/>
      <c r="EO42" s="225"/>
      <c r="EP42" s="225"/>
      <c r="EQ42" s="225"/>
      <c r="ER42" s="225"/>
      <c r="ES42" s="225"/>
      <c r="ET42" s="225"/>
      <c r="EU42" s="225"/>
      <c r="EV42" s="225"/>
      <c r="EW42" s="225"/>
      <c r="EX42" s="225"/>
      <c r="EY42" s="225"/>
      <c r="EZ42" s="225"/>
      <c r="FA42" s="225"/>
      <c r="FB42" s="225"/>
      <c r="FC42" s="225"/>
      <c r="FD42" s="225"/>
      <c r="FE42" s="225"/>
      <c r="FF42" s="225"/>
      <c r="FG42" s="225"/>
      <c r="FH42" s="225"/>
      <c r="FI42" s="225"/>
      <c r="FJ42" s="225"/>
      <c r="FK42" s="225"/>
      <c r="FL42" s="225"/>
      <c r="FM42" s="225"/>
      <c r="FN42" s="225"/>
      <c r="FO42" s="225"/>
      <c r="FP42" s="225"/>
      <c r="FQ42" s="225"/>
      <c r="FR42" s="225"/>
      <c r="FS42" s="225"/>
      <c r="FT42" s="225"/>
      <c r="FU42" s="225"/>
      <c r="FV42" s="225"/>
      <c r="FW42" s="225"/>
      <c r="FX42" s="225"/>
      <c r="FY42" s="225"/>
      <c r="FZ42" s="225"/>
      <c r="GA42" s="225"/>
      <c r="GB42" s="225"/>
      <c r="GC42" s="225"/>
      <c r="GD42" s="225"/>
      <c r="GE42" s="225"/>
      <c r="GF42" s="225"/>
      <c r="GG42" s="225"/>
      <c r="GH42" s="225"/>
      <c r="GI42" s="225"/>
      <c r="GJ42" s="225"/>
      <c r="GK42" s="225"/>
      <c r="GL42" s="225"/>
      <c r="GM42" s="225"/>
      <c r="GN42" s="225"/>
      <c r="GO42" s="225"/>
      <c r="GP42" s="225"/>
      <c r="GQ42" s="225"/>
      <c r="GR42" s="225"/>
      <c r="GS42" s="225"/>
      <c r="GT42" s="225"/>
      <c r="GU42" s="225"/>
      <c r="GV42" s="225"/>
      <c r="GW42" s="225"/>
      <c r="GX42" s="225"/>
      <c r="GY42" s="225"/>
      <c r="GZ42" s="225"/>
      <c r="HA42" s="225"/>
      <c r="HB42" s="225"/>
      <c r="HC42" s="225"/>
      <c r="HD42" s="225"/>
      <c r="HE42" s="225"/>
      <c r="HF42" s="225"/>
      <c r="HG42" s="225"/>
      <c r="HH42" s="225"/>
      <c r="HI42" s="225"/>
      <c r="HJ42" s="225"/>
      <c r="HK42" s="225"/>
      <c r="HL42" s="225"/>
      <c r="HM42" s="225"/>
      <c r="HN42" s="225"/>
      <c r="HO42" s="225"/>
      <c r="HP42" s="225"/>
      <c r="HQ42" s="225"/>
      <c r="HR42" s="225"/>
      <c r="HS42" s="225"/>
      <c r="HT42" s="225"/>
      <c r="HU42" s="225"/>
      <c r="HV42" s="225"/>
      <c r="HW42" s="225"/>
      <c r="HX42" s="225"/>
      <c r="HY42" s="225"/>
      <c r="HZ42" s="225"/>
      <c r="IA42" s="225"/>
      <c r="IB42" s="225"/>
      <c r="IC42" s="225"/>
      <c r="ID42" s="225"/>
      <c r="IE42" s="225"/>
      <c r="IF42" s="225"/>
      <c r="IG42" s="225"/>
      <c r="IH42" s="225"/>
      <c r="II42" s="225"/>
      <c r="IJ42" s="225"/>
      <c r="IK42" s="225"/>
      <c r="IL42" s="225"/>
      <c r="IM42" s="225"/>
      <c r="IN42" s="225"/>
      <c r="IO42" s="225"/>
      <c r="IP42" s="225"/>
      <c r="IQ42" s="225"/>
      <c r="IR42" s="225"/>
      <c r="IS42" s="225"/>
      <c r="IT42" s="225"/>
    </row>
    <row r="43" spans="1:254" s="230" customFormat="1" ht="15" customHeight="1">
      <c r="A43" s="226"/>
      <c r="B43" s="236" t="s">
        <v>154</v>
      </c>
      <c r="C43" s="222"/>
      <c r="D43" s="222"/>
      <c r="E43" s="222"/>
      <c r="F43" s="223"/>
      <c r="G43" s="222"/>
      <c r="H43" s="222"/>
      <c r="O43" s="231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232"/>
      <c r="BZ43" s="232"/>
      <c r="CA43" s="232"/>
      <c r="CB43" s="232"/>
      <c r="CC43" s="232"/>
      <c r="CD43" s="232"/>
      <c r="CE43" s="232"/>
      <c r="CF43" s="232"/>
      <c r="CG43" s="232"/>
      <c r="CH43" s="232"/>
      <c r="CI43" s="232"/>
      <c r="CJ43" s="232"/>
      <c r="CK43" s="232"/>
      <c r="CL43" s="232"/>
      <c r="CM43" s="232"/>
      <c r="CN43" s="232"/>
      <c r="CO43" s="232"/>
      <c r="CP43" s="232"/>
      <c r="CQ43" s="232"/>
      <c r="CR43" s="232"/>
      <c r="CS43" s="232"/>
      <c r="CT43" s="232"/>
      <c r="CU43" s="232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232"/>
      <c r="DG43" s="232"/>
      <c r="DH43" s="232"/>
      <c r="DI43" s="232"/>
      <c r="DJ43" s="232"/>
      <c r="DK43" s="232"/>
      <c r="DL43" s="232"/>
      <c r="DM43" s="232"/>
      <c r="DN43" s="232"/>
      <c r="DO43" s="232"/>
      <c r="DP43" s="232"/>
      <c r="DQ43" s="232"/>
      <c r="DR43" s="232"/>
      <c r="DS43" s="232"/>
      <c r="DT43" s="232"/>
      <c r="DU43" s="232"/>
      <c r="DV43" s="232"/>
      <c r="DW43" s="232"/>
      <c r="DX43" s="232"/>
      <c r="DY43" s="232"/>
      <c r="DZ43" s="232"/>
      <c r="EA43" s="232"/>
      <c r="EB43" s="232"/>
      <c r="EC43" s="232"/>
      <c r="ED43" s="232"/>
      <c r="EE43" s="232"/>
      <c r="EF43" s="232"/>
      <c r="EG43" s="232"/>
      <c r="EH43" s="232"/>
      <c r="EI43" s="232"/>
      <c r="EJ43" s="232"/>
      <c r="EK43" s="232"/>
      <c r="EL43" s="232"/>
      <c r="EM43" s="232"/>
      <c r="EN43" s="232"/>
      <c r="EO43" s="232"/>
      <c r="EP43" s="232"/>
      <c r="EQ43" s="232"/>
      <c r="ER43" s="232"/>
      <c r="ES43" s="232"/>
      <c r="ET43" s="232"/>
      <c r="EU43" s="232"/>
      <c r="EV43" s="232"/>
      <c r="EW43" s="232"/>
      <c r="EX43" s="232"/>
      <c r="EY43" s="232"/>
      <c r="EZ43" s="232"/>
      <c r="FA43" s="232"/>
      <c r="FB43" s="232"/>
      <c r="FC43" s="232"/>
      <c r="FD43" s="232"/>
      <c r="FE43" s="232"/>
      <c r="FF43" s="232"/>
      <c r="FG43" s="232"/>
      <c r="FH43" s="232"/>
      <c r="FI43" s="232"/>
      <c r="FJ43" s="232"/>
      <c r="FK43" s="232"/>
      <c r="FL43" s="232"/>
      <c r="FM43" s="232"/>
      <c r="FN43" s="232"/>
      <c r="FO43" s="232"/>
      <c r="FP43" s="232"/>
      <c r="FQ43" s="232"/>
      <c r="FR43" s="232"/>
      <c r="FS43" s="232"/>
      <c r="FT43" s="232"/>
      <c r="FU43" s="232"/>
      <c r="FV43" s="232"/>
      <c r="FW43" s="232"/>
      <c r="FX43" s="232"/>
      <c r="FY43" s="232"/>
      <c r="FZ43" s="232"/>
      <c r="GA43" s="232"/>
      <c r="GB43" s="232"/>
      <c r="GC43" s="232"/>
      <c r="GD43" s="232"/>
      <c r="GE43" s="232"/>
      <c r="GF43" s="232"/>
      <c r="GG43" s="232"/>
      <c r="GH43" s="232"/>
      <c r="GI43" s="232"/>
      <c r="GJ43" s="232"/>
      <c r="GK43" s="232"/>
      <c r="GL43" s="232"/>
      <c r="GM43" s="232"/>
      <c r="GN43" s="232"/>
      <c r="GO43" s="232"/>
      <c r="GP43" s="232"/>
      <c r="GQ43" s="232"/>
      <c r="GR43" s="232"/>
      <c r="GS43" s="232"/>
      <c r="GT43" s="232"/>
      <c r="GU43" s="232"/>
      <c r="GV43" s="232"/>
      <c r="GW43" s="232"/>
      <c r="GX43" s="232"/>
      <c r="GY43" s="232"/>
      <c r="GZ43" s="232"/>
      <c r="HA43" s="232"/>
      <c r="HB43" s="232"/>
      <c r="HC43" s="232"/>
      <c r="HD43" s="232"/>
      <c r="HE43" s="232"/>
      <c r="HF43" s="232"/>
      <c r="HG43" s="232"/>
      <c r="HH43" s="232"/>
      <c r="HI43" s="232"/>
      <c r="HJ43" s="232"/>
      <c r="HK43" s="232"/>
      <c r="HL43" s="232"/>
      <c r="HM43" s="232"/>
      <c r="HN43" s="232"/>
      <c r="HO43" s="232"/>
      <c r="HP43" s="232"/>
      <c r="HQ43" s="232"/>
      <c r="HR43" s="232"/>
      <c r="HS43" s="232"/>
      <c r="HT43" s="232"/>
      <c r="HU43" s="232"/>
      <c r="HV43" s="232"/>
      <c r="HW43" s="232"/>
      <c r="HX43" s="232"/>
      <c r="HY43" s="232"/>
      <c r="HZ43" s="232"/>
      <c r="IA43" s="232"/>
      <c r="IB43" s="232"/>
      <c r="IC43" s="232"/>
      <c r="ID43" s="232"/>
      <c r="IE43" s="232"/>
      <c r="IF43" s="232"/>
      <c r="IG43" s="232"/>
      <c r="IH43" s="232"/>
      <c r="II43" s="232"/>
      <c r="IJ43" s="232"/>
      <c r="IK43" s="232"/>
      <c r="IL43" s="232"/>
      <c r="IM43" s="232"/>
      <c r="IN43" s="232"/>
      <c r="IO43" s="232"/>
      <c r="IP43" s="232"/>
      <c r="IQ43" s="232"/>
      <c r="IR43" s="232"/>
      <c r="IS43" s="232"/>
      <c r="IT43" s="232"/>
    </row>
    <row r="44" spans="1:254" ht="9.9499999999999993" customHeight="1">
      <c r="A44" s="220"/>
      <c r="B44" s="235"/>
      <c r="C44" s="222"/>
      <c r="D44" s="222"/>
      <c r="E44" s="222"/>
      <c r="F44" s="223"/>
      <c r="G44" s="222"/>
      <c r="H44" s="222"/>
      <c r="O44" s="224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5"/>
      <c r="BF44" s="225"/>
      <c r="BG44" s="225"/>
      <c r="BH44" s="225"/>
      <c r="BI44" s="225"/>
      <c r="BJ44" s="225"/>
      <c r="BK44" s="225"/>
      <c r="BL44" s="225"/>
      <c r="BM44" s="225"/>
      <c r="BN44" s="225"/>
      <c r="BO44" s="225"/>
      <c r="BP44" s="225"/>
      <c r="BQ44" s="225"/>
      <c r="BR44" s="225"/>
      <c r="BS44" s="225"/>
      <c r="BT44" s="225"/>
      <c r="BU44" s="225"/>
      <c r="BV44" s="225"/>
      <c r="BW44" s="225"/>
      <c r="BX44" s="225"/>
      <c r="BY44" s="225"/>
      <c r="BZ44" s="225"/>
      <c r="CA44" s="225"/>
      <c r="CB44" s="225"/>
      <c r="CC44" s="225"/>
      <c r="CD44" s="225"/>
      <c r="CE44" s="225"/>
      <c r="CF44" s="225"/>
      <c r="CG44" s="225"/>
      <c r="CH44" s="225"/>
      <c r="CI44" s="225"/>
      <c r="CJ44" s="225"/>
      <c r="CK44" s="225"/>
      <c r="CL44" s="225"/>
      <c r="CM44" s="225"/>
      <c r="CN44" s="225"/>
      <c r="CO44" s="225"/>
      <c r="CP44" s="225"/>
      <c r="CQ44" s="225"/>
      <c r="CR44" s="225"/>
      <c r="CS44" s="225"/>
      <c r="CT44" s="225"/>
      <c r="CU44" s="225"/>
      <c r="CV44" s="225"/>
      <c r="CW44" s="225"/>
      <c r="CX44" s="225"/>
      <c r="CY44" s="225"/>
      <c r="CZ44" s="225"/>
      <c r="DA44" s="225"/>
      <c r="DB44" s="225"/>
      <c r="DC44" s="225"/>
      <c r="DD44" s="225"/>
      <c r="DE44" s="225"/>
      <c r="DF44" s="225"/>
      <c r="DG44" s="225"/>
      <c r="DH44" s="225"/>
      <c r="DI44" s="225"/>
      <c r="DJ44" s="225"/>
      <c r="DK44" s="225"/>
      <c r="DL44" s="225"/>
      <c r="DM44" s="225"/>
      <c r="DN44" s="225"/>
      <c r="DO44" s="225"/>
      <c r="DP44" s="225"/>
      <c r="DQ44" s="225"/>
      <c r="DR44" s="225"/>
      <c r="DS44" s="225"/>
      <c r="DT44" s="225"/>
      <c r="DU44" s="225"/>
      <c r="DV44" s="225"/>
      <c r="DW44" s="225"/>
      <c r="DX44" s="225"/>
      <c r="DY44" s="225"/>
      <c r="DZ44" s="225"/>
      <c r="EA44" s="225"/>
      <c r="EB44" s="225"/>
      <c r="EC44" s="225"/>
      <c r="ED44" s="225"/>
      <c r="EE44" s="225"/>
      <c r="EF44" s="225"/>
      <c r="EG44" s="225"/>
      <c r="EH44" s="225"/>
      <c r="EI44" s="225"/>
      <c r="EJ44" s="225"/>
      <c r="EK44" s="225"/>
      <c r="EL44" s="225"/>
      <c r="EM44" s="225"/>
      <c r="EN44" s="225"/>
      <c r="EO44" s="225"/>
      <c r="EP44" s="225"/>
      <c r="EQ44" s="225"/>
      <c r="ER44" s="225"/>
      <c r="ES44" s="225"/>
      <c r="ET44" s="225"/>
      <c r="EU44" s="225"/>
      <c r="EV44" s="225"/>
      <c r="EW44" s="225"/>
      <c r="EX44" s="225"/>
      <c r="EY44" s="225"/>
      <c r="EZ44" s="225"/>
      <c r="FA44" s="225"/>
      <c r="FB44" s="225"/>
      <c r="FC44" s="225"/>
      <c r="FD44" s="225"/>
      <c r="FE44" s="225"/>
      <c r="FF44" s="225"/>
      <c r="FG44" s="225"/>
      <c r="FH44" s="225"/>
      <c r="FI44" s="225"/>
      <c r="FJ44" s="225"/>
      <c r="FK44" s="225"/>
      <c r="FL44" s="225"/>
      <c r="FM44" s="225"/>
      <c r="FN44" s="225"/>
      <c r="FO44" s="225"/>
      <c r="FP44" s="225"/>
      <c r="FQ44" s="225"/>
      <c r="FR44" s="225"/>
      <c r="FS44" s="225"/>
      <c r="FT44" s="225"/>
      <c r="FU44" s="225"/>
      <c r="FV44" s="225"/>
      <c r="FW44" s="225"/>
      <c r="FX44" s="225"/>
      <c r="FY44" s="225"/>
      <c r="FZ44" s="225"/>
      <c r="GA44" s="225"/>
      <c r="GB44" s="225"/>
      <c r="GC44" s="225"/>
      <c r="GD44" s="225"/>
      <c r="GE44" s="225"/>
      <c r="GF44" s="225"/>
      <c r="GG44" s="225"/>
      <c r="GH44" s="225"/>
      <c r="GI44" s="225"/>
      <c r="GJ44" s="225"/>
      <c r="GK44" s="225"/>
      <c r="GL44" s="225"/>
      <c r="GM44" s="225"/>
      <c r="GN44" s="225"/>
      <c r="GO44" s="225"/>
      <c r="GP44" s="225"/>
      <c r="GQ44" s="225"/>
      <c r="GR44" s="225"/>
      <c r="GS44" s="225"/>
      <c r="GT44" s="225"/>
      <c r="GU44" s="225"/>
      <c r="GV44" s="225"/>
      <c r="GW44" s="225"/>
      <c r="GX44" s="225"/>
      <c r="GY44" s="225"/>
      <c r="GZ44" s="225"/>
      <c r="HA44" s="225"/>
      <c r="HB44" s="225"/>
      <c r="HC44" s="225"/>
      <c r="HD44" s="225"/>
      <c r="HE44" s="225"/>
      <c r="HF44" s="225"/>
      <c r="HG44" s="225"/>
      <c r="HH44" s="225"/>
      <c r="HI44" s="225"/>
      <c r="HJ44" s="225"/>
      <c r="HK44" s="225"/>
      <c r="HL44" s="225"/>
      <c r="HM44" s="225"/>
      <c r="HN44" s="225"/>
      <c r="HO44" s="225"/>
      <c r="HP44" s="225"/>
      <c r="HQ44" s="225"/>
      <c r="HR44" s="225"/>
      <c r="HS44" s="225"/>
      <c r="HT44" s="225"/>
      <c r="HU44" s="225"/>
      <c r="HV44" s="225"/>
      <c r="HW44" s="225"/>
      <c r="HX44" s="225"/>
      <c r="HY44" s="225"/>
      <c r="HZ44" s="225"/>
      <c r="IA44" s="225"/>
      <c r="IB44" s="225"/>
      <c r="IC44" s="225"/>
      <c r="ID44" s="225"/>
      <c r="IE44" s="225"/>
      <c r="IF44" s="225"/>
      <c r="IG44" s="225"/>
      <c r="IH44" s="225"/>
      <c r="II44" s="225"/>
      <c r="IJ44" s="225"/>
      <c r="IK44" s="225"/>
      <c r="IL44" s="225"/>
      <c r="IM44" s="225"/>
      <c r="IN44" s="225"/>
      <c r="IO44" s="225"/>
      <c r="IP44" s="225"/>
      <c r="IQ44" s="225"/>
      <c r="IR44" s="225"/>
      <c r="IS44" s="225"/>
      <c r="IT44" s="225"/>
    </row>
    <row r="45" spans="1:254" ht="15" customHeight="1">
      <c r="A45" s="220">
        <v>21</v>
      </c>
      <c r="B45" s="235" t="s">
        <v>155</v>
      </c>
      <c r="C45" s="222">
        <v>1.696164</v>
      </c>
      <c r="D45" s="222">
        <v>1.4846900000000001</v>
      </c>
      <c r="E45" s="222">
        <v>0.94695099999999999</v>
      </c>
      <c r="F45" s="223" t="s">
        <v>264</v>
      </c>
      <c r="G45" s="222">
        <v>10.885516000000001</v>
      </c>
      <c r="H45" s="222">
        <v>11.439382999999999</v>
      </c>
      <c r="I45" s="224"/>
      <c r="O45" s="224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  <c r="AB45" s="225"/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5"/>
      <c r="BE45" s="225"/>
      <c r="BF45" s="225"/>
      <c r="BG45" s="225"/>
      <c r="BH45" s="225"/>
      <c r="BI45" s="225"/>
      <c r="BJ45" s="225"/>
      <c r="BK45" s="225"/>
      <c r="BL45" s="225"/>
      <c r="BM45" s="225"/>
      <c r="BN45" s="225"/>
      <c r="BO45" s="225"/>
      <c r="BP45" s="225"/>
      <c r="BQ45" s="225"/>
      <c r="BR45" s="225"/>
      <c r="BS45" s="225"/>
      <c r="BT45" s="225"/>
      <c r="BU45" s="225"/>
      <c r="BV45" s="225"/>
      <c r="BW45" s="225"/>
      <c r="BX45" s="225"/>
      <c r="BY45" s="225"/>
      <c r="BZ45" s="225"/>
      <c r="CA45" s="225"/>
      <c r="CB45" s="225"/>
      <c r="CC45" s="225"/>
      <c r="CD45" s="225"/>
      <c r="CE45" s="225"/>
      <c r="CF45" s="225"/>
      <c r="CG45" s="225"/>
      <c r="CH45" s="225"/>
      <c r="CI45" s="225"/>
      <c r="CJ45" s="225"/>
      <c r="CK45" s="225"/>
      <c r="CL45" s="225"/>
      <c r="CM45" s="225"/>
      <c r="CN45" s="225"/>
      <c r="CO45" s="225"/>
      <c r="CP45" s="225"/>
      <c r="CQ45" s="225"/>
      <c r="CR45" s="225"/>
      <c r="CS45" s="225"/>
      <c r="CT45" s="225"/>
      <c r="CU45" s="225"/>
      <c r="CV45" s="225"/>
      <c r="CW45" s="225"/>
      <c r="CX45" s="225"/>
      <c r="CY45" s="225"/>
      <c r="CZ45" s="225"/>
      <c r="DA45" s="225"/>
      <c r="DB45" s="225"/>
      <c r="DC45" s="225"/>
      <c r="DD45" s="225"/>
      <c r="DE45" s="225"/>
      <c r="DF45" s="225"/>
      <c r="DG45" s="225"/>
      <c r="DH45" s="225"/>
      <c r="DI45" s="225"/>
      <c r="DJ45" s="225"/>
      <c r="DK45" s="225"/>
      <c r="DL45" s="225"/>
      <c r="DM45" s="225"/>
      <c r="DN45" s="225"/>
      <c r="DO45" s="225"/>
      <c r="DP45" s="225"/>
      <c r="DQ45" s="225"/>
      <c r="DR45" s="225"/>
      <c r="DS45" s="225"/>
      <c r="DT45" s="225"/>
      <c r="DU45" s="225"/>
      <c r="DV45" s="225"/>
      <c r="DW45" s="225"/>
      <c r="DX45" s="225"/>
      <c r="DY45" s="225"/>
      <c r="DZ45" s="225"/>
      <c r="EA45" s="225"/>
      <c r="EB45" s="225"/>
      <c r="EC45" s="225"/>
      <c r="ED45" s="225"/>
      <c r="EE45" s="225"/>
      <c r="EF45" s="225"/>
      <c r="EG45" s="225"/>
      <c r="EH45" s="225"/>
      <c r="EI45" s="225"/>
      <c r="EJ45" s="225"/>
      <c r="EK45" s="225"/>
      <c r="EL45" s="225"/>
      <c r="EM45" s="225"/>
      <c r="EN45" s="225"/>
      <c r="EO45" s="225"/>
      <c r="EP45" s="225"/>
      <c r="EQ45" s="225"/>
      <c r="ER45" s="225"/>
      <c r="ES45" s="225"/>
      <c r="ET45" s="225"/>
      <c r="EU45" s="225"/>
      <c r="EV45" s="225"/>
      <c r="EW45" s="225"/>
      <c r="EX45" s="225"/>
      <c r="EY45" s="225"/>
      <c r="EZ45" s="225"/>
      <c r="FA45" s="225"/>
      <c r="FB45" s="225"/>
      <c r="FC45" s="225"/>
      <c r="FD45" s="225"/>
      <c r="FE45" s="225"/>
      <c r="FF45" s="225"/>
      <c r="FG45" s="225"/>
      <c r="FH45" s="225"/>
      <c r="FI45" s="225"/>
      <c r="FJ45" s="225"/>
      <c r="FK45" s="225"/>
      <c r="FL45" s="225"/>
      <c r="FM45" s="225"/>
      <c r="FN45" s="225"/>
      <c r="FO45" s="225"/>
      <c r="FP45" s="225"/>
      <c r="FQ45" s="225"/>
      <c r="FR45" s="225"/>
      <c r="FS45" s="225"/>
      <c r="FT45" s="225"/>
      <c r="FU45" s="225"/>
      <c r="FV45" s="225"/>
      <c r="FW45" s="225"/>
      <c r="FX45" s="225"/>
      <c r="FY45" s="225"/>
      <c r="FZ45" s="225"/>
      <c r="GA45" s="225"/>
      <c r="GB45" s="225"/>
      <c r="GC45" s="225"/>
      <c r="GD45" s="225"/>
      <c r="GE45" s="225"/>
      <c r="GF45" s="225"/>
      <c r="GG45" s="225"/>
      <c r="GH45" s="225"/>
      <c r="GI45" s="225"/>
      <c r="GJ45" s="225"/>
      <c r="GK45" s="225"/>
      <c r="GL45" s="225"/>
      <c r="GM45" s="225"/>
      <c r="GN45" s="225"/>
      <c r="GO45" s="225"/>
      <c r="GP45" s="225"/>
      <c r="GQ45" s="225"/>
      <c r="GR45" s="225"/>
      <c r="GS45" s="225"/>
      <c r="GT45" s="225"/>
      <c r="GU45" s="225"/>
      <c r="GV45" s="225"/>
      <c r="GW45" s="225"/>
      <c r="GX45" s="225"/>
      <c r="GY45" s="225"/>
      <c r="GZ45" s="225"/>
      <c r="HA45" s="225"/>
      <c r="HB45" s="225"/>
      <c r="HC45" s="225"/>
      <c r="HD45" s="225"/>
      <c r="HE45" s="225"/>
      <c r="HF45" s="225"/>
      <c r="HG45" s="225"/>
      <c r="HH45" s="225"/>
      <c r="HI45" s="225"/>
      <c r="HJ45" s="225"/>
      <c r="HK45" s="225"/>
      <c r="HL45" s="225"/>
      <c r="HM45" s="225"/>
      <c r="HN45" s="225"/>
      <c r="HO45" s="225"/>
      <c r="HP45" s="225"/>
      <c r="HQ45" s="225"/>
      <c r="HR45" s="225"/>
      <c r="HS45" s="225"/>
      <c r="HT45" s="225"/>
      <c r="HU45" s="225"/>
      <c r="HV45" s="225"/>
      <c r="HW45" s="225"/>
      <c r="HX45" s="225"/>
      <c r="HY45" s="225"/>
      <c r="HZ45" s="225"/>
      <c r="IA45" s="225"/>
      <c r="IB45" s="225"/>
      <c r="IC45" s="225"/>
      <c r="ID45" s="225"/>
      <c r="IE45" s="225"/>
      <c r="IF45" s="225"/>
      <c r="IG45" s="225"/>
      <c r="IH45" s="225"/>
      <c r="II45" s="225"/>
      <c r="IJ45" s="225"/>
      <c r="IK45" s="225"/>
      <c r="IL45" s="225"/>
      <c r="IM45" s="225"/>
      <c r="IN45" s="225"/>
      <c r="IO45" s="225"/>
      <c r="IP45" s="225"/>
      <c r="IQ45" s="225"/>
      <c r="IR45" s="225"/>
      <c r="IS45" s="225"/>
      <c r="IT45" s="225"/>
    </row>
    <row r="46" spans="1:254" s="230" customFormat="1">
      <c r="A46" s="226"/>
      <c r="B46" s="236" t="s">
        <v>156</v>
      </c>
      <c r="C46" s="222"/>
      <c r="D46" s="222"/>
      <c r="E46" s="222"/>
      <c r="F46" s="223"/>
      <c r="G46" s="222"/>
      <c r="H46" s="222"/>
      <c r="O46" s="231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232"/>
      <c r="BP46" s="232"/>
      <c r="BQ46" s="232"/>
      <c r="BR46" s="232"/>
      <c r="BS46" s="232"/>
      <c r="BT46" s="232"/>
      <c r="BU46" s="232"/>
      <c r="BV46" s="232"/>
      <c r="BW46" s="232"/>
      <c r="BX46" s="232"/>
      <c r="BY46" s="232"/>
      <c r="BZ46" s="232"/>
      <c r="CA46" s="232"/>
      <c r="CB46" s="232"/>
      <c r="CC46" s="232"/>
      <c r="CD46" s="232"/>
      <c r="CE46" s="232"/>
      <c r="CF46" s="232"/>
      <c r="CG46" s="232"/>
      <c r="CH46" s="232"/>
      <c r="CI46" s="232"/>
      <c r="CJ46" s="232"/>
      <c r="CK46" s="232"/>
      <c r="CL46" s="232"/>
      <c r="CM46" s="232"/>
      <c r="CN46" s="232"/>
      <c r="CO46" s="232"/>
      <c r="CP46" s="232"/>
      <c r="CQ46" s="232"/>
      <c r="CR46" s="232"/>
      <c r="CS46" s="232"/>
      <c r="CT46" s="232"/>
      <c r="CU46" s="232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232"/>
      <c r="DG46" s="232"/>
      <c r="DH46" s="232"/>
      <c r="DI46" s="232"/>
      <c r="DJ46" s="232"/>
      <c r="DK46" s="232"/>
      <c r="DL46" s="232"/>
      <c r="DM46" s="232"/>
      <c r="DN46" s="232"/>
      <c r="DO46" s="232"/>
      <c r="DP46" s="232"/>
      <c r="DQ46" s="232"/>
      <c r="DR46" s="232"/>
      <c r="DS46" s="232"/>
      <c r="DT46" s="232"/>
      <c r="DU46" s="232"/>
      <c r="DV46" s="232"/>
      <c r="DW46" s="232"/>
      <c r="DX46" s="232"/>
      <c r="DY46" s="232"/>
      <c r="DZ46" s="232"/>
      <c r="EA46" s="232"/>
      <c r="EB46" s="232"/>
      <c r="EC46" s="232"/>
      <c r="ED46" s="232"/>
      <c r="EE46" s="232"/>
      <c r="EF46" s="232"/>
      <c r="EG46" s="232"/>
      <c r="EH46" s="232"/>
      <c r="EI46" s="232"/>
      <c r="EJ46" s="232"/>
      <c r="EK46" s="232"/>
      <c r="EL46" s="232"/>
      <c r="EM46" s="232"/>
      <c r="EN46" s="232"/>
      <c r="EO46" s="232"/>
      <c r="EP46" s="232"/>
      <c r="EQ46" s="232"/>
      <c r="ER46" s="232"/>
      <c r="ES46" s="232"/>
      <c r="ET46" s="232"/>
      <c r="EU46" s="232"/>
      <c r="EV46" s="232"/>
      <c r="EW46" s="232"/>
      <c r="EX46" s="232"/>
      <c r="EY46" s="232"/>
      <c r="EZ46" s="232"/>
      <c r="FA46" s="232"/>
      <c r="FB46" s="232"/>
      <c r="FC46" s="232"/>
      <c r="FD46" s="232"/>
      <c r="FE46" s="232"/>
      <c r="FF46" s="232"/>
      <c r="FG46" s="232"/>
      <c r="FH46" s="232"/>
      <c r="FI46" s="232"/>
      <c r="FJ46" s="232"/>
      <c r="FK46" s="232"/>
      <c r="FL46" s="232"/>
      <c r="FM46" s="232"/>
      <c r="FN46" s="232"/>
      <c r="FO46" s="232"/>
      <c r="FP46" s="232"/>
      <c r="FQ46" s="232"/>
      <c r="FR46" s="232"/>
      <c r="FS46" s="232"/>
      <c r="FT46" s="232"/>
      <c r="FU46" s="232"/>
      <c r="FV46" s="232"/>
      <c r="FW46" s="232"/>
      <c r="FX46" s="232"/>
      <c r="FY46" s="232"/>
      <c r="FZ46" s="232"/>
      <c r="GA46" s="232"/>
      <c r="GB46" s="232"/>
      <c r="GC46" s="232"/>
      <c r="GD46" s="232"/>
      <c r="GE46" s="232"/>
      <c r="GF46" s="232"/>
      <c r="GG46" s="232"/>
      <c r="GH46" s="232"/>
      <c r="GI46" s="232"/>
      <c r="GJ46" s="232"/>
      <c r="GK46" s="232"/>
      <c r="GL46" s="232"/>
      <c r="GM46" s="232"/>
      <c r="GN46" s="232"/>
      <c r="GO46" s="232"/>
      <c r="GP46" s="232"/>
      <c r="GQ46" s="232"/>
      <c r="GR46" s="232"/>
      <c r="GS46" s="232"/>
      <c r="GT46" s="232"/>
      <c r="GU46" s="232"/>
      <c r="GV46" s="232"/>
      <c r="GW46" s="232"/>
      <c r="GX46" s="232"/>
      <c r="GY46" s="232"/>
      <c r="GZ46" s="232"/>
      <c r="HA46" s="232"/>
      <c r="HB46" s="232"/>
      <c r="HC46" s="232"/>
      <c r="HD46" s="232"/>
      <c r="HE46" s="232"/>
      <c r="HF46" s="232"/>
      <c r="HG46" s="232"/>
      <c r="HH46" s="232"/>
      <c r="HI46" s="232"/>
      <c r="HJ46" s="232"/>
      <c r="HK46" s="232"/>
      <c r="HL46" s="232"/>
      <c r="HM46" s="232"/>
      <c r="HN46" s="232"/>
      <c r="HO46" s="232"/>
      <c r="HP46" s="232"/>
      <c r="HQ46" s="232"/>
      <c r="HR46" s="232"/>
      <c r="HS46" s="232"/>
      <c r="HT46" s="232"/>
      <c r="HU46" s="232"/>
      <c r="HV46" s="232"/>
      <c r="HW46" s="232"/>
      <c r="HX46" s="232"/>
      <c r="HY46" s="232"/>
      <c r="HZ46" s="232"/>
      <c r="IA46" s="232"/>
      <c r="IB46" s="232"/>
      <c r="IC46" s="232"/>
      <c r="ID46" s="232"/>
      <c r="IE46" s="232"/>
      <c r="IF46" s="232"/>
      <c r="IG46" s="232"/>
      <c r="IH46" s="232"/>
      <c r="II46" s="232"/>
      <c r="IJ46" s="232"/>
      <c r="IK46" s="232"/>
      <c r="IL46" s="232"/>
      <c r="IM46" s="232"/>
      <c r="IN46" s="232"/>
      <c r="IO46" s="232"/>
      <c r="IP46" s="232"/>
      <c r="IQ46" s="232"/>
      <c r="IR46" s="232"/>
      <c r="IS46" s="232"/>
      <c r="IT46" s="232"/>
    </row>
    <row r="47" spans="1:254" ht="9.9499999999999993" customHeight="1">
      <c r="A47" s="220"/>
      <c r="B47" s="235"/>
      <c r="C47" s="222"/>
      <c r="D47" s="222"/>
      <c r="E47" s="222"/>
      <c r="F47" s="223"/>
      <c r="G47" s="222"/>
      <c r="H47" s="222"/>
      <c r="O47" s="224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5"/>
      <c r="BH47" s="225"/>
      <c r="BI47" s="225"/>
      <c r="BJ47" s="225"/>
      <c r="BK47" s="225"/>
      <c r="BL47" s="225"/>
      <c r="BM47" s="225"/>
      <c r="BN47" s="225"/>
      <c r="BO47" s="225"/>
      <c r="BP47" s="225"/>
      <c r="BQ47" s="225"/>
      <c r="BR47" s="225"/>
      <c r="BS47" s="225"/>
      <c r="BT47" s="225"/>
      <c r="BU47" s="225"/>
      <c r="BV47" s="225"/>
      <c r="BW47" s="225"/>
      <c r="BX47" s="225"/>
      <c r="BY47" s="225"/>
      <c r="BZ47" s="225"/>
      <c r="CA47" s="225"/>
      <c r="CB47" s="225"/>
      <c r="CC47" s="225"/>
      <c r="CD47" s="225"/>
      <c r="CE47" s="225"/>
      <c r="CF47" s="225"/>
      <c r="CG47" s="225"/>
      <c r="CH47" s="225"/>
      <c r="CI47" s="225"/>
      <c r="CJ47" s="225"/>
      <c r="CK47" s="225"/>
      <c r="CL47" s="225"/>
      <c r="CM47" s="225"/>
      <c r="CN47" s="225"/>
      <c r="CO47" s="225"/>
      <c r="CP47" s="225"/>
      <c r="CQ47" s="225"/>
      <c r="CR47" s="225"/>
      <c r="CS47" s="225"/>
      <c r="CT47" s="225"/>
      <c r="CU47" s="225"/>
      <c r="CV47" s="225"/>
      <c r="CW47" s="225"/>
      <c r="CX47" s="225"/>
      <c r="CY47" s="225"/>
      <c r="CZ47" s="225"/>
      <c r="DA47" s="225"/>
      <c r="DB47" s="225"/>
      <c r="DC47" s="225"/>
      <c r="DD47" s="225"/>
      <c r="DE47" s="225"/>
      <c r="DF47" s="225"/>
      <c r="DG47" s="225"/>
      <c r="DH47" s="225"/>
      <c r="DI47" s="225"/>
      <c r="DJ47" s="225"/>
      <c r="DK47" s="225"/>
      <c r="DL47" s="225"/>
      <c r="DM47" s="225"/>
      <c r="DN47" s="225"/>
      <c r="DO47" s="225"/>
      <c r="DP47" s="225"/>
      <c r="DQ47" s="225"/>
      <c r="DR47" s="225"/>
      <c r="DS47" s="225"/>
      <c r="DT47" s="225"/>
      <c r="DU47" s="225"/>
      <c r="DV47" s="225"/>
      <c r="DW47" s="225"/>
      <c r="DX47" s="225"/>
      <c r="DY47" s="225"/>
      <c r="DZ47" s="225"/>
      <c r="EA47" s="225"/>
      <c r="EB47" s="225"/>
      <c r="EC47" s="225"/>
      <c r="ED47" s="225"/>
      <c r="EE47" s="225"/>
      <c r="EF47" s="225"/>
      <c r="EG47" s="225"/>
      <c r="EH47" s="225"/>
      <c r="EI47" s="225"/>
      <c r="EJ47" s="225"/>
      <c r="EK47" s="225"/>
      <c r="EL47" s="225"/>
      <c r="EM47" s="225"/>
      <c r="EN47" s="225"/>
      <c r="EO47" s="225"/>
      <c r="EP47" s="225"/>
      <c r="EQ47" s="225"/>
      <c r="ER47" s="225"/>
      <c r="ES47" s="225"/>
      <c r="ET47" s="225"/>
      <c r="EU47" s="225"/>
      <c r="EV47" s="225"/>
      <c r="EW47" s="225"/>
      <c r="EX47" s="225"/>
      <c r="EY47" s="225"/>
      <c r="EZ47" s="225"/>
      <c r="FA47" s="225"/>
      <c r="FB47" s="225"/>
      <c r="FC47" s="225"/>
      <c r="FD47" s="225"/>
      <c r="FE47" s="225"/>
      <c r="FF47" s="225"/>
      <c r="FG47" s="225"/>
      <c r="FH47" s="225"/>
      <c r="FI47" s="225"/>
      <c r="FJ47" s="225"/>
      <c r="FK47" s="225"/>
      <c r="FL47" s="225"/>
      <c r="FM47" s="225"/>
      <c r="FN47" s="225"/>
      <c r="FO47" s="225"/>
      <c r="FP47" s="225"/>
      <c r="FQ47" s="225"/>
      <c r="FR47" s="225"/>
      <c r="FS47" s="225"/>
      <c r="FT47" s="225"/>
      <c r="FU47" s="225"/>
      <c r="FV47" s="225"/>
      <c r="FW47" s="225"/>
      <c r="FX47" s="225"/>
      <c r="FY47" s="225"/>
      <c r="FZ47" s="225"/>
      <c r="GA47" s="225"/>
      <c r="GB47" s="225"/>
      <c r="GC47" s="225"/>
      <c r="GD47" s="225"/>
      <c r="GE47" s="225"/>
      <c r="GF47" s="225"/>
      <c r="GG47" s="225"/>
      <c r="GH47" s="225"/>
      <c r="GI47" s="225"/>
      <c r="GJ47" s="225"/>
      <c r="GK47" s="225"/>
      <c r="GL47" s="225"/>
      <c r="GM47" s="225"/>
      <c r="GN47" s="225"/>
      <c r="GO47" s="225"/>
      <c r="GP47" s="225"/>
      <c r="GQ47" s="225"/>
      <c r="GR47" s="225"/>
      <c r="GS47" s="225"/>
      <c r="GT47" s="225"/>
      <c r="GU47" s="225"/>
      <c r="GV47" s="225"/>
      <c r="GW47" s="225"/>
      <c r="GX47" s="225"/>
      <c r="GY47" s="225"/>
      <c r="GZ47" s="225"/>
      <c r="HA47" s="225"/>
      <c r="HB47" s="225"/>
      <c r="HC47" s="225"/>
      <c r="HD47" s="225"/>
      <c r="HE47" s="225"/>
      <c r="HF47" s="225"/>
      <c r="HG47" s="225"/>
      <c r="HH47" s="225"/>
      <c r="HI47" s="225"/>
      <c r="HJ47" s="225"/>
      <c r="HK47" s="225"/>
      <c r="HL47" s="225"/>
      <c r="HM47" s="225"/>
      <c r="HN47" s="225"/>
      <c r="HO47" s="225"/>
      <c r="HP47" s="225"/>
      <c r="HQ47" s="225"/>
      <c r="HR47" s="225"/>
      <c r="HS47" s="225"/>
      <c r="HT47" s="225"/>
      <c r="HU47" s="225"/>
      <c r="HV47" s="225"/>
      <c r="HW47" s="225"/>
      <c r="HX47" s="225"/>
      <c r="HY47" s="225"/>
      <c r="HZ47" s="225"/>
      <c r="IA47" s="225"/>
      <c r="IB47" s="225"/>
      <c r="IC47" s="225"/>
      <c r="ID47" s="225"/>
      <c r="IE47" s="225"/>
      <c r="IF47" s="225"/>
      <c r="IG47" s="225"/>
      <c r="IH47" s="225"/>
      <c r="II47" s="225"/>
      <c r="IJ47" s="225"/>
      <c r="IK47" s="225"/>
      <c r="IL47" s="225"/>
      <c r="IM47" s="225"/>
      <c r="IN47" s="225"/>
      <c r="IO47" s="225"/>
      <c r="IP47" s="225"/>
      <c r="IQ47" s="225"/>
      <c r="IR47" s="225"/>
      <c r="IS47" s="225"/>
      <c r="IT47" s="225"/>
    </row>
    <row r="48" spans="1:254" ht="27" customHeight="1">
      <c r="A48" s="220">
        <v>22</v>
      </c>
      <c r="B48" s="235" t="s">
        <v>157</v>
      </c>
      <c r="C48" s="222">
        <v>6.9955749999999997</v>
      </c>
      <c r="D48" s="222">
        <v>5.0889629999999997</v>
      </c>
      <c r="E48" s="222">
        <v>7.1182660000000002</v>
      </c>
      <c r="F48" s="223" t="s">
        <v>264</v>
      </c>
      <c r="G48" s="222">
        <v>78.261757000000003</v>
      </c>
      <c r="H48" s="222">
        <v>49.201470999999998</v>
      </c>
      <c r="O48" s="224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5"/>
      <c r="BH48" s="225"/>
      <c r="BI48" s="225"/>
      <c r="BJ48" s="225"/>
      <c r="BK48" s="225"/>
      <c r="BL48" s="225"/>
      <c r="BM48" s="225"/>
      <c r="BN48" s="225"/>
      <c r="BO48" s="225"/>
      <c r="BP48" s="225"/>
      <c r="BQ48" s="225"/>
      <c r="BR48" s="225"/>
      <c r="BS48" s="225"/>
      <c r="BT48" s="225"/>
      <c r="BU48" s="225"/>
      <c r="BV48" s="225"/>
      <c r="BW48" s="225"/>
      <c r="BX48" s="225"/>
      <c r="BY48" s="225"/>
      <c r="BZ48" s="225"/>
      <c r="CA48" s="225"/>
      <c r="CB48" s="225"/>
      <c r="CC48" s="225"/>
      <c r="CD48" s="225"/>
      <c r="CE48" s="225"/>
      <c r="CF48" s="225"/>
      <c r="CG48" s="225"/>
      <c r="CH48" s="225"/>
      <c r="CI48" s="225"/>
      <c r="CJ48" s="225"/>
      <c r="CK48" s="225"/>
      <c r="CL48" s="225"/>
      <c r="CM48" s="225"/>
      <c r="CN48" s="225"/>
      <c r="CO48" s="225"/>
      <c r="CP48" s="225"/>
      <c r="CQ48" s="225"/>
      <c r="CR48" s="225"/>
      <c r="CS48" s="225"/>
      <c r="CT48" s="225"/>
      <c r="CU48" s="225"/>
      <c r="CV48" s="225"/>
      <c r="CW48" s="225"/>
      <c r="CX48" s="225"/>
      <c r="CY48" s="225"/>
      <c r="CZ48" s="225"/>
      <c r="DA48" s="225"/>
      <c r="DB48" s="225"/>
      <c r="DC48" s="225"/>
      <c r="DD48" s="225"/>
      <c r="DE48" s="225"/>
      <c r="DF48" s="225"/>
      <c r="DG48" s="225"/>
      <c r="DH48" s="225"/>
      <c r="DI48" s="225"/>
      <c r="DJ48" s="225"/>
      <c r="DK48" s="225"/>
      <c r="DL48" s="225"/>
      <c r="DM48" s="225"/>
      <c r="DN48" s="225"/>
      <c r="DO48" s="225"/>
      <c r="DP48" s="225"/>
      <c r="DQ48" s="225"/>
      <c r="DR48" s="225"/>
      <c r="DS48" s="225"/>
      <c r="DT48" s="225"/>
      <c r="DU48" s="225"/>
      <c r="DV48" s="225"/>
      <c r="DW48" s="225"/>
      <c r="DX48" s="225"/>
      <c r="DY48" s="225"/>
      <c r="DZ48" s="225"/>
      <c r="EA48" s="225"/>
      <c r="EB48" s="225"/>
      <c r="EC48" s="225"/>
      <c r="ED48" s="225"/>
      <c r="EE48" s="225"/>
      <c r="EF48" s="225"/>
      <c r="EG48" s="225"/>
      <c r="EH48" s="225"/>
      <c r="EI48" s="225"/>
      <c r="EJ48" s="225"/>
      <c r="EK48" s="225"/>
      <c r="EL48" s="225"/>
      <c r="EM48" s="225"/>
      <c r="EN48" s="225"/>
      <c r="EO48" s="225"/>
      <c r="EP48" s="225"/>
      <c r="EQ48" s="225"/>
      <c r="ER48" s="225"/>
      <c r="ES48" s="225"/>
      <c r="ET48" s="225"/>
      <c r="EU48" s="225"/>
      <c r="EV48" s="225"/>
      <c r="EW48" s="225"/>
      <c r="EX48" s="225"/>
      <c r="EY48" s="225"/>
      <c r="EZ48" s="225"/>
      <c r="FA48" s="225"/>
      <c r="FB48" s="225"/>
      <c r="FC48" s="225"/>
      <c r="FD48" s="225"/>
      <c r="FE48" s="225"/>
      <c r="FF48" s="225"/>
      <c r="FG48" s="225"/>
      <c r="FH48" s="225"/>
      <c r="FI48" s="225"/>
      <c r="FJ48" s="225"/>
      <c r="FK48" s="225"/>
      <c r="FL48" s="225"/>
      <c r="FM48" s="225"/>
      <c r="FN48" s="225"/>
      <c r="FO48" s="225"/>
      <c r="FP48" s="225"/>
      <c r="FQ48" s="225"/>
      <c r="FR48" s="225"/>
      <c r="FS48" s="225"/>
      <c r="FT48" s="225"/>
      <c r="FU48" s="225"/>
      <c r="FV48" s="225"/>
      <c r="FW48" s="225"/>
      <c r="FX48" s="225"/>
      <c r="FY48" s="225"/>
      <c r="FZ48" s="225"/>
      <c r="GA48" s="225"/>
      <c r="GB48" s="225"/>
      <c r="GC48" s="225"/>
      <c r="GD48" s="225"/>
      <c r="GE48" s="225"/>
      <c r="GF48" s="225"/>
      <c r="GG48" s="225"/>
      <c r="GH48" s="225"/>
      <c r="GI48" s="225"/>
      <c r="GJ48" s="225"/>
      <c r="GK48" s="225"/>
      <c r="GL48" s="225"/>
      <c r="GM48" s="225"/>
      <c r="GN48" s="225"/>
      <c r="GO48" s="225"/>
      <c r="GP48" s="225"/>
      <c r="GQ48" s="225"/>
      <c r="GR48" s="225"/>
      <c r="GS48" s="225"/>
      <c r="GT48" s="225"/>
      <c r="GU48" s="225"/>
      <c r="GV48" s="225"/>
      <c r="GW48" s="225"/>
      <c r="GX48" s="225"/>
      <c r="GY48" s="225"/>
      <c r="GZ48" s="225"/>
      <c r="HA48" s="225"/>
      <c r="HB48" s="225"/>
      <c r="HC48" s="225"/>
      <c r="HD48" s="225"/>
      <c r="HE48" s="225"/>
      <c r="HF48" s="225"/>
      <c r="HG48" s="225"/>
      <c r="HH48" s="225"/>
      <c r="HI48" s="225"/>
      <c r="HJ48" s="225"/>
      <c r="HK48" s="225"/>
      <c r="HL48" s="225"/>
      <c r="HM48" s="225"/>
      <c r="HN48" s="225"/>
      <c r="HO48" s="225"/>
      <c r="HP48" s="225"/>
      <c r="HQ48" s="225"/>
      <c r="HR48" s="225"/>
      <c r="HS48" s="225"/>
      <c r="HT48" s="225"/>
      <c r="HU48" s="225"/>
      <c r="HV48" s="225"/>
      <c r="HW48" s="225"/>
      <c r="HX48" s="225"/>
      <c r="HY48" s="225"/>
      <c r="HZ48" s="225"/>
      <c r="IA48" s="225"/>
      <c r="IB48" s="225"/>
      <c r="IC48" s="225"/>
      <c r="ID48" s="225"/>
      <c r="IE48" s="225"/>
      <c r="IF48" s="225"/>
      <c r="IG48" s="225"/>
      <c r="IH48" s="225"/>
      <c r="II48" s="225"/>
      <c r="IJ48" s="225"/>
      <c r="IK48" s="225"/>
      <c r="IL48" s="225"/>
      <c r="IM48" s="225"/>
      <c r="IN48" s="225"/>
      <c r="IO48" s="225"/>
      <c r="IP48" s="225"/>
      <c r="IQ48" s="225"/>
      <c r="IR48" s="225"/>
      <c r="IS48" s="225"/>
      <c r="IT48" s="225"/>
    </row>
    <row r="49" spans="1:254" s="230" customFormat="1" ht="15" customHeight="1">
      <c r="A49" s="226"/>
      <c r="B49" s="236" t="s">
        <v>158</v>
      </c>
      <c r="C49" s="222"/>
      <c r="D49" s="222"/>
      <c r="E49" s="222"/>
      <c r="F49" s="223"/>
      <c r="G49" s="222"/>
      <c r="H49" s="222"/>
      <c r="O49" s="231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32"/>
      <c r="BS49" s="232"/>
      <c r="BT49" s="232"/>
      <c r="BU49" s="232"/>
      <c r="BV49" s="232"/>
      <c r="BW49" s="232"/>
      <c r="BX49" s="232"/>
      <c r="BY49" s="232"/>
      <c r="BZ49" s="232"/>
      <c r="CA49" s="232"/>
      <c r="CB49" s="232"/>
      <c r="CC49" s="232"/>
      <c r="CD49" s="232"/>
      <c r="CE49" s="232"/>
      <c r="CF49" s="232"/>
      <c r="CG49" s="232"/>
      <c r="CH49" s="232"/>
      <c r="CI49" s="232"/>
      <c r="CJ49" s="232"/>
      <c r="CK49" s="232"/>
      <c r="CL49" s="232"/>
      <c r="CM49" s="232"/>
      <c r="CN49" s="232"/>
      <c r="CO49" s="232"/>
      <c r="CP49" s="232"/>
      <c r="CQ49" s="232"/>
      <c r="CR49" s="232"/>
      <c r="CS49" s="232"/>
      <c r="CT49" s="232"/>
      <c r="CU49" s="232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232"/>
      <c r="DG49" s="232"/>
      <c r="DH49" s="232"/>
      <c r="DI49" s="232"/>
      <c r="DJ49" s="232"/>
      <c r="DK49" s="232"/>
      <c r="DL49" s="232"/>
      <c r="DM49" s="232"/>
      <c r="DN49" s="232"/>
      <c r="DO49" s="232"/>
      <c r="DP49" s="232"/>
      <c r="DQ49" s="232"/>
      <c r="DR49" s="232"/>
      <c r="DS49" s="232"/>
      <c r="DT49" s="232"/>
      <c r="DU49" s="232"/>
      <c r="DV49" s="232"/>
      <c r="DW49" s="232"/>
      <c r="DX49" s="232"/>
      <c r="DY49" s="232"/>
      <c r="DZ49" s="232"/>
      <c r="EA49" s="232"/>
      <c r="EB49" s="232"/>
      <c r="EC49" s="232"/>
      <c r="ED49" s="232"/>
      <c r="EE49" s="232"/>
      <c r="EF49" s="232"/>
      <c r="EG49" s="232"/>
      <c r="EH49" s="232"/>
      <c r="EI49" s="232"/>
      <c r="EJ49" s="232"/>
      <c r="EK49" s="232"/>
      <c r="EL49" s="232"/>
      <c r="EM49" s="232"/>
      <c r="EN49" s="232"/>
      <c r="EO49" s="232"/>
      <c r="EP49" s="232"/>
      <c r="EQ49" s="232"/>
      <c r="ER49" s="232"/>
      <c r="ES49" s="232"/>
      <c r="ET49" s="232"/>
      <c r="EU49" s="232"/>
      <c r="EV49" s="232"/>
      <c r="EW49" s="232"/>
      <c r="EX49" s="232"/>
      <c r="EY49" s="232"/>
      <c r="EZ49" s="232"/>
      <c r="FA49" s="232"/>
      <c r="FB49" s="232"/>
      <c r="FC49" s="232"/>
      <c r="FD49" s="232"/>
      <c r="FE49" s="232"/>
      <c r="FF49" s="232"/>
      <c r="FG49" s="232"/>
      <c r="FH49" s="232"/>
      <c r="FI49" s="232"/>
      <c r="FJ49" s="232"/>
      <c r="FK49" s="232"/>
      <c r="FL49" s="232"/>
      <c r="FM49" s="232"/>
      <c r="FN49" s="232"/>
      <c r="FO49" s="232"/>
      <c r="FP49" s="232"/>
      <c r="FQ49" s="232"/>
      <c r="FR49" s="232"/>
      <c r="FS49" s="232"/>
      <c r="FT49" s="232"/>
      <c r="FU49" s="232"/>
      <c r="FV49" s="232"/>
      <c r="FW49" s="232"/>
      <c r="FX49" s="232"/>
      <c r="FY49" s="232"/>
      <c r="FZ49" s="232"/>
      <c r="GA49" s="232"/>
      <c r="GB49" s="232"/>
      <c r="GC49" s="232"/>
      <c r="GD49" s="232"/>
      <c r="GE49" s="232"/>
      <c r="GF49" s="232"/>
      <c r="GG49" s="232"/>
      <c r="GH49" s="232"/>
      <c r="GI49" s="232"/>
      <c r="GJ49" s="232"/>
      <c r="GK49" s="232"/>
      <c r="GL49" s="232"/>
      <c r="GM49" s="232"/>
      <c r="GN49" s="232"/>
      <c r="GO49" s="232"/>
      <c r="GP49" s="232"/>
      <c r="GQ49" s="232"/>
      <c r="GR49" s="232"/>
      <c r="GS49" s="232"/>
      <c r="GT49" s="232"/>
      <c r="GU49" s="232"/>
      <c r="GV49" s="232"/>
      <c r="GW49" s="232"/>
      <c r="GX49" s="232"/>
      <c r="GY49" s="232"/>
      <c r="GZ49" s="232"/>
      <c r="HA49" s="232"/>
      <c r="HB49" s="232"/>
      <c r="HC49" s="232"/>
      <c r="HD49" s="232"/>
      <c r="HE49" s="232"/>
      <c r="HF49" s="232"/>
      <c r="HG49" s="232"/>
      <c r="HH49" s="232"/>
      <c r="HI49" s="232"/>
      <c r="HJ49" s="232"/>
      <c r="HK49" s="232"/>
      <c r="HL49" s="232"/>
      <c r="HM49" s="232"/>
      <c r="HN49" s="232"/>
      <c r="HO49" s="232"/>
      <c r="HP49" s="232"/>
      <c r="HQ49" s="232"/>
      <c r="HR49" s="232"/>
      <c r="HS49" s="232"/>
      <c r="HT49" s="232"/>
      <c r="HU49" s="232"/>
      <c r="HV49" s="232"/>
      <c r="HW49" s="232"/>
      <c r="HX49" s="232"/>
      <c r="HY49" s="232"/>
      <c r="HZ49" s="232"/>
      <c r="IA49" s="232"/>
      <c r="IB49" s="232"/>
      <c r="IC49" s="232"/>
      <c r="ID49" s="232"/>
      <c r="IE49" s="232"/>
      <c r="IF49" s="232"/>
      <c r="IG49" s="232"/>
      <c r="IH49" s="232"/>
      <c r="II49" s="232"/>
      <c r="IJ49" s="232"/>
      <c r="IK49" s="232"/>
      <c r="IL49" s="232"/>
      <c r="IM49" s="232"/>
      <c r="IN49" s="232"/>
      <c r="IO49" s="232"/>
      <c r="IP49" s="232"/>
      <c r="IQ49" s="232"/>
      <c r="IR49" s="232"/>
      <c r="IS49" s="232"/>
      <c r="IT49" s="232"/>
    </row>
    <row r="50" spans="1:254" ht="9.9499999999999993" customHeight="1">
      <c r="A50" s="220"/>
      <c r="B50" s="235"/>
      <c r="C50" s="222"/>
      <c r="D50" s="222"/>
      <c r="E50" s="222"/>
      <c r="F50" s="223"/>
      <c r="G50" s="222"/>
      <c r="H50" s="222"/>
      <c r="O50" s="224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5"/>
      <c r="BF50" s="225"/>
      <c r="BG50" s="225"/>
      <c r="BH50" s="225"/>
      <c r="BI50" s="225"/>
      <c r="BJ50" s="225"/>
      <c r="BK50" s="225"/>
      <c r="BL50" s="225"/>
      <c r="BM50" s="225"/>
      <c r="BN50" s="225"/>
      <c r="BO50" s="225"/>
      <c r="BP50" s="225"/>
      <c r="BQ50" s="225"/>
      <c r="BR50" s="225"/>
      <c r="BS50" s="225"/>
      <c r="BT50" s="225"/>
      <c r="BU50" s="225"/>
      <c r="BV50" s="225"/>
      <c r="BW50" s="225"/>
      <c r="BX50" s="225"/>
      <c r="BY50" s="225"/>
      <c r="BZ50" s="225"/>
      <c r="CA50" s="225"/>
      <c r="CB50" s="225"/>
      <c r="CC50" s="225"/>
      <c r="CD50" s="225"/>
      <c r="CE50" s="225"/>
      <c r="CF50" s="225"/>
      <c r="CG50" s="225"/>
      <c r="CH50" s="225"/>
      <c r="CI50" s="225"/>
      <c r="CJ50" s="225"/>
      <c r="CK50" s="225"/>
      <c r="CL50" s="225"/>
      <c r="CM50" s="225"/>
      <c r="CN50" s="225"/>
      <c r="CO50" s="225"/>
      <c r="CP50" s="225"/>
      <c r="CQ50" s="225"/>
      <c r="CR50" s="225"/>
      <c r="CS50" s="225"/>
      <c r="CT50" s="225"/>
      <c r="CU50" s="225"/>
      <c r="CV50" s="225"/>
      <c r="CW50" s="225"/>
      <c r="CX50" s="225"/>
      <c r="CY50" s="225"/>
      <c r="CZ50" s="225"/>
      <c r="DA50" s="225"/>
      <c r="DB50" s="225"/>
      <c r="DC50" s="225"/>
      <c r="DD50" s="225"/>
      <c r="DE50" s="225"/>
      <c r="DF50" s="225"/>
      <c r="DG50" s="225"/>
      <c r="DH50" s="225"/>
      <c r="DI50" s="225"/>
      <c r="DJ50" s="225"/>
      <c r="DK50" s="225"/>
      <c r="DL50" s="225"/>
      <c r="DM50" s="225"/>
      <c r="DN50" s="225"/>
      <c r="DO50" s="225"/>
      <c r="DP50" s="225"/>
      <c r="DQ50" s="225"/>
      <c r="DR50" s="225"/>
      <c r="DS50" s="225"/>
      <c r="DT50" s="225"/>
      <c r="DU50" s="225"/>
      <c r="DV50" s="225"/>
      <c r="DW50" s="225"/>
      <c r="DX50" s="225"/>
      <c r="DY50" s="225"/>
      <c r="DZ50" s="225"/>
      <c r="EA50" s="225"/>
      <c r="EB50" s="225"/>
      <c r="EC50" s="225"/>
      <c r="ED50" s="225"/>
      <c r="EE50" s="225"/>
      <c r="EF50" s="225"/>
      <c r="EG50" s="225"/>
      <c r="EH50" s="225"/>
      <c r="EI50" s="225"/>
      <c r="EJ50" s="225"/>
      <c r="EK50" s="225"/>
      <c r="EL50" s="225"/>
      <c r="EM50" s="225"/>
      <c r="EN50" s="225"/>
      <c r="EO50" s="225"/>
      <c r="EP50" s="225"/>
      <c r="EQ50" s="225"/>
      <c r="ER50" s="225"/>
      <c r="ES50" s="225"/>
      <c r="ET50" s="225"/>
      <c r="EU50" s="225"/>
      <c r="EV50" s="225"/>
      <c r="EW50" s="225"/>
      <c r="EX50" s="225"/>
      <c r="EY50" s="225"/>
      <c r="EZ50" s="225"/>
      <c r="FA50" s="225"/>
      <c r="FB50" s="225"/>
      <c r="FC50" s="225"/>
      <c r="FD50" s="225"/>
      <c r="FE50" s="225"/>
      <c r="FF50" s="225"/>
      <c r="FG50" s="225"/>
      <c r="FH50" s="225"/>
      <c r="FI50" s="225"/>
      <c r="FJ50" s="225"/>
      <c r="FK50" s="225"/>
      <c r="FL50" s="225"/>
      <c r="FM50" s="225"/>
      <c r="FN50" s="225"/>
      <c r="FO50" s="225"/>
      <c r="FP50" s="225"/>
      <c r="FQ50" s="225"/>
      <c r="FR50" s="225"/>
      <c r="FS50" s="225"/>
      <c r="FT50" s="225"/>
      <c r="FU50" s="225"/>
      <c r="FV50" s="225"/>
      <c r="FW50" s="225"/>
      <c r="FX50" s="225"/>
      <c r="FY50" s="225"/>
      <c r="FZ50" s="225"/>
      <c r="GA50" s="225"/>
      <c r="GB50" s="225"/>
      <c r="GC50" s="225"/>
      <c r="GD50" s="225"/>
      <c r="GE50" s="225"/>
      <c r="GF50" s="225"/>
      <c r="GG50" s="225"/>
      <c r="GH50" s="225"/>
      <c r="GI50" s="225"/>
      <c r="GJ50" s="225"/>
      <c r="GK50" s="225"/>
      <c r="GL50" s="225"/>
      <c r="GM50" s="225"/>
      <c r="GN50" s="225"/>
      <c r="GO50" s="225"/>
      <c r="GP50" s="225"/>
      <c r="GQ50" s="225"/>
      <c r="GR50" s="225"/>
      <c r="GS50" s="225"/>
      <c r="GT50" s="225"/>
      <c r="GU50" s="225"/>
      <c r="GV50" s="225"/>
      <c r="GW50" s="225"/>
      <c r="GX50" s="225"/>
      <c r="GY50" s="225"/>
      <c r="GZ50" s="225"/>
      <c r="HA50" s="225"/>
      <c r="HB50" s="225"/>
      <c r="HC50" s="225"/>
      <c r="HD50" s="225"/>
      <c r="HE50" s="225"/>
      <c r="HF50" s="225"/>
      <c r="HG50" s="225"/>
      <c r="HH50" s="225"/>
      <c r="HI50" s="225"/>
      <c r="HJ50" s="225"/>
      <c r="HK50" s="225"/>
      <c r="HL50" s="225"/>
      <c r="HM50" s="225"/>
      <c r="HN50" s="225"/>
      <c r="HO50" s="225"/>
      <c r="HP50" s="225"/>
      <c r="HQ50" s="225"/>
      <c r="HR50" s="225"/>
      <c r="HS50" s="225"/>
      <c r="HT50" s="225"/>
      <c r="HU50" s="225"/>
      <c r="HV50" s="225"/>
      <c r="HW50" s="225"/>
      <c r="HX50" s="225"/>
      <c r="HY50" s="225"/>
      <c r="HZ50" s="225"/>
      <c r="IA50" s="225"/>
      <c r="IB50" s="225"/>
      <c r="IC50" s="225"/>
      <c r="ID50" s="225"/>
      <c r="IE50" s="225"/>
      <c r="IF50" s="225"/>
      <c r="IG50" s="225"/>
      <c r="IH50" s="225"/>
      <c r="II50" s="225"/>
      <c r="IJ50" s="225"/>
      <c r="IK50" s="225"/>
      <c r="IL50" s="225"/>
      <c r="IM50" s="225"/>
      <c r="IN50" s="225"/>
      <c r="IO50" s="225"/>
      <c r="IP50" s="225"/>
      <c r="IQ50" s="225"/>
      <c r="IR50" s="225"/>
      <c r="IS50" s="225"/>
      <c r="IT50" s="225"/>
    </row>
    <row r="51" spans="1:254" ht="15.75" customHeight="1">
      <c r="A51" s="220">
        <v>23</v>
      </c>
      <c r="B51" s="235" t="s">
        <v>159</v>
      </c>
      <c r="C51" s="222">
        <v>752.044894</v>
      </c>
      <c r="D51" s="222">
        <v>780.56615899999997</v>
      </c>
      <c r="E51" s="222">
        <v>801.92808100000002</v>
      </c>
      <c r="F51" s="223">
        <v>0.70080612759650507</v>
      </c>
      <c r="G51" s="222">
        <v>5932.8775660000001</v>
      </c>
      <c r="H51" s="222">
        <v>7434.4043819999997</v>
      </c>
      <c r="O51" s="224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5"/>
      <c r="BF51" s="225"/>
      <c r="BG51" s="225"/>
      <c r="BH51" s="225"/>
      <c r="BI51" s="225"/>
      <c r="BJ51" s="225"/>
      <c r="BK51" s="225"/>
      <c r="BL51" s="225"/>
      <c r="BM51" s="225"/>
      <c r="BN51" s="225"/>
      <c r="BO51" s="225"/>
      <c r="BP51" s="225"/>
      <c r="BQ51" s="225"/>
      <c r="BR51" s="225"/>
      <c r="BS51" s="225"/>
      <c r="BT51" s="225"/>
      <c r="BU51" s="225"/>
      <c r="BV51" s="225"/>
      <c r="BW51" s="225"/>
      <c r="BX51" s="225"/>
      <c r="BY51" s="225"/>
      <c r="BZ51" s="225"/>
      <c r="CA51" s="225"/>
      <c r="CB51" s="225"/>
      <c r="CC51" s="225"/>
      <c r="CD51" s="225"/>
      <c r="CE51" s="225"/>
      <c r="CF51" s="225"/>
      <c r="CG51" s="225"/>
      <c r="CH51" s="225"/>
      <c r="CI51" s="225"/>
      <c r="CJ51" s="225"/>
      <c r="CK51" s="225"/>
      <c r="CL51" s="225"/>
      <c r="CM51" s="225"/>
      <c r="CN51" s="225"/>
      <c r="CO51" s="225"/>
      <c r="CP51" s="225"/>
      <c r="CQ51" s="225"/>
      <c r="CR51" s="225"/>
      <c r="CS51" s="225"/>
      <c r="CT51" s="225"/>
      <c r="CU51" s="225"/>
      <c r="CV51" s="225"/>
      <c r="CW51" s="225"/>
      <c r="CX51" s="225"/>
      <c r="CY51" s="225"/>
      <c r="CZ51" s="225"/>
      <c r="DA51" s="225"/>
      <c r="DB51" s="225"/>
      <c r="DC51" s="225"/>
      <c r="DD51" s="225"/>
      <c r="DE51" s="225"/>
      <c r="DF51" s="225"/>
      <c r="DG51" s="225"/>
      <c r="DH51" s="225"/>
      <c r="DI51" s="225"/>
      <c r="DJ51" s="225"/>
      <c r="DK51" s="225"/>
      <c r="DL51" s="225"/>
      <c r="DM51" s="225"/>
      <c r="DN51" s="225"/>
      <c r="DO51" s="225"/>
      <c r="DP51" s="225"/>
      <c r="DQ51" s="225"/>
      <c r="DR51" s="225"/>
      <c r="DS51" s="225"/>
      <c r="DT51" s="225"/>
      <c r="DU51" s="225"/>
      <c r="DV51" s="225"/>
      <c r="DW51" s="225"/>
      <c r="DX51" s="225"/>
      <c r="DY51" s="225"/>
      <c r="DZ51" s="225"/>
      <c r="EA51" s="225"/>
      <c r="EB51" s="225"/>
      <c r="EC51" s="225"/>
      <c r="ED51" s="225"/>
      <c r="EE51" s="225"/>
      <c r="EF51" s="225"/>
      <c r="EG51" s="225"/>
      <c r="EH51" s="225"/>
      <c r="EI51" s="225"/>
      <c r="EJ51" s="225"/>
      <c r="EK51" s="225"/>
      <c r="EL51" s="225"/>
      <c r="EM51" s="225"/>
      <c r="EN51" s="225"/>
      <c r="EO51" s="225"/>
      <c r="EP51" s="225"/>
      <c r="EQ51" s="225"/>
      <c r="ER51" s="225"/>
      <c r="ES51" s="225"/>
      <c r="ET51" s="225"/>
      <c r="EU51" s="225"/>
      <c r="EV51" s="225"/>
      <c r="EW51" s="225"/>
      <c r="EX51" s="225"/>
      <c r="EY51" s="225"/>
      <c r="EZ51" s="225"/>
      <c r="FA51" s="225"/>
      <c r="FB51" s="225"/>
      <c r="FC51" s="225"/>
      <c r="FD51" s="225"/>
      <c r="FE51" s="225"/>
      <c r="FF51" s="225"/>
      <c r="FG51" s="225"/>
      <c r="FH51" s="225"/>
      <c r="FI51" s="225"/>
      <c r="FJ51" s="225"/>
      <c r="FK51" s="225"/>
      <c r="FL51" s="225"/>
      <c r="FM51" s="225"/>
      <c r="FN51" s="225"/>
      <c r="FO51" s="225"/>
      <c r="FP51" s="225"/>
      <c r="FQ51" s="225"/>
      <c r="FR51" s="225"/>
      <c r="FS51" s="225"/>
      <c r="FT51" s="225"/>
      <c r="FU51" s="225"/>
      <c r="FV51" s="225"/>
      <c r="FW51" s="225"/>
      <c r="FX51" s="225"/>
      <c r="FY51" s="225"/>
      <c r="FZ51" s="225"/>
      <c r="GA51" s="225"/>
      <c r="GB51" s="225"/>
      <c r="GC51" s="225"/>
      <c r="GD51" s="225"/>
      <c r="GE51" s="225"/>
      <c r="GF51" s="225"/>
      <c r="GG51" s="225"/>
      <c r="GH51" s="225"/>
      <c r="GI51" s="225"/>
      <c r="GJ51" s="225"/>
      <c r="GK51" s="225"/>
      <c r="GL51" s="225"/>
      <c r="GM51" s="225"/>
      <c r="GN51" s="225"/>
      <c r="GO51" s="225"/>
      <c r="GP51" s="225"/>
      <c r="GQ51" s="225"/>
      <c r="GR51" s="225"/>
      <c r="GS51" s="225"/>
      <c r="GT51" s="225"/>
      <c r="GU51" s="225"/>
      <c r="GV51" s="225"/>
      <c r="GW51" s="225"/>
      <c r="GX51" s="225"/>
      <c r="GY51" s="225"/>
      <c r="GZ51" s="225"/>
      <c r="HA51" s="225"/>
      <c r="HB51" s="225"/>
      <c r="HC51" s="225"/>
      <c r="HD51" s="225"/>
      <c r="HE51" s="225"/>
      <c r="HF51" s="225"/>
      <c r="HG51" s="225"/>
      <c r="HH51" s="225"/>
      <c r="HI51" s="225"/>
      <c r="HJ51" s="225"/>
      <c r="HK51" s="225"/>
      <c r="HL51" s="225"/>
      <c r="HM51" s="225"/>
      <c r="HN51" s="225"/>
      <c r="HO51" s="225"/>
      <c r="HP51" s="225"/>
      <c r="HQ51" s="225"/>
      <c r="HR51" s="225"/>
      <c r="HS51" s="225"/>
      <c r="HT51" s="225"/>
      <c r="HU51" s="225"/>
      <c r="HV51" s="225"/>
      <c r="HW51" s="225"/>
      <c r="HX51" s="225"/>
      <c r="HY51" s="225"/>
      <c r="HZ51" s="225"/>
      <c r="IA51" s="225"/>
      <c r="IB51" s="225"/>
      <c r="IC51" s="225"/>
      <c r="ID51" s="225"/>
      <c r="IE51" s="225"/>
      <c r="IF51" s="225"/>
      <c r="IG51" s="225"/>
      <c r="IH51" s="225"/>
      <c r="II51" s="225"/>
      <c r="IJ51" s="225"/>
      <c r="IK51" s="225"/>
      <c r="IL51" s="225"/>
      <c r="IM51" s="225"/>
      <c r="IN51" s="225"/>
      <c r="IO51" s="225"/>
      <c r="IP51" s="225"/>
      <c r="IQ51" s="225"/>
      <c r="IR51" s="225"/>
      <c r="IS51" s="225"/>
      <c r="IT51" s="225"/>
    </row>
    <row r="52" spans="1:254" s="230" customFormat="1" ht="27" customHeight="1">
      <c r="A52" s="226"/>
      <c r="B52" s="236" t="s">
        <v>160</v>
      </c>
      <c r="C52" s="222"/>
      <c r="D52" s="222"/>
      <c r="E52" s="222"/>
      <c r="F52" s="223"/>
      <c r="G52" s="222"/>
      <c r="H52" s="222"/>
      <c r="O52" s="231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32"/>
      <c r="BG52" s="232"/>
      <c r="BH52" s="232"/>
      <c r="BI52" s="232"/>
      <c r="BJ52" s="232"/>
      <c r="BK52" s="232"/>
      <c r="BL52" s="232"/>
      <c r="BM52" s="232"/>
      <c r="BN52" s="232"/>
      <c r="BO52" s="232"/>
      <c r="BP52" s="232"/>
      <c r="BQ52" s="232"/>
      <c r="BR52" s="232"/>
      <c r="BS52" s="232"/>
      <c r="BT52" s="232"/>
      <c r="BU52" s="232"/>
      <c r="BV52" s="232"/>
      <c r="BW52" s="232"/>
      <c r="BX52" s="232"/>
      <c r="BY52" s="232"/>
      <c r="BZ52" s="232"/>
      <c r="CA52" s="232"/>
      <c r="CB52" s="232"/>
      <c r="CC52" s="232"/>
      <c r="CD52" s="232"/>
      <c r="CE52" s="232"/>
      <c r="CF52" s="232"/>
      <c r="CG52" s="232"/>
      <c r="CH52" s="232"/>
      <c r="CI52" s="232"/>
      <c r="CJ52" s="232"/>
      <c r="CK52" s="232"/>
      <c r="CL52" s="232"/>
      <c r="CM52" s="232"/>
      <c r="CN52" s="232"/>
      <c r="CO52" s="232"/>
      <c r="CP52" s="232"/>
      <c r="CQ52" s="232"/>
      <c r="CR52" s="232"/>
      <c r="CS52" s="232"/>
      <c r="CT52" s="232"/>
      <c r="CU52" s="232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232"/>
      <c r="DG52" s="232"/>
      <c r="DH52" s="232"/>
      <c r="DI52" s="232"/>
      <c r="DJ52" s="232"/>
      <c r="DK52" s="232"/>
      <c r="DL52" s="232"/>
      <c r="DM52" s="232"/>
      <c r="DN52" s="232"/>
      <c r="DO52" s="232"/>
      <c r="DP52" s="232"/>
      <c r="DQ52" s="232"/>
      <c r="DR52" s="232"/>
      <c r="DS52" s="232"/>
      <c r="DT52" s="232"/>
      <c r="DU52" s="232"/>
      <c r="DV52" s="232"/>
      <c r="DW52" s="232"/>
      <c r="DX52" s="232"/>
      <c r="DY52" s="232"/>
      <c r="DZ52" s="232"/>
      <c r="EA52" s="232"/>
      <c r="EB52" s="232"/>
      <c r="EC52" s="232"/>
      <c r="ED52" s="232"/>
      <c r="EE52" s="232"/>
      <c r="EF52" s="232"/>
      <c r="EG52" s="232"/>
      <c r="EH52" s="232"/>
      <c r="EI52" s="232"/>
      <c r="EJ52" s="232"/>
      <c r="EK52" s="232"/>
      <c r="EL52" s="232"/>
      <c r="EM52" s="232"/>
      <c r="EN52" s="232"/>
      <c r="EO52" s="232"/>
      <c r="EP52" s="232"/>
      <c r="EQ52" s="232"/>
      <c r="ER52" s="232"/>
      <c r="ES52" s="232"/>
      <c r="ET52" s="232"/>
      <c r="EU52" s="232"/>
      <c r="EV52" s="232"/>
      <c r="EW52" s="232"/>
      <c r="EX52" s="232"/>
      <c r="EY52" s="232"/>
      <c r="EZ52" s="232"/>
      <c r="FA52" s="232"/>
      <c r="FB52" s="232"/>
      <c r="FC52" s="232"/>
      <c r="FD52" s="232"/>
      <c r="FE52" s="232"/>
      <c r="FF52" s="232"/>
      <c r="FG52" s="232"/>
      <c r="FH52" s="232"/>
      <c r="FI52" s="232"/>
      <c r="FJ52" s="232"/>
      <c r="FK52" s="232"/>
      <c r="FL52" s="232"/>
      <c r="FM52" s="232"/>
      <c r="FN52" s="232"/>
      <c r="FO52" s="232"/>
      <c r="FP52" s="232"/>
      <c r="FQ52" s="232"/>
      <c r="FR52" s="232"/>
      <c r="FS52" s="232"/>
      <c r="FT52" s="232"/>
      <c r="FU52" s="232"/>
      <c r="FV52" s="232"/>
      <c r="FW52" s="232"/>
      <c r="FX52" s="232"/>
      <c r="FY52" s="232"/>
      <c r="FZ52" s="232"/>
      <c r="GA52" s="232"/>
      <c r="GB52" s="232"/>
      <c r="GC52" s="232"/>
      <c r="GD52" s="232"/>
      <c r="GE52" s="232"/>
      <c r="GF52" s="232"/>
      <c r="GG52" s="232"/>
      <c r="GH52" s="232"/>
      <c r="GI52" s="232"/>
      <c r="GJ52" s="232"/>
      <c r="GK52" s="232"/>
      <c r="GL52" s="232"/>
      <c r="GM52" s="232"/>
      <c r="GN52" s="232"/>
      <c r="GO52" s="232"/>
      <c r="GP52" s="232"/>
      <c r="GQ52" s="232"/>
      <c r="GR52" s="232"/>
      <c r="GS52" s="232"/>
      <c r="GT52" s="232"/>
      <c r="GU52" s="232"/>
      <c r="GV52" s="232"/>
      <c r="GW52" s="232"/>
      <c r="GX52" s="232"/>
      <c r="GY52" s="232"/>
      <c r="GZ52" s="232"/>
      <c r="HA52" s="232"/>
      <c r="HB52" s="232"/>
      <c r="HC52" s="232"/>
      <c r="HD52" s="232"/>
      <c r="HE52" s="232"/>
      <c r="HF52" s="232"/>
      <c r="HG52" s="232"/>
      <c r="HH52" s="232"/>
      <c r="HI52" s="232"/>
      <c r="HJ52" s="232"/>
      <c r="HK52" s="232"/>
      <c r="HL52" s="232"/>
      <c r="HM52" s="232"/>
      <c r="HN52" s="232"/>
      <c r="HO52" s="232"/>
      <c r="HP52" s="232"/>
      <c r="HQ52" s="232"/>
      <c r="HR52" s="232"/>
      <c r="HS52" s="232"/>
      <c r="HT52" s="232"/>
      <c r="HU52" s="232"/>
      <c r="HV52" s="232"/>
      <c r="HW52" s="232"/>
      <c r="HX52" s="232"/>
      <c r="HY52" s="232"/>
      <c r="HZ52" s="232"/>
      <c r="IA52" s="232"/>
      <c r="IB52" s="232"/>
      <c r="IC52" s="232"/>
      <c r="ID52" s="232"/>
      <c r="IE52" s="232"/>
      <c r="IF52" s="232"/>
      <c r="IG52" s="232"/>
      <c r="IH52" s="232"/>
      <c r="II52" s="232"/>
      <c r="IJ52" s="232"/>
      <c r="IK52" s="232"/>
      <c r="IL52" s="232"/>
      <c r="IM52" s="232"/>
      <c r="IN52" s="232"/>
      <c r="IO52" s="232"/>
      <c r="IP52" s="232"/>
      <c r="IQ52" s="232"/>
      <c r="IR52" s="232"/>
      <c r="IS52" s="232"/>
      <c r="IT52" s="232"/>
    </row>
    <row r="53" spans="1:254" ht="9.9499999999999993" customHeight="1">
      <c r="A53" s="220"/>
      <c r="B53" s="235"/>
      <c r="C53" s="222"/>
      <c r="D53" s="222"/>
      <c r="E53" s="222"/>
      <c r="F53" s="223"/>
      <c r="G53" s="222"/>
      <c r="H53" s="222"/>
      <c r="O53" s="224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  <c r="BJ53" s="225"/>
      <c r="BK53" s="225"/>
      <c r="BL53" s="225"/>
      <c r="BM53" s="225"/>
      <c r="BN53" s="225"/>
      <c r="BO53" s="225"/>
      <c r="BP53" s="225"/>
      <c r="BQ53" s="225"/>
      <c r="BR53" s="225"/>
      <c r="BS53" s="225"/>
      <c r="BT53" s="225"/>
      <c r="BU53" s="225"/>
      <c r="BV53" s="225"/>
      <c r="BW53" s="225"/>
      <c r="BX53" s="225"/>
      <c r="BY53" s="225"/>
      <c r="BZ53" s="225"/>
      <c r="CA53" s="225"/>
      <c r="CB53" s="225"/>
      <c r="CC53" s="225"/>
      <c r="CD53" s="225"/>
      <c r="CE53" s="225"/>
      <c r="CF53" s="225"/>
      <c r="CG53" s="225"/>
      <c r="CH53" s="225"/>
      <c r="CI53" s="225"/>
      <c r="CJ53" s="225"/>
      <c r="CK53" s="225"/>
      <c r="CL53" s="225"/>
      <c r="CM53" s="225"/>
      <c r="CN53" s="225"/>
      <c r="CO53" s="225"/>
      <c r="CP53" s="225"/>
      <c r="CQ53" s="225"/>
      <c r="CR53" s="225"/>
      <c r="CS53" s="225"/>
      <c r="CT53" s="225"/>
      <c r="CU53" s="225"/>
      <c r="CV53" s="225"/>
      <c r="CW53" s="225"/>
      <c r="CX53" s="225"/>
      <c r="CY53" s="225"/>
      <c r="CZ53" s="225"/>
      <c r="DA53" s="225"/>
      <c r="DB53" s="225"/>
      <c r="DC53" s="225"/>
      <c r="DD53" s="225"/>
      <c r="DE53" s="225"/>
      <c r="DF53" s="225"/>
      <c r="DG53" s="225"/>
      <c r="DH53" s="225"/>
      <c r="DI53" s="225"/>
      <c r="DJ53" s="225"/>
      <c r="DK53" s="225"/>
      <c r="DL53" s="225"/>
      <c r="DM53" s="225"/>
      <c r="DN53" s="225"/>
      <c r="DO53" s="225"/>
      <c r="DP53" s="225"/>
      <c r="DQ53" s="225"/>
      <c r="DR53" s="225"/>
      <c r="DS53" s="225"/>
      <c r="DT53" s="225"/>
      <c r="DU53" s="225"/>
      <c r="DV53" s="225"/>
      <c r="DW53" s="225"/>
      <c r="DX53" s="225"/>
      <c r="DY53" s="225"/>
      <c r="DZ53" s="225"/>
      <c r="EA53" s="225"/>
      <c r="EB53" s="225"/>
      <c r="EC53" s="225"/>
      <c r="ED53" s="225"/>
      <c r="EE53" s="225"/>
      <c r="EF53" s="225"/>
      <c r="EG53" s="225"/>
      <c r="EH53" s="225"/>
      <c r="EI53" s="225"/>
      <c r="EJ53" s="225"/>
      <c r="EK53" s="225"/>
      <c r="EL53" s="225"/>
      <c r="EM53" s="225"/>
      <c r="EN53" s="225"/>
      <c r="EO53" s="225"/>
      <c r="EP53" s="225"/>
      <c r="EQ53" s="225"/>
      <c r="ER53" s="225"/>
      <c r="ES53" s="225"/>
      <c r="ET53" s="225"/>
      <c r="EU53" s="225"/>
      <c r="EV53" s="225"/>
      <c r="EW53" s="225"/>
      <c r="EX53" s="225"/>
      <c r="EY53" s="225"/>
      <c r="EZ53" s="225"/>
      <c r="FA53" s="225"/>
      <c r="FB53" s="225"/>
      <c r="FC53" s="225"/>
      <c r="FD53" s="225"/>
      <c r="FE53" s="225"/>
      <c r="FF53" s="225"/>
      <c r="FG53" s="225"/>
      <c r="FH53" s="225"/>
      <c r="FI53" s="225"/>
      <c r="FJ53" s="225"/>
      <c r="FK53" s="225"/>
      <c r="FL53" s="225"/>
      <c r="FM53" s="225"/>
      <c r="FN53" s="225"/>
      <c r="FO53" s="225"/>
      <c r="FP53" s="225"/>
      <c r="FQ53" s="225"/>
      <c r="FR53" s="225"/>
      <c r="FS53" s="225"/>
      <c r="FT53" s="225"/>
      <c r="FU53" s="225"/>
      <c r="FV53" s="225"/>
      <c r="FW53" s="225"/>
      <c r="FX53" s="225"/>
      <c r="FY53" s="225"/>
      <c r="FZ53" s="225"/>
      <c r="GA53" s="225"/>
      <c r="GB53" s="225"/>
      <c r="GC53" s="225"/>
      <c r="GD53" s="225"/>
      <c r="GE53" s="225"/>
      <c r="GF53" s="225"/>
      <c r="GG53" s="225"/>
      <c r="GH53" s="225"/>
      <c r="GI53" s="225"/>
      <c r="GJ53" s="225"/>
      <c r="GK53" s="225"/>
      <c r="GL53" s="225"/>
      <c r="GM53" s="225"/>
      <c r="GN53" s="225"/>
      <c r="GO53" s="225"/>
      <c r="GP53" s="225"/>
      <c r="GQ53" s="225"/>
      <c r="GR53" s="225"/>
      <c r="GS53" s="225"/>
      <c r="GT53" s="225"/>
      <c r="GU53" s="225"/>
      <c r="GV53" s="225"/>
      <c r="GW53" s="225"/>
      <c r="GX53" s="225"/>
      <c r="GY53" s="225"/>
      <c r="GZ53" s="225"/>
      <c r="HA53" s="225"/>
      <c r="HB53" s="225"/>
      <c r="HC53" s="225"/>
      <c r="HD53" s="225"/>
      <c r="HE53" s="225"/>
      <c r="HF53" s="225"/>
      <c r="HG53" s="225"/>
      <c r="HH53" s="225"/>
      <c r="HI53" s="225"/>
      <c r="HJ53" s="225"/>
      <c r="HK53" s="225"/>
      <c r="HL53" s="225"/>
      <c r="HM53" s="225"/>
      <c r="HN53" s="225"/>
      <c r="HO53" s="225"/>
      <c r="HP53" s="225"/>
      <c r="HQ53" s="225"/>
      <c r="HR53" s="225"/>
      <c r="HS53" s="225"/>
      <c r="HT53" s="225"/>
      <c r="HU53" s="225"/>
      <c r="HV53" s="225"/>
      <c r="HW53" s="225"/>
      <c r="HX53" s="225"/>
      <c r="HY53" s="225"/>
      <c r="HZ53" s="225"/>
      <c r="IA53" s="225"/>
      <c r="IB53" s="225"/>
      <c r="IC53" s="225"/>
      <c r="ID53" s="225"/>
      <c r="IE53" s="225"/>
      <c r="IF53" s="225"/>
      <c r="IG53" s="225"/>
      <c r="IH53" s="225"/>
      <c r="II53" s="225"/>
      <c r="IJ53" s="225"/>
      <c r="IK53" s="225"/>
      <c r="IL53" s="225"/>
      <c r="IM53" s="225"/>
      <c r="IN53" s="225"/>
      <c r="IO53" s="225"/>
      <c r="IP53" s="225"/>
      <c r="IQ53" s="225"/>
      <c r="IR53" s="225"/>
      <c r="IS53" s="225"/>
      <c r="IT53" s="225"/>
    </row>
    <row r="54" spans="1:254" ht="15" customHeight="1">
      <c r="A54" s="220">
        <v>24</v>
      </c>
      <c r="B54" s="235" t="s">
        <v>161</v>
      </c>
      <c r="C54" s="222">
        <v>294.437319</v>
      </c>
      <c r="D54" s="222">
        <v>396.370161</v>
      </c>
      <c r="E54" s="222">
        <v>409.10577499999999</v>
      </c>
      <c r="F54" s="223">
        <v>0.35751813753372869</v>
      </c>
      <c r="G54" s="222">
        <v>3620.0955709999998</v>
      </c>
      <c r="H54" s="222">
        <v>3582.0544749999999</v>
      </c>
      <c r="O54" s="224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5"/>
      <c r="BE54" s="225"/>
      <c r="BF54" s="225"/>
      <c r="BG54" s="225"/>
      <c r="BH54" s="225"/>
      <c r="BI54" s="225"/>
      <c r="BJ54" s="225"/>
      <c r="BK54" s="225"/>
      <c r="BL54" s="225"/>
      <c r="BM54" s="225"/>
      <c r="BN54" s="225"/>
      <c r="BO54" s="225"/>
      <c r="BP54" s="225"/>
      <c r="BQ54" s="225"/>
      <c r="BR54" s="225"/>
      <c r="BS54" s="225"/>
      <c r="BT54" s="225"/>
      <c r="BU54" s="225"/>
      <c r="BV54" s="225"/>
      <c r="BW54" s="225"/>
      <c r="BX54" s="225"/>
      <c r="BY54" s="225"/>
      <c r="BZ54" s="225"/>
      <c r="CA54" s="225"/>
      <c r="CB54" s="225"/>
      <c r="CC54" s="225"/>
      <c r="CD54" s="225"/>
      <c r="CE54" s="225"/>
      <c r="CF54" s="225"/>
      <c r="CG54" s="225"/>
      <c r="CH54" s="225"/>
      <c r="CI54" s="225"/>
      <c r="CJ54" s="225"/>
      <c r="CK54" s="225"/>
      <c r="CL54" s="225"/>
      <c r="CM54" s="225"/>
      <c r="CN54" s="225"/>
      <c r="CO54" s="225"/>
      <c r="CP54" s="225"/>
      <c r="CQ54" s="225"/>
      <c r="CR54" s="225"/>
      <c r="CS54" s="225"/>
      <c r="CT54" s="225"/>
      <c r="CU54" s="225"/>
      <c r="CV54" s="225"/>
      <c r="CW54" s="225"/>
      <c r="CX54" s="225"/>
      <c r="CY54" s="225"/>
      <c r="CZ54" s="225"/>
      <c r="DA54" s="225"/>
      <c r="DB54" s="225"/>
      <c r="DC54" s="225"/>
      <c r="DD54" s="225"/>
      <c r="DE54" s="225"/>
      <c r="DF54" s="225"/>
      <c r="DG54" s="225"/>
      <c r="DH54" s="225"/>
      <c r="DI54" s="225"/>
      <c r="DJ54" s="225"/>
      <c r="DK54" s="225"/>
      <c r="DL54" s="225"/>
      <c r="DM54" s="225"/>
      <c r="DN54" s="225"/>
      <c r="DO54" s="225"/>
      <c r="DP54" s="225"/>
      <c r="DQ54" s="225"/>
      <c r="DR54" s="225"/>
      <c r="DS54" s="225"/>
      <c r="DT54" s="225"/>
      <c r="DU54" s="225"/>
      <c r="DV54" s="225"/>
      <c r="DW54" s="225"/>
      <c r="DX54" s="225"/>
      <c r="DY54" s="225"/>
      <c r="DZ54" s="225"/>
      <c r="EA54" s="225"/>
      <c r="EB54" s="225"/>
      <c r="EC54" s="225"/>
      <c r="ED54" s="225"/>
      <c r="EE54" s="225"/>
      <c r="EF54" s="225"/>
      <c r="EG54" s="225"/>
      <c r="EH54" s="225"/>
      <c r="EI54" s="225"/>
      <c r="EJ54" s="225"/>
      <c r="EK54" s="225"/>
      <c r="EL54" s="225"/>
      <c r="EM54" s="225"/>
      <c r="EN54" s="225"/>
      <c r="EO54" s="225"/>
      <c r="EP54" s="225"/>
      <c r="EQ54" s="225"/>
      <c r="ER54" s="225"/>
      <c r="ES54" s="225"/>
      <c r="ET54" s="225"/>
      <c r="EU54" s="225"/>
      <c r="EV54" s="225"/>
      <c r="EW54" s="225"/>
      <c r="EX54" s="225"/>
      <c r="EY54" s="225"/>
      <c r="EZ54" s="225"/>
      <c r="FA54" s="225"/>
      <c r="FB54" s="225"/>
      <c r="FC54" s="225"/>
      <c r="FD54" s="225"/>
      <c r="FE54" s="225"/>
      <c r="FF54" s="225"/>
      <c r="FG54" s="225"/>
      <c r="FH54" s="225"/>
      <c r="FI54" s="225"/>
      <c r="FJ54" s="225"/>
      <c r="FK54" s="225"/>
      <c r="FL54" s="225"/>
      <c r="FM54" s="225"/>
      <c r="FN54" s="225"/>
      <c r="FO54" s="225"/>
      <c r="FP54" s="225"/>
      <c r="FQ54" s="225"/>
      <c r="FR54" s="225"/>
      <c r="FS54" s="225"/>
      <c r="FT54" s="225"/>
      <c r="FU54" s="225"/>
      <c r="FV54" s="225"/>
      <c r="FW54" s="225"/>
      <c r="FX54" s="225"/>
      <c r="FY54" s="225"/>
      <c r="FZ54" s="225"/>
      <c r="GA54" s="225"/>
      <c r="GB54" s="225"/>
      <c r="GC54" s="225"/>
      <c r="GD54" s="225"/>
      <c r="GE54" s="225"/>
      <c r="GF54" s="225"/>
      <c r="GG54" s="225"/>
      <c r="GH54" s="225"/>
      <c r="GI54" s="225"/>
      <c r="GJ54" s="225"/>
      <c r="GK54" s="225"/>
      <c r="GL54" s="225"/>
      <c r="GM54" s="225"/>
      <c r="GN54" s="225"/>
      <c r="GO54" s="225"/>
      <c r="GP54" s="225"/>
      <c r="GQ54" s="225"/>
      <c r="GR54" s="225"/>
      <c r="GS54" s="225"/>
      <c r="GT54" s="225"/>
      <c r="GU54" s="225"/>
      <c r="GV54" s="225"/>
      <c r="GW54" s="225"/>
      <c r="GX54" s="225"/>
      <c r="GY54" s="225"/>
      <c r="GZ54" s="225"/>
      <c r="HA54" s="225"/>
      <c r="HB54" s="225"/>
      <c r="HC54" s="225"/>
      <c r="HD54" s="225"/>
      <c r="HE54" s="225"/>
      <c r="HF54" s="225"/>
      <c r="HG54" s="225"/>
      <c r="HH54" s="225"/>
      <c r="HI54" s="225"/>
      <c r="HJ54" s="225"/>
      <c r="HK54" s="225"/>
      <c r="HL54" s="225"/>
      <c r="HM54" s="225"/>
      <c r="HN54" s="225"/>
      <c r="HO54" s="225"/>
      <c r="HP54" s="225"/>
      <c r="HQ54" s="225"/>
      <c r="HR54" s="225"/>
      <c r="HS54" s="225"/>
      <c r="HT54" s="225"/>
      <c r="HU54" s="225"/>
      <c r="HV54" s="225"/>
      <c r="HW54" s="225"/>
      <c r="HX54" s="225"/>
      <c r="HY54" s="225"/>
      <c r="HZ54" s="225"/>
      <c r="IA54" s="225"/>
      <c r="IB54" s="225"/>
      <c r="IC54" s="225"/>
      <c r="ID54" s="225"/>
      <c r="IE54" s="225"/>
      <c r="IF54" s="225"/>
      <c r="IG54" s="225"/>
      <c r="IH54" s="225"/>
      <c r="II54" s="225"/>
      <c r="IJ54" s="225"/>
      <c r="IK54" s="225"/>
      <c r="IL54" s="225"/>
      <c r="IM54" s="225"/>
      <c r="IN54" s="225"/>
      <c r="IO54" s="225"/>
      <c r="IP54" s="225"/>
      <c r="IQ54" s="225"/>
      <c r="IR54" s="225"/>
      <c r="IS54" s="225"/>
      <c r="IT54" s="225"/>
    </row>
    <row r="55" spans="1:254" s="230" customFormat="1" ht="15" customHeight="1">
      <c r="A55" s="226"/>
      <c r="B55" s="236" t="s">
        <v>162</v>
      </c>
      <c r="C55" s="222"/>
      <c r="D55" s="222"/>
      <c r="E55" s="222"/>
      <c r="F55" s="223"/>
      <c r="G55" s="222"/>
      <c r="H55" s="222"/>
      <c r="O55" s="231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2"/>
      <c r="BF55" s="232"/>
      <c r="BG55" s="232"/>
      <c r="BH55" s="232"/>
      <c r="BI55" s="232"/>
      <c r="BJ55" s="232"/>
      <c r="BK55" s="232"/>
      <c r="BL55" s="232"/>
      <c r="BM55" s="232"/>
      <c r="BN55" s="232"/>
      <c r="BO55" s="232"/>
      <c r="BP55" s="232"/>
      <c r="BQ55" s="232"/>
      <c r="BR55" s="232"/>
      <c r="BS55" s="232"/>
      <c r="BT55" s="232"/>
      <c r="BU55" s="232"/>
      <c r="BV55" s="232"/>
      <c r="BW55" s="232"/>
      <c r="BX55" s="232"/>
      <c r="BY55" s="232"/>
      <c r="BZ55" s="232"/>
      <c r="CA55" s="232"/>
      <c r="CB55" s="232"/>
      <c r="CC55" s="232"/>
      <c r="CD55" s="232"/>
      <c r="CE55" s="232"/>
      <c r="CF55" s="232"/>
      <c r="CG55" s="232"/>
      <c r="CH55" s="232"/>
      <c r="CI55" s="232"/>
      <c r="CJ55" s="232"/>
      <c r="CK55" s="232"/>
      <c r="CL55" s="232"/>
      <c r="CM55" s="232"/>
      <c r="CN55" s="232"/>
      <c r="CO55" s="232"/>
      <c r="CP55" s="232"/>
      <c r="CQ55" s="232"/>
      <c r="CR55" s="232"/>
      <c r="CS55" s="232"/>
      <c r="CT55" s="232"/>
      <c r="CU55" s="232"/>
      <c r="CV55" s="232"/>
      <c r="CW55" s="232"/>
      <c r="CX55" s="232"/>
      <c r="CY55" s="232"/>
      <c r="CZ55" s="232"/>
      <c r="DA55" s="232"/>
      <c r="DB55" s="232"/>
      <c r="DC55" s="232"/>
      <c r="DD55" s="232"/>
      <c r="DE55" s="232"/>
      <c r="DF55" s="232"/>
      <c r="DG55" s="232"/>
      <c r="DH55" s="232"/>
      <c r="DI55" s="232"/>
      <c r="DJ55" s="232"/>
      <c r="DK55" s="232"/>
      <c r="DL55" s="232"/>
      <c r="DM55" s="232"/>
      <c r="DN55" s="232"/>
      <c r="DO55" s="232"/>
      <c r="DP55" s="232"/>
      <c r="DQ55" s="232"/>
      <c r="DR55" s="232"/>
      <c r="DS55" s="232"/>
      <c r="DT55" s="232"/>
      <c r="DU55" s="232"/>
      <c r="DV55" s="232"/>
      <c r="DW55" s="232"/>
      <c r="DX55" s="232"/>
      <c r="DY55" s="232"/>
      <c r="DZ55" s="232"/>
      <c r="EA55" s="232"/>
      <c r="EB55" s="232"/>
      <c r="EC55" s="232"/>
      <c r="ED55" s="232"/>
      <c r="EE55" s="232"/>
      <c r="EF55" s="232"/>
      <c r="EG55" s="232"/>
      <c r="EH55" s="232"/>
      <c r="EI55" s="232"/>
      <c r="EJ55" s="232"/>
      <c r="EK55" s="232"/>
      <c r="EL55" s="232"/>
      <c r="EM55" s="232"/>
      <c r="EN55" s="232"/>
      <c r="EO55" s="232"/>
      <c r="EP55" s="232"/>
      <c r="EQ55" s="232"/>
      <c r="ER55" s="232"/>
      <c r="ES55" s="232"/>
      <c r="ET55" s="232"/>
      <c r="EU55" s="232"/>
      <c r="EV55" s="232"/>
      <c r="EW55" s="232"/>
      <c r="EX55" s="232"/>
      <c r="EY55" s="232"/>
      <c r="EZ55" s="232"/>
      <c r="FA55" s="232"/>
      <c r="FB55" s="232"/>
      <c r="FC55" s="232"/>
      <c r="FD55" s="232"/>
      <c r="FE55" s="232"/>
      <c r="FF55" s="232"/>
      <c r="FG55" s="232"/>
      <c r="FH55" s="232"/>
      <c r="FI55" s="232"/>
      <c r="FJ55" s="232"/>
      <c r="FK55" s="232"/>
      <c r="FL55" s="232"/>
      <c r="FM55" s="232"/>
      <c r="FN55" s="232"/>
      <c r="FO55" s="232"/>
      <c r="FP55" s="232"/>
      <c r="FQ55" s="232"/>
      <c r="FR55" s="232"/>
      <c r="FS55" s="232"/>
      <c r="FT55" s="232"/>
      <c r="FU55" s="232"/>
      <c r="FV55" s="232"/>
      <c r="FW55" s="232"/>
      <c r="FX55" s="232"/>
      <c r="FY55" s="232"/>
      <c r="FZ55" s="232"/>
      <c r="GA55" s="232"/>
      <c r="GB55" s="232"/>
      <c r="GC55" s="232"/>
      <c r="GD55" s="232"/>
      <c r="GE55" s="232"/>
      <c r="GF55" s="232"/>
      <c r="GG55" s="232"/>
      <c r="GH55" s="232"/>
      <c r="GI55" s="232"/>
      <c r="GJ55" s="232"/>
      <c r="GK55" s="232"/>
      <c r="GL55" s="232"/>
      <c r="GM55" s="232"/>
      <c r="GN55" s="232"/>
      <c r="GO55" s="232"/>
      <c r="GP55" s="232"/>
      <c r="GQ55" s="232"/>
      <c r="GR55" s="232"/>
      <c r="GS55" s="232"/>
      <c r="GT55" s="232"/>
      <c r="GU55" s="232"/>
      <c r="GV55" s="232"/>
      <c r="GW55" s="232"/>
      <c r="GX55" s="232"/>
      <c r="GY55" s="232"/>
      <c r="GZ55" s="232"/>
      <c r="HA55" s="232"/>
      <c r="HB55" s="232"/>
      <c r="HC55" s="232"/>
      <c r="HD55" s="232"/>
      <c r="HE55" s="232"/>
      <c r="HF55" s="232"/>
      <c r="HG55" s="232"/>
      <c r="HH55" s="232"/>
      <c r="HI55" s="232"/>
      <c r="HJ55" s="232"/>
      <c r="HK55" s="232"/>
      <c r="HL55" s="232"/>
      <c r="HM55" s="232"/>
      <c r="HN55" s="232"/>
      <c r="HO55" s="232"/>
      <c r="HP55" s="232"/>
      <c r="HQ55" s="232"/>
      <c r="HR55" s="232"/>
      <c r="HS55" s="232"/>
      <c r="HT55" s="232"/>
      <c r="HU55" s="232"/>
      <c r="HV55" s="232"/>
      <c r="HW55" s="232"/>
      <c r="HX55" s="232"/>
      <c r="HY55" s="232"/>
      <c r="HZ55" s="232"/>
      <c r="IA55" s="232"/>
      <c r="IB55" s="232"/>
      <c r="IC55" s="232"/>
      <c r="ID55" s="232"/>
      <c r="IE55" s="232"/>
      <c r="IF55" s="232"/>
      <c r="IG55" s="232"/>
      <c r="IH55" s="232"/>
      <c r="II55" s="232"/>
      <c r="IJ55" s="232"/>
      <c r="IK55" s="232"/>
      <c r="IL55" s="232"/>
      <c r="IM55" s="232"/>
      <c r="IN55" s="232"/>
      <c r="IO55" s="232"/>
      <c r="IP55" s="232"/>
      <c r="IQ55" s="232"/>
      <c r="IR55" s="232"/>
      <c r="IS55" s="232"/>
      <c r="IT55" s="232"/>
    </row>
    <row r="56" spans="1:254" ht="9.9499999999999993" customHeight="1">
      <c r="A56" s="220"/>
      <c r="B56" s="235"/>
      <c r="C56" s="222"/>
      <c r="D56" s="222"/>
      <c r="E56" s="222"/>
      <c r="F56" s="223"/>
      <c r="G56" s="222"/>
      <c r="H56" s="222"/>
      <c r="O56" s="224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  <c r="BL56" s="225"/>
      <c r="BM56" s="225"/>
      <c r="BN56" s="225"/>
      <c r="BO56" s="225"/>
      <c r="BP56" s="225"/>
      <c r="BQ56" s="225"/>
      <c r="BR56" s="225"/>
      <c r="BS56" s="225"/>
      <c r="BT56" s="225"/>
      <c r="BU56" s="225"/>
      <c r="BV56" s="225"/>
      <c r="BW56" s="225"/>
      <c r="BX56" s="225"/>
      <c r="BY56" s="225"/>
      <c r="BZ56" s="225"/>
      <c r="CA56" s="225"/>
      <c r="CB56" s="225"/>
      <c r="CC56" s="225"/>
      <c r="CD56" s="225"/>
      <c r="CE56" s="225"/>
      <c r="CF56" s="225"/>
      <c r="CG56" s="225"/>
      <c r="CH56" s="225"/>
      <c r="CI56" s="225"/>
      <c r="CJ56" s="225"/>
      <c r="CK56" s="225"/>
      <c r="CL56" s="225"/>
      <c r="CM56" s="225"/>
      <c r="CN56" s="225"/>
      <c r="CO56" s="225"/>
      <c r="CP56" s="225"/>
      <c r="CQ56" s="225"/>
      <c r="CR56" s="225"/>
      <c r="CS56" s="225"/>
      <c r="CT56" s="225"/>
      <c r="CU56" s="225"/>
      <c r="CV56" s="225"/>
      <c r="CW56" s="225"/>
      <c r="CX56" s="225"/>
      <c r="CY56" s="225"/>
      <c r="CZ56" s="225"/>
      <c r="DA56" s="225"/>
      <c r="DB56" s="225"/>
      <c r="DC56" s="225"/>
      <c r="DD56" s="225"/>
      <c r="DE56" s="225"/>
      <c r="DF56" s="225"/>
      <c r="DG56" s="225"/>
      <c r="DH56" s="225"/>
      <c r="DI56" s="225"/>
      <c r="DJ56" s="225"/>
      <c r="DK56" s="225"/>
      <c r="DL56" s="225"/>
      <c r="DM56" s="225"/>
      <c r="DN56" s="225"/>
      <c r="DO56" s="225"/>
      <c r="DP56" s="225"/>
      <c r="DQ56" s="225"/>
      <c r="DR56" s="225"/>
      <c r="DS56" s="225"/>
      <c r="DT56" s="225"/>
      <c r="DU56" s="225"/>
      <c r="DV56" s="225"/>
      <c r="DW56" s="225"/>
      <c r="DX56" s="225"/>
      <c r="DY56" s="225"/>
      <c r="DZ56" s="225"/>
      <c r="EA56" s="225"/>
      <c r="EB56" s="225"/>
      <c r="EC56" s="225"/>
      <c r="ED56" s="225"/>
      <c r="EE56" s="225"/>
      <c r="EF56" s="225"/>
      <c r="EG56" s="225"/>
      <c r="EH56" s="225"/>
      <c r="EI56" s="225"/>
      <c r="EJ56" s="225"/>
      <c r="EK56" s="225"/>
      <c r="EL56" s="225"/>
      <c r="EM56" s="225"/>
      <c r="EN56" s="225"/>
      <c r="EO56" s="225"/>
      <c r="EP56" s="225"/>
      <c r="EQ56" s="225"/>
      <c r="ER56" s="225"/>
      <c r="ES56" s="225"/>
      <c r="ET56" s="225"/>
      <c r="EU56" s="225"/>
      <c r="EV56" s="225"/>
      <c r="EW56" s="225"/>
      <c r="EX56" s="225"/>
      <c r="EY56" s="225"/>
      <c r="EZ56" s="225"/>
      <c r="FA56" s="225"/>
      <c r="FB56" s="225"/>
      <c r="FC56" s="225"/>
      <c r="FD56" s="225"/>
      <c r="FE56" s="225"/>
      <c r="FF56" s="225"/>
      <c r="FG56" s="225"/>
      <c r="FH56" s="225"/>
      <c r="FI56" s="225"/>
      <c r="FJ56" s="225"/>
      <c r="FK56" s="225"/>
      <c r="FL56" s="225"/>
      <c r="FM56" s="225"/>
      <c r="FN56" s="225"/>
      <c r="FO56" s="225"/>
      <c r="FP56" s="225"/>
      <c r="FQ56" s="225"/>
      <c r="FR56" s="225"/>
      <c r="FS56" s="225"/>
      <c r="FT56" s="225"/>
      <c r="FU56" s="225"/>
      <c r="FV56" s="225"/>
      <c r="FW56" s="225"/>
      <c r="FX56" s="225"/>
      <c r="FY56" s="225"/>
      <c r="FZ56" s="225"/>
      <c r="GA56" s="225"/>
      <c r="GB56" s="225"/>
      <c r="GC56" s="225"/>
      <c r="GD56" s="225"/>
      <c r="GE56" s="225"/>
      <c r="GF56" s="225"/>
      <c r="GG56" s="225"/>
      <c r="GH56" s="225"/>
      <c r="GI56" s="225"/>
      <c r="GJ56" s="225"/>
      <c r="GK56" s="225"/>
      <c r="GL56" s="225"/>
      <c r="GM56" s="225"/>
      <c r="GN56" s="225"/>
      <c r="GO56" s="225"/>
      <c r="GP56" s="225"/>
      <c r="GQ56" s="225"/>
      <c r="GR56" s="225"/>
      <c r="GS56" s="225"/>
      <c r="GT56" s="225"/>
      <c r="GU56" s="225"/>
      <c r="GV56" s="225"/>
      <c r="GW56" s="225"/>
      <c r="GX56" s="225"/>
      <c r="GY56" s="225"/>
      <c r="GZ56" s="225"/>
      <c r="HA56" s="225"/>
      <c r="HB56" s="225"/>
      <c r="HC56" s="225"/>
      <c r="HD56" s="225"/>
      <c r="HE56" s="225"/>
      <c r="HF56" s="225"/>
      <c r="HG56" s="225"/>
      <c r="HH56" s="225"/>
      <c r="HI56" s="225"/>
      <c r="HJ56" s="225"/>
      <c r="HK56" s="225"/>
      <c r="HL56" s="225"/>
      <c r="HM56" s="225"/>
      <c r="HN56" s="225"/>
      <c r="HO56" s="225"/>
      <c r="HP56" s="225"/>
      <c r="HQ56" s="225"/>
      <c r="HR56" s="225"/>
      <c r="HS56" s="225"/>
      <c r="HT56" s="225"/>
      <c r="HU56" s="225"/>
      <c r="HV56" s="225"/>
      <c r="HW56" s="225"/>
      <c r="HX56" s="225"/>
      <c r="HY56" s="225"/>
      <c r="HZ56" s="225"/>
      <c r="IA56" s="225"/>
      <c r="IB56" s="225"/>
      <c r="IC56" s="225"/>
      <c r="ID56" s="225"/>
      <c r="IE56" s="225"/>
      <c r="IF56" s="225"/>
      <c r="IG56" s="225"/>
      <c r="IH56" s="225"/>
      <c r="II56" s="225"/>
      <c r="IJ56" s="225"/>
      <c r="IK56" s="225"/>
      <c r="IL56" s="225"/>
      <c r="IM56" s="225"/>
      <c r="IN56" s="225"/>
      <c r="IO56" s="225"/>
      <c r="IP56" s="225"/>
      <c r="IQ56" s="225"/>
      <c r="IR56" s="225"/>
      <c r="IS56" s="225"/>
      <c r="IT56" s="225"/>
    </row>
    <row r="57" spans="1:254" ht="15" customHeight="1">
      <c r="A57" s="220">
        <v>25</v>
      </c>
      <c r="B57" s="235" t="s">
        <v>163</v>
      </c>
      <c r="C57" s="222">
        <v>113.24805000000001</v>
      </c>
      <c r="D57" s="222">
        <v>126.714404</v>
      </c>
      <c r="E57" s="222">
        <v>115.11128100000001</v>
      </c>
      <c r="F57" s="223">
        <v>0.10059591750383307</v>
      </c>
      <c r="G57" s="222">
        <v>1312.9082719999999</v>
      </c>
      <c r="H57" s="222">
        <v>1397.0515499999999</v>
      </c>
      <c r="O57" s="224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5"/>
      <c r="BF57" s="225"/>
      <c r="BG57" s="225"/>
      <c r="BH57" s="225"/>
      <c r="BI57" s="225"/>
      <c r="BJ57" s="225"/>
      <c r="BK57" s="225"/>
      <c r="BL57" s="225"/>
      <c r="BM57" s="225"/>
      <c r="BN57" s="225"/>
      <c r="BO57" s="225"/>
      <c r="BP57" s="225"/>
      <c r="BQ57" s="225"/>
      <c r="BR57" s="225"/>
      <c r="BS57" s="225"/>
      <c r="BT57" s="225"/>
      <c r="BU57" s="225"/>
      <c r="BV57" s="225"/>
      <c r="BW57" s="225"/>
      <c r="BX57" s="225"/>
      <c r="BY57" s="225"/>
      <c r="BZ57" s="225"/>
      <c r="CA57" s="225"/>
      <c r="CB57" s="225"/>
      <c r="CC57" s="225"/>
      <c r="CD57" s="225"/>
      <c r="CE57" s="225"/>
      <c r="CF57" s="225"/>
      <c r="CG57" s="225"/>
      <c r="CH57" s="225"/>
      <c r="CI57" s="225"/>
      <c r="CJ57" s="225"/>
      <c r="CK57" s="225"/>
      <c r="CL57" s="225"/>
      <c r="CM57" s="225"/>
      <c r="CN57" s="225"/>
      <c r="CO57" s="225"/>
      <c r="CP57" s="225"/>
      <c r="CQ57" s="225"/>
      <c r="CR57" s="225"/>
      <c r="CS57" s="225"/>
      <c r="CT57" s="225"/>
      <c r="CU57" s="225"/>
      <c r="CV57" s="225"/>
      <c r="CW57" s="225"/>
      <c r="CX57" s="225"/>
      <c r="CY57" s="225"/>
      <c r="CZ57" s="225"/>
      <c r="DA57" s="225"/>
      <c r="DB57" s="225"/>
      <c r="DC57" s="225"/>
      <c r="DD57" s="225"/>
      <c r="DE57" s="225"/>
      <c r="DF57" s="225"/>
      <c r="DG57" s="225"/>
      <c r="DH57" s="225"/>
      <c r="DI57" s="225"/>
      <c r="DJ57" s="225"/>
      <c r="DK57" s="225"/>
      <c r="DL57" s="225"/>
      <c r="DM57" s="225"/>
      <c r="DN57" s="225"/>
      <c r="DO57" s="225"/>
      <c r="DP57" s="225"/>
      <c r="DQ57" s="225"/>
      <c r="DR57" s="225"/>
      <c r="DS57" s="225"/>
      <c r="DT57" s="225"/>
      <c r="DU57" s="225"/>
      <c r="DV57" s="225"/>
      <c r="DW57" s="225"/>
      <c r="DX57" s="225"/>
      <c r="DY57" s="225"/>
      <c r="DZ57" s="225"/>
      <c r="EA57" s="225"/>
      <c r="EB57" s="225"/>
      <c r="EC57" s="225"/>
      <c r="ED57" s="225"/>
      <c r="EE57" s="225"/>
      <c r="EF57" s="225"/>
      <c r="EG57" s="225"/>
      <c r="EH57" s="225"/>
      <c r="EI57" s="225"/>
      <c r="EJ57" s="225"/>
      <c r="EK57" s="225"/>
      <c r="EL57" s="225"/>
      <c r="EM57" s="225"/>
      <c r="EN57" s="225"/>
      <c r="EO57" s="225"/>
      <c r="EP57" s="225"/>
      <c r="EQ57" s="225"/>
      <c r="ER57" s="225"/>
      <c r="ES57" s="225"/>
      <c r="ET57" s="225"/>
      <c r="EU57" s="225"/>
      <c r="EV57" s="225"/>
      <c r="EW57" s="225"/>
      <c r="EX57" s="225"/>
      <c r="EY57" s="225"/>
      <c r="EZ57" s="225"/>
      <c r="FA57" s="225"/>
      <c r="FB57" s="225"/>
      <c r="FC57" s="225"/>
      <c r="FD57" s="225"/>
      <c r="FE57" s="225"/>
      <c r="FF57" s="225"/>
      <c r="FG57" s="225"/>
      <c r="FH57" s="225"/>
      <c r="FI57" s="225"/>
      <c r="FJ57" s="225"/>
      <c r="FK57" s="225"/>
      <c r="FL57" s="225"/>
      <c r="FM57" s="225"/>
      <c r="FN57" s="225"/>
      <c r="FO57" s="225"/>
      <c r="FP57" s="225"/>
      <c r="FQ57" s="225"/>
      <c r="FR57" s="225"/>
      <c r="FS57" s="225"/>
      <c r="FT57" s="225"/>
      <c r="FU57" s="225"/>
      <c r="FV57" s="225"/>
      <c r="FW57" s="225"/>
      <c r="FX57" s="225"/>
      <c r="FY57" s="225"/>
      <c r="FZ57" s="225"/>
      <c r="GA57" s="225"/>
      <c r="GB57" s="225"/>
      <c r="GC57" s="225"/>
      <c r="GD57" s="225"/>
      <c r="GE57" s="225"/>
      <c r="GF57" s="225"/>
      <c r="GG57" s="225"/>
      <c r="GH57" s="225"/>
      <c r="GI57" s="225"/>
      <c r="GJ57" s="225"/>
      <c r="GK57" s="225"/>
      <c r="GL57" s="225"/>
      <c r="GM57" s="225"/>
      <c r="GN57" s="225"/>
      <c r="GO57" s="225"/>
      <c r="GP57" s="225"/>
      <c r="GQ57" s="225"/>
      <c r="GR57" s="225"/>
      <c r="GS57" s="225"/>
      <c r="GT57" s="225"/>
      <c r="GU57" s="225"/>
      <c r="GV57" s="225"/>
      <c r="GW57" s="225"/>
      <c r="GX57" s="225"/>
      <c r="GY57" s="225"/>
      <c r="GZ57" s="225"/>
      <c r="HA57" s="225"/>
      <c r="HB57" s="225"/>
      <c r="HC57" s="225"/>
      <c r="HD57" s="225"/>
      <c r="HE57" s="225"/>
      <c r="HF57" s="225"/>
      <c r="HG57" s="225"/>
      <c r="HH57" s="225"/>
      <c r="HI57" s="225"/>
      <c r="HJ57" s="225"/>
      <c r="HK57" s="225"/>
      <c r="HL57" s="225"/>
      <c r="HM57" s="225"/>
      <c r="HN57" s="225"/>
      <c r="HO57" s="225"/>
      <c r="HP57" s="225"/>
      <c r="HQ57" s="225"/>
      <c r="HR57" s="225"/>
      <c r="HS57" s="225"/>
      <c r="HT57" s="225"/>
      <c r="HU57" s="225"/>
      <c r="HV57" s="225"/>
      <c r="HW57" s="225"/>
      <c r="HX57" s="225"/>
      <c r="HY57" s="225"/>
      <c r="HZ57" s="225"/>
      <c r="IA57" s="225"/>
      <c r="IB57" s="225"/>
      <c r="IC57" s="225"/>
      <c r="ID57" s="225"/>
      <c r="IE57" s="225"/>
      <c r="IF57" s="225"/>
      <c r="IG57" s="225"/>
      <c r="IH57" s="225"/>
      <c r="II57" s="225"/>
      <c r="IJ57" s="225"/>
      <c r="IK57" s="225"/>
      <c r="IL57" s="225"/>
      <c r="IM57" s="225"/>
      <c r="IN57" s="225"/>
      <c r="IO57" s="225"/>
      <c r="IP57" s="225"/>
      <c r="IQ57" s="225"/>
      <c r="IR57" s="225"/>
      <c r="IS57" s="225"/>
      <c r="IT57" s="225"/>
    </row>
    <row r="58" spans="1:254" s="230" customFormat="1" ht="15" customHeight="1">
      <c r="A58" s="226"/>
      <c r="B58" s="236" t="s">
        <v>164</v>
      </c>
      <c r="C58" s="222"/>
      <c r="D58" s="222"/>
      <c r="E58" s="222"/>
      <c r="F58" s="223"/>
      <c r="G58" s="222"/>
      <c r="H58" s="222"/>
      <c r="O58" s="231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2"/>
      <c r="BF58" s="232"/>
      <c r="BG58" s="232"/>
      <c r="BH58" s="232"/>
      <c r="BI58" s="232"/>
      <c r="BJ58" s="232"/>
      <c r="BK58" s="232"/>
      <c r="BL58" s="232"/>
      <c r="BM58" s="232"/>
      <c r="BN58" s="232"/>
      <c r="BO58" s="232"/>
      <c r="BP58" s="232"/>
      <c r="BQ58" s="232"/>
      <c r="BR58" s="232"/>
      <c r="BS58" s="232"/>
      <c r="BT58" s="232"/>
      <c r="BU58" s="232"/>
      <c r="BV58" s="232"/>
      <c r="BW58" s="232"/>
      <c r="BX58" s="232"/>
      <c r="BY58" s="232"/>
      <c r="BZ58" s="232"/>
      <c r="CA58" s="232"/>
      <c r="CB58" s="232"/>
      <c r="CC58" s="232"/>
      <c r="CD58" s="232"/>
      <c r="CE58" s="232"/>
      <c r="CF58" s="232"/>
      <c r="CG58" s="232"/>
      <c r="CH58" s="232"/>
      <c r="CI58" s="232"/>
      <c r="CJ58" s="232"/>
      <c r="CK58" s="232"/>
      <c r="CL58" s="232"/>
      <c r="CM58" s="232"/>
      <c r="CN58" s="232"/>
      <c r="CO58" s="232"/>
      <c r="CP58" s="232"/>
      <c r="CQ58" s="232"/>
      <c r="CR58" s="232"/>
      <c r="CS58" s="232"/>
      <c r="CT58" s="232"/>
      <c r="CU58" s="232"/>
      <c r="CV58" s="232"/>
      <c r="CW58" s="232"/>
      <c r="CX58" s="232"/>
      <c r="CY58" s="232"/>
      <c r="CZ58" s="232"/>
      <c r="DA58" s="232"/>
      <c r="DB58" s="232"/>
      <c r="DC58" s="232"/>
      <c r="DD58" s="232"/>
      <c r="DE58" s="232"/>
      <c r="DF58" s="232"/>
      <c r="DG58" s="232"/>
      <c r="DH58" s="232"/>
      <c r="DI58" s="232"/>
      <c r="DJ58" s="232"/>
      <c r="DK58" s="232"/>
      <c r="DL58" s="232"/>
      <c r="DM58" s="232"/>
      <c r="DN58" s="232"/>
      <c r="DO58" s="232"/>
      <c r="DP58" s="232"/>
      <c r="DQ58" s="232"/>
      <c r="DR58" s="232"/>
      <c r="DS58" s="232"/>
      <c r="DT58" s="232"/>
      <c r="DU58" s="232"/>
      <c r="DV58" s="232"/>
      <c r="DW58" s="232"/>
      <c r="DX58" s="232"/>
      <c r="DY58" s="232"/>
      <c r="DZ58" s="232"/>
      <c r="EA58" s="232"/>
      <c r="EB58" s="232"/>
      <c r="EC58" s="232"/>
      <c r="ED58" s="232"/>
      <c r="EE58" s="232"/>
      <c r="EF58" s="232"/>
      <c r="EG58" s="232"/>
      <c r="EH58" s="232"/>
      <c r="EI58" s="232"/>
      <c r="EJ58" s="232"/>
      <c r="EK58" s="232"/>
      <c r="EL58" s="232"/>
      <c r="EM58" s="232"/>
      <c r="EN58" s="232"/>
      <c r="EO58" s="232"/>
      <c r="EP58" s="232"/>
      <c r="EQ58" s="232"/>
      <c r="ER58" s="232"/>
      <c r="ES58" s="232"/>
      <c r="ET58" s="232"/>
      <c r="EU58" s="232"/>
      <c r="EV58" s="232"/>
      <c r="EW58" s="232"/>
      <c r="EX58" s="232"/>
      <c r="EY58" s="232"/>
      <c r="EZ58" s="232"/>
      <c r="FA58" s="232"/>
      <c r="FB58" s="232"/>
      <c r="FC58" s="232"/>
      <c r="FD58" s="232"/>
      <c r="FE58" s="232"/>
      <c r="FF58" s="232"/>
      <c r="FG58" s="232"/>
      <c r="FH58" s="232"/>
      <c r="FI58" s="232"/>
      <c r="FJ58" s="232"/>
      <c r="FK58" s="232"/>
      <c r="FL58" s="232"/>
      <c r="FM58" s="232"/>
      <c r="FN58" s="232"/>
      <c r="FO58" s="232"/>
      <c r="FP58" s="232"/>
      <c r="FQ58" s="232"/>
      <c r="FR58" s="232"/>
      <c r="FS58" s="232"/>
      <c r="FT58" s="232"/>
      <c r="FU58" s="232"/>
      <c r="FV58" s="232"/>
      <c r="FW58" s="232"/>
      <c r="FX58" s="232"/>
      <c r="FY58" s="232"/>
      <c r="FZ58" s="232"/>
      <c r="GA58" s="232"/>
      <c r="GB58" s="232"/>
      <c r="GC58" s="232"/>
      <c r="GD58" s="232"/>
      <c r="GE58" s="232"/>
      <c r="GF58" s="232"/>
      <c r="GG58" s="232"/>
      <c r="GH58" s="232"/>
      <c r="GI58" s="232"/>
      <c r="GJ58" s="232"/>
      <c r="GK58" s="232"/>
      <c r="GL58" s="232"/>
      <c r="GM58" s="232"/>
      <c r="GN58" s="232"/>
      <c r="GO58" s="232"/>
      <c r="GP58" s="232"/>
      <c r="GQ58" s="232"/>
      <c r="GR58" s="232"/>
      <c r="GS58" s="232"/>
      <c r="GT58" s="232"/>
      <c r="GU58" s="232"/>
      <c r="GV58" s="232"/>
      <c r="GW58" s="232"/>
      <c r="GX58" s="232"/>
      <c r="GY58" s="232"/>
      <c r="GZ58" s="232"/>
      <c r="HA58" s="232"/>
      <c r="HB58" s="232"/>
      <c r="HC58" s="232"/>
      <c r="HD58" s="232"/>
      <c r="HE58" s="232"/>
      <c r="HF58" s="232"/>
      <c r="HG58" s="232"/>
      <c r="HH58" s="232"/>
      <c r="HI58" s="232"/>
      <c r="HJ58" s="232"/>
      <c r="HK58" s="232"/>
      <c r="HL58" s="232"/>
      <c r="HM58" s="232"/>
      <c r="HN58" s="232"/>
      <c r="HO58" s="232"/>
      <c r="HP58" s="232"/>
      <c r="HQ58" s="232"/>
      <c r="HR58" s="232"/>
      <c r="HS58" s="232"/>
      <c r="HT58" s="232"/>
      <c r="HU58" s="232"/>
      <c r="HV58" s="232"/>
      <c r="HW58" s="232"/>
      <c r="HX58" s="232"/>
      <c r="HY58" s="232"/>
      <c r="HZ58" s="232"/>
      <c r="IA58" s="232"/>
      <c r="IB58" s="232"/>
      <c r="IC58" s="232"/>
      <c r="ID58" s="232"/>
      <c r="IE58" s="232"/>
      <c r="IF58" s="232"/>
      <c r="IG58" s="232"/>
      <c r="IH58" s="232"/>
      <c r="II58" s="232"/>
      <c r="IJ58" s="232"/>
      <c r="IK58" s="232"/>
      <c r="IL58" s="232"/>
      <c r="IM58" s="232"/>
      <c r="IN58" s="232"/>
      <c r="IO58" s="232"/>
      <c r="IP58" s="232"/>
      <c r="IQ58" s="232"/>
      <c r="IR58" s="232"/>
      <c r="IS58" s="232"/>
      <c r="IT58" s="232"/>
    </row>
    <row r="59" spans="1:254" ht="9.9499999999999993" customHeight="1">
      <c r="A59" s="220"/>
      <c r="B59" s="235"/>
      <c r="C59" s="222"/>
      <c r="D59" s="222"/>
      <c r="E59" s="222"/>
      <c r="F59" s="223"/>
      <c r="G59" s="222"/>
      <c r="H59" s="222"/>
      <c r="O59" s="224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5"/>
      <c r="BF59" s="225"/>
      <c r="BG59" s="225"/>
      <c r="BH59" s="225"/>
      <c r="BI59" s="225"/>
      <c r="BJ59" s="225"/>
      <c r="BK59" s="225"/>
      <c r="BL59" s="225"/>
      <c r="BM59" s="225"/>
      <c r="BN59" s="225"/>
      <c r="BO59" s="225"/>
      <c r="BP59" s="225"/>
      <c r="BQ59" s="225"/>
      <c r="BR59" s="225"/>
      <c r="BS59" s="225"/>
      <c r="BT59" s="225"/>
      <c r="BU59" s="225"/>
      <c r="BV59" s="225"/>
      <c r="BW59" s="225"/>
      <c r="BX59" s="225"/>
      <c r="BY59" s="225"/>
      <c r="BZ59" s="225"/>
      <c r="CA59" s="225"/>
      <c r="CB59" s="225"/>
      <c r="CC59" s="225"/>
      <c r="CD59" s="225"/>
      <c r="CE59" s="225"/>
      <c r="CF59" s="225"/>
      <c r="CG59" s="225"/>
      <c r="CH59" s="225"/>
      <c r="CI59" s="225"/>
      <c r="CJ59" s="225"/>
      <c r="CK59" s="225"/>
      <c r="CL59" s="225"/>
      <c r="CM59" s="225"/>
      <c r="CN59" s="225"/>
      <c r="CO59" s="225"/>
      <c r="CP59" s="225"/>
      <c r="CQ59" s="225"/>
      <c r="CR59" s="225"/>
      <c r="CS59" s="225"/>
      <c r="CT59" s="225"/>
      <c r="CU59" s="225"/>
      <c r="CV59" s="225"/>
      <c r="CW59" s="225"/>
      <c r="CX59" s="225"/>
      <c r="CY59" s="225"/>
      <c r="CZ59" s="225"/>
      <c r="DA59" s="225"/>
      <c r="DB59" s="225"/>
      <c r="DC59" s="225"/>
      <c r="DD59" s="225"/>
      <c r="DE59" s="225"/>
      <c r="DF59" s="225"/>
      <c r="DG59" s="225"/>
      <c r="DH59" s="225"/>
      <c r="DI59" s="225"/>
      <c r="DJ59" s="225"/>
      <c r="DK59" s="225"/>
      <c r="DL59" s="225"/>
      <c r="DM59" s="225"/>
      <c r="DN59" s="225"/>
      <c r="DO59" s="225"/>
      <c r="DP59" s="225"/>
      <c r="DQ59" s="225"/>
      <c r="DR59" s="225"/>
      <c r="DS59" s="225"/>
      <c r="DT59" s="225"/>
      <c r="DU59" s="225"/>
      <c r="DV59" s="225"/>
      <c r="DW59" s="225"/>
      <c r="DX59" s="225"/>
      <c r="DY59" s="225"/>
      <c r="DZ59" s="225"/>
      <c r="EA59" s="225"/>
      <c r="EB59" s="225"/>
      <c r="EC59" s="225"/>
      <c r="ED59" s="225"/>
      <c r="EE59" s="225"/>
      <c r="EF59" s="225"/>
      <c r="EG59" s="225"/>
      <c r="EH59" s="225"/>
      <c r="EI59" s="225"/>
      <c r="EJ59" s="225"/>
      <c r="EK59" s="225"/>
      <c r="EL59" s="225"/>
      <c r="EM59" s="225"/>
      <c r="EN59" s="225"/>
      <c r="EO59" s="225"/>
      <c r="EP59" s="225"/>
      <c r="EQ59" s="225"/>
      <c r="ER59" s="225"/>
      <c r="ES59" s="225"/>
      <c r="ET59" s="225"/>
      <c r="EU59" s="225"/>
      <c r="EV59" s="225"/>
      <c r="EW59" s="225"/>
      <c r="EX59" s="225"/>
      <c r="EY59" s="225"/>
      <c r="EZ59" s="225"/>
      <c r="FA59" s="225"/>
      <c r="FB59" s="225"/>
      <c r="FC59" s="225"/>
      <c r="FD59" s="225"/>
      <c r="FE59" s="225"/>
      <c r="FF59" s="225"/>
      <c r="FG59" s="225"/>
      <c r="FH59" s="225"/>
      <c r="FI59" s="225"/>
      <c r="FJ59" s="225"/>
      <c r="FK59" s="225"/>
      <c r="FL59" s="225"/>
      <c r="FM59" s="225"/>
      <c r="FN59" s="225"/>
      <c r="FO59" s="225"/>
      <c r="FP59" s="225"/>
      <c r="FQ59" s="225"/>
      <c r="FR59" s="225"/>
      <c r="FS59" s="225"/>
      <c r="FT59" s="225"/>
      <c r="FU59" s="225"/>
      <c r="FV59" s="225"/>
      <c r="FW59" s="225"/>
      <c r="FX59" s="225"/>
      <c r="FY59" s="225"/>
      <c r="FZ59" s="225"/>
      <c r="GA59" s="225"/>
      <c r="GB59" s="225"/>
      <c r="GC59" s="225"/>
      <c r="GD59" s="225"/>
      <c r="GE59" s="225"/>
      <c r="GF59" s="225"/>
      <c r="GG59" s="225"/>
      <c r="GH59" s="225"/>
      <c r="GI59" s="225"/>
      <c r="GJ59" s="225"/>
      <c r="GK59" s="225"/>
      <c r="GL59" s="225"/>
      <c r="GM59" s="225"/>
      <c r="GN59" s="225"/>
      <c r="GO59" s="225"/>
      <c r="GP59" s="225"/>
      <c r="GQ59" s="225"/>
      <c r="GR59" s="225"/>
      <c r="GS59" s="225"/>
      <c r="GT59" s="225"/>
      <c r="GU59" s="225"/>
      <c r="GV59" s="225"/>
      <c r="GW59" s="225"/>
      <c r="GX59" s="225"/>
      <c r="GY59" s="225"/>
      <c r="GZ59" s="225"/>
      <c r="HA59" s="225"/>
      <c r="HB59" s="225"/>
      <c r="HC59" s="225"/>
      <c r="HD59" s="225"/>
      <c r="HE59" s="225"/>
      <c r="HF59" s="225"/>
      <c r="HG59" s="225"/>
      <c r="HH59" s="225"/>
      <c r="HI59" s="225"/>
      <c r="HJ59" s="225"/>
      <c r="HK59" s="225"/>
      <c r="HL59" s="225"/>
      <c r="HM59" s="225"/>
      <c r="HN59" s="225"/>
      <c r="HO59" s="225"/>
      <c r="HP59" s="225"/>
      <c r="HQ59" s="225"/>
      <c r="HR59" s="225"/>
      <c r="HS59" s="225"/>
      <c r="HT59" s="225"/>
      <c r="HU59" s="225"/>
      <c r="HV59" s="225"/>
      <c r="HW59" s="225"/>
      <c r="HX59" s="225"/>
      <c r="HY59" s="225"/>
      <c r="HZ59" s="225"/>
      <c r="IA59" s="225"/>
      <c r="IB59" s="225"/>
      <c r="IC59" s="225"/>
      <c r="ID59" s="225"/>
      <c r="IE59" s="225"/>
      <c r="IF59" s="225"/>
      <c r="IG59" s="225"/>
      <c r="IH59" s="225"/>
      <c r="II59" s="225"/>
      <c r="IJ59" s="225"/>
      <c r="IK59" s="225"/>
      <c r="IL59" s="225"/>
      <c r="IM59" s="225"/>
      <c r="IN59" s="225"/>
      <c r="IO59" s="225"/>
      <c r="IP59" s="225"/>
      <c r="IQ59" s="225"/>
      <c r="IR59" s="225"/>
      <c r="IS59" s="225"/>
      <c r="IT59" s="225"/>
    </row>
    <row r="60" spans="1:254" ht="36.75" customHeight="1">
      <c r="A60" s="220">
        <v>26</v>
      </c>
      <c r="B60" s="235" t="s">
        <v>165</v>
      </c>
      <c r="C60" s="222">
        <v>118.392573</v>
      </c>
      <c r="D60" s="222">
        <v>146.54807299999999</v>
      </c>
      <c r="E60" s="222">
        <v>141.03004200000001</v>
      </c>
      <c r="F60" s="223">
        <v>0.12324636080276191</v>
      </c>
      <c r="G60" s="222">
        <v>958.14375700000005</v>
      </c>
      <c r="H60" s="222">
        <v>1417.3114780000001</v>
      </c>
      <c r="O60" s="224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5"/>
      <c r="BF60" s="225"/>
      <c r="BG60" s="225"/>
      <c r="BH60" s="225"/>
      <c r="BI60" s="225"/>
      <c r="BJ60" s="225"/>
      <c r="BK60" s="225"/>
      <c r="BL60" s="225"/>
      <c r="BM60" s="225"/>
      <c r="BN60" s="225"/>
      <c r="BO60" s="225"/>
      <c r="BP60" s="225"/>
      <c r="BQ60" s="225"/>
      <c r="BR60" s="225"/>
      <c r="BS60" s="225"/>
      <c r="BT60" s="225"/>
      <c r="BU60" s="225"/>
      <c r="BV60" s="225"/>
      <c r="BW60" s="225"/>
      <c r="BX60" s="225"/>
      <c r="BY60" s="225"/>
      <c r="BZ60" s="225"/>
      <c r="CA60" s="225"/>
      <c r="CB60" s="225"/>
      <c r="CC60" s="225"/>
      <c r="CD60" s="225"/>
      <c r="CE60" s="225"/>
      <c r="CF60" s="225"/>
      <c r="CG60" s="225"/>
      <c r="CH60" s="225"/>
      <c r="CI60" s="225"/>
      <c r="CJ60" s="225"/>
      <c r="CK60" s="225"/>
      <c r="CL60" s="225"/>
      <c r="CM60" s="225"/>
      <c r="CN60" s="225"/>
      <c r="CO60" s="225"/>
      <c r="CP60" s="225"/>
      <c r="CQ60" s="225"/>
      <c r="CR60" s="225"/>
      <c r="CS60" s="225"/>
      <c r="CT60" s="225"/>
      <c r="CU60" s="225"/>
      <c r="CV60" s="225"/>
      <c r="CW60" s="225"/>
      <c r="CX60" s="225"/>
      <c r="CY60" s="225"/>
      <c r="CZ60" s="225"/>
      <c r="DA60" s="225"/>
      <c r="DB60" s="225"/>
      <c r="DC60" s="225"/>
      <c r="DD60" s="225"/>
      <c r="DE60" s="225"/>
      <c r="DF60" s="225"/>
      <c r="DG60" s="225"/>
      <c r="DH60" s="225"/>
      <c r="DI60" s="225"/>
      <c r="DJ60" s="225"/>
      <c r="DK60" s="225"/>
      <c r="DL60" s="225"/>
      <c r="DM60" s="225"/>
      <c r="DN60" s="225"/>
      <c r="DO60" s="225"/>
      <c r="DP60" s="225"/>
      <c r="DQ60" s="225"/>
      <c r="DR60" s="225"/>
      <c r="DS60" s="225"/>
      <c r="DT60" s="225"/>
      <c r="DU60" s="225"/>
      <c r="DV60" s="225"/>
      <c r="DW60" s="225"/>
      <c r="DX60" s="225"/>
      <c r="DY60" s="225"/>
      <c r="DZ60" s="225"/>
      <c r="EA60" s="225"/>
      <c r="EB60" s="225"/>
      <c r="EC60" s="225"/>
      <c r="ED60" s="225"/>
      <c r="EE60" s="225"/>
      <c r="EF60" s="225"/>
      <c r="EG60" s="225"/>
      <c r="EH60" s="225"/>
      <c r="EI60" s="225"/>
      <c r="EJ60" s="225"/>
      <c r="EK60" s="225"/>
      <c r="EL60" s="225"/>
      <c r="EM60" s="225"/>
      <c r="EN60" s="225"/>
      <c r="EO60" s="225"/>
      <c r="EP60" s="225"/>
      <c r="EQ60" s="225"/>
      <c r="ER60" s="225"/>
      <c r="ES60" s="225"/>
      <c r="ET60" s="225"/>
      <c r="EU60" s="225"/>
      <c r="EV60" s="225"/>
      <c r="EW60" s="225"/>
      <c r="EX60" s="225"/>
      <c r="EY60" s="225"/>
      <c r="EZ60" s="225"/>
      <c r="FA60" s="225"/>
      <c r="FB60" s="225"/>
      <c r="FC60" s="225"/>
      <c r="FD60" s="225"/>
      <c r="FE60" s="225"/>
      <c r="FF60" s="225"/>
      <c r="FG60" s="225"/>
      <c r="FH60" s="225"/>
      <c r="FI60" s="225"/>
      <c r="FJ60" s="225"/>
      <c r="FK60" s="225"/>
      <c r="FL60" s="225"/>
      <c r="FM60" s="225"/>
      <c r="FN60" s="225"/>
      <c r="FO60" s="225"/>
      <c r="FP60" s="225"/>
      <c r="FQ60" s="225"/>
      <c r="FR60" s="225"/>
      <c r="FS60" s="225"/>
      <c r="FT60" s="225"/>
      <c r="FU60" s="225"/>
      <c r="FV60" s="225"/>
      <c r="FW60" s="225"/>
      <c r="FX60" s="225"/>
      <c r="FY60" s="225"/>
      <c r="FZ60" s="225"/>
      <c r="GA60" s="225"/>
      <c r="GB60" s="225"/>
      <c r="GC60" s="225"/>
      <c r="GD60" s="225"/>
      <c r="GE60" s="225"/>
      <c r="GF60" s="225"/>
      <c r="GG60" s="225"/>
      <c r="GH60" s="225"/>
      <c r="GI60" s="225"/>
      <c r="GJ60" s="225"/>
      <c r="GK60" s="225"/>
      <c r="GL60" s="225"/>
      <c r="GM60" s="225"/>
      <c r="GN60" s="225"/>
      <c r="GO60" s="225"/>
      <c r="GP60" s="225"/>
      <c r="GQ60" s="225"/>
      <c r="GR60" s="225"/>
      <c r="GS60" s="225"/>
      <c r="GT60" s="225"/>
      <c r="GU60" s="225"/>
      <c r="GV60" s="225"/>
      <c r="GW60" s="225"/>
      <c r="GX60" s="225"/>
      <c r="GY60" s="225"/>
      <c r="GZ60" s="225"/>
      <c r="HA60" s="225"/>
      <c r="HB60" s="225"/>
      <c r="HC60" s="225"/>
      <c r="HD60" s="225"/>
      <c r="HE60" s="225"/>
      <c r="HF60" s="225"/>
      <c r="HG60" s="225"/>
      <c r="HH60" s="225"/>
      <c r="HI60" s="225"/>
      <c r="HJ60" s="225"/>
      <c r="HK60" s="225"/>
      <c r="HL60" s="225"/>
      <c r="HM60" s="225"/>
      <c r="HN60" s="225"/>
      <c r="HO60" s="225"/>
      <c r="HP60" s="225"/>
      <c r="HQ60" s="225"/>
      <c r="HR60" s="225"/>
      <c r="HS60" s="225"/>
      <c r="HT60" s="225"/>
      <c r="HU60" s="225"/>
      <c r="HV60" s="225"/>
      <c r="HW60" s="225"/>
      <c r="HX60" s="225"/>
      <c r="HY60" s="225"/>
      <c r="HZ60" s="225"/>
      <c r="IA60" s="225"/>
      <c r="IB60" s="225"/>
      <c r="IC60" s="225"/>
      <c r="ID60" s="225"/>
      <c r="IE60" s="225"/>
      <c r="IF60" s="225"/>
      <c r="IG60" s="225"/>
      <c r="IH60" s="225"/>
      <c r="II60" s="225"/>
      <c r="IJ60" s="225"/>
      <c r="IK60" s="225"/>
      <c r="IL60" s="225"/>
      <c r="IM60" s="225"/>
      <c r="IN60" s="225"/>
      <c r="IO60" s="225"/>
      <c r="IP60" s="225"/>
      <c r="IQ60" s="225"/>
      <c r="IR60" s="225"/>
      <c r="IS60" s="225"/>
      <c r="IT60" s="225"/>
    </row>
    <row r="61" spans="1:254" s="230" customFormat="1" ht="36.75" customHeight="1">
      <c r="A61" s="226"/>
      <c r="B61" s="236" t="s">
        <v>166</v>
      </c>
      <c r="C61" s="222"/>
      <c r="D61" s="222"/>
      <c r="E61" s="222"/>
      <c r="F61" s="223"/>
      <c r="G61" s="222"/>
      <c r="H61" s="222"/>
      <c r="O61" s="231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  <c r="BD61" s="232"/>
      <c r="BE61" s="232"/>
      <c r="BF61" s="232"/>
      <c r="BG61" s="232"/>
      <c r="BH61" s="232"/>
      <c r="BI61" s="232"/>
      <c r="BJ61" s="232"/>
      <c r="BK61" s="232"/>
      <c r="BL61" s="232"/>
      <c r="BM61" s="232"/>
      <c r="BN61" s="232"/>
      <c r="BO61" s="232"/>
      <c r="BP61" s="232"/>
      <c r="BQ61" s="232"/>
      <c r="BR61" s="232"/>
      <c r="BS61" s="232"/>
      <c r="BT61" s="232"/>
      <c r="BU61" s="232"/>
      <c r="BV61" s="232"/>
      <c r="BW61" s="232"/>
      <c r="BX61" s="232"/>
      <c r="BY61" s="232"/>
      <c r="BZ61" s="232"/>
      <c r="CA61" s="232"/>
      <c r="CB61" s="232"/>
      <c r="CC61" s="232"/>
      <c r="CD61" s="232"/>
      <c r="CE61" s="232"/>
      <c r="CF61" s="232"/>
      <c r="CG61" s="232"/>
      <c r="CH61" s="232"/>
      <c r="CI61" s="232"/>
      <c r="CJ61" s="232"/>
      <c r="CK61" s="232"/>
      <c r="CL61" s="232"/>
      <c r="CM61" s="232"/>
      <c r="CN61" s="232"/>
      <c r="CO61" s="232"/>
      <c r="CP61" s="232"/>
      <c r="CQ61" s="232"/>
      <c r="CR61" s="232"/>
      <c r="CS61" s="232"/>
      <c r="CT61" s="232"/>
      <c r="CU61" s="232"/>
      <c r="CV61" s="232"/>
      <c r="CW61" s="232"/>
      <c r="CX61" s="232"/>
      <c r="CY61" s="232"/>
      <c r="CZ61" s="232"/>
      <c r="DA61" s="232"/>
      <c r="DB61" s="232"/>
      <c r="DC61" s="232"/>
      <c r="DD61" s="232"/>
      <c r="DE61" s="232"/>
      <c r="DF61" s="232"/>
      <c r="DG61" s="232"/>
      <c r="DH61" s="232"/>
      <c r="DI61" s="232"/>
      <c r="DJ61" s="232"/>
      <c r="DK61" s="232"/>
      <c r="DL61" s="232"/>
      <c r="DM61" s="232"/>
      <c r="DN61" s="232"/>
      <c r="DO61" s="232"/>
      <c r="DP61" s="232"/>
      <c r="DQ61" s="232"/>
      <c r="DR61" s="232"/>
      <c r="DS61" s="232"/>
      <c r="DT61" s="232"/>
      <c r="DU61" s="232"/>
      <c r="DV61" s="232"/>
      <c r="DW61" s="232"/>
      <c r="DX61" s="232"/>
      <c r="DY61" s="232"/>
      <c r="DZ61" s="232"/>
      <c r="EA61" s="232"/>
      <c r="EB61" s="232"/>
      <c r="EC61" s="232"/>
      <c r="ED61" s="232"/>
      <c r="EE61" s="232"/>
      <c r="EF61" s="232"/>
      <c r="EG61" s="232"/>
      <c r="EH61" s="232"/>
      <c r="EI61" s="232"/>
      <c r="EJ61" s="232"/>
      <c r="EK61" s="232"/>
      <c r="EL61" s="232"/>
      <c r="EM61" s="232"/>
      <c r="EN61" s="232"/>
      <c r="EO61" s="232"/>
      <c r="EP61" s="232"/>
      <c r="EQ61" s="232"/>
      <c r="ER61" s="232"/>
      <c r="ES61" s="232"/>
      <c r="ET61" s="232"/>
      <c r="EU61" s="232"/>
      <c r="EV61" s="232"/>
      <c r="EW61" s="232"/>
      <c r="EX61" s="232"/>
      <c r="EY61" s="232"/>
      <c r="EZ61" s="232"/>
      <c r="FA61" s="232"/>
      <c r="FB61" s="232"/>
      <c r="FC61" s="232"/>
      <c r="FD61" s="232"/>
      <c r="FE61" s="232"/>
      <c r="FF61" s="232"/>
      <c r="FG61" s="232"/>
      <c r="FH61" s="232"/>
      <c r="FI61" s="232"/>
      <c r="FJ61" s="232"/>
      <c r="FK61" s="232"/>
      <c r="FL61" s="232"/>
      <c r="FM61" s="232"/>
      <c r="FN61" s="232"/>
      <c r="FO61" s="232"/>
      <c r="FP61" s="232"/>
      <c r="FQ61" s="232"/>
      <c r="FR61" s="232"/>
      <c r="FS61" s="232"/>
      <c r="FT61" s="232"/>
      <c r="FU61" s="232"/>
      <c r="FV61" s="232"/>
      <c r="FW61" s="232"/>
      <c r="FX61" s="232"/>
      <c r="FY61" s="232"/>
      <c r="FZ61" s="232"/>
      <c r="GA61" s="232"/>
      <c r="GB61" s="232"/>
      <c r="GC61" s="232"/>
      <c r="GD61" s="232"/>
      <c r="GE61" s="232"/>
      <c r="GF61" s="232"/>
      <c r="GG61" s="232"/>
      <c r="GH61" s="232"/>
      <c r="GI61" s="232"/>
      <c r="GJ61" s="232"/>
      <c r="GK61" s="232"/>
      <c r="GL61" s="232"/>
      <c r="GM61" s="232"/>
      <c r="GN61" s="232"/>
      <c r="GO61" s="232"/>
      <c r="GP61" s="232"/>
      <c r="GQ61" s="232"/>
      <c r="GR61" s="232"/>
      <c r="GS61" s="232"/>
      <c r="GT61" s="232"/>
      <c r="GU61" s="232"/>
      <c r="GV61" s="232"/>
      <c r="GW61" s="232"/>
      <c r="GX61" s="232"/>
      <c r="GY61" s="232"/>
      <c r="GZ61" s="232"/>
      <c r="HA61" s="232"/>
      <c r="HB61" s="232"/>
      <c r="HC61" s="232"/>
      <c r="HD61" s="232"/>
      <c r="HE61" s="232"/>
      <c r="HF61" s="232"/>
      <c r="HG61" s="232"/>
      <c r="HH61" s="232"/>
      <c r="HI61" s="232"/>
      <c r="HJ61" s="232"/>
      <c r="HK61" s="232"/>
      <c r="HL61" s="232"/>
      <c r="HM61" s="232"/>
      <c r="HN61" s="232"/>
      <c r="HO61" s="232"/>
      <c r="HP61" s="232"/>
      <c r="HQ61" s="232"/>
      <c r="HR61" s="232"/>
      <c r="HS61" s="232"/>
      <c r="HT61" s="232"/>
      <c r="HU61" s="232"/>
      <c r="HV61" s="232"/>
      <c r="HW61" s="232"/>
      <c r="HX61" s="232"/>
      <c r="HY61" s="232"/>
      <c r="HZ61" s="232"/>
      <c r="IA61" s="232"/>
      <c r="IB61" s="232"/>
      <c r="IC61" s="232"/>
      <c r="ID61" s="232"/>
      <c r="IE61" s="232"/>
      <c r="IF61" s="232"/>
      <c r="IG61" s="232"/>
      <c r="IH61" s="232"/>
      <c r="II61" s="232"/>
      <c r="IJ61" s="232"/>
      <c r="IK61" s="232"/>
      <c r="IL61" s="232"/>
      <c r="IM61" s="232"/>
      <c r="IN61" s="232"/>
      <c r="IO61" s="232"/>
      <c r="IP61" s="232"/>
      <c r="IQ61" s="232"/>
      <c r="IR61" s="232"/>
      <c r="IS61" s="232"/>
      <c r="IT61" s="232"/>
    </row>
    <row r="62" spans="1:254" ht="9.9499999999999993" customHeight="1">
      <c r="A62" s="220"/>
      <c r="B62" s="235"/>
      <c r="C62" s="222"/>
      <c r="D62" s="222"/>
      <c r="E62" s="222"/>
      <c r="F62" s="223"/>
      <c r="G62" s="222"/>
      <c r="H62" s="222"/>
      <c r="O62" s="224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5"/>
      <c r="BF62" s="225"/>
      <c r="BG62" s="225"/>
      <c r="BH62" s="225"/>
      <c r="BI62" s="225"/>
      <c r="BJ62" s="225"/>
      <c r="BK62" s="225"/>
      <c r="BL62" s="225"/>
      <c r="BM62" s="225"/>
      <c r="BN62" s="225"/>
      <c r="BO62" s="225"/>
      <c r="BP62" s="225"/>
      <c r="BQ62" s="225"/>
      <c r="BR62" s="225"/>
      <c r="BS62" s="225"/>
      <c r="BT62" s="225"/>
      <c r="BU62" s="225"/>
      <c r="BV62" s="225"/>
      <c r="BW62" s="225"/>
      <c r="BX62" s="225"/>
      <c r="BY62" s="225"/>
      <c r="BZ62" s="225"/>
      <c r="CA62" s="225"/>
      <c r="CB62" s="225"/>
      <c r="CC62" s="225"/>
      <c r="CD62" s="225"/>
      <c r="CE62" s="225"/>
      <c r="CF62" s="225"/>
      <c r="CG62" s="225"/>
      <c r="CH62" s="225"/>
      <c r="CI62" s="225"/>
      <c r="CJ62" s="225"/>
      <c r="CK62" s="225"/>
      <c r="CL62" s="225"/>
      <c r="CM62" s="225"/>
      <c r="CN62" s="225"/>
      <c r="CO62" s="225"/>
      <c r="CP62" s="225"/>
      <c r="CQ62" s="225"/>
      <c r="CR62" s="225"/>
      <c r="CS62" s="225"/>
      <c r="CT62" s="225"/>
      <c r="CU62" s="225"/>
      <c r="CV62" s="225"/>
      <c r="CW62" s="225"/>
      <c r="CX62" s="225"/>
      <c r="CY62" s="225"/>
      <c r="CZ62" s="225"/>
      <c r="DA62" s="225"/>
      <c r="DB62" s="225"/>
      <c r="DC62" s="225"/>
      <c r="DD62" s="225"/>
      <c r="DE62" s="225"/>
      <c r="DF62" s="225"/>
      <c r="DG62" s="225"/>
      <c r="DH62" s="225"/>
      <c r="DI62" s="225"/>
      <c r="DJ62" s="225"/>
      <c r="DK62" s="225"/>
      <c r="DL62" s="225"/>
      <c r="DM62" s="225"/>
      <c r="DN62" s="225"/>
      <c r="DO62" s="225"/>
      <c r="DP62" s="225"/>
      <c r="DQ62" s="225"/>
      <c r="DR62" s="225"/>
      <c r="DS62" s="225"/>
      <c r="DT62" s="225"/>
      <c r="DU62" s="225"/>
      <c r="DV62" s="225"/>
      <c r="DW62" s="225"/>
      <c r="DX62" s="225"/>
      <c r="DY62" s="225"/>
      <c r="DZ62" s="225"/>
      <c r="EA62" s="225"/>
      <c r="EB62" s="225"/>
      <c r="EC62" s="225"/>
      <c r="ED62" s="225"/>
      <c r="EE62" s="225"/>
      <c r="EF62" s="225"/>
      <c r="EG62" s="225"/>
      <c r="EH62" s="225"/>
      <c r="EI62" s="225"/>
      <c r="EJ62" s="225"/>
      <c r="EK62" s="225"/>
      <c r="EL62" s="225"/>
      <c r="EM62" s="225"/>
      <c r="EN62" s="225"/>
      <c r="EO62" s="225"/>
      <c r="EP62" s="225"/>
      <c r="EQ62" s="225"/>
      <c r="ER62" s="225"/>
      <c r="ES62" s="225"/>
      <c r="ET62" s="225"/>
      <c r="EU62" s="225"/>
      <c r="EV62" s="225"/>
      <c r="EW62" s="225"/>
      <c r="EX62" s="225"/>
      <c r="EY62" s="225"/>
      <c r="EZ62" s="225"/>
      <c r="FA62" s="225"/>
      <c r="FB62" s="225"/>
      <c r="FC62" s="225"/>
      <c r="FD62" s="225"/>
      <c r="FE62" s="225"/>
      <c r="FF62" s="225"/>
      <c r="FG62" s="225"/>
      <c r="FH62" s="225"/>
      <c r="FI62" s="225"/>
      <c r="FJ62" s="225"/>
      <c r="FK62" s="225"/>
      <c r="FL62" s="225"/>
      <c r="FM62" s="225"/>
      <c r="FN62" s="225"/>
      <c r="FO62" s="225"/>
      <c r="FP62" s="225"/>
      <c r="FQ62" s="225"/>
      <c r="FR62" s="225"/>
      <c r="FS62" s="225"/>
      <c r="FT62" s="225"/>
      <c r="FU62" s="225"/>
      <c r="FV62" s="225"/>
      <c r="FW62" s="225"/>
      <c r="FX62" s="225"/>
      <c r="FY62" s="225"/>
      <c r="FZ62" s="225"/>
      <c r="GA62" s="225"/>
      <c r="GB62" s="225"/>
      <c r="GC62" s="225"/>
      <c r="GD62" s="225"/>
      <c r="GE62" s="225"/>
      <c r="GF62" s="225"/>
      <c r="GG62" s="225"/>
      <c r="GH62" s="225"/>
      <c r="GI62" s="225"/>
      <c r="GJ62" s="225"/>
      <c r="GK62" s="225"/>
      <c r="GL62" s="225"/>
      <c r="GM62" s="225"/>
      <c r="GN62" s="225"/>
      <c r="GO62" s="225"/>
      <c r="GP62" s="225"/>
      <c r="GQ62" s="225"/>
      <c r="GR62" s="225"/>
      <c r="GS62" s="225"/>
      <c r="GT62" s="225"/>
      <c r="GU62" s="225"/>
      <c r="GV62" s="225"/>
      <c r="GW62" s="225"/>
      <c r="GX62" s="225"/>
      <c r="GY62" s="225"/>
      <c r="GZ62" s="225"/>
      <c r="HA62" s="225"/>
      <c r="HB62" s="225"/>
      <c r="HC62" s="225"/>
      <c r="HD62" s="225"/>
      <c r="HE62" s="225"/>
      <c r="HF62" s="225"/>
      <c r="HG62" s="225"/>
      <c r="HH62" s="225"/>
      <c r="HI62" s="225"/>
      <c r="HJ62" s="225"/>
      <c r="HK62" s="225"/>
      <c r="HL62" s="225"/>
      <c r="HM62" s="225"/>
      <c r="HN62" s="225"/>
      <c r="HO62" s="225"/>
      <c r="HP62" s="225"/>
      <c r="HQ62" s="225"/>
      <c r="HR62" s="225"/>
      <c r="HS62" s="225"/>
      <c r="HT62" s="225"/>
      <c r="HU62" s="225"/>
      <c r="HV62" s="225"/>
      <c r="HW62" s="225"/>
      <c r="HX62" s="225"/>
      <c r="HY62" s="225"/>
      <c r="HZ62" s="225"/>
      <c r="IA62" s="225"/>
      <c r="IB62" s="225"/>
      <c r="IC62" s="225"/>
      <c r="ID62" s="225"/>
      <c r="IE62" s="225"/>
      <c r="IF62" s="225"/>
      <c r="IG62" s="225"/>
      <c r="IH62" s="225"/>
      <c r="II62" s="225"/>
      <c r="IJ62" s="225"/>
      <c r="IK62" s="225"/>
      <c r="IL62" s="225"/>
      <c r="IM62" s="225"/>
      <c r="IN62" s="225"/>
      <c r="IO62" s="225"/>
      <c r="IP62" s="225"/>
      <c r="IQ62" s="225"/>
      <c r="IR62" s="225"/>
      <c r="IS62" s="225"/>
      <c r="IT62" s="225"/>
    </row>
    <row r="63" spans="1:254" ht="27" customHeight="1">
      <c r="A63" s="237">
        <v>27</v>
      </c>
      <c r="B63" s="235" t="s">
        <v>167</v>
      </c>
      <c r="C63" s="222">
        <v>109.954672</v>
      </c>
      <c r="D63" s="222">
        <v>92.647132999999997</v>
      </c>
      <c r="E63" s="222">
        <v>124.11601400000001</v>
      </c>
      <c r="F63" s="223">
        <v>0.10846516689575011</v>
      </c>
      <c r="G63" s="222">
        <v>1038.4345940000001</v>
      </c>
      <c r="H63" s="222">
        <v>1187.838892</v>
      </c>
      <c r="O63" s="224"/>
    </row>
    <row r="64" spans="1:254" s="230" customFormat="1" ht="36" customHeight="1">
      <c r="A64" s="238"/>
      <c r="B64" s="236" t="s">
        <v>168</v>
      </c>
      <c r="C64" s="222"/>
      <c r="D64" s="222"/>
      <c r="E64" s="222"/>
      <c r="F64" s="223"/>
      <c r="G64" s="222"/>
      <c r="H64" s="222"/>
      <c r="O64" s="231"/>
    </row>
    <row r="65" spans="1:15" ht="9.9499999999999993" customHeight="1">
      <c r="A65" s="237"/>
      <c r="B65" s="235"/>
      <c r="C65" s="222"/>
      <c r="D65" s="222"/>
      <c r="E65" s="222"/>
      <c r="F65" s="223"/>
      <c r="G65" s="222"/>
      <c r="H65" s="222"/>
      <c r="O65" s="224"/>
    </row>
    <row r="66" spans="1:15" ht="15" customHeight="1">
      <c r="A66" s="237">
        <v>28</v>
      </c>
      <c r="B66" s="235" t="s">
        <v>169</v>
      </c>
      <c r="C66" s="222">
        <v>1141.8292839999999</v>
      </c>
      <c r="D66" s="222">
        <v>1177.496658</v>
      </c>
      <c r="E66" s="222">
        <v>946.64528399999995</v>
      </c>
      <c r="F66" s="223">
        <v>0.82727470381166734</v>
      </c>
      <c r="G66" s="222">
        <v>6551.9878879999997</v>
      </c>
      <c r="H66" s="222">
        <v>8014.6150690000004</v>
      </c>
      <c r="O66" s="224"/>
    </row>
    <row r="67" spans="1:15" s="230" customFormat="1" ht="15" customHeight="1">
      <c r="A67" s="238"/>
      <c r="B67" s="236" t="s">
        <v>170</v>
      </c>
      <c r="C67" s="222"/>
      <c r="D67" s="222"/>
      <c r="E67" s="222"/>
      <c r="F67" s="223"/>
      <c r="G67" s="222"/>
      <c r="H67" s="222"/>
      <c r="O67" s="231"/>
    </row>
    <row r="68" spans="1:15" ht="9.9499999999999993" customHeight="1">
      <c r="A68" s="237"/>
      <c r="B68" s="235"/>
      <c r="C68" s="222"/>
      <c r="D68" s="222"/>
      <c r="E68" s="222"/>
      <c r="F68" s="223"/>
      <c r="G68" s="222"/>
      <c r="H68" s="222"/>
      <c r="O68" s="224"/>
    </row>
    <row r="69" spans="1:15" ht="15" customHeight="1">
      <c r="A69" s="237">
        <v>29</v>
      </c>
      <c r="B69" s="235" t="s">
        <v>171</v>
      </c>
      <c r="C69" s="222">
        <v>77.518910000000005</v>
      </c>
      <c r="D69" s="222">
        <v>82.615611000000001</v>
      </c>
      <c r="E69" s="222">
        <v>82.243527999999998</v>
      </c>
      <c r="F69" s="223">
        <v>7.1872739891689533E-2</v>
      </c>
      <c r="G69" s="222">
        <v>745.04604099999995</v>
      </c>
      <c r="H69" s="222">
        <v>738.14450899999997</v>
      </c>
      <c r="O69" s="224"/>
    </row>
    <row r="70" spans="1:15" s="230" customFormat="1" ht="15" customHeight="1">
      <c r="A70" s="238"/>
      <c r="B70" s="236" t="s">
        <v>172</v>
      </c>
      <c r="C70" s="222"/>
      <c r="D70" s="222"/>
      <c r="E70" s="222"/>
      <c r="F70" s="223"/>
      <c r="G70" s="222"/>
      <c r="H70" s="222"/>
      <c r="O70" s="231"/>
    </row>
    <row r="71" spans="1:15" ht="9.9499999999999993" customHeight="1">
      <c r="A71" s="237"/>
      <c r="B71" s="235"/>
      <c r="C71" s="222"/>
      <c r="D71" s="222"/>
      <c r="E71" s="222"/>
      <c r="F71" s="223"/>
      <c r="G71" s="222"/>
      <c r="H71" s="222"/>
      <c r="O71" s="224"/>
    </row>
    <row r="72" spans="1:15" ht="13.5" customHeight="1">
      <c r="A72" s="237">
        <v>32</v>
      </c>
      <c r="B72" s="235" t="s">
        <v>173</v>
      </c>
      <c r="C72" s="222">
        <v>0.92914099999999999</v>
      </c>
      <c r="D72" s="222">
        <v>0.69064099999999995</v>
      </c>
      <c r="E72" s="222" t="s">
        <v>265</v>
      </c>
      <c r="F72" s="223" t="s">
        <v>264</v>
      </c>
      <c r="G72" s="222">
        <v>13.422784999999999</v>
      </c>
      <c r="H72" s="222">
        <v>17.905816000000002</v>
      </c>
      <c r="O72" s="224"/>
    </row>
    <row r="73" spans="1:15" s="230" customFormat="1" ht="15" customHeight="1">
      <c r="A73" s="238"/>
      <c r="B73" s="236" t="s">
        <v>174</v>
      </c>
      <c r="C73" s="222"/>
      <c r="D73" s="222"/>
      <c r="E73" s="222"/>
      <c r="F73" s="223"/>
      <c r="G73" s="222"/>
      <c r="H73" s="222"/>
      <c r="O73" s="231"/>
    </row>
    <row r="74" spans="1:15" ht="9.9499999999999993" customHeight="1">
      <c r="A74" s="237"/>
      <c r="B74" s="235"/>
      <c r="C74" s="222"/>
      <c r="D74" s="222"/>
      <c r="E74" s="222"/>
      <c r="F74" s="223"/>
      <c r="G74" s="222"/>
      <c r="H74" s="222"/>
      <c r="O74" s="224"/>
    </row>
    <row r="75" spans="1:15" ht="24" customHeight="1">
      <c r="A75" s="237">
        <v>33</v>
      </c>
      <c r="B75" s="235" t="s">
        <v>175</v>
      </c>
      <c r="C75" s="222">
        <v>8952.3950540000005</v>
      </c>
      <c r="D75" s="222">
        <v>10934.015705</v>
      </c>
      <c r="E75" s="222">
        <v>11287.866792000001</v>
      </c>
      <c r="F75" s="223">
        <v>9.8644833654686614</v>
      </c>
      <c r="G75" s="222">
        <v>66800.176691999994</v>
      </c>
      <c r="H75" s="222">
        <v>93840.185043000005</v>
      </c>
      <c r="O75" s="224"/>
    </row>
    <row r="76" spans="1:15" s="230" customFormat="1" ht="24">
      <c r="A76" s="238"/>
      <c r="B76" s="236" t="s">
        <v>176</v>
      </c>
      <c r="C76" s="222"/>
      <c r="D76" s="222"/>
      <c r="E76" s="222"/>
      <c r="F76" s="223"/>
      <c r="G76" s="222"/>
      <c r="H76" s="222"/>
      <c r="O76" s="231"/>
    </row>
    <row r="77" spans="1:15" ht="9.9499999999999993" customHeight="1">
      <c r="A77" s="237"/>
      <c r="B77" s="235"/>
      <c r="C77" s="222"/>
      <c r="D77" s="222"/>
      <c r="E77" s="222"/>
      <c r="F77" s="223"/>
      <c r="G77" s="222"/>
      <c r="H77" s="222"/>
      <c r="O77" s="224"/>
    </row>
    <row r="78" spans="1:15" ht="15" customHeight="1">
      <c r="A78" s="237">
        <v>34</v>
      </c>
      <c r="B78" s="235" t="s">
        <v>177</v>
      </c>
      <c r="C78" s="222">
        <v>3925.9331000000002</v>
      </c>
      <c r="D78" s="222">
        <v>2942.1134579999998</v>
      </c>
      <c r="E78" s="222">
        <v>3500.0429020000001</v>
      </c>
      <c r="F78" s="223">
        <v>3.0586926317800982</v>
      </c>
      <c r="G78" s="222">
        <v>26685.408060000002</v>
      </c>
      <c r="H78" s="222">
        <v>32152.018441</v>
      </c>
      <c r="O78" s="224"/>
    </row>
    <row r="79" spans="1:15" s="230" customFormat="1" ht="15" customHeight="1">
      <c r="A79" s="238"/>
      <c r="B79" s="236" t="s">
        <v>178</v>
      </c>
      <c r="C79" s="222"/>
      <c r="D79" s="222"/>
      <c r="E79" s="222"/>
      <c r="F79" s="223"/>
      <c r="G79" s="222"/>
      <c r="H79" s="222"/>
      <c r="O79" s="231"/>
    </row>
    <row r="80" spans="1:15" ht="9.9499999999999993" customHeight="1">
      <c r="A80" s="237"/>
      <c r="B80" s="235"/>
      <c r="C80" s="222"/>
      <c r="D80" s="222"/>
      <c r="E80" s="222"/>
      <c r="F80" s="223"/>
      <c r="G80" s="222"/>
      <c r="H80" s="222"/>
      <c r="O80" s="224"/>
    </row>
    <row r="81" spans="1:15" ht="15" customHeight="1">
      <c r="A81" s="237">
        <v>35</v>
      </c>
      <c r="B81" s="235" t="s">
        <v>179</v>
      </c>
      <c r="C81" s="222">
        <v>23.118473999999999</v>
      </c>
      <c r="D81" s="222">
        <v>18.151700000000002</v>
      </c>
      <c r="E81" s="222">
        <v>19.706811999999999</v>
      </c>
      <c r="F81" s="223" t="s">
        <v>264</v>
      </c>
      <c r="G81" s="222">
        <v>429.68922400000002</v>
      </c>
      <c r="H81" s="222">
        <v>300.222849</v>
      </c>
      <c r="O81" s="224"/>
    </row>
    <row r="82" spans="1:15" s="230" customFormat="1" ht="15" customHeight="1">
      <c r="A82" s="238"/>
      <c r="B82" s="236" t="s">
        <v>180</v>
      </c>
      <c r="C82" s="222"/>
      <c r="D82" s="222"/>
      <c r="E82" s="222"/>
      <c r="F82" s="223"/>
      <c r="G82" s="222"/>
      <c r="H82" s="222"/>
      <c r="O82" s="231"/>
    </row>
    <row r="83" spans="1:15" ht="9.9499999999999993" customHeight="1">
      <c r="A83" s="237"/>
      <c r="B83" s="235"/>
      <c r="C83" s="222"/>
      <c r="D83" s="222"/>
      <c r="E83" s="222"/>
      <c r="F83" s="223"/>
      <c r="G83" s="222"/>
      <c r="H83" s="222"/>
      <c r="O83" s="224"/>
    </row>
    <row r="84" spans="1:15" ht="15" customHeight="1">
      <c r="A84" s="237">
        <v>41</v>
      </c>
      <c r="B84" s="235" t="s">
        <v>181</v>
      </c>
      <c r="C84" s="222">
        <v>62.624271999999998</v>
      </c>
      <c r="D84" s="222">
        <v>8.4145889999999994</v>
      </c>
      <c r="E84" s="222">
        <v>6.7197250000000004</v>
      </c>
      <c r="F84" s="223" t="s">
        <v>264</v>
      </c>
      <c r="G84" s="222">
        <v>162.167012</v>
      </c>
      <c r="H84" s="222">
        <v>125.833281</v>
      </c>
      <c r="O84" s="224"/>
    </row>
    <row r="85" spans="1:15" s="230" customFormat="1" ht="15" customHeight="1">
      <c r="A85" s="238"/>
      <c r="B85" s="236" t="s">
        <v>182</v>
      </c>
      <c r="C85" s="222"/>
      <c r="D85" s="222"/>
      <c r="E85" s="222"/>
      <c r="F85" s="223"/>
      <c r="G85" s="222"/>
      <c r="H85" s="222"/>
      <c r="O85" s="231"/>
    </row>
    <row r="86" spans="1:15" ht="9.9499999999999993" customHeight="1">
      <c r="A86" s="237"/>
      <c r="B86" s="235"/>
      <c r="C86" s="222"/>
      <c r="D86" s="222"/>
      <c r="E86" s="222"/>
      <c r="F86" s="223"/>
      <c r="G86" s="222"/>
      <c r="H86" s="222"/>
      <c r="O86" s="224"/>
    </row>
    <row r="87" spans="1:15" ht="15" customHeight="1">
      <c r="A87" s="237">
        <v>42</v>
      </c>
      <c r="B87" s="235" t="s">
        <v>183</v>
      </c>
      <c r="C87" s="222">
        <v>4621.1578909999998</v>
      </c>
      <c r="D87" s="222">
        <v>6486.2817880000002</v>
      </c>
      <c r="E87" s="222">
        <v>6446.4609959999998</v>
      </c>
      <c r="F87" s="223">
        <v>5.633571730865313</v>
      </c>
      <c r="G87" s="222">
        <v>36831.533579000003</v>
      </c>
      <c r="H87" s="222">
        <v>51721.286904000001</v>
      </c>
      <c r="O87" s="224"/>
    </row>
    <row r="88" spans="1:15" s="230" customFormat="1" ht="27" customHeight="1">
      <c r="A88" s="238"/>
      <c r="B88" s="236" t="s">
        <v>184</v>
      </c>
      <c r="C88" s="222"/>
      <c r="D88" s="222"/>
      <c r="E88" s="222"/>
      <c r="F88" s="223"/>
      <c r="G88" s="222"/>
      <c r="H88" s="222"/>
      <c r="O88" s="224"/>
    </row>
    <row r="89" spans="1:15" ht="9.9499999999999993" customHeight="1">
      <c r="A89" s="237"/>
      <c r="B89" s="235"/>
      <c r="C89" s="222"/>
      <c r="D89" s="222"/>
      <c r="E89" s="222"/>
      <c r="F89" s="223"/>
      <c r="G89" s="222"/>
      <c r="H89" s="222"/>
      <c r="O89" s="224"/>
    </row>
    <row r="90" spans="1:15" ht="27" customHeight="1">
      <c r="A90" s="237">
        <v>43</v>
      </c>
      <c r="B90" s="235" t="s">
        <v>185</v>
      </c>
      <c r="C90" s="222">
        <v>1144.3652059999999</v>
      </c>
      <c r="D90" s="222">
        <v>1502.308624</v>
      </c>
      <c r="E90" s="222">
        <v>1115.5556489999999</v>
      </c>
      <c r="F90" s="223">
        <v>0.97488571982566108</v>
      </c>
      <c r="G90" s="222">
        <v>7038.8528390000001</v>
      </c>
      <c r="H90" s="222">
        <v>9766.8409950000005</v>
      </c>
      <c r="O90" s="224"/>
    </row>
    <row r="91" spans="1:15" s="230" customFormat="1" ht="26.25" customHeight="1">
      <c r="A91" s="238"/>
      <c r="B91" s="236" t="s">
        <v>186</v>
      </c>
      <c r="C91" s="222"/>
      <c r="D91" s="222"/>
      <c r="E91" s="222"/>
      <c r="F91" s="223"/>
      <c r="G91" s="222"/>
      <c r="H91" s="222"/>
      <c r="O91" s="231"/>
    </row>
    <row r="92" spans="1:15">
      <c r="A92" s="237"/>
      <c r="B92" s="235"/>
      <c r="C92" s="222"/>
      <c r="D92" s="222"/>
      <c r="E92" s="222"/>
      <c r="F92" s="223"/>
      <c r="G92" s="222"/>
      <c r="H92" s="222"/>
      <c r="O92" s="224"/>
    </row>
    <row r="93" spans="1:15" ht="15" customHeight="1">
      <c r="A93" s="237">
        <v>51</v>
      </c>
      <c r="B93" s="235" t="s">
        <v>187</v>
      </c>
      <c r="C93" s="222">
        <v>3038.7164520000001</v>
      </c>
      <c r="D93" s="222">
        <v>3200.2456750000001</v>
      </c>
      <c r="E93" s="222">
        <v>3505.4646440000001</v>
      </c>
      <c r="F93" s="223">
        <v>3.0634307000755858</v>
      </c>
      <c r="G93" s="222">
        <v>17561.187419999998</v>
      </c>
      <c r="H93" s="222">
        <v>29628.079744999999</v>
      </c>
      <c r="O93" s="224"/>
    </row>
    <row r="94" spans="1:15" s="230" customFormat="1" ht="15" customHeight="1">
      <c r="A94" s="238"/>
      <c r="B94" s="236" t="s">
        <v>188</v>
      </c>
      <c r="C94" s="222"/>
      <c r="D94" s="222"/>
      <c r="E94" s="222"/>
      <c r="F94" s="223"/>
      <c r="G94" s="222"/>
      <c r="H94" s="222"/>
      <c r="O94" s="231"/>
    </row>
    <row r="95" spans="1:15" ht="9.9499999999999993" customHeight="1">
      <c r="A95" s="237"/>
      <c r="B95" s="235"/>
      <c r="C95" s="222"/>
      <c r="D95" s="222"/>
      <c r="E95" s="222"/>
      <c r="F95" s="223"/>
      <c r="G95" s="222"/>
      <c r="H95" s="222"/>
      <c r="O95" s="224"/>
    </row>
    <row r="96" spans="1:15" ht="15" customHeight="1">
      <c r="A96" s="237">
        <v>52</v>
      </c>
      <c r="B96" s="235" t="s">
        <v>189</v>
      </c>
      <c r="C96" s="222">
        <v>597.42351599999995</v>
      </c>
      <c r="D96" s="222">
        <v>725.44418599999995</v>
      </c>
      <c r="E96" s="222">
        <v>812.76724200000001</v>
      </c>
      <c r="F96" s="223">
        <v>0.71027848631143209</v>
      </c>
      <c r="G96" s="222">
        <v>3229.3003509999999</v>
      </c>
      <c r="H96" s="222">
        <v>6036.1989059999996</v>
      </c>
      <c r="O96" s="224"/>
    </row>
    <row r="97" spans="1:15" s="230" customFormat="1" ht="15" customHeight="1">
      <c r="A97" s="238"/>
      <c r="B97" s="236" t="s">
        <v>190</v>
      </c>
      <c r="C97" s="222"/>
      <c r="D97" s="222"/>
      <c r="E97" s="222"/>
      <c r="F97" s="223"/>
      <c r="G97" s="222"/>
      <c r="H97" s="222"/>
      <c r="O97" s="231"/>
    </row>
    <row r="98" spans="1:15" ht="9.9499999999999993" customHeight="1">
      <c r="A98" s="237"/>
      <c r="B98" s="235"/>
      <c r="C98" s="222"/>
      <c r="D98" s="222"/>
      <c r="E98" s="222"/>
      <c r="F98" s="223"/>
      <c r="G98" s="222"/>
      <c r="H98" s="222"/>
      <c r="O98" s="224"/>
    </row>
    <row r="99" spans="1:15" ht="25.5" customHeight="1">
      <c r="A99" s="237">
        <v>53</v>
      </c>
      <c r="B99" s="235" t="s">
        <v>191</v>
      </c>
      <c r="C99" s="222">
        <v>281.821168</v>
      </c>
      <c r="D99" s="222">
        <v>315.32813800000002</v>
      </c>
      <c r="E99" s="222">
        <v>302.47578499999997</v>
      </c>
      <c r="F99" s="223">
        <v>0.26433403268935163</v>
      </c>
      <c r="G99" s="222">
        <v>2002.7740240000001</v>
      </c>
      <c r="H99" s="222">
        <v>2802.6431950000001</v>
      </c>
      <c r="O99" s="224"/>
    </row>
    <row r="100" spans="1:15" s="230" customFormat="1" ht="15" customHeight="1">
      <c r="A100" s="238"/>
      <c r="B100" s="236" t="s">
        <v>192</v>
      </c>
      <c r="C100" s="222"/>
      <c r="D100" s="222"/>
      <c r="E100" s="222"/>
      <c r="F100" s="223"/>
      <c r="G100" s="222"/>
      <c r="H100" s="222"/>
      <c r="O100" s="231"/>
    </row>
    <row r="101" spans="1:15" ht="9.9499999999999993" customHeight="1">
      <c r="A101" s="237"/>
      <c r="B101" s="235"/>
      <c r="C101" s="222"/>
      <c r="D101" s="222"/>
      <c r="E101" s="222"/>
      <c r="F101" s="223"/>
      <c r="G101" s="222"/>
      <c r="H101" s="222"/>
      <c r="O101" s="224"/>
    </row>
    <row r="102" spans="1:15" ht="15" customHeight="1">
      <c r="A102" s="237">
        <v>54</v>
      </c>
      <c r="B102" s="235" t="s">
        <v>193</v>
      </c>
      <c r="C102" s="222">
        <v>216.375023</v>
      </c>
      <c r="D102" s="222">
        <v>184.402477</v>
      </c>
      <c r="E102" s="222">
        <v>209.00259199999999</v>
      </c>
      <c r="F102" s="223">
        <v>0.18264767206369006</v>
      </c>
      <c r="G102" s="222">
        <v>1624.817331</v>
      </c>
      <c r="H102" s="222">
        <v>1969.2045780000001</v>
      </c>
      <c r="O102" s="224"/>
    </row>
    <row r="103" spans="1:15" ht="15" customHeight="1">
      <c r="A103" s="237"/>
      <c r="B103" s="236" t="s">
        <v>194</v>
      </c>
      <c r="C103" s="222"/>
      <c r="D103" s="222"/>
      <c r="E103" s="222"/>
      <c r="F103" s="223"/>
      <c r="G103" s="222"/>
      <c r="H103" s="222"/>
      <c r="O103" s="224"/>
    </row>
    <row r="104" spans="1:15" ht="9.9499999999999993" customHeight="1">
      <c r="A104" s="237"/>
      <c r="B104" s="235"/>
      <c r="C104" s="222"/>
      <c r="D104" s="222"/>
      <c r="E104" s="222"/>
      <c r="F104" s="223"/>
      <c r="G104" s="222"/>
      <c r="H104" s="222"/>
      <c r="O104" s="224"/>
    </row>
    <row r="105" spans="1:15" ht="25.5" customHeight="1">
      <c r="A105" s="237">
        <v>55</v>
      </c>
      <c r="B105" s="235" t="s">
        <v>195</v>
      </c>
      <c r="C105" s="222">
        <v>453.06867899999997</v>
      </c>
      <c r="D105" s="222">
        <v>505.73863</v>
      </c>
      <c r="E105" s="222">
        <v>495.73708299999998</v>
      </c>
      <c r="F105" s="223">
        <v>0.43322536481075941</v>
      </c>
      <c r="G105" s="222">
        <v>4490.1079040000004</v>
      </c>
      <c r="H105" s="222">
        <v>4797.0735969999996</v>
      </c>
      <c r="O105" s="224"/>
    </row>
    <row r="106" spans="1:15" s="230" customFormat="1" ht="37.5" customHeight="1">
      <c r="A106" s="238"/>
      <c r="B106" s="236" t="s">
        <v>196</v>
      </c>
      <c r="C106" s="222"/>
      <c r="D106" s="222"/>
      <c r="E106" s="222"/>
      <c r="F106" s="223"/>
      <c r="G106" s="222"/>
      <c r="H106" s="222"/>
      <c r="O106" s="231"/>
    </row>
    <row r="107" spans="1:15" ht="9.9499999999999993" customHeight="1">
      <c r="A107" s="237"/>
      <c r="B107" s="235"/>
      <c r="C107" s="222"/>
      <c r="D107" s="222"/>
      <c r="E107" s="222"/>
      <c r="F107" s="223"/>
      <c r="G107" s="222"/>
      <c r="H107" s="222"/>
      <c r="O107" s="224"/>
    </row>
    <row r="108" spans="1:15" ht="15" customHeight="1">
      <c r="A108" s="237">
        <v>56</v>
      </c>
      <c r="B108" s="235" t="s">
        <v>197</v>
      </c>
      <c r="C108" s="222">
        <v>315.00799999999998</v>
      </c>
      <c r="D108" s="222">
        <v>309.491804</v>
      </c>
      <c r="E108" s="222">
        <v>496.29602899999998</v>
      </c>
      <c r="F108" s="223">
        <v>0.43371382854095708</v>
      </c>
      <c r="G108" s="222">
        <v>2001.7800339999999</v>
      </c>
      <c r="H108" s="222">
        <v>3009.7235909999999</v>
      </c>
      <c r="O108" s="224"/>
    </row>
    <row r="109" spans="1:15" s="230" customFormat="1" ht="15" customHeight="1">
      <c r="A109" s="238"/>
      <c r="B109" s="236" t="s">
        <v>198</v>
      </c>
      <c r="C109" s="222"/>
      <c r="D109" s="222"/>
      <c r="E109" s="222"/>
      <c r="F109" s="223"/>
      <c r="G109" s="222"/>
      <c r="H109" s="222"/>
      <c r="O109" s="231"/>
    </row>
    <row r="110" spans="1:15" ht="9.9499999999999993" customHeight="1">
      <c r="A110" s="237"/>
      <c r="B110" s="235"/>
      <c r="C110" s="222"/>
      <c r="D110" s="222"/>
      <c r="E110" s="222"/>
      <c r="F110" s="223"/>
      <c r="G110" s="222"/>
      <c r="H110" s="222"/>
      <c r="O110" s="224"/>
    </row>
    <row r="111" spans="1:15" ht="15" customHeight="1">
      <c r="A111" s="237">
        <v>57</v>
      </c>
      <c r="B111" s="235" t="s">
        <v>199</v>
      </c>
      <c r="C111" s="222">
        <v>2199.815235</v>
      </c>
      <c r="D111" s="222">
        <v>2205.2193080000002</v>
      </c>
      <c r="E111" s="222">
        <v>2190.6237059999999</v>
      </c>
      <c r="F111" s="223">
        <v>1.9143892735475423</v>
      </c>
      <c r="G111" s="222">
        <v>17220.206581999999</v>
      </c>
      <c r="H111" s="222">
        <v>21784.018511999999</v>
      </c>
      <c r="O111" s="224"/>
    </row>
    <row r="112" spans="1:15" s="230" customFormat="1" ht="15.75" customHeight="1">
      <c r="A112" s="238"/>
      <c r="B112" s="236" t="s">
        <v>200</v>
      </c>
      <c r="C112" s="222"/>
      <c r="D112" s="222"/>
      <c r="E112" s="222"/>
      <c r="F112" s="223"/>
      <c r="G112" s="222"/>
      <c r="H112" s="222"/>
      <c r="O112" s="231"/>
    </row>
    <row r="113" spans="1:15" ht="9.9499999999999993" customHeight="1">
      <c r="A113" s="237"/>
      <c r="B113" s="235"/>
      <c r="C113" s="222"/>
      <c r="D113" s="222"/>
      <c r="E113" s="222"/>
      <c r="F113" s="223"/>
      <c r="G113" s="222"/>
      <c r="H113" s="222"/>
      <c r="O113" s="224"/>
    </row>
    <row r="114" spans="1:15" ht="15" customHeight="1">
      <c r="A114" s="237">
        <v>58</v>
      </c>
      <c r="B114" s="235" t="s">
        <v>201</v>
      </c>
      <c r="C114" s="222">
        <v>550.00539800000001</v>
      </c>
      <c r="D114" s="222">
        <v>584.13009999999997</v>
      </c>
      <c r="E114" s="222">
        <v>635.328755</v>
      </c>
      <c r="F114" s="223">
        <v>0.55521473195831228</v>
      </c>
      <c r="G114" s="222">
        <v>4737.153824</v>
      </c>
      <c r="H114" s="222">
        <v>5987.3586640000003</v>
      </c>
      <c r="O114" s="224"/>
    </row>
    <row r="115" spans="1:15" s="230" customFormat="1" ht="15" customHeight="1">
      <c r="A115" s="238"/>
      <c r="B115" s="236" t="s">
        <v>202</v>
      </c>
      <c r="C115" s="222"/>
      <c r="D115" s="222"/>
      <c r="E115" s="222"/>
      <c r="F115" s="223"/>
      <c r="G115" s="222"/>
      <c r="H115" s="222"/>
      <c r="O115" s="231"/>
    </row>
    <row r="116" spans="1:15" ht="9.9499999999999993" customHeight="1">
      <c r="A116" s="237"/>
      <c r="B116" s="235"/>
      <c r="C116" s="222"/>
      <c r="D116" s="222"/>
      <c r="E116" s="222"/>
      <c r="F116" s="223"/>
      <c r="G116" s="222"/>
      <c r="H116" s="222"/>
      <c r="O116" s="224"/>
    </row>
    <row r="117" spans="1:15" ht="15" customHeight="1">
      <c r="A117" s="237">
        <v>59</v>
      </c>
      <c r="B117" s="235" t="s">
        <v>203</v>
      </c>
      <c r="C117" s="222">
        <v>1147.682337</v>
      </c>
      <c r="D117" s="222">
        <v>1184.873139</v>
      </c>
      <c r="E117" s="222">
        <v>1312.266261</v>
      </c>
      <c r="F117" s="223">
        <v>1.146791412516897</v>
      </c>
      <c r="G117" s="222">
        <v>8161.2808420000001</v>
      </c>
      <c r="H117" s="222">
        <v>10607.410137999999</v>
      </c>
      <c r="O117" s="224"/>
    </row>
    <row r="118" spans="1:15" s="230" customFormat="1" ht="15" customHeight="1">
      <c r="A118" s="238"/>
      <c r="B118" s="236" t="s">
        <v>204</v>
      </c>
      <c r="C118" s="222"/>
      <c r="D118" s="222"/>
      <c r="E118" s="222"/>
      <c r="F118" s="223"/>
      <c r="G118" s="222"/>
      <c r="H118" s="222"/>
      <c r="O118" s="231"/>
    </row>
    <row r="119" spans="1:15" ht="9.9499999999999993" customHeight="1">
      <c r="A119" s="237"/>
      <c r="B119" s="235"/>
      <c r="C119" s="222"/>
      <c r="D119" s="222"/>
      <c r="E119" s="222"/>
      <c r="F119" s="223"/>
      <c r="G119" s="222"/>
      <c r="H119" s="222"/>
      <c r="O119" s="224"/>
    </row>
    <row r="120" spans="1:15" ht="27" customHeight="1">
      <c r="A120" s="237">
        <v>61</v>
      </c>
      <c r="B120" s="235" t="s">
        <v>205</v>
      </c>
      <c r="C120" s="222">
        <v>33.451537000000002</v>
      </c>
      <c r="D120" s="222">
        <v>17.738503000000001</v>
      </c>
      <c r="E120" s="222">
        <v>36.691585000000003</v>
      </c>
      <c r="F120" s="223" t="s">
        <v>264</v>
      </c>
      <c r="G120" s="222">
        <v>135.276532</v>
      </c>
      <c r="H120" s="222">
        <v>246.748818</v>
      </c>
      <c r="O120" s="224"/>
    </row>
    <row r="121" spans="1:15" s="230" customFormat="1" ht="27" customHeight="1">
      <c r="A121" s="238"/>
      <c r="B121" s="236" t="s">
        <v>206</v>
      </c>
      <c r="C121" s="222"/>
      <c r="D121" s="222"/>
      <c r="E121" s="222"/>
      <c r="F121" s="223"/>
      <c r="G121" s="222"/>
      <c r="H121" s="222"/>
      <c r="O121" s="231"/>
    </row>
    <row r="122" spans="1:15" ht="9.9499999999999993" customHeight="1">
      <c r="A122" s="237"/>
      <c r="B122" s="235"/>
      <c r="C122" s="222"/>
      <c r="D122" s="222"/>
      <c r="E122" s="222"/>
      <c r="F122" s="223"/>
      <c r="G122" s="222"/>
      <c r="H122" s="222"/>
      <c r="O122" s="224"/>
    </row>
    <row r="123" spans="1:15" ht="15" customHeight="1">
      <c r="A123" s="237">
        <v>62</v>
      </c>
      <c r="B123" s="235" t="s">
        <v>207</v>
      </c>
      <c r="C123" s="222">
        <v>430.81608399999999</v>
      </c>
      <c r="D123" s="222">
        <v>443.511506</v>
      </c>
      <c r="E123" s="222">
        <v>489.36447199999998</v>
      </c>
      <c r="F123" s="223">
        <v>0.42765633069984532</v>
      </c>
      <c r="G123" s="222">
        <v>3570.6708290000001</v>
      </c>
      <c r="H123" s="222">
        <v>4321.7284360000003</v>
      </c>
      <c r="I123" s="230"/>
      <c r="O123" s="224"/>
    </row>
    <row r="124" spans="1:15" s="230" customFormat="1" ht="15" customHeight="1">
      <c r="A124" s="238"/>
      <c r="B124" s="236" t="s">
        <v>208</v>
      </c>
      <c r="C124" s="222"/>
      <c r="D124" s="222"/>
      <c r="E124" s="222"/>
      <c r="F124" s="223"/>
      <c r="G124" s="222"/>
      <c r="H124" s="222"/>
      <c r="I124" s="209"/>
      <c r="O124" s="231"/>
    </row>
    <row r="125" spans="1:15" ht="9.9499999999999993" customHeight="1">
      <c r="A125" s="237"/>
      <c r="B125" s="235"/>
      <c r="C125" s="222"/>
      <c r="D125" s="222"/>
      <c r="E125" s="222"/>
      <c r="F125" s="223"/>
      <c r="G125" s="222"/>
      <c r="H125" s="222"/>
      <c r="O125" s="224"/>
    </row>
    <row r="126" spans="1:15" ht="26.25" customHeight="1">
      <c r="A126" s="237">
        <v>63</v>
      </c>
      <c r="B126" s="235" t="s">
        <v>209</v>
      </c>
      <c r="C126" s="222">
        <v>460.94514500000002</v>
      </c>
      <c r="D126" s="222">
        <v>477.24668800000001</v>
      </c>
      <c r="E126" s="222">
        <v>546.36672099999998</v>
      </c>
      <c r="F126" s="223">
        <v>0.47747067980727076</v>
      </c>
      <c r="G126" s="222">
        <v>4528.8581679999998</v>
      </c>
      <c r="H126" s="222">
        <v>4798.2458370000004</v>
      </c>
      <c r="I126" s="230"/>
      <c r="O126" s="224"/>
    </row>
    <row r="127" spans="1:15" s="230" customFormat="1" ht="24">
      <c r="A127" s="238"/>
      <c r="B127" s="236" t="s">
        <v>210</v>
      </c>
      <c r="C127" s="222"/>
      <c r="D127" s="222"/>
      <c r="E127" s="222"/>
      <c r="F127" s="223"/>
      <c r="G127" s="222"/>
      <c r="H127" s="222"/>
      <c r="I127" s="209"/>
      <c r="O127" s="231"/>
    </row>
    <row r="128" spans="1:15" ht="9.9499999999999993" customHeight="1">
      <c r="A128" s="237"/>
      <c r="B128" s="235"/>
      <c r="C128" s="222"/>
      <c r="D128" s="222"/>
      <c r="E128" s="222"/>
      <c r="F128" s="223"/>
      <c r="G128" s="222"/>
      <c r="H128" s="222"/>
      <c r="O128" s="224"/>
    </row>
    <row r="129" spans="1:15" ht="27" customHeight="1">
      <c r="A129" s="237">
        <v>64</v>
      </c>
      <c r="B129" s="235" t="s">
        <v>211</v>
      </c>
      <c r="C129" s="222">
        <v>542.80593499999998</v>
      </c>
      <c r="D129" s="222">
        <v>562.99237100000005</v>
      </c>
      <c r="E129" s="222">
        <v>577.60402399999998</v>
      </c>
      <c r="F129" s="223">
        <v>0.50476900477014064</v>
      </c>
      <c r="G129" s="222">
        <v>3424.3505759999998</v>
      </c>
      <c r="H129" s="222">
        <v>5025.4900109999999</v>
      </c>
      <c r="I129" s="230"/>
      <c r="O129" s="224"/>
    </row>
    <row r="130" spans="1:15" s="230" customFormat="1" ht="27" customHeight="1">
      <c r="A130" s="238"/>
      <c r="B130" s="236" t="s">
        <v>212</v>
      </c>
      <c r="C130" s="222"/>
      <c r="D130" s="222"/>
      <c r="E130" s="222"/>
      <c r="F130" s="223"/>
      <c r="G130" s="222"/>
      <c r="H130" s="222"/>
      <c r="I130" s="209"/>
      <c r="O130" s="231"/>
    </row>
    <row r="131" spans="1:15" ht="9.9499999999999993" customHeight="1">
      <c r="A131" s="237"/>
      <c r="B131" s="235"/>
      <c r="C131" s="222"/>
      <c r="D131" s="222"/>
      <c r="E131" s="222"/>
      <c r="F131" s="223"/>
      <c r="G131" s="222"/>
      <c r="H131" s="222"/>
      <c r="O131" s="224"/>
    </row>
    <row r="132" spans="1:15" ht="27" customHeight="1">
      <c r="A132" s="237">
        <v>65</v>
      </c>
      <c r="B132" s="235" t="s">
        <v>213</v>
      </c>
      <c r="C132" s="222">
        <v>649.10925199999997</v>
      </c>
      <c r="D132" s="222">
        <v>652.80308300000002</v>
      </c>
      <c r="E132" s="222">
        <v>719.88567499999999</v>
      </c>
      <c r="F132" s="223">
        <v>0.62910914851595801</v>
      </c>
      <c r="G132" s="222">
        <v>5553.3871939999999</v>
      </c>
      <c r="H132" s="222">
        <v>6699.5831580000004</v>
      </c>
      <c r="I132" s="230"/>
      <c r="O132" s="224"/>
    </row>
    <row r="133" spans="1:15" s="230" customFormat="1" ht="27" customHeight="1">
      <c r="A133" s="238"/>
      <c r="B133" s="236" t="s">
        <v>214</v>
      </c>
      <c r="C133" s="222"/>
      <c r="D133" s="222"/>
      <c r="E133" s="222"/>
      <c r="F133" s="223"/>
      <c r="G133" s="222"/>
      <c r="H133" s="222"/>
      <c r="I133" s="209"/>
      <c r="O133" s="231"/>
    </row>
    <row r="134" spans="1:15" ht="9.9499999999999993" customHeight="1">
      <c r="A134" s="237"/>
      <c r="B134" s="235"/>
      <c r="C134" s="222"/>
      <c r="D134" s="222"/>
      <c r="E134" s="222"/>
      <c r="F134" s="223"/>
      <c r="G134" s="222"/>
      <c r="H134" s="222"/>
      <c r="O134" s="224"/>
    </row>
    <row r="135" spans="1:15" ht="15" customHeight="1">
      <c r="A135" s="237">
        <v>66</v>
      </c>
      <c r="B135" s="235" t="s">
        <v>215</v>
      </c>
      <c r="C135" s="222">
        <v>779.77400899999998</v>
      </c>
      <c r="D135" s="222">
        <v>870.94088499999998</v>
      </c>
      <c r="E135" s="222">
        <v>944.33037100000001</v>
      </c>
      <c r="F135" s="223">
        <v>0.8252516979415776</v>
      </c>
      <c r="G135" s="222">
        <v>6568.2250180000001</v>
      </c>
      <c r="H135" s="222">
        <v>8601.5580329999993</v>
      </c>
      <c r="I135" s="230"/>
      <c r="O135" s="224"/>
    </row>
    <row r="136" spans="1:15" s="230" customFormat="1" ht="15" customHeight="1">
      <c r="A136" s="238"/>
      <c r="B136" s="236" t="s">
        <v>216</v>
      </c>
      <c r="C136" s="222"/>
      <c r="D136" s="222"/>
      <c r="E136" s="222"/>
      <c r="F136" s="223"/>
      <c r="G136" s="222"/>
      <c r="H136" s="222"/>
      <c r="I136" s="209"/>
      <c r="O136" s="231"/>
    </row>
    <row r="137" spans="1:15" ht="9.9499999999999993" customHeight="1">
      <c r="A137" s="237"/>
      <c r="B137" s="235"/>
      <c r="C137" s="222"/>
      <c r="D137" s="222"/>
      <c r="E137" s="222"/>
      <c r="F137" s="223"/>
      <c r="G137" s="222"/>
      <c r="H137" s="222"/>
      <c r="O137" s="224"/>
    </row>
    <row r="138" spans="1:15" ht="15" customHeight="1">
      <c r="A138" s="237">
        <v>67</v>
      </c>
      <c r="B138" s="235" t="s">
        <v>217</v>
      </c>
      <c r="C138" s="222">
        <v>2432.3475739999999</v>
      </c>
      <c r="D138" s="222">
        <v>3066.8362830000001</v>
      </c>
      <c r="E138" s="222">
        <v>2794.7467150000002</v>
      </c>
      <c r="F138" s="223">
        <v>2.4423332582516255</v>
      </c>
      <c r="G138" s="222">
        <v>18837.469297</v>
      </c>
      <c r="H138" s="222">
        <v>22874.534656</v>
      </c>
      <c r="I138" s="230"/>
      <c r="O138" s="224"/>
    </row>
    <row r="139" spans="1:15" s="230" customFormat="1" ht="15" customHeight="1">
      <c r="A139" s="238"/>
      <c r="B139" s="236" t="s">
        <v>218</v>
      </c>
      <c r="C139" s="222"/>
      <c r="D139" s="222"/>
      <c r="E139" s="222"/>
      <c r="F139" s="223"/>
      <c r="G139" s="222"/>
      <c r="H139" s="222"/>
      <c r="I139" s="209"/>
      <c r="O139" s="231"/>
    </row>
    <row r="140" spans="1:15" ht="9.9499999999999993" customHeight="1">
      <c r="A140" s="237"/>
      <c r="B140" s="235"/>
      <c r="C140" s="222"/>
      <c r="D140" s="222"/>
      <c r="E140" s="222"/>
      <c r="F140" s="223"/>
      <c r="G140" s="222"/>
      <c r="H140" s="222"/>
      <c r="O140" s="224"/>
    </row>
    <row r="141" spans="1:15" ht="15" customHeight="1">
      <c r="A141" s="237">
        <v>68</v>
      </c>
      <c r="B141" s="235" t="s">
        <v>219</v>
      </c>
      <c r="C141" s="222">
        <v>3616.7694230000002</v>
      </c>
      <c r="D141" s="222">
        <v>5699.0560750000004</v>
      </c>
      <c r="E141" s="222">
        <v>6583.9526779999997</v>
      </c>
      <c r="F141" s="223">
        <v>5.7537259136680845</v>
      </c>
      <c r="G141" s="222">
        <v>19900.145775000001</v>
      </c>
      <c r="H141" s="222">
        <v>39141.550223999999</v>
      </c>
      <c r="I141" s="230"/>
      <c r="O141" s="224"/>
    </row>
    <row r="142" spans="1:15" s="230" customFormat="1" ht="15" customHeight="1">
      <c r="A142" s="238"/>
      <c r="B142" s="236" t="s">
        <v>220</v>
      </c>
      <c r="C142" s="222"/>
      <c r="D142" s="222"/>
      <c r="E142" s="222"/>
      <c r="F142" s="223"/>
      <c r="G142" s="222"/>
      <c r="H142" s="222"/>
      <c r="I142" s="209"/>
      <c r="O142" s="231"/>
    </row>
    <row r="143" spans="1:15" ht="9.9499999999999993" customHeight="1">
      <c r="A143" s="237"/>
      <c r="B143" s="235"/>
      <c r="C143" s="222"/>
      <c r="D143" s="222"/>
      <c r="E143" s="222"/>
      <c r="F143" s="223"/>
      <c r="G143" s="222"/>
      <c r="H143" s="222"/>
      <c r="O143" s="224"/>
    </row>
    <row r="144" spans="1:15" ht="15" customHeight="1">
      <c r="A144" s="237">
        <v>69</v>
      </c>
      <c r="B144" s="235" t="s">
        <v>221</v>
      </c>
      <c r="C144" s="222">
        <v>1069.8299979999999</v>
      </c>
      <c r="D144" s="222">
        <v>1127.4079819999999</v>
      </c>
      <c r="E144" s="222">
        <v>1285.7862210000001</v>
      </c>
      <c r="F144" s="223">
        <v>1.1236504666756446</v>
      </c>
      <c r="G144" s="222">
        <v>9141.6682729999993</v>
      </c>
      <c r="H144" s="222">
        <v>11292.842085</v>
      </c>
      <c r="I144" s="230"/>
      <c r="O144" s="224"/>
    </row>
    <row r="145" spans="1:15" s="230" customFormat="1" ht="15" customHeight="1">
      <c r="A145" s="238"/>
      <c r="B145" s="236" t="s">
        <v>222</v>
      </c>
      <c r="C145" s="222"/>
      <c r="D145" s="222"/>
      <c r="E145" s="222"/>
      <c r="F145" s="223"/>
      <c r="G145" s="222"/>
      <c r="H145" s="222"/>
      <c r="I145" s="209"/>
      <c r="O145" s="231"/>
    </row>
    <row r="146" spans="1:15" ht="9.9499999999999993" customHeight="1">
      <c r="A146" s="237"/>
      <c r="B146" s="235"/>
      <c r="C146" s="222"/>
      <c r="D146" s="222"/>
      <c r="E146" s="222"/>
      <c r="F146" s="223"/>
      <c r="G146" s="222"/>
      <c r="H146" s="222"/>
      <c r="O146" s="224"/>
    </row>
    <row r="147" spans="1:15" ht="16.5" customHeight="1">
      <c r="A147" s="237">
        <v>71</v>
      </c>
      <c r="B147" s="235" t="s">
        <v>223</v>
      </c>
      <c r="C147" s="222">
        <v>204.31661299999999</v>
      </c>
      <c r="D147" s="222">
        <v>205.10611299999999</v>
      </c>
      <c r="E147" s="222">
        <v>265.234578</v>
      </c>
      <c r="F147" s="223">
        <v>0.23178888720430424</v>
      </c>
      <c r="G147" s="222">
        <v>2138.2750299999998</v>
      </c>
      <c r="H147" s="222">
        <v>1931.4914779999999</v>
      </c>
      <c r="I147" s="230"/>
      <c r="O147" s="224"/>
    </row>
    <row r="148" spans="1:15" s="230" customFormat="1" ht="12.75" customHeight="1">
      <c r="A148" s="238"/>
      <c r="B148" s="236" t="s">
        <v>224</v>
      </c>
      <c r="C148" s="222"/>
      <c r="D148" s="222"/>
      <c r="E148" s="222"/>
      <c r="F148" s="223"/>
      <c r="G148" s="222"/>
      <c r="H148" s="222"/>
      <c r="I148" s="209"/>
      <c r="O148" s="231"/>
    </row>
    <row r="149" spans="1:15" ht="9.9499999999999993" customHeight="1">
      <c r="A149" s="237"/>
      <c r="B149" s="235"/>
      <c r="C149" s="222"/>
      <c r="D149" s="222"/>
      <c r="E149" s="222"/>
      <c r="F149" s="223"/>
      <c r="G149" s="222"/>
      <c r="H149" s="222"/>
      <c r="O149" s="224"/>
    </row>
    <row r="150" spans="1:15" ht="15" customHeight="1">
      <c r="A150" s="237">
        <v>72</v>
      </c>
      <c r="B150" s="235" t="s">
        <v>225</v>
      </c>
      <c r="C150" s="222">
        <v>1946.202593</v>
      </c>
      <c r="D150" s="222">
        <v>2042.0128689999999</v>
      </c>
      <c r="E150" s="222">
        <v>2285.5443129999999</v>
      </c>
      <c r="F150" s="223">
        <v>1.9973405313932939</v>
      </c>
      <c r="G150" s="222">
        <v>14203.194858999999</v>
      </c>
      <c r="H150" s="222">
        <v>19248.103450999999</v>
      </c>
      <c r="I150" s="230"/>
      <c r="O150" s="224"/>
    </row>
    <row r="151" spans="1:15" s="230" customFormat="1" ht="24">
      <c r="A151" s="238"/>
      <c r="B151" s="236" t="s">
        <v>226</v>
      </c>
      <c r="C151" s="222"/>
      <c r="D151" s="222"/>
      <c r="E151" s="222"/>
      <c r="F151" s="223"/>
      <c r="G151" s="222"/>
      <c r="H151" s="222"/>
      <c r="I151" s="209"/>
      <c r="O151" s="231"/>
    </row>
    <row r="152" spans="1:15" ht="9.9499999999999993" customHeight="1">
      <c r="A152" s="237"/>
      <c r="B152" s="235"/>
      <c r="C152" s="222"/>
      <c r="D152" s="222"/>
      <c r="E152" s="222"/>
      <c r="F152" s="223"/>
      <c r="G152" s="222"/>
      <c r="H152" s="222"/>
      <c r="O152" s="224"/>
    </row>
    <row r="153" spans="1:15" ht="15" customHeight="1">
      <c r="A153" s="237">
        <v>73</v>
      </c>
      <c r="B153" s="235" t="s">
        <v>227</v>
      </c>
      <c r="C153" s="222">
        <v>150.36623700000001</v>
      </c>
      <c r="D153" s="222">
        <v>214.71463499999999</v>
      </c>
      <c r="E153" s="222">
        <v>178.01519099999999</v>
      </c>
      <c r="F153" s="223">
        <v>0.15556773682559474</v>
      </c>
      <c r="G153" s="222">
        <v>1183.4411869999999</v>
      </c>
      <c r="H153" s="222">
        <v>1692.640611</v>
      </c>
      <c r="O153" s="224"/>
    </row>
    <row r="154" spans="1:15" s="230" customFormat="1" ht="15" customHeight="1">
      <c r="A154" s="238"/>
      <c r="B154" s="236" t="s">
        <v>228</v>
      </c>
      <c r="C154" s="222"/>
      <c r="D154" s="222"/>
      <c r="E154" s="222"/>
      <c r="F154" s="223"/>
      <c r="G154" s="222"/>
      <c r="H154" s="222"/>
      <c r="O154" s="231"/>
    </row>
    <row r="155" spans="1:15" ht="9.9499999999999993" customHeight="1">
      <c r="A155" s="237"/>
      <c r="B155" s="235"/>
      <c r="C155" s="222"/>
      <c r="D155" s="222"/>
      <c r="E155" s="222"/>
      <c r="F155" s="223"/>
      <c r="G155" s="222"/>
      <c r="H155" s="222"/>
      <c r="O155" s="224"/>
    </row>
    <row r="156" spans="1:15" ht="27" customHeight="1">
      <c r="A156" s="237">
        <v>74</v>
      </c>
      <c r="B156" s="235" t="s">
        <v>229</v>
      </c>
      <c r="C156" s="222">
        <v>1639.1381610000001</v>
      </c>
      <c r="D156" s="222">
        <v>1717.7457850000001</v>
      </c>
      <c r="E156" s="222">
        <v>2010.9747219999999</v>
      </c>
      <c r="F156" s="223">
        <v>1.7573937626200651</v>
      </c>
      <c r="G156" s="222">
        <v>14842.724824000001</v>
      </c>
      <c r="H156" s="222">
        <v>17100.695695999999</v>
      </c>
      <c r="O156" s="224"/>
    </row>
    <row r="157" spans="1:15" s="230" customFormat="1" ht="27" customHeight="1">
      <c r="A157" s="238"/>
      <c r="B157" s="236" t="s">
        <v>230</v>
      </c>
      <c r="C157" s="222"/>
      <c r="D157" s="222"/>
      <c r="E157" s="222"/>
      <c r="F157" s="223"/>
      <c r="G157" s="222"/>
      <c r="H157" s="222"/>
      <c r="O157" s="231"/>
    </row>
    <row r="158" spans="1:15" ht="9.9499999999999993" customHeight="1">
      <c r="A158" s="237"/>
      <c r="B158" s="235"/>
      <c r="C158" s="222"/>
      <c r="D158" s="222"/>
      <c r="E158" s="222"/>
      <c r="F158" s="223"/>
      <c r="G158" s="222"/>
      <c r="H158" s="222"/>
      <c r="O158" s="224"/>
    </row>
    <row r="159" spans="1:15" ht="27" customHeight="1">
      <c r="A159" s="237">
        <v>75</v>
      </c>
      <c r="B159" s="239" t="s">
        <v>231</v>
      </c>
      <c r="C159" s="222">
        <v>3867.3589860000002</v>
      </c>
      <c r="D159" s="222">
        <v>4439.070181</v>
      </c>
      <c r="E159" s="222">
        <v>5696.7772180000002</v>
      </c>
      <c r="F159" s="223">
        <v>4.9784219763799129</v>
      </c>
      <c r="G159" s="222">
        <v>37233.760325000003</v>
      </c>
      <c r="H159" s="222">
        <v>42375.445291999997</v>
      </c>
      <c r="O159" s="224"/>
    </row>
    <row r="160" spans="1:15" s="230" customFormat="1" ht="27" customHeight="1">
      <c r="A160" s="238"/>
      <c r="B160" s="240" t="s">
        <v>232</v>
      </c>
      <c r="C160" s="222"/>
      <c r="D160" s="222"/>
      <c r="E160" s="222"/>
      <c r="F160" s="223"/>
      <c r="G160" s="222"/>
      <c r="H160" s="222"/>
      <c r="O160" s="231"/>
    </row>
    <row r="161" spans="1:15" ht="9.9499999999999993" customHeight="1">
      <c r="A161" s="237"/>
      <c r="B161" s="235"/>
      <c r="C161" s="222"/>
      <c r="D161" s="222"/>
      <c r="E161" s="222"/>
      <c r="F161" s="223"/>
      <c r="G161" s="222"/>
      <c r="H161" s="222"/>
      <c r="O161" s="224"/>
    </row>
    <row r="162" spans="1:15" ht="27" customHeight="1">
      <c r="A162" s="237">
        <v>76</v>
      </c>
      <c r="B162" s="235" t="s">
        <v>233</v>
      </c>
      <c r="C162" s="222">
        <v>4374.0956809999998</v>
      </c>
      <c r="D162" s="222">
        <v>4821.4568989999998</v>
      </c>
      <c r="E162" s="222">
        <v>4990.2676339999998</v>
      </c>
      <c r="F162" s="223">
        <v>4.3610022134312985</v>
      </c>
      <c r="G162" s="222">
        <v>36235.400646000002</v>
      </c>
      <c r="H162" s="222">
        <v>43072.465681000001</v>
      </c>
      <c r="O162" s="224"/>
    </row>
    <row r="163" spans="1:15" s="230" customFormat="1" ht="27" customHeight="1">
      <c r="A163" s="238"/>
      <c r="B163" s="236" t="s">
        <v>234</v>
      </c>
      <c r="C163" s="222"/>
      <c r="D163" s="222"/>
      <c r="E163" s="222"/>
      <c r="F163" s="223"/>
      <c r="G163" s="222"/>
      <c r="H163" s="222"/>
      <c r="O163" s="231"/>
    </row>
    <row r="164" spans="1:15" ht="9.9499999999999993" customHeight="1">
      <c r="A164" s="237"/>
      <c r="B164" s="235"/>
      <c r="C164" s="222"/>
      <c r="D164" s="222"/>
      <c r="E164" s="222"/>
      <c r="F164" s="223"/>
      <c r="G164" s="222"/>
      <c r="H164" s="222"/>
      <c r="O164" s="224"/>
    </row>
    <row r="165" spans="1:15" ht="27" customHeight="1">
      <c r="A165" s="237">
        <v>77</v>
      </c>
      <c r="B165" s="235" t="s">
        <v>235</v>
      </c>
      <c r="C165" s="222">
        <v>26024.674206</v>
      </c>
      <c r="D165" s="222">
        <v>31796.345550999999</v>
      </c>
      <c r="E165" s="222">
        <v>31324.437782000001</v>
      </c>
      <c r="F165" s="223">
        <v>27.374472176814912</v>
      </c>
      <c r="G165" s="222">
        <v>242053.206863</v>
      </c>
      <c r="H165" s="222">
        <v>280341.19992699998</v>
      </c>
      <c r="O165" s="224"/>
    </row>
    <row r="166" spans="1:15" s="230" customFormat="1" ht="24.75" customHeight="1">
      <c r="A166" s="238"/>
      <c r="B166" s="236" t="s">
        <v>236</v>
      </c>
      <c r="C166" s="222"/>
      <c r="D166" s="222"/>
      <c r="E166" s="222"/>
      <c r="F166" s="223"/>
      <c r="G166" s="222"/>
      <c r="H166" s="222"/>
      <c r="O166" s="231"/>
    </row>
    <row r="167" spans="1:15" ht="9.9499999999999993" customHeight="1">
      <c r="A167" s="237"/>
      <c r="B167" s="235"/>
      <c r="C167" s="222"/>
      <c r="D167" s="222"/>
      <c r="E167" s="222"/>
      <c r="F167" s="223"/>
      <c r="G167" s="222"/>
      <c r="H167" s="222"/>
      <c r="O167" s="224"/>
    </row>
    <row r="168" spans="1:15" ht="27" customHeight="1">
      <c r="A168" s="237">
        <v>78</v>
      </c>
      <c r="B168" s="235" t="s">
        <v>237</v>
      </c>
      <c r="C168" s="222">
        <v>547.29165399999999</v>
      </c>
      <c r="D168" s="222">
        <v>734.05502200000001</v>
      </c>
      <c r="E168" s="222">
        <v>899.22842200000002</v>
      </c>
      <c r="F168" s="223">
        <v>0.78583703847943442</v>
      </c>
      <c r="G168" s="222">
        <v>6628.2767000000003</v>
      </c>
      <c r="H168" s="222">
        <v>7303.2723290000004</v>
      </c>
      <c r="O168" s="224"/>
    </row>
    <row r="169" spans="1:15" s="230" customFormat="1" ht="27" customHeight="1">
      <c r="A169" s="238"/>
      <c r="B169" s="236" t="s">
        <v>238</v>
      </c>
      <c r="C169" s="222"/>
      <c r="D169" s="222"/>
      <c r="E169" s="222"/>
      <c r="F169" s="223"/>
      <c r="G169" s="222"/>
      <c r="H169" s="222"/>
      <c r="O169" s="231"/>
    </row>
    <row r="170" spans="1:15" ht="9.9499999999999993" customHeight="1">
      <c r="A170" s="237"/>
      <c r="B170" s="235"/>
      <c r="C170" s="222"/>
      <c r="D170" s="222"/>
      <c r="E170" s="222"/>
      <c r="F170" s="223"/>
      <c r="G170" s="222"/>
      <c r="H170" s="222"/>
      <c r="O170" s="224"/>
    </row>
    <row r="171" spans="1:15" ht="15" customHeight="1">
      <c r="A171" s="237">
        <v>79</v>
      </c>
      <c r="B171" s="235" t="s">
        <v>239</v>
      </c>
      <c r="C171" s="222">
        <v>500.70297199999999</v>
      </c>
      <c r="D171" s="222">
        <v>469.18106899999998</v>
      </c>
      <c r="E171" s="222">
        <v>599.33522200000004</v>
      </c>
      <c r="F171" s="223">
        <v>0.5237599306140418</v>
      </c>
      <c r="G171" s="222">
        <v>9257.7242349999997</v>
      </c>
      <c r="H171" s="222">
        <v>5489.361484</v>
      </c>
      <c r="O171" s="224"/>
    </row>
    <row r="172" spans="1:15" s="230" customFormat="1" ht="15" customHeight="1">
      <c r="A172" s="238"/>
      <c r="B172" s="236" t="s">
        <v>240</v>
      </c>
      <c r="C172" s="222"/>
      <c r="D172" s="222"/>
      <c r="E172" s="222"/>
      <c r="F172" s="223"/>
      <c r="G172" s="222"/>
      <c r="H172" s="222"/>
      <c r="O172" s="231"/>
    </row>
    <row r="173" spans="1:15" ht="9.9499999999999993" customHeight="1">
      <c r="A173" s="237"/>
      <c r="B173" s="235"/>
      <c r="C173" s="222"/>
      <c r="D173" s="222"/>
      <c r="E173" s="222"/>
      <c r="F173" s="223"/>
      <c r="G173" s="222"/>
      <c r="H173" s="222"/>
      <c r="O173" s="224"/>
    </row>
    <row r="174" spans="1:15" ht="38.1" customHeight="1">
      <c r="A174" s="237">
        <v>81</v>
      </c>
      <c r="B174" s="235" t="s">
        <v>241</v>
      </c>
      <c r="C174" s="222">
        <v>137.59036800000001</v>
      </c>
      <c r="D174" s="222">
        <v>98.357850999999997</v>
      </c>
      <c r="E174" s="222">
        <v>126.53334700000001</v>
      </c>
      <c r="F174" s="223">
        <v>0.11057767775424097</v>
      </c>
      <c r="G174" s="222">
        <v>965.01018899999997</v>
      </c>
      <c r="H174" s="222">
        <v>1233.5409219999999</v>
      </c>
      <c r="O174" s="224"/>
    </row>
    <row r="175" spans="1:15" s="230" customFormat="1" ht="38.1" customHeight="1">
      <c r="A175" s="238"/>
      <c r="B175" s="236" t="s">
        <v>242</v>
      </c>
      <c r="C175" s="222"/>
      <c r="D175" s="222"/>
      <c r="E175" s="222"/>
      <c r="F175" s="223"/>
      <c r="G175" s="222"/>
      <c r="H175" s="222"/>
      <c r="O175" s="231"/>
    </row>
    <row r="176" spans="1:15" ht="9.9499999999999993" customHeight="1">
      <c r="A176" s="237"/>
      <c r="B176" s="235"/>
      <c r="C176" s="222"/>
      <c r="D176" s="222"/>
      <c r="E176" s="222"/>
      <c r="F176" s="223"/>
      <c r="G176" s="222"/>
      <c r="H176" s="222"/>
      <c r="O176" s="224"/>
    </row>
    <row r="177" spans="1:15" ht="15" customHeight="1">
      <c r="A177" s="237">
        <v>82</v>
      </c>
      <c r="B177" s="235" t="s">
        <v>243</v>
      </c>
      <c r="C177" s="222">
        <v>678.86885800000005</v>
      </c>
      <c r="D177" s="222">
        <v>856.71348699999999</v>
      </c>
      <c r="E177" s="222">
        <v>1207.7478060000001</v>
      </c>
      <c r="F177" s="223">
        <v>1.0554525812097546</v>
      </c>
      <c r="G177" s="222">
        <v>10776.396891</v>
      </c>
      <c r="H177" s="222">
        <v>10176.588827</v>
      </c>
      <c r="I177" s="224"/>
      <c r="O177" s="224"/>
    </row>
    <row r="178" spans="1:15" s="230" customFormat="1" ht="12.75" customHeight="1">
      <c r="A178" s="238"/>
      <c r="B178" s="236" t="s">
        <v>244</v>
      </c>
      <c r="C178" s="222"/>
      <c r="D178" s="222"/>
      <c r="E178" s="222"/>
      <c r="F178" s="223"/>
      <c r="G178" s="222"/>
      <c r="H178" s="222"/>
      <c r="O178" s="231"/>
    </row>
    <row r="179" spans="1:15" ht="9.9499999999999993" customHeight="1">
      <c r="A179" s="237"/>
      <c r="B179" s="235"/>
      <c r="C179" s="222"/>
      <c r="D179" s="222"/>
      <c r="E179" s="222"/>
      <c r="F179" s="223"/>
      <c r="G179" s="222"/>
      <c r="H179" s="222"/>
      <c r="O179" s="224"/>
    </row>
    <row r="180" spans="1:15" ht="27" customHeight="1">
      <c r="A180" s="237">
        <v>83</v>
      </c>
      <c r="B180" s="235" t="s">
        <v>245</v>
      </c>
      <c r="C180" s="222">
        <v>28.618433</v>
      </c>
      <c r="D180" s="222">
        <v>38.811031</v>
      </c>
      <c r="E180" s="222">
        <v>31.772158999999998</v>
      </c>
      <c r="F180" s="223" t="s">
        <v>264</v>
      </c>
      <c r="G180" s="222">
        <v>176.139769</v>
      </c>
      <c r="H180" s="222">
        <v>256.53742899999997</v>
      </c>
      <c r="O180" s="224"/>
    </row>
    <row r="181" spans="1:15" s="230" customFormat="1" ht="27" customHeight="1">
      <c r="A181" s="238"/>
      <c r="B181" s="236" t="s">
        <v>246</v>
      </c>
      <c r="C181" s="222"/>
      <c r="D181" s="222"/>
      <c r="E181" s="222"/>
      <c r="F181" s="223"/>
      <c r="G181" s="222"/>
      <c r="H181" s="222"/>
      <c r="O181" s="231"/>
    </row>
    <row r="182" spans="1:15" ht="9.9499999999999993" customHeight="1">
      <c r="A182" s="237"/>
      <c r="B182" s="235"/>
      <c r="C182" s="222"/>
      <c r="D182" s="222"/>
      <c r="E182" s="222"/>
      <c r="F182" s="223"/>
      <c r="G182" s="222"/>
      <c r="H182" s="222"/>
      <c r="O182" s="224"/>
    </row>
    <row r="183" spans="1:15" ht="15" customHeight="1">
      <c r="A183" s="237">
        <v>84</v>
      </c>
      <c r="B183" s="235" t="s">
        <v>247</v>
      </c>
      <c r="C183" s="222">
        <v>4295.5129150000002</v>
      </c>
      <c r="D183" s="222">
        <v>3534.410668</v>
      </c>
      <c r="E183" s="222">
        <v>3099.9246990000001</v>
      </c>
      <c r="F183" s="223">
        <v>2.7090287466151866</v>
      </c>
      <c r="G183" s="222">
        <v>31457.108908999999</v>
      </c>
      <c r="H183" s="222">
        <v>54328.054759999999</v>
      </c>
      <c r="O183" s="224"/>
    </row>
    <row r="184" spans="1:15" s="230" customFormat="1" ht="15" customHeight="1">
      <c r="A184" s="238"/>
      <c r="B184" s="236" t="s">
        <v>248</v>
      </c>
      <c r="C184" s="222"/>
      <c r="D184" s="222"/>
      <c r="E184" s="222"/>
      <c r="F184" s="223"/>
      <c r="G184" s="222"/>
      <c r="H184" s="222"/>
      <c r="O184" s="231"/>
    </row>
    <row r="185" spans="1:15" ht="9.9499999999999993" customHeight="1">
      <c r="A185" s="237"/>
      <c r="B185" s="235"/>
      <c r="C185" s="222"/>
      <c r="D185" s="222"/>
      <c r="E185" s="222"/>
      <c r="F185" s="223"/>
      <c r="G185" s="222"/>
      <c r="H185" s="222"/>
      <c r="O185" s="224"/>
    </row>
    <row r="186" spans="1:15" ht="15" customHeight="1">
      <c r="A186" s="237">
        <v>85</v>
      </c>
      <c r="B186" s="235" t="s">
        <v>249</v>
      </c>
      <c r="C186" s="222">
        <v>48.919248000000003</v>
      </c>
      <c r="D186" s="222">
        <v>56.992629000000001</v>
      </c>
      <c r="E186" s="222">
        <v>69.471361000000002</v>
      </c>
      <c r="F186" s="223">
        <v>6.0711124394793287E-2</v>
      </c>
      <c r="G186" s="222">
        <v>485.66446400000001</v>
      </c>
      <c r="H186" s="222">
        <v>615.33335999999997</v>
      </c>
      <c r="O186" s="224"/>
    </row>
    <row r="187" spans="1:15" s="230" customFormat="1" ht="15" customHeight="1">
      <c r="A187" s="238"/>
      <c r="B187" s="236" t="s">
        <v>250</v>
      </c>
      <c r="C187" s="222"/>
      <c r="D187" s="222"/>
      <c r="E187" s="222"/>
      <c r="F187" s="223"/>
      <c r="G187" s="222"/>
      <c r="H187" s="222"/>
      <c r="O187" s="231"/>
    </row>
    <row r="188" spans="1:15" ht="9.9499999999999993" customHeight="1">
      <c r="A188" s="237"/>
      <c r="B188" s="235"/>
      <c r="C188" s="222"/>
      <c r="D188" s="222"/>
      <c r="E188" s="222"/>
      <c r="F188" s="223"/>
      <c r="G188" s="222"/>
      <c r="H188" s="222"/>
      <c r="O188" s="224"/>
    </row>
    <row r="189" spans="1:15" ht="27" customHeight="1">
      <c r="A189" s="237">
        <v>87</v>
      </c>
      <c r="B189" s="235" t="s">
        <v>251</v>
      </c>
      <c r="C189" s="222">
        <v>3182.4337129999999</v>
      </c>
      <c r="D189" s="222">
        <v>3666.525991</v>
      </c>
      <c r="E189" s="222">
        <v>3937.1610850000002</v>
      </c>
      <c r="F189" s="223">
        <v>3.4406908538005223</v>
      </c>
      <c r="G189" s="222">
        <v>32073.474824000001</v>
      </c>
      <c r="H189" s="222">
        <v>34627.158727000002</v>
      </c>
      <c r="O189" s="224"/>
    </row>
    <row r="190" spans="1:15" s="230" customFormat="1" ht="27" customHeight="1">
      <c r="A190" s="238"/>
      <c r="B190" s="236" t="s">
        <v>252</v>
      </c>
      <c r="C190" s="222"/>
      <c r="D190" s="222"/>
      <c r="E190" s="222"/>
      <c r="F190" s="223"/>
      <c r="G190" s="222"/>
      <c r="H190" s="222"/>
      <c r="O190" s="231"/>
    </row>
    <row r="191" spans="1:15" ht="9.9499999999999993" customHeight="1">
      <c r="A191" s="237"/>
      <c r="B191" s="235"/>
      <c r="C191" s="222"/>
      <c r="D191" s="222"/>
      <c r="E191" s="222"/>
      <c r="F191" s="223"/>
      <c r="G191" s="222"/>
      <c r="H191" s="222"/>
      <c r="O191" s="224"/>
    </row>
    <row r="192" spans="1:15" ht="38.1" customHeight="1">
      <c r="A192" s="237">
        <v>88</v>
      </c>
      <c r="B192" s="235" t="s">
        <v>253</v>
      </c>
      <c r="C192" s="222">
        <v>296.484374</v>
      </c>
      <c r="D192" s="222">
        <v>324.231334</v>
      </c>
      <c r="E192" s="222">
        <v>354.93080900000001</v>
      </c>
      <c r="F192" s="223">
        <v>0.31017455519179504</v>
      </c>
      <c r="G192" s="222">
        <v>2728.673972</v>
      </c>
      <c r="H192" s="222">
        <v>3306.9306029999998</v>
      </c>
      <c r="O192" s="224"/>
    </row>
    <row r="193" spans="1:15" s="230" customFormat="1" ht="38.1" customHeight="1">
      <c r="A193" s="238"/>
      <c r="B193" s="236" t="s">
        <v>254</v>
      </c>
      <c r="C193" s="222"/>
      <c r="D193" s="222"/>
      <c r="E193" s="222"/>
      <c r="F193" s="223"/>
      <c r="G193" s="222"/>
      <c r="H193" s="222"/>
      <c r="O193" s="231"/>
    </row>
    <row r="194" spans="1:15" ht="9.9499999999999993" customHeight="1">
      <c r="A194" s="237"/>
      <c r="B194" s="235"/>
      <c r="C194" s="222"/>
      <c r="D194" s="222"/>
      <c r="E194" s="222"/>
      <c r="F194" s="223"/>
      <c r="G194" s="222"/>
      <c r="H194" s="222"/>
      <c r="O194" s="224"/>
    </row>
    <row r="195" spans="1:15" ht="15" customHeight="1">
      <c r="A195" s="237">
        <v>89</v>
      </c>
      <c r="B195" s="235" t="s">
        <v>255</v>
      </c>
      <c r="C195" s="222">
        <v>3731.1909329999999</v>
      </c>
      <c r="D195" s="222">
        <v>5223.9153340000003</v>
      </c>
      <c r="E195" s="222">
        <v>4331.7734929999997</v>
      </c>
      <c r="F195" s="223">
        <v>3.7855432166298173</v>
      </c>
      <c r="G195" s="222">
        <v>37018.950085999997</v>
      </c>
      <c r="H195" s="222">
        <v>42765.326955999997</v>
      </c>
      <c r="O195" s="224"/>
    </row>
    <row r="196" spans="1:15" s="230" customFormat="1" ht="15" customHeight="1">
      <c r="A196" s="238"/>
      <c r="B196" s="236" t="s">
        <v>256</v>
      </c>
      <c r="C196" s="222"/>
      <c r="D196" s="222"/>
      <c r="E196" s="222"/>
      <c r="F196" s="223"/>
      <c r="G196" s="222"/>
      <c r="H196" s="222"/>
      <c r="O196" s="231"/>
    </row>
    <row r="197" spans="1:15" ht="9.9499999999999993" customHeight="1">
      <c r="A197" s="237"/>
      <c r="B197" s="235"/>
      <c r="C197" s="222"/>
      <c r="D197" s="222"/>
      <c r="E197" s="222"/>
      <c r="F197" s="223"/>
      <c r="G197" s="222"/>
      <c r="H197" s="222"/>
      <c r="O197" s="224"/>
    </row>
    <row r="198" spans="1:15" ht="15.75" customHeight="1">
      <c r="A198" s="237">
        <v>93</v>
      </c>
      <c r="B198" s="235" t="s">
        <v>257</v>
      </c>
      <c r="C198" s="222">
        <v>206.06150299999999</v>
      </c>
      <c r="D198" s="222">
        <v>215.167428</v>
      </c>
      <c r="E198" s="222">
        <v>216.699871</v>
      </c>
      <c r="F198" s="223">
        <v>0.18937433548504481</v>
      </c>
      <c r="G198" s="222">
        <v>1657.877115</v>
      </c>
      <c r="H198" s="222">
        <v>1995.733127</v>
      </c>
      <c r="O198" s="224"/>
    </row>
    <row r="199" spans="1:15" s="230" customFormat="1" ht="15" customHeight="1">
      <c r="A199" s="238"/>
      <c r="B199" s="236" t="s">
        <v>258</v>
      </c>
      <c r="C199" s="222"/>
      <c r="D199" s="222"/>
      <c r="E199" s="222"/>
      <c r="F199" s="223"/>
      <c r="G199" s="222"/>
      <c r="H199" s="222"/>
      <c r="O199" s="231"/>
    </row>
    <row r="200" spans="1:15" ht="9.9499999999999993" customHeight="1">
      <c r="A200" s="237"/>
      <c r="B200" s="235"/>
      <c r="C200" s="222"/>
      <c r="D200" s="222"/>
      <c r="E200" s="222"/>
      <c r="F200" s="223"/>
      <c r="G200" s="222"/>
      <c r="H200" s="222"/>
      <c r="O200" s="224"/>
    </row>
    <row r="201" spans="1:15" ht="15" customHeight="1">
      <c r="A201" s="237">
        <v>96</v>
      </c>
      <c r="B201" s="235" t="s">
        <v>259</v>
      </c>
      <c r="C201" s="222">
        <v>0</v>
      </c>
      <c r="D201" s="222" t="s">
        <v>265</v>
      </c>
      <c r="E201" s="222" t="s">
        <v>265</v>
      </c>
      <c r="F201" s="223" t="s">
        <v>264</v>
      </c>
      <c r="G201" s="222">
        <v>1.664123</v>
      </c>
      <c r="H201" s="222">
        <v>1.044972</v>
      </c>
      <c r="O201" s="224"/>
    </row>
    <row r="202" spans="1:15" s="230" customFormat="1" ht="15" customHeight="1">
      <c r="A202" s="238"/>
      <c r="B202" s="236" t="s">
        <v>260</v>
      </c>
      <c r="C202" s="222"/>
      <c r="D202" s="222"/>
      <c r="E202" s="222"/>
      <c r="F202" s="223"/>
      <c r="G202" s="222"/>
      <c r="H202" s="222"/>
      <c r="O202" s="231"/>
    </row>
    <row r="203" spans="1:15" ht="9.9499999999999993" customHeight="1">
      <c r="A203" s="237"/>
      <c r="B203" s="236"/>
      <c r="C203" s="222"/>
      <c r="D203" s="222"/>
      <c r="E203" s="222"/>
      <c r="F203" s="223"/>
      <c r="G203" s="222"/>
      <c r="H203" s="222"/>
      <c r="O203" s="224"/>
    </row>
    <row r="204" spans="1:15" ht="15" customHeight="1">
      <c r="A204" s="237">
        <v>97</v>
      </c>
      <c r="B204" s="235" t="s">
        <v>261</v>
      </c>
      <c r="C204" s="222">
        <v>115.828181</v>
      </c>
      <c r="D204" s="222">
        <v>108.72149400000001</v>
      </c>
      <c r="E204" s="222">
        <v>169.34974600000001</v>
      </c>
      <c r="F204" s="223">
        <v>0.14799499171511335</v>
      </c>
      <c r="G204" s="222">
        <v>1231.032064</v>
      </c>
      <c r="H204" s="222">
        <v>1261.6904079999999</v>
      </c>
      <c r="O204" s="224"/>
    </row>
    <row r="205" spans="1:15" s="230" customFormat="1" ht="15" customHeight="1">
      <c r="A205" s="238"/>
      <c r="B205" s="236" t="s">
        <v>262</v>
      </c>
      <c r="C205" s="222"/>
      <c r="D205" s="222"/>
      <c r="E205" s="222"/>
      <c r="F205" s="223"/>
      <c r="G205" s="222"/>
      <c r="H205" s="222"/>
      <c r="O205" s="231"/>
    </row>
    <row r="206" spans="1:15" ht="9.9499999999999993" customHeight="1">
      <c r="A206" s="237"/>
      <c r="B206" s="236"/>
      <c r="C206" s="222"/>
      <c r="D206" s="222"/>
      <c r="E206" s="222"/>
      <c r="F206" s="223"/>
      <c r="G206" s="222"/>
      <c r="H206" s="222"/>
      <c r="O206" s="224"/>
    </row>
    <row r="207" spans="1:15" s="246" customFormat="1" ht="15" customHeight="1">
      <c r="A207" s="241"/>
      <c r="B207" s="242" t="s">
        <v>263</v>
      </c>
      <c r="C207" s="243">
        <v>95586.532322000028</v>
      </c>
      <c r="D207" s="243">
        <v>110830.704214</v>
      </c>
      <c r="E207" s="243">
        <v>114429.376317</v>
      </c>
      <c r="F207" s="244">
        <v>100</v>
      </c>
      <c r="G207" s="243">
        <v>803257.87465700007</v>
      </c>
      <c r="H207" s="243">
        <v>1003747.8659480001</v>
      </c>
      <c r="I207" s="245"/>
      <c r="O207" s="247"/>
    </row>
    <row r="208" spans="1:15">
      <c r="C208" s="224"/>
      <c r="D208" s="224"/>
      <c r="E208" s="224"/>
      <c r="F208" s="250"/>
      <c r="G208" s="224"/>
      <c r="H208" s="224"/>
    </row>
    <row r="209" spans="3:10" s="209" customFormat="1">
      <c r="C209" s="251"/>
      <c r="D209" s="251"/>
      <c r="E209" s="251"/>
      <c r="F209" s="252"/>
      <c r="G209" s="251"/>
      <c r="H209" s="251"/>
    </row>
    <row r="210" spans="3:10" s="209" customFormat="1">
      <c r="C210" s="253"/>
      <c r="D210" s="253"/>
      <c r="E210" s="253"/>
      <c r="F210" s="253"/>
      <c r="G210" s="253"/>
      <c r="H210" s="253"/>
      <c r="J210" s="254"/>
    </row>
  </sheetData>
  <mergeCells count="3">
    <mergeCell ref="A6:B6"/>
    <mergeCell ref="G6:H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firstPageNumber="8" orientation="portrait" useFirstPageNumber="1" r:id="rId1"/>
  <headerFooter>
    <oddFooter>&amp;C&amp;P</oddFooter>
  </headerFooter>
  <rowBreaks count="4" manualBreakCount="4">
    <brk id="52" max="16383" man="1"/>
    <brk id="91" max="16383" man="1"/>
    <brk id="130" max="16383" man="1"/>
    <brk id="16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T206"/>
  <sheetViews>
    <sheetView view="pageBreakPreview" topLeftCell="A179" zoomScaleNormal="100" zoomScaleSheetLayoutView="100" workbookViewId="0">
      <selection activeCell="K199" sqref="K199"/>
    </sheetView>
  </sheetViews>
  <sheetFormatPr defaultRowHeight="12"/>
  <cols>
    <col min="1" max="1" width="3.42578125" style="248" customWidth="1"/>
    <col min="2" max="2" width="46.140625" style="249" customWidth="1"/>
    <col min="3" max="3" width="8.5703125" style="253" customWidth="1"/>
    <col min="4" max="4" width="8.42578125" style="253" customWidth="1"/>
    <col min="5" max="5" width="8.7109375" style="253" customWidth="1"/>
    <col min="6" max="6" width="14.140625" style="252" customWidth="1"/>
    <col min="7" max="8" width="9.7109375" style="253" customWidth="1"/>
    <col min="9" max="9" width="10.28515625" style="209" customWidth="1"/>
    <col min="10" max="10" width="18.140625" style="209" bestFit="1" customWidth="1"/>
    <col min="11" max="256" width="9.140625" style="209"/>
    <col min="257" max="257" width="3.42578125" style="209" customWidth="1"/>
    <col min="258" max="258" width="46.140625" style="209" customWidth="1"/>
    <col min="259" max="259" width="8.5703125" style="209" customWidth="1"/>
    <col min="260" max="260" width="8.42578125" style="209" customWidth="1"/>
    <col min="261" max="261" width="8.7109375" style="209" customWidth="1"/>
    <col min="262" max="262" width="14.140625" style="209" customWidth="1"/>
    <col min="263" max="264" width="9.7109375" style="209" customWidth="1"/>
    <col min="265" max="265" width="10.28515625" style="209" customWidth="1"/>
    <col min="266" max="266" width="18.140625" style="209" bestFit="1" customWidth="1"/>
    <col min="267" max="512" width="9.140625" style="209"/>
    <col min="513" max="513" width="3.42578125" style="209" customWidth="1"/>
    <col min="514" max="514" width="46.140625" style="209" customWidth="1"/>
    <col min="515" max="515" width="8.5703125" style="209" customWidth="1"/>
    <col min="516" max="516" width="8.42578125" style="209" customWidth="1"/>
    <col min="517" max="517" width="8.7109375" style="209" customWidth="1"/>
    <col min="518" max="518" width="14.140625" style="209" customWidth="1"/>
    <col min="519" max="520" width="9.7109375" style="209" customWidth="1"/>
    <col min="521" max="521" width="10.28515625" style="209" customWidth="1"/>
    <col min="522" max="522" width="18.140625" style="209" bestFit="1" customWidth="1"/>
    <col min="523" max="768" width="9.140625" style="209"/>
    <col min="769" max="769" width="3.42578125" style="209" customWidth="1"/>
    <col min="770" max="770" width="46.140625" style="209" customWidth="1"/>
    <col min="771" max="771" width="8.5703125" style="209" customWidth="1"/>
    <col min="772" max="772" width="8.42578125" style="209" customWidth="1"/>
    <col min="773" max="773" width="8.7109375" style="209" customWidth="1"/>
    <col min="774" max="774" width="14.140625" style="209" customWidth="1"/>
    <col min="775" max="776" width="9.7109375" style="209" customWidth="1"/>
    <col min="777" max="777" width="10.28515625" style="209" customWidth="1"/>
    <col min="778" max="778" width="18.140625" style="209" bestFit="1" customWidth="1"/>
    <col min="779" max="1024" width="9.140625" style="209"/>
    <col min="1025" max="1025" width="3.42578125" style="209" customWidth="1"/>
    <col min="1026" max="1026" width="46.140625" style="209" customWidth="1"/>
    <col min="1027" max="1027" width="8.5703125" style="209" customWidth="1"/>
    <col min="1028" max="1028" width="8.42578125" style="209" customWidth="1"/>
    <col min="1029" max="1029" width="8.7109375" style="209" customWidth="1"/>
    <col min="1030" max="1030" width="14.140625" style="209" customWidth="1"/>
    <col min="1031" max="1032" width="9.7109375" style="209" customWidth="1"/>
    <col min="1033" max="1033" width="10.28515625" style="209" customWidth="1"/>
    <col min="1034" max="1034" width="18.140625" style="209" bestFit="1" customWidth="1"/>
    <col min="1035" max="1280" width="9.140625" style="209"/>
    <col min="1281" max="1281" width="3.42578125" style="209" customWidth="1"/>
    <col min="1282" max="1282" width="46.140625" style="209" customWidth="1"/>
    <col min="1283" max="1283" width="8.5703125" style="209" customWidth="1"/>
    <col min="1284" max="1284" width="8.42578125" style="209" customWidth="1"/>
    <col min="1285" max="1285" width="8.7109375" style="209" customWidth="1"/>
    <col min="1286" max="1286" width="14.140625" style="209" customWidth="1"/>
    <col min="1287" max="1288" width="9.7109375" style="209" customWidth="1"/>
    <col min="1289" max="1289" width="10.28515625" style="209" customWidth="1"/>
    <col min="1290" max="1290" width="18.140625" style="209" bestFit="1" customWidth="1"/>
    <col min="1291" max="1536" width="9.140625" style="209"/>
    <col min="1537" max="1537" width="3.42578125" style="209" customWidth="1"/>
    <col min="1538" max="1538" width="46.140625" style="209" customWidth="1"/>
    <col min="1539" max="1539" width="8.5703125" style="209" customWidth="1"/>
    <col min="1540" max="1540" width="8.42578125" style="209" customWidth="1"/>
    <col min="1541" max="1541" width="8.7109375" style="209" customWidth="1"/>
    <col min="1542" max="1542" width="14.140625" style="209" customWidth="1"/>
    <col min="1543" max="1544" width="9.7109375" style="209" customWidth="1"/>
    <col min="1545" max="1545" width="10.28515625" style="209" customWidth="1"/>
    <col min="1546" max="1546" width="18.140625" style="209" bestFit="1" customWidth="1"/>
    <col min="1547" max="1792" width="9.140625" style="209"/>
    <col min="1793" max="1793" width="3.42578125" style="209" customWidth="1"/>
    <col min="1794" max="1794" width="46.140625" style="209" customWidth="1"/>
    <col min="1795" max="1795" width="8.5703125" style="209" customWidth="1"/>
    <col min="1796" max="1796" width="8.42578125" style="209" customWidth="1"/>
    <col min="1797" max="1797" width="8.7109375" style="209" customWidth="1"/>
    <col min="1798" max="1798" width="14.140625" style="209" customWidth="1"/>
    <col min="1799" max="1800" width="9.7109375" style="209" customWidth="1"/>
    <col min="1801" max="1801" width="10.28515625" style="209" customWidth="1"/>
    <col min="1802" max="1802" width="18.140625" style="209" bestFit="1" customWidth="1"/>
    <col min="1803" max="2048" width="9.140625" style="209"/>
    <col min="2049" max="2049" width="3.42578125" style="209" customWidth="1"/>
    <col min="2050" max="2050" width="46.140625" style="209" customWidth="1"/>
    <col min="2051" max="2051" width="8.5703125" style="209" customWidth="1"/>
    <col min="2052" max="2052" width="8.42578125" style="209" customWidth="1"/>
    <col min="2053" max="2053" width="8.7109375" style="209" customWidth="1"/>
    <col min="2054" max="2054" width="14.140625" style="209" customWidth="1"/>
    <col min="2055" max="2056" width="9.7109375" style="209" customWidth="1"/>
    <col min="2057" max="2057" width="10.28515625" style="209" customWidth="1"/>
    <col min="2058" max="2058" width="18.140625" style="209" bestFit="1" customWidth="1"/>
    <col min="2059" max="2304" width="9.140625" style="209"/>
    <col min="2305" max="2305" width="3.42578125" style="209" customWidth="1"/>
    <col min="2306" max="2306" width="46.140625" style="209" customWidth="1"/>
    <col min="2307" max="2307" width="8.5703125" style="209" customWidth="1"/>
    <col min="2308" max="2308" width="8.42578125" style="209" customWidth="1"/>
    <col min="2309" max="2309" width="8.7109375" style="209" customWidth="1"/>
    <col min="2310" max="2310" width="14.140625" style="209" customWidth="1"/>
    <col min="2311" max="2312" width="9.7109375" style="209" customWidth="1"/>
    <col min="2313" max="2313" width="10.28515625" style="209" customWidth="1"/>
    <col min="2314" max="2314" width="18.140625" style="209" bestFit="1" customWidth="1"/>
    <col min="2315" max="2560" width="9.140625" style="209"/>
    <col min="2561" max="2561" width="3.42578125" style="209" customWidth="1"/>
    <col min="2562" max="2562" width="46.140625" style="209" customWidth="1"/>
    <col min="2563" max="2563" width="8.5703125" style="209" customWidth="1"/>
    <col min="2564" max="2564" width="8.42578125" style="209" customWidth="1"/>
    <col min="2565" max="2565" width="8.7109375" style="209" customWidth="1"/>
    <col min="2566" max="2566" width="14.140625" style="209" customWidth="1"/>
    <col min="2567" max="2568" width="9.7109375" style="209" customWidth="1"/>
    <col min="2569" max="2569" width="10.28515625" style="209" customWidth="1"/>
    <col min="2570" max="2570" width="18.140625" style="209" bestFit="1" customWidth="1"/>
    <col min="2571" max="2816" width="9.140625" style="209"/>
    <col min="2817" max="2817" width="3.42578125" style="209" customWidth="1"/>
    <col min="2818" max="2818" width="46.140625" style="209" customWidth="1"/>
    <col min="2819" max="2819" width="8.5703125" style="209" customWidth="1"/>
    <col min="2820" max="2820" width="8.42578125" style="209" customWidth="1"/>
    <col min="2821" max="2821" width="8.7109375" style="209" customWidth="1"/>
    <col min="2822" max="2822" width="14.140625" style="209" customWidth="1"/>
    <col min="2823" max="2824" width="9.7109375" style="209" customWidth="1"/>
    <col min="2825" max="2825" width="10.28515625" style="209" customWidth="1"/>
    <col min="2826" max="2826" width="18.140625" style="209" bestFit="1" customWidth="1"/>
    <col min="2827" max="3072" width="9.140625" style="209"/>
    <col min="3073" max="3073" width="3.42578125" style="209" customWidth="1"/>
    <col min="3074" max="3074" width="46.140625" style="209" customWidth="1"/>
    <col min="3075" max="3075" width="8.5703125" style="209" customWidth="1"/>
    <col min="3076" max="3076" width="8.42578125" style="209" customWidth="1"/>
    <col min="3077" max="3077" width="8.7109375" style="209" customWidth="1"/>
    <col min="3078" max="3078" width="14.140625" style="209" customWidth="1"/>
    <col min="3079" max="3080" width="9.7109375" style="209" customWidth="1"/>
    <col min="3081" max="3081" width="10.28515625" style="209" customWidth="1"/>
    <col min="3082" max="3082" width="18.140625" style="209" bestFit="1" customWidth="1"/>
    <col min="3083" max="3328" width="9.140625" style="209"/>
    <col min="3329" max="3329" width="3.42578125" style="209" customWidth="1"/>
    <col min="3330" max="3330" width="46.140625" style="209" customWidth="1"/>
    <col min="3331" max="3331" width="8.5703125" style="209" customWidth="1"/>
    <col min="3332" max="3332" width="8.42578125" style="209" customWidth="1"/>
    <col min="3333" max="3333" width="8.7109375" style="209" customWidth="1"/>
    <col min="3334" max="3334" width="14.140625" style="209" customWidth="1"/>
    <col min="3335" max="3336" width="9.7109375" style="209" customWidth="1"/>
    <col min="3337" max="3337" width="10.28515625" style="209" customWidth="1"/>
    <col min="3338" max="3338" width="18.140625" style="209" bestFit="1" customWidth="1"/>
    <col min="3339" max="3584" width="9.140625" style="209"/>
    <col min="3585" max="3585" width="3.42578125" style="209" customWidth="1"/>
    <col min="3586" max="3586" width="46.140625" style="209" customWidth="1"/>
    <col min="3587" max="3587" width="8.5703125" style="209" customWidth="1"/>
    <col min="3588" max="3588" width="8.42578125" style="209" customWidth="1"/>
    <col min="3589" max="3589" width="8.7109375" style="209" customWidth="1"/>
    <col min="3590" max="3590" width="14.140625" style="209" customWidth="1"/>
    <col min="3591" max="3592" width="9.7109375" style="209" customWidth="1"/>
    <col min="3593" max="3593" width="10.28515625" style="209" customWidth="1"/>
    <col min="3594" max="3594" width="18.140625" style="209" bestFit="1" customWidth="1"/>
    <col min="3595" max="3840" width="9.140625" style="209"/>
    <col min="3841" max="3841" width="3.42578125" style="209" customWidth="1"/>
    <col min="3842" max="3842" width="46.140625" style="209" customWidth="1"/>
    <col min="3843" max="3843" width="8.5703125" style="209" customWidth="1"/>
    <col min="3844" max="3844" width="8.42578125" style="209" customWidth="1"/>
    <col min="3845" max="3845" width="8.7109375" style="209" customWidth="1"/>
    <col min="3846" max="3846" width="14.140625" style="209" customWidth="1"/>
    <col min="3847" max="3848" width="9.7109375" style="209" customWidth="1"/>
    <col min="3849" max="3849" width="10.28515625" style="209" customWidth="1"/>
    <col min="3850" max="3850" width="18.140625" style="209" bestFit="1" customWidth="1"/>
    <col min="3851" max="4096" width="9.140625" style="209"/>
    <col min="4097" max="4097" width="3.42578125" style="209" customWidth="1"/>
    <col min="4098" max="4098" width="46.140625" style="209" customWidth="1"/>
    <col min="4099" max="4099" width="8.5703125" style="209" customWidth="1"/>
    <col min="4100" max="4100" width="8.42578125" style="209" customWidth="1"/>
    <col min="4101" max="4101" width="8.7109375" style="209" customWidth="1"/>
    <col min="4102" max="4102" width="14.140625" style="209" customWidth="1"/>
    <col min="4103" max="4104" width="9.7109375" style="209" customWidth="1"/>
    <col min="4105" max="4105" width="10.28515625" style="209" customWidth="1"/>
    <col min="4106" max="4106" width="18.140625" style="209" bestFit="1" customWidth="1"/>
    <col min="4107" max="4352" width="9.140625" style="209"/>
    <col min="4353" max="4353" width="3.42578125" style="209" customWidth="1"/>
    <col min="4354" max="4354" width="46.140625" style="209" customWidth="1"/>
    <col min="4355" max="4355" width="8.5703125" style="209" customWidth="1"/>
    <col min="4356" max="4356" width="8.42578125" style="209" customWidth="1"/>
    <col min="4357" max="4357" width="8.7109375" style="209" customWidth="1"/>
    <col min="4358" max="4358" width="14.140625" style="209" customWidth="1"/>
    <col min="4359" max="4360" width="9.7109375" style="209" customWidth="1"/>
    <col min="4361" max="4361" width="10.28515625" style="209" customWidth="1"/>
    <col min="4362" max="4362" width="18.140625" style="209" bestFit="1" customWidth="1"/>
    <col min="4363" max="4608" width="9.140625" style="209"/>
    <col min="4609" max="4609" width="3.42578125" style="209" customWidth="1"/>
    <col min="4610" max="4610" width="46.140625" style="209" customWidth="1"/>
    <col min="4611" max="4611" width="8.5703125" style="209" customWidth="1"/>
    <col min="4612" max="4612" width="8.42578125" style="209" customWidth="1"/>
    <col min="4613" max="4613" width="8.7109375" style="209" customWidth="1"/>
    <col min="4614" max="4614" width="14.140625" style="209" customWidth="1"/>
    <col min="4615" max="4616" width="9.7109375" style="209" customWidth="1"/>
    <col min="4617" max="4617" width="10.28515625" style="209" customWidth="1"/>
    <col min="4618" max="4618" width="18.140625" style="209" bestFit="1" customWidth="1"/>
    <col min="4619" max="4864" width="9.140625" style="209"/>
    <col min="4865" max="4865" width="3.42578125" style="209" customWidth="1"/>
    <col min="4866" max="4866" width="46.140625" style="209" customWidth="1"/>
    <col min="4867" max="4867" width="8.5703125" style="209" customWidth="1"/>
    <col min="4868" max="4868" width="8.42578125" style="209" customWidth="1"/>
    <col min="4869" max="4869" width="8.7109375" style="209" customWidth="1"/>
    <col min="4870" max="4870" width="14.140625" style="209" customWidth="1"/>
    <col min="4871" max="4872" width="9.7109375" style="209" customWidth="1"/>
    <col min="4873" max="4873" width="10.28515625" style="209" customWidth="1"/>
    <col min="4874" max="4874" width="18.140625" style="209" bestFit="1" customWidth="1"/>
    <col min="4875" max="5120" width="9.140625" style="209"/>
    <col min="5121" max="5121" width="3.42578125" style="209" customWidth="1"/>
    <col min="5122" max="5122" width="46.140625" style="209" customWidth="1"/>
    <col min="5123" max="5123" width="8.5703125" style="209" customWidth="1"/>
    <col min="5124" max="5124" width="8.42578125" style="209" customWidth="1"/>
    <col min="5125" max="5125" width="8.7109375" style="209" customWidth="1"/>
    <col min="5126" max="5126" width="14.140625" style="209" customWidth="1"/>
    <col min="5127" max="5128" width="9.7109375" style="209" customWidth="1"/>
    <col min="5129" max="5129" width="10.28515625" style="209" customWidth="1"/>
    <col min="5130" max="5130" width="18.140625" style="209" bestFit="1" customWidth="1"/>
    <col min="5131" max="5376" width="9.140625" style="209"/>
    <col min="5377" max="5377" width="3.42578125" style="209" customWidth="1"/>
    <col min="5378" max="5378" width="46.140625" style="209" customWidth="1"/>
    <col min="5379" max="5379" width="8.5703125" style="209" customWidth="1"/>
    <col min="5380" max="5380" width="8.42578125" style="209" customWidth="1"/>
    <col min="5381" max="5381" width="8.7109375" style="209" customWidth="1"/>
    <col min="5382" max="5382" width="14.140625" style="209" customWidth="1"/>
    <col min="5383" max="5384" width="9.7109375" style="209" customWidth="1"/>
    <col min="5385" max="5385" width="10.28515625" style="209" customWidth="1"/>
    <col min="5386" max="5386" width="18.140625" style="209" bestFit="1" customWidth="1"/>
    <col min="5387" max="5632" width="9.140625" style="209"/>
    <col min="5633" max="5633" width="3.42578125" style="209" customWidth="1"/>
    <col min="5634" max="5634" width="46.140625" style="209" customWidth="1"/>
    <col min="5635" max="5635" width="8.5703125" style="209" customWidth="1"/>
    <col min="5636" max="5636" width="8.42578125" style="209" customWidth="1"/>
    <col min="5637" max="5637" width="8.7109375" style="209" customWidth="1"/>
    <col min="5638" max="5638" width="14.140625" style="209" customWidth="1"/>
    <col min="5639" max="5640" width="9.7109375" style="209" customWidth="1"/>
    <col min="5641" max="5641" width="10.28515625" style="209" customWidth="1"/>
    <col min="5642" max="5642" width="18.140625" style="209" bestFit="1" customWidth="1"/>
    <col min="5643" max="5888" width="9.140625" style="209"/>
    <col min="5889" max="5889" width="3.42578125" style="209" customWidth="1"/>
    <col min="5890" max="5890" width="46.140625" style="209" customWidth="1"/>
    <col min="5891" max="5891" width="8.5703125" style="209" customWidth="1"/>
    <col min="5892" max="5892" width="8.42578125" style="209" customWidth="1"/>
    <col min="5893" max="5893" width="8.7109375" style="209" customWidth="1"/>
    <col min="5894" max="5894" width="14.140625" style="209" customWidth="1"/>
    <col min="5895" max="5896" width="9.7109375" style="209" customWidth="1"/>
    <col min="5897" max="5897" width="10.28515625" style="209" customWidth="1"/>
    <col min="5898" max="5898" width="18.140625" style="209" bestFit="1" customWidth="1"/>
    <col min="5899" max="6144" width="9.140625" style="209"/>
    <col min="6145" max="6145" width="3.42578125" style="209" customWidth="1"/>
    <col min="6146" max="6146" width="46.140625" style="209" customWidth="1"/>
    <col min="6147" max="6147" width="8.5703125" style="209" customWidth="1"/>
    <col min="6148" max="6148" width="8.42578125" style="209" customWidth="1"/>
    <col min="6149" max="6149" width="8.7109375" style="209" customWidth="1"/>
    <col min="6150" max="6150" width="14.140625" style="209" customWidth="1"/>
    <col min="6151" max="6152" width="9.7109375" style="209" customWidth="1"/>
    <col min="6153" max="6153" width="10.28515625" style="209" customWidth="1"/>
    <col min="6154" max="6154" width="18.140625" style="209" bestFit="1" customWidth="1"/>
    <col min="6155" max="6400" width="9.140625" style="209"/>
    <col min="6401" max="6401" width="3.42578125" style="209" customWidth="1"/>
    <col min="6402" max="6402" width="46.140625" style="209" customWidth="1"/>
    <col min="6403" max="6403" width="8.5703125" style="209" customWidth="1"/>
    <col min="6404" max="6404" width="8.42578125" style="209" customWidth="1"/>
    <col min="6405" max="6405" width="8.7109375" style="209" customWidth="1"/>
    <col min="6406" max="6406" width="14.140625" style="209" customWidth="1"/>
    <col min="6407" max="6408" width="9.7109375" style="209" customWidth="1"/>
    <col min="6409" max="6409" width="10.28515625" style="209" customWidth="1"/>
    <col min="6410" max="6410" width="18.140625" style="209" bestFit="1" customWidth="1"/>
    <col min="6411" max="6656" width="9.140625" style="209"/>
    <col min="6657" max="6657" width="3.42578125" style="209" customWidth="1"/>
    <col min="6658" max="6658" width="46.140625" style="209" customWidth="1"/>
    <col min="6659" max="6659" width="8.5703125" style="209" customWidth="1"/>
    <col min="6660" max="6660" width="8.42578125" style="209" customWidth="1"/>
    <col min="6661" max="6661" width="8.7109375" style="209" customWidth="1"/>
    <col min="6662" max="6662" width="14.140625" style="209" customWidth="1"/>
    <col min="6663" max="6664" width="9.7109375" style="209" customWidth="1"/>
    <col min="6665" max="6665" width="10.28515625" style="209" customWidth="1"/>
    <col min="6666" max="6666" width="18.140625" style="209" bestFit="1" customWidth="1"/>
    <col min="6667" max="6912" width="9.140625" style="209"/>
    <col min="6913" max="6913" width="3.42578125" style="209" customWidth="1"/>
    <col min="6914" max="6914" width="46.140625" style="209" customWidth="1"/>
    <col min="6915" max="6915" width="8.5703125" style="209" customWidth="1"/>
    <col min="6916" max="6916" width="8.42578125" style="209" customWidth="1"/>
    <col min="6917" max="6917" width="8.7109375" style="209" customWidth="1"/>
    <col min="6918" max="6918" width="14.140625" style="209" customWidth="1"/>
    <col min="6919" max="6920" width="9.7109375" style="209" customWidth="1"/>
    <col min="6921" max="6921" width="10.28515625" style="209" customWidth="1"/>
    <col min="6922" max="6922" width="18.140625" style="209" bestFit="1" customWidth="1"/>
    <col min="6923" max="7168" width="9.140625" style="209"/>
    <col min="7169" max="7169" width="3.42578125" style="209" customWidth="1"/>
    <col min="7170" max="7170" width="46.140625" style="209" customWidth="1"/>
    <col min="7171" max="7171" width="8.5703125" style="209" customWidth="1"/>
    <col min="7172" max="7172" width="8.42578125" style="209" customWidth="1"/>
    <col min="7173" max="7173" width="8.7109375" style="209" customWidth="1"/>
    <col min="7174" max="7174" width="14.140625" style="209" customWidth="1"/>
    <col min="7175" max="7176" width="9.7109375" style="209" customWidth="1"/>
    <col min="7177" max="7177" width="10.28515625" style="209" customWidth="1"/>
    <col min="7178" max="7178" width="18.140625" style="209" bestFit="1" customWidth="1"/>
    <col min="7179" max="7424" width="9.140625" style="209"/>
    <col min="7425" max="7425" width="3.42578125" style="209" customWidth="1"/>
    <col min="7426" max="7426" width="46.140625" style="209" customWidth="1"/>
    <col min="7427" max="7427" width="8.5703125" style="209" customWidth="1"/>
    <col min="7428" max="7428" width="8.42578125" style="209" customWidth="1"/>
    <col min="7429" max="7429" width="8.7109375" style="209" customWidth="1"/>
    <col min="7430" max="7430" width="14.140625" style="209" customWidth="1"/>
    <col min="7431" max="7432" width="9.7109375" style="209" customWidth="1"/>
    <col min="7433" max="7433" width="10.28515625" style="209" customWidth="1"/>
    <col min="7434" max="7434" width="18.140625" style="209" bestFit="1" customWidth="1"/>
    <col min="7435" max="7680" width="9.140625" style="209"/>
    <col min="7681" max="7681" width="3.42578125" style="209" customWidth="1"/>
    <col min="7682" max="7682" width="46.140625" style="209" customWidth="1"/>
    <col min="7683" max="7683" width="8.5703125" style="209" customWidth="1"/>
    <col min="7684" max="7684" width="8.42578125" style="209" customWidth="1"/>
    <col min="7685" max="7685" width="8.7109375" style="209" customWidth="1"/>
    <col min="7686" max="7686" width="14.140625" style="209" customWidth="1"/>
    <col min="7687" max="7688" width="9.7109375" style="209" customWidth="1"/>
    <col min="7689" max="7689" width="10.28515625" style="209" customWidth="1"/>
    <col min="7690" max="7690" width="18.140625" style="209" bestFit="1" customWidth="1"/>
    <col min="7691" max="7936" width="9.140625" style="209"/>
    <col min="7937" max="7937" width="3.42578125" style="209" customWidth="1"/>
    <col min="7938" max="7938" width="46.140625" style="209" customWidth="1"/>
    <col min="7939" max="7939" width="8.5703125" style="209" customWidth="1"/>
    <col min="7940" max="7940" width="8.42578125" style="209" customWidth="1"/>
    <col min="7941" max="7941" width="8.7109375" style="209" customWidth="1"/>
    <col min="7942" max="7942" width="14.140625" style="209" customWidth="1"/>
    <col min="7943" max="7944" width="9.7109375" style="209" customWidth="1"/>
    <col min="7945" max="7945" width="10.28515625" style="209" customWidth="1"/>
    <col min="7946" max="7946" width="18.140625" style="209" bestFit="1" customWidth="1"/>
    <col min="7947" max="8192" width="9.140625" style="209"/>
    <col min="8193" max="8193" width="3.42578125" style="209" customWidth="1"/>
    <col min="8194" max="8194" width="46.140625" style="209" customWidth="1"/>
    <col min="8195" max="8195" width="8.5703125" style="209" customWidth="1"/>
    <col min="8196" max="8196" width="8.42578125" style="209" customWidth="1"/>
    <col min="8197" max="8197" width="8.7109375" style="209" customWidth="1"/>
    <col min="8198" max="8198" width="14.140625" style="209" customWidth="1"/>
    <col min="8199" max="8200" width="9.7109375" style="209" customWidth="1"/>
    <col min="8201" max="8201" width="10.28515625" style="209" customWidth="1"/>
    <col min="8202" max="8202" width="18.140625" style="209" bestFit="1" customWidth="1"/>
    <col min="8203" max="8448" width="9.140625" style="209"/>
    <col min="8449" max="8449" width="3.42578125" style="209" customWidth="1"/>
    <col min="8450" max="8450" width="46.140625" style="209" customWidth="1"/>
    <col min="8451" max="8451" width="8.5703125" style="209" customWidth="1"/>
    <col min="8452" max="8452" width="8.42578125" style="209" customWidth="1"/>
    <col min="8453" max="8453" width="8.7109375" style="209" customWidth="1"/>
    <col min="8454" max="8454" width="14.140625" style="209" customWidth="1"/>
    <col min="8455" max="8456" width="9.7109375" style="209" customWidth="1"/>
    <col min="8457" max="8457" width="10.28515625" style="209" customWidth="1"/>
    <col min="8458" max="8458" width="18.140625" style="209" bestFit="1" customWidth="1"/>
    <col min="8459" max="8704" width="9.140625" style="209"/>
    <col min="8705" max="8705" width="3.42578125" style="209" customWidth="1"/>
    <col min="8706" max="8706" width="46.140625" style="209" customWidth="1"/>
    <col min="8707" max="8707" width="8.5703125" style="209" customWidth="1"/>
    <col min="8708" max="8708" width="8.42578125" style="209" customWidth="1"/>
    <col min="8709" max="8709" width="8.7109375" style="209" customWidth="1"/>
    <col min="8710" max="8710" width="14.140625" style="209" customWidth="1"/>
    <col min="8711" max="8712" width="9.7109375" style="209" customWidth="1"/>
    <col min="8713" max="8713" width="10.28515625" style="209" customWidth="1"/>
    <col min="8714" max="8714" width="18.140625" style="209" bestFit="1" customWidth="1"/>
    <col min="8715" max="8960" width="9.140625" style="209"/>
    <col min="8961" max="8961" width="3.42578125" style="209" customWidth="1"/>
    <col min="8962" max="8962" width="46.140625" style="209" customWidth="1"/>
    <col min="8963" max="8963" width="8.5703125" style="209" customWidth="1"/>
    <col min="8964" max="8964" width="8.42578125" style="209" customWidth="1"/>
    <col min="8965" max="8965" width="8.7109375" style="209" customWidth="1"/>
    <col min="8966" max="8966" width="14.140625" style="209" customWidth="1"/>
    <col min="8967" max="8968" width="9.7109375" style="209" customWidth="1"/>
    <col min="8969" max="8969" width="10.28515625" style="209" customWidth="1"/>
    <col min="8970" max="8970" width="18.140625" style="209" bestFit="1" customWidth="1"/>
    <col min="8971" max="9216" width="9.140625" style="209"/>
    <col min="9217" max="9217" width="3.42578125" style="209" customWidth="1"/>
    <col min="9218" max="9218" width="46.140625" style="209" customWidth="1"/>
    <col min="9219" max="9219" width="8.5703125" style="209" customWidth="1"/>
    <col min="9220" max="9220" width="8.42578125" style="209" customWidth="1"/>
    <col min="9221" max="9221" width="8.7109375" style="209" customWidth="1"/>
    <col min="9222" max="9222" width="14.140625" style="209" customWidth="1"/>
    <col min="9223" max="9224" width="9.7109375" style="209" customWidth="1"/>
    <col min="9225" max="9225" width="10.28515625" style="209" customWidth="1"/>
    <col min="9226" max="9226" width="18.140625" style="209" bestFit="1" customWidth="1"/>
    <col min="9227" max="9472" width="9.140625" style="209"/>
    <col min="9473" max="9473" width="3.42578125" style="209" customWidth="1"/>
    <col min="9474" max="9474" width="46.140625" style="209" customWidth="1"/>
    <col min="9475" max="9475" width="8.5703125" style="209" customWidth="1"/>
    <col min="9476" max="9476" width="8.42578125" style="209" customWidth="1"/>
    <col min="9477" max="9477" width="8.7109375" style="209" customWidth="1"/>
    <col min="9478" max="9478" width="14.140625" style="209" customWidth="1"/>
    <col min="9479" max="9480" width="9.7109375" style="209" customWidth="1"/>
    <col min="9481" max="9481" width="10.28515625" style="209" customWidth="1"/>
    <col min="9482" max="9482" width="18.140625" style="209" bestFit="1" customWidth="1"/>
    <col min="9483" max="9728" width="9.140625" style="209"/>
    <col min="9729" max="9729" width="3.42578125" style="209" customWidth="1"/>
    <col min="9730" max="9730" width="46.140625" style="209" customWidth="1"/>
    <col min="9731" max="9731" width="8.5703125" style="209" customWidth="1"/>
    <col min="9732" max="9732" width="8.42578125" style="209" customWidth="1"/>
    <col min="9733" max="9733" width="8.7109375" style="209" customWidth="1"/>
    <col min="9734" max="9734" width="14.140625" style="209" customWidth="1"/>
    <col min="9735" max="9736" width="9.7109375" style="209" customWidth="1"/>
    <col min="9737" max="9737" width="10.28515625" style="209" customWidth="1"/>
    <col min="9738" max="9738" width="18.140625" style="209" bestFit="1" customWidth="1"/>
    <col min="9739" max="9984" width="9.140625" style="209"/>
    <col min="9985" max="9985" width="3.42578125" style="209" customWidth="1"/>
    <col min="9986" max="9986" width="46.140625" style="209" customWidth="1"/>
    <col min="9987" max="9987" width="8.5703125" style="209" customWidth="1"/>
    <col min="9988" max="9988" width="8.42578125" style="209" customWidth="1"/>
    <col min="9989" max="9989" width="8.7109375" style="209" customWidth="1"/>
    <col min="9990" max="9990" width="14.140625" style="209" customWidth="1"/>
    <col min="9991" max="9992" width="9.7109375" style="209" customWidth="1"/>
    <col min="9993" max="9993" width="10.28515625" style="209" customWidth="1"/>
    <col min="9994" max="9994" width="18.140625" style="209" bestFit="1" customWidth="1"/>
    <col min="9995" max="10240" width="9.140625" style="209"/>
    <col min="10241" max="10241" width="3.42578125" style="209" customWidth="1"/>
    <col min="10242" max="10242" width="46.140625" style="209" customWidth="1"/>
    <col min="10243" max="10243" width="8.5703125" style="209" customWidth="1"/>
    <col min="10244" max="10244" width="8.42578125" style="209" customWidth="1"/>
    <col min="10245" max="10245" width="8.7109375" style="209" customWidth="1"/>
    <col min="10246" max="10246" width="14.140625" style="209" customWidth="1"/>
    <col min="10247" max="10248" width="9.7109375" style="209" customWidth="1"/>
    <col min="10249" max="10249" width="10.28515625" style="209" customWidth="1"/>
    <col min="10250" max="10250" width="18.140625" style="209" bestFit="1" customWidth="1"/>
    <col min="10251" max="10496" width="9.140625" style="209"/>
    <col min="10497" max="10497" width="3.42578125" style="209" customWidth="1"/>
    <col min="10498" max="10498" width="46.140625" style="209" customWidth="1"/>
    <col min="10499" max="10499" width="8.5703125" style="209" customWidth="1"/>
    <col min="10500" max="10500" width="8.42578125" style="209" customWidth="1"/>
    <col min="10501" max="10501" width="8.7109375" style="209" customWidth="1"/>
    <col min="10502" max="10502" width="14.140625" style="209" customWidth="1"/>
    <col min="10503" max="10504" width="9.7109375" style="209" customWidth="1"/>
    <col min="10505" max="10505" width="10.28515625" style="209" customWidth="1"/>
    <col min="10506" max="10506" width="18.140625" style="209" bestFit="1" customWidth="1"/>
    <col min="10507" max="10752" width="9.140625" style="209"/>
    <col min="10753" max="10753" width="3.42578125" style="209" customWidth="1"/>
    <col min="10754" max="10754" width="46.140625" style="209" customWidth="1"/>
    <col min="10755" max="10755" width="8.5703125" style="209" customWidth="1"/>
    <col min="10756" max="10756" width="8.42578125" style="209" customWidth="1"/>
    <col min="10757" max="10757" width="8.7109375" style="209" customWidth="1"/>
    <col min="10758" max="10758" width="14.140625" style="209" customWidth="1"/>
    <col min="10759" max="10760" width="9.7109375" style="209" customWidth="1"/>
    <col min="10761" max="10761" width="10.28515625" style="209" customWidth="1"/>
    <col min="10762" max="10762" width="18.140625" style="209" bestFit="1" customWidth="1"/>
    <col min="10763" max="11008" width="9.140625" style="209"/>
    <col min="11009" max="11009" width="3.42578125" style="209" customWidth="1"/>
    <col min="11010" max="11010" width="46.140625" style="209" customWidth="1"/>
    <col min="11011" max="11011" width="8.5703125" style="209" customWidth="1"/>
    <col min="11012" max="11012" width="8.42578125" style="209" customWidth="1"/>
    <col min="11013" max="11013" width="8.7109375" style="209" customWidth="1"/>
    <col min="11014" max="11014" width="14.140625" style="209" customWidth="1"/>
    <col min="11015" max="11016" width="9.7109375" style="209" customWidth="1"/>
    <col min="11017" max="11017" width="10.28515625" style="209" customWidth="1"/>
    <col min="11018" max="11018" width="18.140625" style="209" bestFit="1" customWidth="1"/>
    <col min="11019" max="11264" width="9.140625" style="209"/>
    <col min="11265" max="11265" width="3.42578125" style="209" customWidth="1"/>
    <col min="11266" max="11266" width="46.140625" style="209" customWidth="1"/>
    <col min="11267" max="11267" width="8.5703125" style="209" customWidth="1"/>
    <col min="11268" max="11268" width="8.42578125" style="209" customWidth="1"/>
    <col min="11269" max="11269" width="8.7109375" style="209" customWidth="1"/>
    <col min="11270" max="11270" width="14.140625" style="209" customWidth="1"/>
    <col min="11271" max="11272" width="9.7109375" style="209" customWidth="1"/>
    <col min="11273" max="11273" width="10.28515625" style="209" customWidth="1"/>
    <col min="11274" max="11274" width="18.140625" style="209" bestFit="1" customWidth="1"/>
    <col min="11275" max="11520" width="9.140625" style="209"/>
    <col min="11521" max="11521" width="3.42578125" style="209" customWidth="1"/>
    <col min="11522" max="11522" width="46.140625" style="209" customWidth="1"/>
    <col min="11523" max="11523" width="8.5703125" style="209" customWidth="1"/>
    <col min="11524" max="11524" width="8.42578125" style="209" customWidth="1"/>
    <col min="11525" max="11525" width="8.7109375" style="209" customWidth="1"/>
    <col min="11526" max="11526" width="14.140625" style="209" customWidth="1"/>
    <col min="11527" max="11528" width="9.7109375" style="209" customWidth="1"/>
    <col min="11529" max="11529" width="10.28515625" style="209" customWidth="1"/>
    <col min="11530" max="11530" width="18.140625" style="209" bestFit="1" customWidth="1"/>
    <col min="11531" max="11776" width="9.140625" style="209"/>
    <col min="11777" max="11777" width="3.42578125" style="209" customWidth="1"/>
    <col min="11778" max="11778" width="46.140625" style="209" customWidth="1"/>
    <col min="11779" max="11779" width="8.5703125" style="209" customWidth="1"/>
    <col min="11780" max="11780" width="8.42578125" style="209" customWidth="1"/>
    <col min="11781" max="11781" width="8.7109375" style="209" customWidth="1"/>
    <col min="11782" max="11782" width="14.140625" style="209" customWidth="1"/>
    <col min="11783" max="11784" width="9.7109375" style="209" customWidth="1"/>
    <col min="11785" max="11785" width="10.28515625" style="209" customWidth="1"/>
    <col min="11786" max="11786" width="18.140625" style="209" bestFit="1" customWidth="1"/>
    <col min="11787" max="12032" width="9.140625" style="209"/>
    <col min="12033" max="12033" width="3.42578125" style="209" customWidth="1"/>
    <col min="12034" max="12034" width="46.140625" style="209" customWidth="1"/>
    <col min="12035" max="12035" width="8.5703125" style="209" customWidth="1"/>
    <col min="12036" max="12036" width="8.42578125" style="209" customWidth="1"/>
    <col min="12037" max="12037" width="8.7109375" style="209" customWidth="1"/>
    <col min="12038" max="12038" width="14.140625" style="209" customWidth="1"/>
    <col min="12039" max="12040" width="9.7109375" style="209" customWidth="1"/>
    <col min="12041" max="12041" width="10.28515625" style="209" customWidth="1"/>
    <col min="12042" max="12042" width="18.140625" style="209" bestFit="1" customWidth="1"/>
    <col min="12043" max="12288" width="9.140625" style="209"/>
    <col min="12289" max="12289" width="3.42578125" style="209" customWidth="1"/>
    <col min="12290" max="12290" width="46.140625" style="209" customWidth="1"/>
    <col min="12291" max="12291" width="8.5703125" style="209" customWidth="1"/>
    <col min="12292" max="12292" width="8.42578125" style="209" customWidth="1"/>
    <col min="12293" max="12293" width="8.7109375" style="209" customWidth="1"/>
    <col min="12294" max="12294" width="14.140625" style="209" customWidth="1"/>
    <col min="12295" max="12296" width="9.7109375" style="209" customWidth="1"/>
    <col min="12297" max="12297" width="10.28515625" style="209" customWidth="1"/>
    <col min="12298" max="12298" width="18.140625" style="209" bestFit="1" customWidth="1"/>
    <col min="12299" max="12544" width="9.140625" style="209"/>
    <col min="12545" max="12545" width="3.42578125" style="209" customWidth="1"/>
    <col min="12546" max="12546" width="46.140625" style="209" customWidth="1"/>
    <col min="12547" max="12547" width="8.5703125" style="209" customWidth="1"/>
    <col min="12548" max="12548" width="8.42578125" style="209" customWidth="1"/>
    <col min="12549" max="12549" width="8.7109375" style="209" customWidth="1"/>
    <col min="12550" max="12550" width="14.140625" style="209" customWidth="1"/>
    <col min="12551" max="12552" width="9.7109375" style="209" customWidth="1"/>
    <col min="12553" max="12553" width="10.28515625" style="209" customWidth="1"/>
    <col min="12554" max="12554" width="18.140625" style="209" bestFit="1" customWidth="1"/>
    <col min="12555" max="12800" width="9.140625" style="209"/>
    <col min="12801" max="12801" width="3.42578125" style="209" customWidth="1"/>
    <col min="12802" max="12802" width="46.140625" style="209" customWidth="1"/>
    <col min="12803" max="12803" width="8.5703125" style="209" customWidth="1"/>
    <col min="12804" max="12804" width="8.42578125" style="209" customWidth="1"/>
    <col min="12805" max="12805" width="8.7109375" style="209" customWidth="1"/>
    <col min="12806" max="12806" width="14.140625" style="209" customWidth="1"/>
    <col min="12807" max="12808" width="9.7109375" style="209" customWidth="1"/>
    <col min="12809" max="12809" width="10.28515625" style="209" customWidth="1"/>
    <col min="12810" max="12810" width="18.140625" style="209" bestFit="1" customWidth="1"/>
    <col min="12811" max="13056" width="9.140625" style="209"/>
    <col min="13057" max="13057" width="3.42578125" style="209" customWidth="1"/>
    <col min="13058" max="13058" width="46.140625" style="209" customWidth="1"/>
    <col min="13059" max="13059" width="8.5703125" style="209" customWidth="1"/>
    <col min="13060" max="13060" width="8.42578125" style="209" customWidth="1"/>
    <col min="13061" max="13061" width="8.7109375" style="209" customWidth="1"/>
    <col min="13062" max="13062" width="14.140625" style="209" customWidth="1"/>
    <col min="13063" max="13064" width="9.7109375" style="209" customWidth="1"/>
    <col min="13065" max="13065" width="10.28515625" style="209" customWidth="1"/>
    <col min="13066" max="13066" width="18.140625" style="209" bestFit="1" customWidth="1"/>
    <col min="13067" max="13312" width="9.140625" style="209"/>
    <col min="13313" max="13313" width="3.42578125" style="209" customWidth="1"/>
    <col min="13314" max="13314" width="46.140625" style="209" customWidth="1"/>
    <col min="13315" max="13315" width="8.5703125" style="209" customWidth="1"/>
    <col min="13316" max="13316" width="8.42578125" style="209" customWidth="1"/>
    <col min="13317" max="13317" width="8.7109375" style="209" customWidth="1"/>
    <col min="13318" max="13318" width="14.140625" style="209" customWidth="1"/>
    <col min="13319" max="13320" width="9.7109375" style="209" customWidth="1"/>
    <col min="13321" max="13321" width="10.28515625" style="209" customWidth="1"/>
    <col min="13322" max="13322" width="18.140625" style="209" bestFit="1" customWidth="1"/>
    <col min="13323" max="13568" width="9.140625" style="209"/>
    <col min="13569" max="13569" width="3.42578125" style="209" customWidth="1"/>
    <col min="13570" max="13570" width="46.140625" style="209" customWidth="1"/>
    <col min="13571" max="13571" width="8.5703125" style="209" customWidth="1"/>
    <col min="13572" max="13572" width="8.42578125" style="209" customWidth="1"/>
    <col min="13573" max="13573" width="8.7109375" style="209" customWidth="1"/>
    <col min="13574" max="13574" width="14.140625" style="209" customWidth="1"/>
    <col min="13575" max="13576" width="9.7109375" style="209" customWidth="1"/>
    <col min="13577" max="13577" width="10.28515625" style="209" customWidth="1"/>
    <col min="13578" max="13578" width="18.140625" style="209" bestFit="1" customWidth="1"/>
    <col min="13579" max="13824" width="9.140625" style="209"/>
    <col min="13825" max="13825" width="3.42578125" style="209" customWidth="1"/>
    <col min="13826" max="13826" width="46.140625" style="209" customWidth="1"/>
    <col min="13827" max="13827" width="8.5703125" style="209" customWidth="1"/>
    <col min="13828" max="13828" width="8.42578125" style="209" customWidth="1"/>
    <col min="13829" max="13829" width="8.7109375" style="209" customWidth="1"/>
    <col min="13830" max="13830" width="14.140625" style="209" customWidth="1"/>
    <col min="13831" max="13832" width="9.7109375" style="209" customWidth="1"/>
    <col min="13833" max="13833" width="10.28515625" style="209" customWidth="1"/>
    <col min="13834" max="13834" width="18.140625" style="209" bestFit="1" customWidth="1"/>
    <col min="13835" max="14080" width="9.140625" style="209"/>
    <col min="14081" max="14081" width="3.42578125" style="209" customWidth="1"/>
    <col min="14082" max="14082" width="46.140625" style="209" customWidth="1"/>
    <col min="14083" max="14083" width="8.5703125" style="209" customWidth="1"/>
    <col min="14084" max="14084" width="8.42578125" style="209" customWidth="1"/>
    <col min="14085" max="14085" width="8.7109375" style="209" customWidth="1"/>
    <col min="14086" max="14086" width="14.140625" style="209" customWidth="1"/>
    <col min="14087" max="14088" width="9.7109375" style="209" customWidth="1"/>
    <col min="14089" max="14089" width="10.28515625" style="209" customWidth="1"/>
    <col min="14090" max="14090" width="18.140625" style="209" bestFit="1" customWidth="1"/>
    <col min="14091" max="14336" width="9.140625" style="209"/>
    <col min="14337" max="14337" width="3.42578125" style="209" customWidth="1"/>
    <col min="14338" max="14338" width="46.140625" style="209" customWidth="1"/>
    <col min="14339" max="14339" width="8.5703125" style="209" customWidth="1"/>
    <col min="14340" max="14340" width="8.42578125" style="209" customWidth="1"/>
    <col min="14341" max="14341" width="8.7109375" style="209" customWidth="1"/>
    <col min="14342" max="14342" width="14.140625" style="209" customWidth="1"/>
    <col min="14343" max="14344" width="9.7109375" style="209" customWidth="1"/>
    <col min="14345" max="14345" width="10.28515625" style="209" customWidth="1"/>
    <col min="14346" max="14346" width="18.140625" style="209" bestFit="1" customWidth="1"/>
    <col min="14347" max="14592" width="9.140625" style="209"/>
    <col min="14593" max="14593" width="3.42578125" style="209" customWidth="1"/>
    <col min="14594" max="14594" width="46.140625" style="209" customWidth="1"/>
    <col min="14595" max="14595" width="8.5703125" style="209" customWidth="1"/>
    <col min="14596" max="14596" width="8.42578125" style="209" customWidth="1"/>
    <col min="14597" max="14597" width="8.7109375" style="209" customWidth="1"/>
    <col min="14598" max="14598" width="14.140625" style="209" customWidth="1"/>
    <col min="14599" max="14600" width="9.7109375" style="209" customWidth="1"/>
    <col min="14601" max="14601" width="10.28515625" style="209" customWidth="1"/>
    <col min="14602" max="14602" width="18.140625" style="209" bestFit="1" customWidth="1"/>
    <col min="14603" max="14848" width="9.140625" style="209"/>
    <col min="14849" max="14849" width="3.42578125" style="209" customWidth="1"/>
    <col min="14850" max="14850" width="46.140625" style="209" customWidth="1"/>
    <col min="14851" max="14851" width="8.5703125" style="209" customWidth="1"/>
    <col min="14852" max="14852" width="8.42578125" style="209" customWidth="1"/>
    <col min="14853" max="14853" width="8.7109375" style="209" customWidth="1"/>
    <col min="14854" max="14854" width="14.140625" style="209" customWidth="1"/>
    <col min="14855" max="14856" width="9.7109375" style="209" customWidth="1"/>
    <col min="14857" max="14857" width="10.28515625" style="209" customWidth="1"/>
    <col min="14858" max="14858" width="18.140625" style="209" bestFit="1" customWidth="1"/>
    <col min="14859" max="15104" width="9.140625" style="209"/>
    <col min="15105" max="15105" width="3.42578125" style="209" customWidth="1"/>
    <col min="15106" max="15106" width="46.140625" style="209" customWidth="1"/>
    <col min="15107" max="15107" width="8.5703125" style="209" customWidth="1"/>
    <col min="15108" max="15108" width="8.42578125" style="209" customWidth="1"/>
    <col min="15109" max="15109" width="8.7109375" style="209" customWidth="1"/>
    <col min="15110" max="15110" width="14.140625" style="209" customWidth="1"/>
    <col min="15111" max="15112" width="9.7109375" style="209" customWidth="1"/>
    <col min="15113" max="15113" width="10.28515625" style="209" customWidth="1"/>
    <col min="15114" max="15114" width="18.140625" style="209" bestFit="1" customWidth="1"/>
    <col min="15115" max="15360" width="9.140625" style="209"/>
    <col min="15361" max="15361" width="3.42578125" style="209" customWidth="1"/>
    <col min="15362" max="15362" width="46.140625" style="209" customWidth="1"/>
    <col min="15363" max="15363" width="8.5703125" style="209" customWidth="1"/>
    <col min="15364" max="15364" width="8.42578125" style="209" customWidth="1"/>
    <col min="15365" max="15365" width="8.7109375" style="209" customWidth="1"/>
    <col min="15366" max="15366" width="14.140625" style="209" customWidth="1"/>
    <col min="15367" max="15368" width="9.7109375" style="209" customWidth="1"/>
    <col min="15369" max="15369" width="10.28515625" style="209" customWidth="1"/>
    <col min="15370" max="15370" width="18.140625" style="209" bestFit="1" customWidth="1"/>
    <col min="15371" max="15616" width="9.140625" style="209"/>
    <col min="15617" max="15617" width="3.42578125" style="209" customWidth="1"/>
    <col min="15618" max="15618" width="46.140625" style="209" customWidth="1"/>
    <col min="15619" max="15619" width="8.5703125" style="209" customWidth="1"/>
    <col min="15620" max="15620" width="8.42578125" style="209" customWidth="1"/>
    <col min="15621" max="15621" width="8.7109375" style="209" customWidth="1"/>
    <col min="15622" max="15622" width="14.140625" style="209" customWidth="1"/>
    <col min="15623" max="15624" width="9.7109375" style="209" customWidth="1"/>
    <col min="15625" max="15625" width="10.28515625" style="209" customWidth="1"/>
    <col min="15626" max="15626" width="18.140625" style="209" bestFit="1" customWidth="1"/>
    <col min="15627" max="15872" width="9.140625" style="209"/>
    <col min="15873" max="15873" width="3.42578125" style="209" customWidth="1"/>
    <col min="15874" max="15874" width="46.140625" style="209" customWidth="1"/>
    <col min="15875" max="15875" width="8.5703125" style="209" customWidth="1"/>
    <col min="15876" max="15876" width="8.42578125" style="209" customWidth="1"/>
    <col min="15877" max="15877" width="8.7109375" style="209" customWidth="1"/>
    <col min="15878" max="15878" width="14.140625" style="209" customWidth="1"/>
    <col min="15879" max="15880" width="9.7109375" style="209" customWidth="1"/>
    <col min="15881" max="15881" width="10.28515625" style="209" customWidth="1"/>
    <col min="15882" max="15882" width="18.140625" style="209" bestFit="1" customWidth="1"/>
    <col min="15883" max="16128" width="9.140625" style="209"/>
    <col min="16129" max="16129" width="3.42578125" style="209" customWidth="1"/>
    <col min="16130" max="16130" width="46.140625" style="209" customWidth="1"/>
    <col min="16131" max="16131" width="8.5703125" style="209" customWidth="1"/>
    <col min="16132" max="16132" width="8.42578125" style="209" customWidth="1"/>
    <col min="16133" max="16133" width="8.7109375" style="209" customWidth="1"/>
    <col min="16134" max="16134" width="14.140625" style="209" customWidth="1"/>
    <col min="16135" max="16136" width="9.7109375" style="209" customWidth="1"/>
    <col min="16137" max="16137" width="10.28515625" style="209" customWidth="1"/>
    <col min="16138" max="16138" width="18.140625" style="209" bestFit="1" customWidth="1"/>
    <col min="16139" max="16384" width="9.140625" style="209"/>
  </cols>
  <sheetData>
    <row r="1" spans="1:254">
      <c r="A1" s="205" t="s">
        <v>266</v>
      </c>
      <c r="B1" s="206"/>
      <c r="C1" s="207"/>
      <c r="D1" s="207"/>
      <c r="E1" s="207"/>
      <c r="F1" s="208"/>
      <c r="G1" s="207"/>
      <c r="H1" s="207"/>
    </row>
    <row r="2" spans="1:254">
      <c r="A2" s="210" t="s">
        <v>267</v>
      </c>
      <c r="B2" s="206"/>
      <c r="C2" s="207"/>
      <c r="D2" s="207"/>
      <c r="E2" s="207"/>
      <c r="F2" s="208"/>
      <c r="G2" s="207"/>
      <c r="H2" s="207"/>
    </row>
    <row r="3" spans="1:254" hidden="1">
      <c r="A3" s="205" t="s">
        <v>115</v>
      </c>
      <c r="B3" s="206"/>
      <c r="C3" s="207"/>
      <c r="D3" s="207"/>
      <c r="E3" s="207"/>
      <c r="F3" s="208"/>
      <c r="G3" s="207"/>
      <c r="H3" s="207"/>
    </row>
    <row r="4" spans="1:254" hidden="1">
      <c r="A4" s="210" t="s">
        <v>116</v>
      </c>
      <c r="B4" s="206"/>
      <c r="C4" s="207"/>
      <c r="D4" s="207"/>
      <c r="E4" s="207"/>
      <c r="F4" s="208"/>
      <c r="G4" s="207"/>
      <c r="H4" s="207"/>
    </row>
    <row r="5" spans="1:254">
      <c r="A5" s="211"/>
      <c r="B5" s="206"/>
      <c r="C5" s="207"/>
      <c r="D5" s="207"/>
      <c r="E5" s="207"/>
      <c r="F5" s="208"/>
      <c r="G5" s="207"/>
      <c r="H5" s="207"/>
    </row>
    <row r="6" spans="1:254" ht="49.5" customHeight="1">
      <c r="A6" s="956" t="s">
        <v>117</v>
      </c>
      <c r="B6" s="956"/>
      <c r="C6" s="212" t="s">
        <v>27</v>
      </c>
      <c r="D6" s="212" t="s">
        <v>28</v>
      </c>
      <c r="E6" s="212" t="s">
        <v>29</v>
      </c>
      <c r="F6" s="213" t="s">
        <v>118</v>
      </c>
      <c r="G6" s="957" t="s">
        <v>100</v>
      </c>
      <c r="H6" s="957"/>
    </row>
    <row r="7" spans="1:254" ht="50.1" customHeight="1" thickBot="1">
      <c r="A7" s="958" t="s">
        <v>119</v>
      </c>
      <c r="B7" s="958"/>
      <c r="C7" s="214">
        <v>2021</v>
      </c>
      <c r="D7" s="214">
        <v>2021</v>
      </c>
      <c r="E7" s="214">
        <v>2021</v>
      </c>
      <c r="F7" s="215" t="s">
        <v>120</v>
      </c>
      <c r="G7" s="216">
        <v>2020</v>
      </c>
      <c r="H7" s="216">
        <v>2021</v>
      </c>
    </row>
    <row r="8" spans="1:254" ht="9.9499999999999993" customHeight="1">
      <c r="A8" s="217"/>
      <c r="B8" s="217"/>
      <c r="C8" s="218"/>
      <c r="D8" s="218"/>
      <c r="E8" s="218"/>
      <c r="F8" s="213"/>
      <c r="G8" s="219"/>
      <c r="H8" s="219"/>
    </row>
    <row r="9" spans="1:254" ht="15" customHeight="1">
      <c r="A9" s="220" t="s">
        <v>121</v>
      </c>
      <c r="B9" s="221" t="s">
        <v>122</v>
      </c>
      <c r="C9" s="222">
        <v>76.352598</v>
      </c>
      <c r="D9" s="222">
        <v>80.268820000000005</v>
      </c>
      <c r="E9" s="222">
        <v>82.033901</v>
      </c>
      <c r="F9" s="223">
        <v>8.9891619448219537E-2</v>
      </c>
      <c r="G9" s="222">
        <v>730.56489199999999</v>
      </c>
      <c r="H9" s="222">
        <v>788.03671599999996</v>
      </c>
      <c r="O9" s="224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5"/>
      <c r="BE9" s="225"/>
      <c r="BF9" s="225"/>
      <c r="BG9" s="225"/>
      <c r="BH9" s="225"/>
      <c r="BI9" s="225"/>
      <c r="BJ9" s="225"/>
      <c r="BK9" s="225"/>
      <c r="BL9" s="225"/>
      <c r="BM9" s="225"/>
      <c r="BN9" s="225"/>
      <c r="BO9" s="225"/>
      <c r="BP9" s="225"/>
      <c r="BQ9" s="225"/>
      <c r="BR9" s="225"/>
      <c r="BS9" s="225"/>
      <c r="BT9" s="225"/>
      <c r="BU9" s="225"/>
      <c r="BV9" s="225"/>
      <c r="BW9" s="225"/>
      <c r="BX9" s="225"/>
      <c r="BY9" s="225"/>
      <c r="BZ9" s="225"/>
      <c r="CA9" s="225"/>
      <c r="CB9" s="225"/>
      <c r="CC9" s="225"/>
      <c r="CD9" s="225"/>
      <c r="CE9" s="225"/>
      <c r="CF9" s="225"/>
      <c r="CG9" s="225"/>
      <c r="CH9" s="225"/>
      <c r="CI9" s="225"/>
      <c r="CJ9" s="225"/>
      <c r="CK9" s="225"/>
      <c r="CL9" s="225"/>
      <c r="CM9" s="225"/>
      <c r="CN9" s="225"/>
      <c r="CO9" s="225"/>
      <c r="CP9" s="225"/>
      <c r="CQ9" s="225"/>
      <c r="CR9" s="225"/>
      <c r="CS9" s="225"/>
      <c r="CT9" s="225"/>
      <c r="CU9" s="225"/>
      <c r="CV9" s="225"/>
      <c r="CW9" s="225"/>
      <c r="CX9" s="225"/>
      <c r="CY9" s="225"/>
      <c r="CZ9" s="225"/>
      <c r="DA9" s="225"/>
      <c r="DB9" s="225"/>
      <c r="DC9" s="225"/>
      <c r="DD9" s="225"/>
      <c r="DE9" s="225"/>
      <c r="DF9" s="225"/>
      <c r="DG9" s="225"/>
      <c r="DH9" s="225"/>
      <c r="DI9" s="225"/>
      <c r="DJ9" s="225"/>
      <c r="DK9" s="225"/>
      <c r="DL9" s="225"/>
      <c r="DM9" s="225"/>
      <c r="DN9" s="225"/>
      <c r="DO9" s="225"/>
      <c r="DP9" s="225"/>
      <c r="DQ9" s="225"/>
      <c r="DR9" s="225"/>
      <c r="DS9" s="225"/>
      <c r="DT9" s="225"/>
      <c r="DU9" s="225"/>
      <c r="DV9" s="225"/>
      <c r="DW9" s="225"/>
      <c r="DX9" s="225"/>
      <c r="DY9" s="225"/>
      <c r="DZ9" s="225"/>
      <c r="EA9" s="225"/>
      <c r="EB9" s="225"/>
      <c r="EC9" s="225"/>
      <c r="ED9" s="225"/>
      <c r="EE9" s="225"/>
      <c r="EF9" s="225"/>
      <c r="EG9" s="225"/>
      <c r="EH9" s="225"/>
      <c r="EI9" s="225"/>
      <c r="EJ9" s="225"/>
      <c r="EK9" s="225"/>
      <c r="EL9" s="225"/>
      <c r="EM9" s="225"/>
      <c r="EN9" s="225"/>
      <c r="EO9" s="225"/>
      <c r="EP9" s="225"/>
      <c r="EQ9" s="225"/>
      <c r="ER9" s="225"/>
      <c r="ES9" s="225"/>
      <c r="ET9" s="225"/>
      <c r="EU9" s="225"/>
      <c r="EV9" s="225"/>
      <c r="EW9" s="225"/>
      <c r="EX9" s="225"/>
      <c r="EY9" s="225"/>
      <c r="EZ9" s="225"/>
      <c r="FA9" s="225"/>
      <c r="FB9" s="225"/>
      <c r="FC9" s="225"/>
      <c r="FD9" s="225"/>
      <c r="FE9" s="225"/>
      <c r="FF9" s="225"/>
      <c r="FG9" s="225"/>
      <c r="FH9" s="225"/>
      <c r="FI9" s="225"/>
      <c r="FJ9" s="225"/>
      <c r="FK9" s="225"/>
      <c r="FL9" s="225"/>
      <c r="FM9" s="225"/>
      <c r="FN9" s="225"/>
      <c r="FO9" s="225"/>
      <c r="FP9" s="225"/>
      <c r="FQ9" s="225"/>
      <c r="FR9" s="225"/>
      <c r="FS9" s="225"/>
      <c r="FT9" s="225"/>
      <c r="FU9" s="225"/>
      <c r="FV9" s="225"/>
      <c r="FW9" s="225"/>
      <c r="FX9" s="225"/>
      <c r="FY9" s="225"/>
      <c r="FZ9" s="225"/>
      <c r="GA9" s="225"/>
      <c r="GB9" s="225"/>
      <c r="GC9" s="225"/>
      <c r="GD9" s="225"/>
      <c r="GE9" s="225"/>
      <c r="GF9" s="225"/>
      <c r="GG9" s="225"/>
      <c r="GH9" s="225"/>
      <c r="GI9" s="225"/>
      <c r="GJ9" s="225"/>
      <c r="GK9" s="225"/>
      <c r="GL9" s="225"/>
      <c r="GM9" s="225"/>
      <c r="GN9" s="225"/>
      <c r="GO9" s="225"/>
      <c r="GP9" s="225"/>
      <c r="GQ9" s="225"/>
      <c r="GR9" s="225"/>
      <c r="GS9" s="225"/>
      <c r="GT9" s="225"/>
      <c r="GU9" s="225"/>
      <c r="GV9" s="225"/>
      <c r="GW9" s="225"/>
      <c r="GX9" s="225"/>
      <c r="GY9" s="225"/>
      <c r="GZ9" s="225"/>
      <c r="HA9" s="225"/>
      <c r="HB9" s="225"/>
      <c r="HC9" s="225"/>
      <c r="HD9" s="225"/>
      <c r="HE9" s="225"/>
      <c r="HF9" s="225"/>
      <c r="HG9" s="225"/>
      <c r="HH9" s="225"/>
      <c r="HI9" s="225"/>
      <c r="HJ9" s="225"/>
      <c r="HK9" s="225"/>
      <c r="HL9" s="225"/>
      <c r="HM9" s="225"/>
      <c r="HN9" s="225"/>
      <c r="HO9" s="225"/>
      <c r="HP9" s="225"/>
      <c r="HQ9" s="225"/>
      <c r="HR9" s="225"/>
      <c r="HS9" s="225"/>
      <c r="HT9" s="225"/>
      <c r="HU9" s="225"/>
      <c r="HV9" s="225"/>
      <c r="HW9" s="225"/>
      <c r="HX9" s="225"/>
      <c r="HY9" s="225"/>
      <c r="HZ9" s="225"/>
      <c r="IA9" s="225"/>
      <c r="IB9" s="225"/>
      <c r="IC9" s="225"/>
      <c r="ID9" s="225"/>
      <c r="IE9" s="225"/>
      <c r="IF9" s="225"/>
      <c r="IG9" s="225"/>
      <c r="IH9" s="225"/>
      <c r="II9" s="225"/>
      <c r="IJ9" s="225"/>
      <c r="IK9" s="225"/>
      <c r="IL9" s="225"/>
      <c r="IM9" s="225"/>
      <c r="IN9" s="225"/>
      <c r="IO9" s="225"/>
      <c r="IP9" s="225"/>
      <c r="IQ9" s="225"/>
      <c r="IR9" s="225"/>
      <c r="IS9" s="225"/>
      <c r="IT9" s="225"/>
    </row>
    <row r="10" spans="1:254" s="230" customFormat="1" ht="15" customHeight="1">
      <c r="A10" s="226"/>
      <c r="B10" s="227" t="s">
        <v>123</v>
      </c>
      <c r="C10" s="228"/>
      <c r="D10" s="228"/>
      <c r="E10" s="228"/>
      <c r="F10" s="229"/>
      <c r="G10" s="228"/>
      <c r="H10" s="228"/>
      <c r="O10" s="231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  <c r="BD10" s="232"/>
      <c r="BE10" s="232"/>
      <c r="BF10" s="232"/>
      <c r="BG10" s="232"/>
      <c r="BH10" s="232"/>
      <c r="BI10" s="232"/>
      <c r="BJ10" s="232"/>
      <c r="BK10" s="232"/>
      <c r="BL10" s="232"/>
      <c r="BM10" s="232"/>
      <c r="BN10" s="232"/>
      <c r="BO10" s="232"/>
      <c r="BP10" s="232"/>
      <c r="BQ10" s="232"/>
      <c r="BR10" s="232"/>
      <c r="BS10" s="232"/>
      <c r="BT10" s="232"/>
      <c r="BU10" s="232"/>
      <c r="BV10" s="232"/>
      <c r="BW10" s="232"/>
      <c r="BX10" s="232"/>
      <c r="BY10" s="232"/>
      <c r="BZ10" s="232"/>
      <c r="CA10" s="232"/>
      <c r="CB10" s="232"/>
      <c r="CC10" s="232"/>
      <c r="CD10" s="232"/>
      <c r="CE10" s="232"/>
      <c r="CF10" s="232"/>
      <c r="CG10" s="232"/>
      <c r="CH10" s="232"/>
      <c r="CI10" s="232"/>
      <c r="CJ10" s="232"/>
      <c r="CK10" s="232"/>
      <c r="CL10" s="232"/>
      <c r="CM10" s="232"/>
      <c r="CN10" s="232"/>
      <c r="CO10" s="232"/>
      <c r="CP10" s="232"/>
      <c r="CQ10" s="232"/>
      <c r="CR10" s="232"/>
      <c r="CS10" s="232"/>
      <c r="CT10" s="232"/>
      <c r="CU10" s="232"/>
      <c r="CV10" s="232"/>
      <c r="CW10" s="232"/>
      <c r="CX10" s="232"/>
      <c r="CY10" s="232"/>
      <c r="CZ10" s="232"/>
      <c r="DA10" s="232"/>
      <c r="DB10" s="232"/>
      <c r="DC10" s="232"/>
      <c r="DD10" s="232"/>
      <c r="DE10" s="232"/>
      <c r="DF10" s="232"/>
      <c r="DG10" s="232"/>
      <c r="DH10" s="232"/>
      <c r="DI10" s="232"/>
      <c r="DJ10" s="232"/>
      <c r="DK10" s="232"/>
      <c r="DL10" s="232"/>
      <c r="DM10" s="232"/>
      <c r="DN10" s="232"/>
      <c r="DO10" s="232"/>
      <c r="DP10" s="232"/>
      <c r="DQ10" s="232"/>
      <c r="DR10" s="232"/>
      <c r="DS10" s="232"/>
      <c r="DT10" s="232"/>
      <c r="DU10" s="232"/>
      <c r="DV10" s="232"/>
      <c r="DW10" s="232"/>
      <c r="DX10" s="232"/>
      <c r="DY10" s="232"/>
      <c r="DZ10" s="232"/>
      <c r="EA10" s="232"/>
      <c r="EB10" s="232"/>
      <c r="EC10" s="232"/>
      <c r="ED10" s="232"/>
      <c r="EE10" s="232"/>
      <c r="EF10" s="232"/>
      <c r="EG10" s="232"/>
      <c r="EH10" s="232"/>
      <c r="EI10" s="232"/>
      <c r="EJ10" s="232"/>
      <c r="EK10" s="232"/>
      <c r="EL10" s="232"/>
      <c r="EM10" s="232"/>
      <c r="EN10" s="232"/>
      <c r="EO10" s="232"/>
      <c r="EP10" s="232"/>
      <c r="EQ10" s="232"/>
      <c r="ER10" s="232"/>
      <c r="ES10" s="232"/>
      <c r="ET10" s="232"/>
      <c r="EU10" s="232"/>
      <c r="EV10" s="232"/>
      <c r="EW10" s="232"/>
      <c r="EX10" s="232"/>
      <c r="EY10" s="232"/>
      <c r="EZ10" s="232"/>
      <c r="FA10" s="232"/>
      <c r="FB10" s="232"/>
      <c r="FC10" s="232"/>
      <c r="FD10" s="232"/>
      <c r="FE10" s="232"/>
      <c r="FF10" s="232"/>
      <c r="FG10" s="232"/>
      <c r="FH10" s="232"/>
      <c r="FI10" s="232"/>
      <c r="FJ10" s="232"/>
      <c r="FK10" s="232"/>
      <c r="FL10" s="232"/>
      <c r="FM10" s="232"/>
      <c r="FN10" s="232"/>
      <c r="FO10" s="232"/>
      <c r="FP10" s="232"/>
      <c r="FQ10" s="232"/>
      <c r="FR10" s="232"/>
      <c r="FS10" s="232"/>
      <c r="FT10" s="232"/>
      <c r="FU10" s="232"/>
      <c r="FV10" s="232"/>
      <c r="FW10" s="232"/>
      <c r="FX10" s="232"/>
      <c r="FY10" s="232"/>
      <c r="FZ10" s="232"/>
      <c r="GA10" s="232"/>
      <c r="GB10" s="232"/>
      <c r="GC10" s="232"/>
      <c r="GD10" s="232"/>
      <c r="GE10" s="232"/>
      <c r="GF10" s="232"/>
      <c r="GG10" s="232"/>
      <c r="GH10" s="232"/>
      <c r="GI10" s="232"/>
      <c r="GJ10" s="232"/>
      <c r="GK10" s="232"/>
      <c r="GL10" s="232"/>
      <c r="GM10" s="232"/>
      <c r="GN10" s="232"/>
      <c r="GO10" s="232"/>
      <c r="GP10" s="232"/>
      <c r="GQ10" s="232"/>
      <c r="GR10" s="232"/>
      <c r="GS10" s="232"/>
      <c r="GT10" s="232"/>
      <c r="GU10" s="232"/>
      <c r="GV10" s="232"/>
      <c r="GW10" s="232"/>
      <c r="GX10" s="232"/>
      <c r="GY10" s="232"/>
      <c r="GZ10" s="232"/>
      <c r="HA10" s="232"/>
      <c r="HB10" s="232"/>
      <c r="HC10" s="232"/>
      <c r="HD10" s="232"/>
      <c r="HE10" s="232"/>
      <c r="HF10" s="232"/>
      <c r="HG10" s="232"/>
      <c r="HH10" s="232"/>
      <c r="HI10" s="232"/>
      <c r="HJ10" s="232"/>
      <c r="HK10" s="232"/>
      <c r="HL10" s="232"/>
      <c r="HM10" s="232"/>
      <c r="HN10" s="232"/>
      <c r="HO10" s="232"/>
      <c r="HP10" s="232"/>
      <c r="HQ10" s="232"/>
      <c r="HR10" s="232"/>
      <c r="HS10" s="232"/>
      <c r="HT10" s="232"/>
      <c r="HU10" s="232"/>
      <c r="HV10" s="232"/>
      <c r="HW10" s="232"/>
      <c r="HX10" s="232"/>
      <c r="HY10" s="232"/>
      <c r="HZ10" s="232"/>
      <c r="IA10" s="232"/>
      <c r="IB10" s="232"/>
      <c r="IC10" s="232"/>
      <c r="ID10" s="232"/>
      <c r="IE10" s="232"/>
      <c r="IF10" s="232"/>
      <c r="IG10" s="232"/>
      <c r="IH10" s="232"/>
      <c r="II10" s="232"/>
      <c r="IJ10" s="232"/>
      <c r="IK10" s="232"/>
      <c r="IL10" s="232"/>
      <c r="IM10" s="232"/>
      <c r="IN10" s="232"/>
      <c r="IO10" s="232"/>
      <c r="IP10" s="232"/>
      <c r="IQ10" s="232"/>
      <c r="IR10" s="232"/>
      <c r="IS10" s="232"/>
      <c r="IT10" s="232"/>
    </row>
    <row r="11" spans="1:254" ht="9.9499999999999993" customHeight="1">
      <c r="A11" s="220"/>
      <c r="B11" s="221"/>
      <c r="C11" s="233"/>
      <c r="D11" s="233"/>
      <c r="E11" s="233"/>
      <c r="F11" s="234"/>
      <c r="G11" s="233"/>
      <c r="H11" s="233"/>
      <c r="O11" s="224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225"/>
      <c r="BS11" s="225"/>
      <c r="BT11" s="225"/>
      <c r="BU11" s="225"/>
      <c r="BV11" s="225"/>
      <c r="BW11" s="225"/>
      <c r="BX11" s="225"/>
      <c r="BY11" s="225"/>
      <c r="BZ11" s="225"/>
      <c r="CA11" s="225"/>
      <c r="CB11" s="225"/>
      <c r="CC11" s="225"/>
      <c r="CD11" s="225"/>
      <c r="CE11" s="225"/>
      <c r="CF11" s="225"/>
      <c r="CG11" s="225"/>
      <c r="CH11" s="225"/>
      <c r="CI11" s="225"/>
      <c r="CJ11" s="225"/>
      <c r="CK11" s="225"/>
      <c r="CL11" s="225"/>
      <c r="CM11" s="225"/>
      <c r="CN11" s="225"/>
      <c r="CO11" s="225"/>
      <c r="CP11" s="225"/>
      <c r="CQ11" s="225"/>
      <c r="CR11" s="225"/>
      <c r="CS11" s="225"/>
      <c r="CT11" s="225"/>
      <c r="CU11" s="225"/>
      <c r="CV11" s="225"/>
      <c r="CW11" s="225"/>
      <c r="CX11" s="225"/>
      <c r="CY11" s="225"/>
      <c r="CZ11" s="225"/>
      <c r="DA11" s="225"/>
      <c r="DB11" s="225"/>
      <c r="DC11" s="225"/>
      <c r="DD11" s="225"/>
      <c r="DE11" s="225"/>
      <c r="DF11" s="225"/>
      <c r="DG11" s="225"/>
      <c r="DH11" s="225"/>
      <c r="DI11" s="225"/>
      <c r="DJ11" s="225"/>
      <c r="DK11" s="225"/>
      <c r="DL11" s="225"/>
      <c r="DM11" s="225"/>
      <c r="DN11" s="225"/>
      <c r="DO11" s="225"/>
      <c r="DP11" s="225"/>
      <c r="DQ11" s="225"/>
      <c r="DR11" s="225"/>
      <c r="DS11" s="225"/>
      <c r="DT11" s="225"/>
      <c r="DU11" s="225"/>
      <c r="DV11" s="225"/>
      <c r="DW11" s="225"/>
      <c r="DX11" s="225"/>
      <c r="DY11" s="225"/>
      <c r="DZ11" s="225"/>
      <c r="EA11" s="225"/>
      <c r="EB11" s="225"/>
      <c r="EC11" s="225"/>
      <c r="ED11" s="225"/>
      <c r="EE11" s="225"/>
      <c r="EF11" s="225"/>
      <c r="EG11" s="225"/>
      <c r="EH11" s="225"/>
      <c r="EI11" s="225"/>
      <c r="EJ11" s="225"/>
      <c r="EK11" s="225"/>
      <c r="EL11" s="225"/>
      <c r="EM11" s="225"/>
      <c r="EN11" s="225"/>
      <c r="EO11" s="225"/>
      <c r="EP11" s="225"/>
      <c r="EQ11" s="225"/>
      <c r="ER11" s="225"/>
      <c r="ES11" s="225"/>
      <c r="ET11" s="225"/>
      <c r="EU11" s="225"/>
      <c r="EV11" s="225"/>
      <c r="EW11" s="225"/>
      <c r="EX11" s="225"/>
      <c r="EY11" s="225"/>
      <c r="EZ11" s="225"/>
      <c r="FA11" s="225"/>
      <c r="FB11" s="225"/>
      <c r="FC11" s="225"/>
      <c r="FD11" s="225"/>
      <c r="FE11" s="225"/>
      <c r="FF11" s="225"/>
      <c r="FG11" s="225"/>
      <c r="FH11" s="225"/>
      <c r="FI11" s="225"/>
      <c r="FJ11" s="225"/>
      <c r="FK11" s="225"/>
      <c r="FL11" s="225"/>
      <c r="FM11" s="225"/>
      <c r="FN11" s="225"/>
      <c r="FO11" s="225"/>
      <c r="FP11" s="225"/>
      <c r="FQ11" s="225"/>
      <c r="FR11" s="225"/>
      <c r="FS11" s="225"/>
      <c r="FT11" s="225"/>
      <c r="FU11" s="225"/>
      <c r="FV11" s="225"/>
      <c r="FW11" s="225"/>
      <c r="FX11" s="225"/>
      <c r="FY11" s="225"/>
      <c r="FZ11" s="225"/>
      <c r="GA11" s="225"/>
      <c r="GB11" s="225"/>
      <c r="GC11" s="225"/>
      <c r="GD11" s="225"/>
      <c r="GE11" s="225"/>
      <c r="GF11" s="225"/>
      <c r="GG11" s="225"/>
      <c r="GH11" s="225"/>
      <c r="GI11" s="225"/>
      <c r="GJ11" s="225"/>
      <c r="GK11" s="225"/>
      <c r="GL11" s="225"/>
      <c r="GM11" s="225"/>
      <c r="GN11" s="225"/>
      <c r="GO11" s="225"/>
      <c r="GP11" s="225"/>
      <c r="GQ11" s="225"/>
      <c r="GR11" s="225"/>
      <c r="GS11" s="225"/>
      <c r="GT11" s="225"/>
      <c r="GU11" s="225"/>
      <c r="GV11" s="225"/>
      <c r="GW11" s="225"/>
      <c r="GX11" s="225"/>
      <c r="GY11" s="225"/>
      <c r="GZ11" s="225"/>
      <c r="HA11" s="225"/>
      <c r="HB11" s="225"/>
      <c r="HC11" s="225"/>
      <c r="HD11" s="225"/>
      <c r="HE11" s="225"/>
      <c r="HF11" s="225"/>
      <c r="HG11" s="225"/>
      <c r="HH11" s="225"/>
      <c r="HI11" s="225"/>
      <c r="HJ11" s="225"/>
      <c r="HK11" s="225"/>
      <c r="HL11" s="225"/>
      <c r="HM11" s="225"/>
      <c r="HN11" s="225"/>
      <c r="HO11" s="225"/>
      <c r="HP11" s="225"/>
      <c r="HQ11" s="225"/>
      <c r="HR11" s="225"/>
      <c r="HS11" s="225"/>
      <c r="HT11" s="225"/>
      <c r="HU11" s="225"/>
      <c r="HV11" s="225"/>
      <c r="HW11" s="225"/>
      <c r="HX11" s="225"/>
      <c r="HY11" s="225"/>
      <c r="HZ11" s="225"/>
      <c r="IA11" s="225"/>
      <c r="IB11" s="225"/>
      <c r="IC11" s="225"/>
      <c r="ID11" s="225"/>
      <c r="IE11" s="225"/>
      <c r="IF11" s="225"/>
      <c r="IG11" s="225"/>
      <c r="IH11" s="225"/>
      <c r="II11" s="225"/>
      <c r="IJ11" s="225"/>
      <c r="IK11" s="225"/>
      <c r="IL11" s="225"/>
      <c r="IM11" s="225"/>
      <c r="IN11" s="225"/>
      <c r="IO11" s="225"/>
      <c r="IP11" s="225"/>
      <c r="IQ11" s="225"/>
      <c r="IR11" s="225"/>
      <c r="IS11" s="225"/>
      <c r="IT11" s="225"/>
    </row>
    <row r="12" spans="1:254" ht="15" customHeight="1">
      <c r="A12" s="220" t="s">
        <v>124</v>
      </c>
      <c r="B12" s="221" t="s">
        <v>125</v>
      </c>
      <c r="C12" s="222">
        <v>78.952579999999998</v>
      </c>
      <c r="D12" s="222">
        <v>84.46602</v>
      </c>
      <c r="E12" s="222">
        <v>81.928264999999996</v>
      </c>
      <c r="F12" s="223">
        <v>8.9775864973590414E-2</v>
      </c>
      <c r="G12" s="222">
        <v>524.61871799999994</v>
      </c>
      <c r="H12" s="222">
        <v>713.44345099999998</v>
      </c>
      <c r="O12" s="224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5"/>
      <c r="AQ12" s="225"/>
      <c r="AR12" s="225"/>
      <c r="AS12" s="225"/>
      <c r="AT12" s="225"/>
      <c r="AU12" s="225"/>
      <c r="AV12" s="225"/>
      <c r="AW12" s="225"/>
      <c r="AX12" s="225"/>
      <c r="AY12" s="225"/>
      <c r="AZ12" s="225"/>
      <c r="BA12" s="225"/>
      <c r="BB12" s="225"/>
      <c r="BC12" s="225"/>
      <c r="BD12" s="225"/>
      <c r="BE12" s="225"/>
      <c r="BF12" s="225"/>
      <c r="BG12" s="225"/>
      <c r="BH12" s="225"/>
      <c r="BI12" s="225"/>
      <c r="BJ12" s="225"/>
      <c r="BK12" s="225"/>
      <c r="BL12" s="225"/>
      <c r="BM12" s="225"/>
      <c r="BN12" s="225"/>
      <c r="BO12" s="225"/>
      <c r="BP12" s="225"/>
      <c r="BQ12" s="225"/>
      <c r="BR12" s="225"/>
      <c r="BS12" s="225"/>
      <c r="BT12" s="225"/>
      <c r="BU12" s="225"/>
      <c r="BV12" s="225"/>
      <c r="BW12" s="225"/>
      <c r="BX12" s="225"/>
      <c r="BY12" s="225"/>
      <c r="BZ12" s="225"/>
      <c r="CA12" s="225"/>
      <c r="CB12" s="225"/>
      <c r="CC12" s="225"/>
      <c r="CD12" s="225"/>
      <c r="CE12" s="225"/>
      <c r="CF12" s="225"/>
      <c r="CG12" s="225"/>
      <c r="CH12" s="225"/>
      <c r="CI12" s="225"/>
      <c r="CJ12" s="225"/>
      <c r="CK12" s="225"/>
      <c r="CL12" s="225"/>
      <c r="CM12" s="225"/>
      <c r="CN12" s="225"/>
      <c r="CO12" s="225"/>
      <c r="CP12" s="225"/>
      <c r="CQ12" s="225"/>
      <c r="CR12" s="225"/>
      <c r="CS12" s="225"/>
      <c r="CT12" s="225"/>
      <c r="CU12" s="225"/>
      <c r="CV12" s="225"/>
      <c r="CW12" s="225"/>
      <c r="CX12" s="225"/>
      <c r="CY12" s="225"/>
      <c r="CZ12" s="225"/>
      <c r="DA12" s="225"/>
      <c r="DB12" s="225"/>
      <c r="DC12" s="225"/>
      <c r="DD12" s="225"/>
      <c r="DE12" s="225"/>
      <c r="DF12" s="225"/>
      <c r="DG12" s="225"/>
      <c r="DH12" s="225"/>
      <c r="DI12" s="225"/>
      <c r="DJ12" s="225"/>
      <c r="DK12" s="225"/>
      <c r="DL12" s="225"/>
      <c r="DM12" s="225"/>
      <c r="DN12" s="225"/>
      <c r="DO12" s="225"/>
      <c r="DP12" s="225"/>
      <c r="DQ12" s="225"/>
      <c r="DR12" s="225"/>
      <c r="DS12" s="225"/>
      <c r="DT12" s="225"/>
      <c r="DU12" s="225"/>
      <c r="DV12" s="225"/>
      <c r="DW12" s="225"/>
      <c r="DX12" s="225"/>
      <c r="DY12" s="225"/>
      <c r="DZ12" s="225"/>
      <c r="EA12" s="225"/>
      <c r="EB12" s="225"/>
      <c r="EC12" s="225"/>
      <c r="ED12" s="225"/>
      <c r="EE12" s="225"/>
      <c r="EF12" s="225"/>
      <c r="EG12" s="225"/>
      <c r="EH12" s="225"/>
      <c r="EI12" s="225"/>
      <c r="EJ12" s="225"/>
      <c r="EK12" s="225"/>
      <c r="EL12" s="225"/>
      <c r="EM12" s="225"/>
      <c r="EN12" s="225"/>
      <c r="EO12" s="225"/>
      <c r="EP12" s="225"/>
      <c r="EQ12" s="225"/>
      <c r="ER12" s="225"/>
      <c r="ES12" s="225"/>
      <c r="ET12" s="225"/>
      <c r="EU12" s="225"/>
      <c r="EV12" s="225"/>
      <c r="EW12" s="225"/>
      <c r="EX12" s="225"/>
      <c r="EY12" s="225"/>
      <c r="EZ12" s="225"/>
      <c r="FA12" s="225"/>
      <c r="FB12" s="225"/>
      <c r="FC12" s="225"/>
      <c r="FD12" s="225"/>
      <c r="FE12" s="225"/>
      <c r="FF12" s="225"/>
      <c r="FG12" s="225"/>
      <c r="FH12" s="225"/>
      <c r="FI12" s="225"/>
      <c r="FJ12" s="225"/>
      <c r="FK12" s="225"/>
      <c r="FL12" s="225"/>
      <c r="FM12" s="225"/>
      <c r="FN12" s="225"/>
      <c r="FO12" s="225"/>
      <c r="FP12" s="225"/>
      <c r="FQ12" s="225"/>
      <c r="FR12" s="225"/>
      <c r="FS12" s="225"/>
      <c r="FT12" s="225"/>
      <c r="FU12" s="225"/>
      <c r="FV12" s="225"/>
      <c r="FW12" s="225"/>
      <c r="FX12" s="225"/>
      <c r="FY12" s="225"/>
      <c r="FZ12" s="225"/>
      <c r="GA12" s="225"/>
      <c r="GB12" s="225"/>
      <c r="GC12" s="225"/>
      <c r="GD12" s="225"/>
      <c r="GE12" s="225"/>
      <c r="GF12" s="225"/>
      <c r="GG12" s="225"/>
      <c r="GH12" s="225"/>
      <c r="GI12" s="225"/>
      <c r="GJ12" s="225"/>
      <c r="GK12" s="225"/>
      <c r="GL12" s="225"/>
      <c r="GM12" s="225"/>
      <c r="GN12" s="225"/>
      <c r="GO12" s="225"/>
      <c r="GP12" s="225"/>
      <c r="GQ12" s="225"/>
      <c r="GR12" s="225"/>
      <c r="GS12" s="225"/>
      <c r="GT12" s="225"/>
      <c r="GU12" s="225"/>
      <c r="GV12" s="225"/>
      <c r="GW12" s="225"/>
      <c r="GX12" s="225"/>
      <c r="GY12" s="225"/>
      <c r="GZ12" s="225"/>
      <c r="HA12" s="225"/>
      <c r="HB12" s="225"/>
      <c r="HC12" s="225"/>
      <c r="HD12" s="225"/>
      <c r="HE12" s="225"/>
      <c r="HF12" s="225"/>
      <c r="HG12" s="225"/>
      <c r="HH12" s="225"/>
      <c r="HI12" s="225"/>
      <c r="HJ12" s="225"/>
      <c r="HK12" s="225"/>
      <c r="HL12" s="225"/>
      <c r="HM12" s="225"/>
      <c r="HN12" s="225"/>
      <c r="HO12" s="225"/>
      <c r="HP12" s="225"/>
      <c r="HQ12" s="225"/>
      <c r="HR12" s="225"/>
      <c r="HS12" s="225"/>
      <c r="HT12" s="225"/>
      <c r="HU12" s="225"/>
      <c r="HV12" s="225"/>
      <c r="HW12" s="225"/>
      <c r="HX12" s="225"/>
      <c r="HY12" s="225"/>
      <c r="HZ12" s="225"/>
      <c r="IA12" s="225"/>
      <c r="IB12" s="225"/>
      <c r="IC12" s="225"/>
      <c r="ID12" s="225"/>
      <c r="IE12" s="225"/>
      <c r="IF12" s="225"/>
      <c r="IG12" s="225"/>
      <c r="IH12" s="225"/>
      <c r="II12" s="225"/>
      <c r="IJ12" s="225"/>
      <c r="IK12" s="225"/>
      <c r="IL12" s="225"/>
      <c r="IM12" s="225"/>
      <c r="IN12" s="225"/>
      <c r="IO12" s="225"/>
      <c r="IP12" s="225"/>
      <c r="IQ12" s="225"/>
      <c r="IR12" s="225"/>
      <c r="IS12" s="225"/>
      <c r="IT12" s="225"/>
    </row>
    <row r="13" spans="1:254" s="230" customFormat="1" ht="15" customHeight="1">
      <c r="A13" s="226"/>
      <c r="B13" s="227" t="s">
        <v>126</v>
      </c>
      <c r="C13" s="222"/>
      <c r="D13" s="222"/>
      <c r="E13" s="222"/>
      <c r="F13" s="223"/>
      <c r="G13" s="222"/>
      <c r="H13" s="222"/>
      <c r="O13" s="231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2"/>
      <c r="BE13" s="232"/>
      <c r="BF13" s="232"/>
      <c r="BG13" s="232"/>
      <c r="BH13" s="232"/>
      <c r="BI13" s="232"/>
      <c r="BJ13" s="232"/>
      <c r="BK13" s="232"/>
      <c r="BL13" s="232"/>
      <c r="BM13" s="232"/>
      <c r="BN13" s="232"/>
      <c r="BO13" s="232"/>
      <c r="BP13" s="232"/>
      <c r="BQ13" s="232"/>
      <c r="BR13" s="232"/>
      <c r="BS13" s="232"/>
      <c r="BT13" s="232"/>
      <c r="BU13" s="232"/>
      <c r="BV13" s="232"/>
      <c r="BW13" s="232"/>
      <c r="BX13" s="232"/>
      <c r="BY13" s="232"/>
      <c r="BZ13" s="232"/>
      <c r="CA13" s="232"/>
      <c r="CB13" s="232"/>
      <c r="CC13" s="232"/>
      <c r="CD13" s="232"/>
      <c r="CE13" s="232"/>
      <c r="CF13" s="232"/>
      <c r="CG13" s="232"/>
      <c r="CH13" s="232"/>
      <c r="CI13" s="232"/>
      <c r="CJ13" s="232"/>
      <c r="CK13" s="232"/>
      <c r="CL13" s="232"/>
      <c r="CM13" s="232"/>
      <c r="CN13" s="232"/>
      <c r="CO13" s="232"/>
      <c r="CP13" s="232"/>
      <c r="CQ13" s="232"/>
      <c r="CR13" s="232"/>
      <c r="CS13" s="232"/>
      <c r="CT13" s="232"/>
      <c r="CU13" s="232"/>
      <c r="CV13" s="232"/>
      <c r="CW13" s="232"/>
      <c r="CX13" s="232"/>
      <c r="CY13" s="232"/>
      <c r="CZ13" s="232"/>
      <c r="DA13" s="232"/>
      <c r="DB13" s="232"/>
      <c r="DC13" s="232"/>
      <c r="DD13" s="232"/>
      <c r="DE13" s="232"/>
      <c r="DF13" s="232"/>
      <c r="DG13" s="232"/>
      <c r="DH13" s="232"/>
      <c r="DI13" s="232"/>
      <c r="DJ13" s="232"/>
      <c r="DK13" s="232"/>
      <c r="DL13" s="232"/>
      <c r="DM13" s="232"/>
      <c r="DN13" s="232"/>
      <c r="DO13" s="232"/>
      <c r="DP13" s="232"/>
      <c r="DQ13" s="232"/>
      <c r="DR13" s="232"/>
      <c r="DS13" s="232"/>
      <c r="DT13" s="232"/>
      <c r="DU13" s="232"/>
      <c r="DV13" s="232"/>
      <c r="DW13" s="232"/>
      <c r="DX13" s="232"/>
      <c r="DY13" s="232"/>
      <c r="DZ13" s="232"/>
      <c r="EA13" s="232"/>
      <c r="EB13" s="232"/>
      <c r="EC13" s="232"/>
      <c r="ED13" s="232"/>
      <c r="EE13" s="232"/>
      <c r="EF13" s="232"/>
      <c r="EG13" s="232"/>
      <c r="EH13" s="232"/>
      <c r="EI13" s="232"/>
      <c r="EJ13" s="232"/>
      <c r="EK13" s="232"/>
      <c r="EL13" s="232"/>
      <c r="EM13" s="232"/>
      <c r="EN13" s="232"/>
      <c r="EO13" s="232"/>
      <c r="EP13" s="232"/>
      <c r="EQ13" s="232"/>
      <c r="ER13" s="232"/>
      <c r="ES13" s="232"/>
      <c r="ET13" s="232"/>
      <c r="EU13" s="232"/>
      <c r="EV13" s="232"/>
      <c r="EW13" s="232"/>
      <c r="EX13" s="232"/>
      <c r="EY13" s="232"/>
      <c r="EZ13" s="232"/>
      <c r="FA13" s="232"/>
      <c r="FB13" s="232"/>
      <c r="FC13" s="232"/>
      <c r="FD13" s="232"/>
      <c r="FE13" s="232"/>
      <c r="FF13" s="232"/>
      <c r="FG13" s="232"/>
      <c r="FH13" s="232"/>
      <c r="FI13" s="232"/>
      <c r="FJ13" s="232"/>
      <c r="FK13" s="232"/>
      <c r="FL13" s="232"/>
      <c r="FM13" s="232"/>
      <c r="FN13" s="232"/>
      <c r="FO13" s="232"/>
      <c r="FP13" s="232"/>
      <c r="FQ13" s="232"/>
      <c r="FR13" s="232"/>
      <c r="FS13" s="232"/>
      <c r="FT13" s="232"/>
      <c r="FU13" s="232"/>
      <c r="FV13" s="232"/>
      <c r="FW13" s="232"/>
      <c r="FX13" s="232"/>
      <c r="FY13" s="232"/>
      <c r="FZ13" s="232"/>
      <c r="GA13" s="232"/>
      <c r="GB13" s="232"/>
      <c r="GC13" s="232"/>
      <c r="GD13" s="232"/>
      <c r="GE13" s="232"/>
      <c r="GF13" s="232"/>
      <c r="GG13" s="232"/>
      <c r="GH13" s="232"/>
      <c r="GI13" s="232"/>
      <c r="GJ13" s="232"/>
      <c r="GK13" s="232"/>
      <c r="GL13" s="232"/>
      <c r="GM13" s="232"/>
      <c r="GN13" s="232"/>
      <c r="GO13" s="232"/>
      <c r="GP13" s="232"/>
      <c r="GQ13" s="232"/>
      <c r="GR13" s="232"/>
      <c r="GS13" s="232"/>
      <c r="GT13" s="232"/>
      <c r="GU13" s="232"/>
      <c r="GV13" s="232"/>
      <c r="GW13" s="232"/>
      <c r="GX13" s="232"/>
      <c r="GY13" s="232"/>
      <c r="GZ13" s="232"/>
      <c r="HA13" s="232"/>
      <c r="HB13" s="232"/>
      <c r="HC13" s="232"/>
      <c r="HD13" s="232"/>
      <c r="HE13" s="232"/>
      <c r="HF13" s="232"/>
      <c r="HG13" s="232"/>
      <c r="HH13" s="232"/>
      <c r="HI13" s="232"/>
      <c r="HJ13" s="232"/>
      <c r="HK13" s="232"/>
      <c r="HL13" s="232"/>
      <c r="HM13" s="232"/>
      <c r="HN13" s="232"/>
      <c r="HO13" s="232"/>
      <c r="HP13" s="232"/>
      <c r="HQ13" s="232"/>
      <c r="HR13" s="232"/>
      <c r="HS13" s="232"/>
      <c r="HT13" s="232"/>
      <c r="HU13" s="232"/>
      <c r="HV13" s="232"/>
      <c r="HW13" s="232"/>
      <c r="HX13" s="232"/>
      <c r="HY13" s="232"/>
      <c r="HZ13" s="232"/>
      <c r="IA13" s="232"/>
      <c r="IB13" s="232"/>
      <c r="IC13" s="232"/>
      <c r="ID13" s="232"/>
      <c r="IE13" s="232"/>
      <c r="IF13" s="232"/>
      <c r="IG13" s="232"/>
      <c r="IH13" s="232"/>
      <c r="II13" s="232"/>
      <c r="IJ13" s="232"/>
      <c r="IK13" s="232"/>
      <c r="IL13" s="232"/>
      <c r="IM13" s="232"/>
      <c r="IN13" s="232"/>
      <c r="IO13" s="232"/>
      <c r="IP13" s="232"/>
      <c r="IQ13" s="232"/>
      <c r="IR13" s="232"/>
      <c r="IS13" s="232"/>
      <c r="IT13" s="232"/>
    </row>
    <row r="14" spans="1:254" ht="9.9499999999999993" customHeight="1">
      <c r="A14" s="220"/>
      <c r="B14" s="221"/>
      <c r="C14" s="222"/>
      <c r="D14" s="222"/>
      <c r="E14" s="222"/>
      <c r="F14" s="223"/>
      <c r="G14" s="222"/>
      <c r="H14" s="222"/>
      <c r="O14" s="224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5"/>
      <c r="BD14" s="225"/>
      <c r="BE14" s="225"/>
      <c r="BF14" s="225"/>
      <c r="BG14" s="225"/>
      <c r="BH14" s="225"/>
      <c r="BI14" s="225"/>
      <c r="BJ14" s="225"/>
      <c r="BK14" s="225"/>
      <c r="BL14" s="225"/>
      <c r="BM14" s="225"/>
      <c r="BN14" s="225"/>
      <c r="BO14" s="225"/>
      <c r="BP14" s="225"/>
      <c r="BQ14" s="225"/>
      <c r="BR14" s="225"/>
      <c r="BS14" s="225"/>
      <c r="BT14" s="225"/>
      <c r="BU14" s="225"/>
      <c r="BV14" s="225"/>
      <c r="BW14" s="225"/>
      <c r="BX14" s="225"/>
      <c r="BY14" s="225"/>
      <c r="BZ14" s="225"/>
      <c r="CA14" s="225"/>
      <c r="CB14" s="225"/>
      <c r="CC14" s="225"/>
      <c r="CD14" s="225"/>
      <c r="CE14" s="225"/>
      <c r="CF14" s="225"/>
      <c r="CG14" s="225"/>
      <c r="CH14" s="225"/>
      <c r="CI14" s="225"/>
      <c r="CJ14" s="225"/>
      <c r="CK14" s="225"/>
      <c r="CL14" s="225"/>
      <c r="CM14" s="225"/>
      <c r="CN14" s="225"/>
      <c r="CO14" s="225"/>
      <c r="CP14" s="225"/>
      <c r="CQ14" s="225"/>
      <c r="CR14" s="225"/>
      <c r="CS14" s="225"/>
      <c r="CT14" s="225"/>
      <c r="CU14" s="225"/>
      <c r="CV14" s="225"/>
      <c r="CW14" s="225"/>
      <c r="CX14" s="225"/>
      <c r="CY14" s="225"/>
      <c r="CZ14" s="225"/>
      <c r="DA14" s="225"/>
      <c r="DB14" s="225"/>
      <c r="DC14" s="225"/>
      <c r="DD14" s="225"/>
      <c r="DE14" s="225"/>
      <c r="DF14" s="225"/>
      <c r="DG14" s="225"/>
      <c r="DH14" s="225"/>
      <c r="DI14" s="225"/>
      <c r="DJ14" s="225"/>
      <c r="DK14" s="225"/>
      <c r="DL14" s="225"/>
      <c r="DM14" s="225"/>
      <c r="DN14" s="225"/>
      <c r="DO14" s="225"/>
      <c r="DP14" s="225"/>
      <c r="DQ14" s="225"/>
      <c r="DR14" s="225"/>
      <c r="DS14" s="225"/>
      <c r="DT14" s="225"/>
      <c r="DU14" s="225"/>
      <c r="DV14" s="225"/>
      <c r="DW14" s="225"/>
      <c r="DX14" s="225"/>
      <c r="DY14" s="225"/>
      <c r="DZ14" s="225"/>
      <c r="EA14" s="225"/>
      <c r="EB14" s="225"/>
      <c r="EC14" s="225"/>
      <c r="ED14" s="225"/>
      <c r="EE14" s="225"/>
      <c r="EF14" s="225"/>
      <c r="EG14" s="225"/>
      <c r="EH14" s="225"/>
      <c r="EI14" s="225"/>
      <c r="EJ14" s="225"/>
      <c r="EK14" s="225"/>
      <c r="EL14" s="225"/>
      <c r="EM14" s="225"/>
      <c r="EN14" s="225"/>
      <c r="EO14" s="225"/>
      <c r="EP14" s="225"/>
      <c r="EQ14" s="225"/>
      <c r="ER14" s="225"/>
      <c r="ES14" s="225"/>
      <c r="ET14" s="225"/>
      <c r="EU14" s="225"/>
      <c r="EV14" s="225"/>
      <c r="EW14" s="225"/>
      <c r="EX14" s="225"/>
      <c r="EY14" s="225"/>
      <c r="EZ14" s="225"/>
      <c r="FA14" s="225"/>
      <c r="FB14" s="225"/>
      <c r="FC14" s="225"/>
      <c r="FD14" s="225"/>
      <c r="FE14" s="225"/>
      <c r="FF14" s="225"/>
      <c r="FG14" s="225"/>
      <c r="FH14" s="225"/>
      <c r="FI14" s="225"/>
      <c r="FJ14" s="225"/>
      <c r="FK14" s="225"/>
      <c r="FL14" s="225"/>
      <c r="FM14" s="225"/>
      <c r="FN14" s="225"/>
      <c r="FO14" s="225"/>
      <c r="FP14" s="225"/>
      <c r="FQ14" s="225"/>
      <c r="FR14" s="225"/>
      <c r="FS14" s="225"/>
      <c r="FT14" s="225"/>
      <c r="FU14" s="225"/>
      <c r="FV14" s="225"/>
      <c r="FW14" s="225"/>
      <c r="FX14" s="225"/>
      <c r="FY14" s="225"/>
      <c r="FZ14" s="225"/>
      <c r="GA14" s="225"/>
      <c r="GB14" s="225"/>
      <c r="GC14" s="225"/>
      <c r="GD14" s="225"/>
      <c r="GE14" s="225"/>
      <c r="GF14" s="225"/>
      <c r="GG14" s="225"/>
      <c r="GH14" s="225"/>
      <c r="GI14" s="225"/>
      <c r="GJ14" s="225"/>
      <c r="GK14" s="225"/>
      <c r="GL14" s="225"/>
      <c r="GM14" s="225"/>
      <c r="GN14" s="225"/>
      <c r="GO14" s="225"/>
      <c r="GP14" s="225"/>
      <c r="GQ14" s="225"/>
      <c r="GR14" s="225"/>
      <c r="GS14" s="225"/>
      <c r="GT14" s="225"/>
      <c r="GU14" s="225"/>
      <c r="GV14" s="225"/>
      <c r="GW14" s="225"/>
      <c r="GX14" s="225"/>
      <c r="GY14" s="225"/>
      <c r="GZ14" s="225"/>
      <c r="HA14" s="225"/>
      <c r="HB14" s="225"/>
      <c r="HC14" s="225"/>
      <c r="HD14" s="225"/>
      <c r="HE14" s="225"/>
      <c r="HF14" s="225"/>
      <c r="HG14" s="225"/>
      <c r="HH14" s="225"/>
      <c r="HI14" s="225"/>
      <c r="HJ14" s="225"/>
      <c r="HK14" s="225"/>
      <c r="HL14" s="225"/>
      <c r="HM14" s="225"/>
      <c r="HN14" s="225"/>
      <c r="HO14" s="225"/>
      <c r="HP14" s="225"/>
      <c r="HQ14" s="225"/>
      <c r="HR14" s="225"/>
      <c r="HS14" s="225"/>
      <c r="HT14" s="225"/>
      <c r="HU14" s="225"/>
      <c r="HV14" s="225"/>
      <c r="HW14" s="225"/>
      <c r="HX14" s="225"/>
      <c r="HY14" s="225"/>
      <c r="HZ14" s="225"/>
      <c r="IA14" s="225"/>
      <c r="IB14" s="225"/>
      <c r="IC14" s="225"/>
      <c r="ID14" s="225"/>
      <c r="IE14" s="225"/>
      <c r="IF14" s="225"/>
      <c r="IG14" s="225"/>
      <c r="IH14" s="225"/>
      <c r="II14" s="225"/>
      <c r="IJ14" s="225"/>
      <c r="IK14" s="225"/>
      <c r="IL14" s="225"/>
      <c r="IM14" s="225"/>
      <c r="IN14" s="225"/>
      <c r="IO14" s="225"/>
      <c r="IP14" s="225"/>
      <c r="IQ14" s="225"/>
      <c r="IR14" s="225"/>
      <c r="IS14" s="225"/>
      <c r="IT14" s="225"/>
    </row>
    <row r="15" spans="1:254" ht="15" customHeight="1">
      <c r="A15" s="220" t="s">
        <v>127</v>
      </c>
      <c r="B15" s="221" t="s">
        <v>128</v>
      </c>
      <c r="C15" s="222">
        <v>126.230732</v>
      </c>
      <c r="D15" s="222">
        <v>186.790132</v>
      </c>
      <c r="E15" s="222">
        <v>131.416462</v>
      </c>
      <c r="F15" s="223">
        <v>0.1440043499983672</v>
      </c>
      <c r="G15" s="222">
        <v>1521.151357</v>
      </c>
      <c r="H15" s="222">
        <v>1456.2652350000001</v>
      </c>
      <c r="O15" s="224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25"/>
      <c r="BI15" s="225"/>
      <c r="BJ15" s="225"/>
      <c r="BK15" s="225"/>
      <c r="BL15" s="225"/>
      <c r="BM15" s="225"/>
      <c r="BN15" s="225"/>
      <c r="BO15" s="225"/>
      <c r="BP15" s="225"/>
      <c r="BQ15" s="225"/>
      <c r="BR15" s="225"/>
      <c r="BS15" s="225"/>
      <c r="BT15" s="225"/>
      <c r="BU15" s="225"/>
      <c r="BV15" s="225"/>
      <c r="BW15" s="225"/>
      <c r="BX15" s="225"/>
      <c r="BY15" s="225"/>
      <c r="BZ15" s="225"/>
      <c r="CA15" s="225"/>
      <c r="CB15" s="225"/>
      <c r="CC15" s="225"/>
      <c r="CD15" s="225"/>
      <c r="CE15" s="225"/>
      <c r="CF15" s="225"/>
      <c r="CG15" s="225"/>
      <c r="CH15" s="225"/>
      <c r="CI15" s="225"/>
      <c r="CJ15" s="225"/>
      <c r="CK15" s="225"/>
      <c r="CL15" s="225"/>
      <c r="CM15" s="225"/>
      <c r="CN15" s="225"/>
      <c r="CO15" s="225"/>
      <c r="CP15" s="225"/>
      <c r="CQ15" s="225"/>
      <c r="CR15" s="225"/>
      <c r="CS15" s="225"/>
      <c r="CT15" s="225"/>
      <c r="CU15" s="225"/>
      <c r="CV15" s="225"/>
      <c r="CW15" s="225"/>
      <c r="CX15" s="225"/>
      <c r="CY15" s="225"/>
      <c r="CZ15" s="225"/>
      <c r="DA15" s="225"/>
      <c r="DB15" s="225"/>
      <c r="DC15" s="225"/>
      <c r="DD15" s="225"/>
      <c r="DE15" s="225"/>
      <c r="DF15" s="225"/>
      <c r="DG15" s="225"/>
      <c r="DH15" s="225"/>
      <c r="DI15" s="225"/>
      <c r="DJ15" s="225"/>
      <c r="DK15" s="225"/>
      <c r="DL15" s="225"/>
      <c r="DM15" s="225"/>
      <c r="DN15" s="225"/>
      <c r="DO15" s="225"/>
      <c r="DP15" s="225"/>
      <c r="DQ15" s="225"/>
      <c r="DR15" s="225"/>
      <c r="DS15" s="225"/>
      <c r="DT15" s="225"/>
      <c r="DU15" s="225"/>
      <c r="DV15" s="225"/>
      <c r="DW15" s="225"/>
      <c r="DX15" s="225"/>
      <c r="DY15" s="225"/>
      <c r="DZ15" s="225"/>
      <c r="EA15" s="225"/>
      <c r="EB15" s="225"/>
      <c r="EC15" s="225"/>
      <c r="ED15" s="225"/>
      <c r="EE15" s="225"/>
      <c r="EF15" s="225"/>
      <c r="EG15" s="225"/>
      <c r="EH15" s="225"/>
      <c r="EI15" s="225"/>
      <c r="EJ15" s="225"/>
      <c r="EK15" s="225"/>
      <c r="EL15" s="225"/>
      <c r="EM15" s="225"/>
      <c r="EN15" s="225"/>
      <c r="EO15" s="225"/>
      <c r="EP15" s="225"/>
      <c r="EQ15" s="225"/>
      <c r="ER15" s="225"/>
      <c r="ES15" s="225"/>
      <c r="ET15" s="225"/>
      <c r="EU15" s="225"/>
      <c r="EV15" s="225"/>
      <c r="EW15" s="225"/>
      <c r="EX15" s="225"/>
      <c r="EY15" s="225"/>
      <c r="EZ15" s="225"/>
      <c r="FA15" s="225"/>
      <c r="FB15" s="225"/>
      <c r="FC15" s="225"/>
      <c r="FD15" s="225"/>
      <c r="FE15" s="225"/>
      <c r="FF15" s="225"/>
      <c r="FG15" s="225"/>
      <c r="FH15" s="225"/>
      <c r="FI15" s="225"/>
      <c r="FJ15" s="225"/>
      <c r="FK15" s="225"/>
      <c r="FL15" s="225"/>
      <c r="FM15" s="225"/>
      <c r="FN15" s="225"/>
      <c r="FO15" s="225"/>
      <c r="FP15" s="225"/>
      <c r="FQ15" s="225"/>
      <c r="FR15" s="225"/>
      <c r="FS15" s="225"/>
      <c r="FT15" s="225"/>
      <c r="FU15" s="225"/>
      <c r="FV15" s="225"/>
      <c r="FW15" s="225"/>
      <c r="FX15" s="225"/>
      <c r="FY15" s="225"/>
      <c r="FZ15" s="225"/>
      <c r="GA15" s="225"/>
      <c r="GB15" s="225"/>
      <c r="GC15" s="225"/>
      <c r="GD15" s="225"/>
      <c r="GE15" s="225"/>
      <c r="GF15" s="225"/>
      <c r="GG15" s="225"/>
      <c r="GH15" s="225"/>
      <c r="GI15" s="225"/>
      <c r="GJ15" s="225"/>
      <c r="GK15" s="225"/>
      <c r="GL15" s="225"/>
      <c r="GM15" s="225"/>
      <c r="GN15" s="225"/>
      <c r="GO15" s="225"/>
      <c r="GP15" s="225"/>
      <c r="GQ15" s="225"/>
      <c r="GR15" s="225"/>
      <c r="GS15" s="225"/>
      <c r="GT15" s="225"/>
      <c r="GU15" s="225"/>
      <c r="GV15" s="225"/>
      <c r="GW15" s="225"/>
      <c r="GX15" s="225"/>
      <c r="GY15" s="225"/>
      <c r="GZ15" s="225"/>
      <c r="HA15" s="225"/>
      <c r="HB15" s="225"/>
      <c r="HC15" s="225"/>
      <c r="HD15" s="225"/>
      <c r="HE15" s="225"/>
      <c r="HF15" s="225"/>
      <c r="HG15" s="225"/>
      <c r="HH15" s="225"/>
      <c r="HI15" s="225"/>
      <c r="HJ15" s="225"/>
      <c r="HK15" s="225"/>
      <c r="HL15" s="225"/>
      <c r="HM15" s="225"/>
      <c r="HN15" s="225"/>
      <c r="HO15" s="225"/>
      <c r="HP15" s="225"/>
      <c r="HQ15" s="225"/>
      <c r="HR15" s="225"/>
      <c r="HS15" s="225"/>
      <c r="HT15" s="225"/>
      <c r="HU15" s="225"/>
      <c r="HV15" s="225"/>
      <c r="HW15" s="225"/>
      <c r="HX15" s="225"/>
      <c r="HY15" s="225"/>
      <c r="HZ15" s="225"/>
      <c r="IA15" s="225"/>
      <c r="IB15" s="225"/>
      <c r="IC15" s="225"/>
      <c r="ID15" s="225"/>
      <c r="IE15" s="225"/>
      <c r="IF15" s="225"/>
      <c r="IG15" s="225"/>
      <c r="IH15" s="225"/>
      <c r="II15" s="225"/>
      <c r="IJ15" s="225"/>
      <c r="IK15" s="225"/>
      <c r="IL15" s="225"/>
      <c r="IM15" s="225"/>
      <c r="IN15" s="225"/>
      <c r="IO15" s="225"/>
      <c r="IP15" s="225"/>
      <c r="IQ15" s="225"/>
      <c r="IR15" s="225"/>
      <c r="IS15" s="225"/>
      <c r="IT15" s="225"/>
    </row>
    <row r="16" spans="1:254" s="230" customFormat="1" ht="15" customHeight="1">
      <c r="A16" s="226"/>
      <c r="B16" s="227" t="s">
        <v>129</v>
      </c>
      <c r="C16" s="222"/>
      <c r="D16" s="222"/>
      <c r="E16" s="222"/>
      <c r="F16" s="223"/>
      <c r="G16" s="222"/>
      <c r="H16" s="222"/>
      <c r="O16" s="231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32"/>
      <c r="BH16" s="232"/>
      <c r="BI16" s="232"/>
      <c r="BJ16" s="232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232"/>
      <c r="CA16" s="232"/>
      <c r="CB16" s="232"/>
      <c r="CC16" s="232"/>
      <c r="CD16" s="232"/>
      <c r="CE16" s="232"/>
      <c r="CF16" s="232"/>
      <c r="CG16" s="232"/>
      <c r="CH16" s="232"/>
      <c r="CI16" s="232"/>
      <c r="CJ16" s="232"/>
      <c r="CK16" s="232"/>
      <c r="CL16" s="232"/>
      <c r="CM16" s="232"/>
      <c r="CN16" s="232"/>
      <c r="CO16" s="232"/>
      <c r="CP16" s="232"/>
      <c r="CQ16" s="232"/>
      <c r="CR16" s="232"/>
      <c r="CS16" s="232"/>
      <c r="CT16" s="232"/>
      <c r="CU16" s="232"/>
      <c r="CV16" s="232"/>
      <c r="CW16" s="232"/>
      <c r="CX16" s="232"/>
      <c r="CY16" s="232"/>
      <c r="CZ16" s="232"/>
      <c r="DA16" s="232"/>
      <c r="DB16" s="232"/>
      <c r="DC16" s="232"/>
      <c r="DD16" s="232"/>
      <c r="DE16" s="232"/>
      <c r="DF16" s="232"/>
      <c r="DG16" s="232"/>
      <c r="DH16" s="232"/>
      <c r="DI16" s="232"/>
      <c r="DJ16" s="232"/>
      <c r="DK16" s="232"/>
      <c r="DL16" s="232"/>
      <c r="DM16" s="232"/>
      <c r="DN16" s="232"/>
      <c r="DO16" s="232"/>
      <c r="DP16" s="232"/>
      <c r="DQ16" s="232"/>
      <c r="DR16" s="232"/>
      <c r="DS16" s="232"/>
      <c r="DT16" s="232"/>
      <c r="DU16" s="232"/>
      <c r="DV16" s="232"/>
      <c r="DW16" s="232"/>
      <c r="DX16" s="232"/>
      <c r="DY16" s="232"/>
      <c r="DZ16" s="232"/>
      <c r="EA16" s="232"/>
      <c r="EB16" s="232"/>
      <c r="EC16" s="232"/>
      <c r="ED16" s="232"/>
      <c r="EE16" s="232"/>
      <c r="EF16" s="232"/>
      <c r="EG16" s="232"/>
      <c r="EH16" s="232"/>
      <c r="EI16" s="232"/>
      <c r="EJ16" s="232"/>
      <c r="EK16" s="232"/>
      <c r="EL16" s="232"/>
      <c r="EM16" s="232"/>
      <c r="EN16" s="232"/>
      <c r="EO16" s="232"/>
      <c r="EP16" s="232"/>
      <c r="EQ16" s="232"/>
      <c r="ER16" s="232"/>
      <c r="ES16" s="232"/>
      <c r="ET16" s="232"/>
      <c r="EU16" s="232"/>
      <c r="EV16" s="232"/>
      <c r="EW16" s="232"/>
      <c r="EX16" s="232"/>
      <c r="EY16" s="232"/>
      <c r="EZ16" s="232"/>
      <c r="FA16" s="232"/>
      <c r="FB16" s="232"/>
      <c r="FC16" s="232"/>
      <c r="FD16" s="232"/>
      <c r="FE16" s="232"/>
      <c r="FF16" s="232"/>
      <c r="FG16" s="232"/>
      <c r="FH16" s="232"/>
      <c r="FI16" s="232"/>
      <c r="FJ16" s="232"/>
      <c r="FK16" s="232"/>
      <c r="FL16" s="232"/>
      <c r="FM16" s="232"/>
      <c r="FN16" s="232"/>
      <c r="FO16" s="232"/>
      <c r="FP16" s="232"/>
      <c r="FQ16" s="232"/>
      <c r="FR16" s="232"/>
      <c r="FS16" s="232"/>
      <c r="FT16" s="232"/>
      <c r="FU16" s="232"/>
      <c r="FV16" s="232"/>
      <c r="FW16" s="232"/>
      <c r="FX16" s="232"/>
      <c r="FY16" s="232"/>
      <c r="FZ16" s="232"/>
      <c r="GA16" s="232"/>
      <c r="GB16" s="232"/>
      <c r="GC16" s="232"/>
      <c r="GD16" s="232"/>
      <c r="GE16" s="232"/>
      <c r="GF16" s="232"/>
      <c r="GG16" s="232"/>
      <c r="GH16" s="232"/>
      <c r="GI16" s="232"/>
      <c r="GJ16" s="232"/>
      <c r="GK16" s="232"/>
      <c r="GL16" s="232"/>
      <c r="GM16" s="232"/>
      <c r="GN16" s="232"/>
      <c r="GO16" s="232"/>
      <c r="GP16" s="232"/>
      <c r="GQ16" s="232"/>
      <c r="GR16" s="232"/>
      <c r="GS16" s="232"/>
      <c r="GT16" s="232"/>
      <c r="GU16" s="232"/>
      <c r="GV16" s="232"/>
      <c r="GW16" s="232"/>
      <c r="GX16" s="232"/>
      <c r="GY16" s="232"/>
      <c r="GZ16" s="232"/>
      <c r="HA16" s="232"/>
      <c r="HB16" s="232"/>
      <c r="HC16" s="232"/>
      <c r="HD16" s="232"/>
      <c r="HE16" s="232"/>
      <c r="HF16" s="232"/>
      <c r="HG16" s="232"/>
      <c r="HH16" s="232"/>
      <c r="HI16" s="232"/>
      <c r="HJ16" s="232"/>
      <c r="HK16" s="232"/>
      <c r="HL16" s="232"/>
      <c r="HM16" s="232"/>
      <c r="HN16" s="232"/>
      <c r="HO16" s="232"/>
      <c r="HP16" s="232"/>
      <c r="HQ16" s="232"/>
      <c r="HR16" s="232"/>
      <c r="HS16" s="232"/>
      <c r="HT16" s="232"/>
      <c r="HU16" s="232"/>
      <c r="HV16" s="232"/>
      <c r="HW16" s="232"/>
      <c r="HX16" s="232"/>
      <c r="HY16" s="232"/>
      <c r="HZ16" s="232"/>
      <c r="IA16" s="232"/>
      <c r="IB16" s="232"/>
      <c r="IC16" s="232"/>
      <c r="ID16" s="232"/>
      <c r="IE16" s="232"/>
      <c r="IF16" s="232"/>
      <c r="IG16" s="232"/>
      <c r="IH16" s="232"/>
      <c r="II16" s="232"/>
      <c r="IJ16" s="232"/>
      <c r="IK16" s="232"/>
      <c r="IL16" s="232"/>
      <c r="IM16" s="232"/>
      <c r="IN16" s="232"/>
      <c r="IO16" s="232"/>
      <c r="IP16" s="232"/>
      <c r="IQ16" s="232"/>
      <c r="IR16" s="232"/>
      <c r="IS16" s="232"/>
      <c r="IT16" s="232"/>
    </row>
    <row r="17" spans="1:254" ht="9.9499999999999993" customHeight="1">
      <c r="A17" s="220"/>
      <c r="B17" s="221"/>
      <c r="C17" s="222"/>
      <c r="D17" s="222"/>
      <c r="E17" s="222"/>
      <c r="F17" s="223"/>
      <c r="G17" s="222"/>
      <c r="H17" s="222"/>
      <c r="O17" s="224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  <c r="BL17" s="225"/>
      <c r="BM17" s="225"/>
      <c r="BN17" s="225"/>
      <c r="BO17" s="225"/>
      <c r="BP17" s="225"/>
      <c r="BQ17" s="225"/>
      <c r="BR17" s="225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25"/>
      <c r="CZ17" s="225"/>
      <c r="DA17" s="225"/>
      <c r="DB17" s="225"/>
      <c r="DC17" s="225"/>
      <c r="DD17" s="225"/>
      <c r="DE17" s="225"/>
      <c r="DF17" s="225"/>
      <c r="DG17" s="225"/>
      <c r="DH17" s="225"/>
      <c r="DI17" s="225"/>
      <c r="DJ17" s="225"/>
      <c r="DK17" s="225"/>
      <c r="DL17" s="225"/>
      <c r="DM17" s="225"/>
      <c r="DN17" s="225"/>
      <c r="DO17" s="225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25"/>
      <c r="EK17" s="225"/>
      <c r="EL17" s="225"/>
      <c r="EM17" s="225"/>
      <c r="EN17" s="225"/>
      <c r="EO17" s="225"/>
      <c r="EP17" s="225"/>
      <c r="EQ17" s="225"/>
      <c r="ER17" s="225"/>
      <c r="ES17" s="225"/>
      <c r="ET17" s="225"/>
      <c r="EU17" s="225"/>
      <c r="EV17" s="225"/>
      <c r="EW17" s="225"/>
      <c r="EX17" s="225"/>
      <c r="EY17" s="225"/>
      <c r="EZ17" s="225"/>
      <c r="FA17" s="225"/>
      <c r="FB17" s="225"/>
      <c r="FC17" s="225"/>
      <c r="FD17" s="225"/>
      <c r="FE17" s="225"/>
      <c r="FF17" s="225"/>
      <c r="FG17" s="225"/>
      <c r="FH17" s="225"/>
      <c r="FI17" s="225"/>
      <c r="FJ17" s="225"/>
      <c r="FK17" s="225"/>
      <c r="FL17" s="225"/>
      <c r="FM17" s="225"/>
      <c r="FN17" s="225"/>
      <c r="FO17" s="225"/>
      <c r="FP17" s="225"/>
      <c r="FQ17" s="225"/>
      <c r="FR17" s="225"/>
      <c r="FS17" s="225"/>
      <c r="FT17" s="225"/>
      <c r="FU17" s="225"/>
      <c r="FV17" s="225"/>
      <c r="FW17" s="225"/>
      <c r="FX17" s="225"/>
      <c r="FY17" s="225"/>
      <c r="FZ17" s="225"/>
      <c r="GA17" s="225"/>
      <c r="GB17" s="225"/>
      <c r="GC17" s="225"/>
      <c r="GD17" s="225"/>
      <c r="GE17" s="225"/>
      <c r="GF17" s="225"/>
      <c r="GG17" s="225"/>
      <c r="GH17" s="225"/>
      <c r="GI17" s="225"/>
      <c r="GJ17" s="225"/>
      <c r="GK17" s="225"/>
      <c r="GL17" s="225"/>
      <c r="GM17" s="225"/>
      <c r="GN17" s="225"/>
      <c r="GO17" s="225"/>
      <c r="GP17" s="225"/>
      <c r="GQ17" s="225"/>
      <c r="GR17" s="225"/>
      <c r="GS17" s="225"/>
      <c r="GT17" s="225"/>
      <c r="GU17" s="225"/>
      <c r="GV17" s="225"/>
      <c r="GW17" s="225"/>
      <c r="GX17" s="225"/>
      <c r="GY17" s="225"/>
      <c r="GZ17" s="225"/>
      <c r="HA17" s="225"/>
      <c r="HB17" s="225"/>
      <c r="HC17" s="225"/>
      <c r="HD17" s="225"/>
      <c r="HE17" s="225"/>
      <c r="HF17" s="225"/>
      <c r="HG17" s="225"/>
      <c r="HH17" s="225"/>
      <c r="HI17" s="225"/>
      <c r="HJ17" s="225"/>
      <c r="HK17" s="225"/>
      <c r="HL17" s="225"/>
      <c r="HM17" s="225"/>
      <c r="HN17" s="225"/>
      <c r="HO17" s="225"/>
      <c r="HP17" s="225"/>
      <c r="HQ17" s="225"/>
      <c r="HR17" s="225"/>
      <c r="HS17" s="225"/>
      <c r="HT17" s="225"/>
      <c r="HU17" s="225"/>
      <c r="HV17" s="225"/>
      <c r="HW17" s="225"/>
      <c r="HX17" s="225"/>
      <c r="HY17" s="225"/>
      <c r="HZ17" s="225"/>
      <c r="IA17" s="225"/>
      <c r="IB17" s="225"/>
      <c r="IC17" s="225"/>
      <c r="ID17" s="225"/>
      <c r="IE17" s="225"/>
      <c r="IF17" s="225"/>
      <c r="IG17" s="225"/>
      <c r="IH17" s="225"/>
      <c r="II17" s="225"/>
      <c r="IJ17" s="225"/>
      <c r="IK17" s="225"/>
      <c r="IL17" s="225"/>
      <c r="IM17" s="225"/>
      <c r="IN17" s="225"/>
      <c r="IO17" s="225"/>
      <c r="IP17" s="225"/>
      <c r="IQ17" s="225"/>
      <c r="IR17" s="225"/>
      <c r="IS17" s="225"/>
      <c r="IT17" s="225"/>
    </row>
    <row r="18" spans="1:254" ht="13.5" customHeight="1">
      <c r="A18" s="220" t="s">
        <v>130</v>
      </c>
      <c r="B18" s="221" t="s">
        <v>131</v>
      </c>
      <c r="C18" s="222">
        <v>288.40323100000001</v>
      </c>
      <c r="D18" s="222">
        <v>293.96628500000003</v>
      </c>
      <c r="E18" s="222">
        <v>326.09456599999999</v>
      </c>
      <c r="F18" s="223">
        <v>0.35732993644913108</v>
      </c>
      <c r="G18" s="222">
        <v>2676.2180939999998</v>
      </c>
      <c r="H18" s="222">
        <v>2861.0999240000001</v>
      </c>
      <c r="O18" s="224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5"/>
      <c r="AN18" s="225"/>
      <c r="AO18" s="225"/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5"/>
      <c r="BR18" s="225"/>
      <c r="BS18" s="225"/>
      <c r="BT18" s="225"/>
      <c r="BU18" s="225"/>
      <c r="BV18" s="225"/>
      <c r="BW18" s="225"/>
      <c r="BX18" s="225"/>
      <c r="BY18" s="225"/>
      <c r="BZ18" s="225"/>
      <c r="CA18" s="225"/>
      <c r="CB18" s="225"/>
      <c r="CC18" s="225"/>
      <c r="CD18" s="225"/>
      <c r="CE18" s="225"/>
      <c r="CF18" s="225"/>
      <c r="CG18" s="225"/>
      <c r="CH18" s="225"/>
      <c r="CI18" s="225"/>
      <c r="CJ18" s="225"/>
      <c r="CK18" s="225"/>
      <c r="CL18" s="225"/>
      <c r="CM18" s="225"/>
      <c r="CN18" s="225"/>
      <c r="CO18" s="225"/>
      <c r="CP18" s="225"/>
      <c r="CQ18" s="225"/>
      <c r="CR18" s="225"/>
      <c r="CS18" s="225"/>
      <c r="CT18" s="225"/>
      <c r="CU18" s="225"/>
      <c r="CV18" s="225"/>
      <c r="CW18" s="225"/>
      <c r="CX18" s="225"/>
      <c r="CY18" s="225"/>
      <c r="CZ18" s="225"/>
      <c r="DA18" s="225"/>
      <c r="DB18" s="225"/>
      <c r="DC18" s="225"/>
      <c r="DD18" s="225"/>
      <c r="DE18" s="225"/>
      <c r="DF18" s="225"/>
      <c r="DG18" s="225"/>
      <c r="DH18" s="225"/>
      <c r="DI18" s="225"/>
      <c r="DJ18" s="225"/>
      <c r="DK18" s="225"/>
      <c r="DL18" s="225"/>
      <c r="DM18" s="225"/>
      <c r="DN18" s="225"/>
      <c r="DO18" s="225"/>
      <c r="DP18" s="225"/>
      <c r="DQ18" s="225"/>
      <c r="DR18" s="225"/>
      <c r="DS18" s="225"/>
      <c r="DT18" s="225"/>
      <c r="DU18" s="225"/>
      <c r="DV18" s="225"/>
      <c r="DW18" s="225"/>
      <c r="DX18" s="225"/>
      <c r="DY18" s="225"/>
      <c r="DZ18" s="225"/>
      <c r="EA18" s="225"/>
      <c r="EB18" s="225"/>
      <c r="EC18" s="225"/>
      <c r="ED18" s="225"/>
      <c r="EE18" s="225"/>
      <c r="EF18" s="225"/>
      <c r="EG18" s="225"/>
      <c r="EH18" s="225"/>
      <c r="EI18" s="225"/>
      <c r="EJ18" s="225"/>
      <c r="EK18" s="225"/>
      <c r="EL18" s="225"/>
      <c r="EM18" s="225"/>
      <c r="EN18" s="225"/>
      <c r="EO18" s="225"/>
      <c r="EP18" s="225"/>
      <c r="EQ18" s="225"/>
      <c r="ER18" s="225"/>
      <c r="ES18" s="225"/>
      <c r="ET18" s="225"/>
      <c r="EU18" s="225"/>
      <c r="EV18" s="225"/>
      <c r="EW18" s="225"/>
      <c r="EX18" s="225"/>
      <c r="EY18" s="225"/>
      <c r="EZ18" s="225"/>
      <c r="FA18" s="225"/>
      <c r="FB18" s="225"/>
      <c r="FC18" s="225"/>
      <c r="FD18" s="225"/>
      <c r="FE18" s="225"/>
      <c r="FF18" s="225"/>
      <c r="FG18" s="225"/>
      <c r="FH18" s="225"/>
      <c r="FI18" s="225"/>
      <c r="FJ18" s="225"/>
      <c r="FK18" s="225"/>
      <c r="FL18" s="225"/>
      <c r="FM18" s="225"/>
      <c r="FN18" s="225"/>
      <c r="FO18" s="225"/>
      <c r="FP18" s="225"/>
      <c r="FQ18" s="225"/>
      <c r="FR18" s="225"/>
      <c r="FS18" s="225"/>
      <c r="FT18" s="225"/>
      <c r="FU18" s="225"/>
      <c r="FV18" s="225"/>
      <c r="FW18" s="225"/>
      <c r="FX18" s="225"/>
      <c r="FY18" s="225"/>
      <c r="FZ18" s="225"/>
      <c r="GA18" s="225"/>
      <c r="GB18" s="225"/>
      <c r="GC18" s="225"/>
      <c r="GD18" s="225"/>
      <c r="GE18" s="225"/>
      <c r="GF18" s="225"/>
      <c r="GG18" s="225"/>
      <c r="GH18" s="225"/>
      <c r="GI18" s="225"/>
      <c r="GJ18" s="225"/>
      <c r="GK18" s="225"/>
      <c r="GL18" s="225"/>
      <c r="GM18" s="225"/>
      <c r="GN18" s="225"/>
      <c r="GO18" s="225"/>
      <c r="GP18" s="225"/>
      <c r="GQ18" s="225"/>
      <c r="GR18" s="225"/>
      <c r="GS18" s="225"/>
      <c r="GT18" s="225"/>
      <c r="GU18" s="225"/>
      <c r="GV18" s="225"/>
      <c r="GW18" s="225"/>
      <c r="GX18" s="225"/>
      <c r="GY18" s="225"/>
      <c r="GZ18" s="225"/>
      <c r="HA18" s="225"/>
      <c r="HB18" s="225"/>
      <c r="HC18" s="225"/>
      <c r="HD18" s="225"/>
      <c r="HE18" s="225"/>
      <c r="HF18" s="225"/>
      <c r="HG18" s="225"/>
      <c r="HH18" s="225"/>
      <c r="HI18" s="225"/>
      <c r="HJ18" s="225"/>
      <c r="HK18" s="225"/>
      <c r="HL18" s="225"/>
      <c r="HM18" s="225"/>
      <c r="HN18" s="225"/>
      <c r="HO18" s="225"/>
      <c r="HP18" s="225"/>
      <c r="HQ18" s="225"/>
      <c r="HR18" s="225"/>
      <c r="HS18" s="225"/>
      <c r="HT18" s="225"/>
      <c r="HU18" s="225"/>
      <c r="HV18" s="225"/>
      <c r="HW18" s="225"/>
      <c r="HX18" s="225"/>
      <c r="HY18" s="225"/>
      <c r="HZ18" s="225"/>
      <c r="IA18" s="225"/>
      <c r="IB18" s="225"/>
      <c r="IC18" s="225"/>
      <c r="ID18" s="225"/>
      <c r="IE18" s="225"/>
      <c r="IF18" s="225"/>
      <c r="IG18" s="225"/>
      <c r="IH18" s="225"/>
      <c r="II18" s="225"/>
      <c r="IJ18" s="225"/>
      <c r="IK18" s="225"/>
      <c r="IL18" s="225"/>
      <c r="IM18" s="225"/>
      <c r="IN18" s="225"/>
      <c r="IO18" s="225"/>
      <c r="IP18" s="225"/>
      <c r="IQ18" s="225"/>
      <c r="IR18" s="225"/>
      <c r="IS18" s="225"/>
      <c r="IT18" s="225"/>
    </row>
    <row r="19" spans="1:254" s="230" customFormat="1" ht="30" customHeight="1">
      <c r="A19" s="226"/>
      <c r="B19" s="227" t="s">
        <v>132</v>
      </c>
      <c r="C19" s="222"/>
      <c r="D19" s="222"/>
      <c r="E19" s="222"/>
      <c r="F19" s="223"/>
      <c r="G19" s="222"/>
      <c r="H19" s="222"/>
      <c r="O19" s="231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2"/>
      <c r="BI19" s="232"/>
      <c r="BJ19" s="232"/>
      <c r="BK19" s="232"/>
      <c r="BL19" s="232"/>
      <c r="BM19" s="232"/>
      <c r="BN19" s="232"/>
      <c r="BO19" s="232"/>
      <c r="BP19" s="232"/>
      <c r="BQ19" s="232"/>
      <c r="BR19" s="232"/>
      <c r="BS19" s="232"/>
      <c r="BT19" s="232"/>
      <c r="BU19" s="232"/>
      <c r="BV19" s="232"/>
      <c r="BW19" s="232"/>
      <c r="BX19" s="232"/>
      <c r="BY19" s="232"/>
      <c r="BZ19" s="232"/>
      <c r="CA19" s="232"/>
      <c r="CB19" s="232"/>
      <c r="CC19" s="232"/>
      <c r="CD19" s="232"/>
      <c r="CE19" s="232"/>
      <c r="CF19" s="232"/>
      <c r="CG19" s="232"/>
      <c r="CH19" s="232"/>
      <c r="CI19" s="232"/>
      <c r="CJ19" s="232"/>
      <c r="CK19" s="232"/>
      <c r="CL19" s="232"/>
      <c r="CM19" s="232"/>
      <c r="CN19" s="232"/>
      <c r="CO19" s="232"/>
      <c r="CP19" s="232"/>
      <c r="CQ19" s="232"/>
      <c r="CR19" s="232"/>
      <c r="CS19" s="232"/>
      <c r="CT19" s="232"/>
      <c r="CU19" s="232"/>
      <c r="CV19" s="232"/>
      <c r="CW19" s="232"/>
      <c r="CX19" s="232"/>
      <c r="CY19" s="232"/>
      <c r="CZ19" s="232"/>
      <c r="DA19" s="232"/>
      <c r="DB19" s="232"/>
      <c r="DC19" s="232"/>
      <c r="DD19" s="232"/>
      <c r="DE19" s="232"/>
      <c r="DF19" s="232"/>
      <c r="DG19" s="232"/>
      <c r="DH19" s="232"/>
      <c r="DI19" s="232"/>
      <c r="DJ19" s="232"/>
      <c r="DK19" s="232"/>
      <c r="DL19" s="232"/>
      <c r="DM19" s="232"/>
      <c r="DN19" s="232"/>
      <c r="DO19" s="232"/>
      <c r="DP19" s="232"/>
      <c r="DQ19" s="232"/>
      <c r="DR19" s="232"/>
      <c r="DS19" s="232"/>
      <c r="DT19" s="232"/>
      <c r="DU19" s="232"/>
      <c r="DV19" s="232"/>
      <c r="DW19" s="232"/>
      <c r="DX19" s="232"/>
      <c r="DY19" s="232"/>
      <c r="DZ19" s="232"/>
      <c r="EA19" s="232"/>
      <c r="EB19" s="232"/>
      <c r="EC19" s="232"/>
      <c r="ED19" s="232"/>
      <c r="EE19" s="232"/>
      <c r="EF19" s="232"/>
      <c r="EG19" s="232"/>
      <c r="EH19" s="232"/>
      <c r="EI19" s="232"/>
      <c r="EJ19" s="232"/>
      <c r="EK19" s="232"/>
      <c r="EL19" s="232"/>
      <c r="EM19" s="232"/>
      <c r="EN19" s="232"/>
      <c r="EO19" s="232"/>
      <c r="EP19" s="232"/>
      <c r="EQ19" s="232"/>
      <c r="ER19" s="232"/>
      <c r="ES19" s="232"/>
      <c r="ET19" s="232"/>
      <c r="EU19" s="232"/>
      <c r="EV19" s="232"/>
      <c r="EW19" s="232"/>
      <c r="EX19" s="232"/>
      <c r="EY19" s="232"/>
      <c r="EZ19" s="232"/>
      <c r="FA19" s="232"/>
      <c r="FB19" s="232"/>
      <c r="FC19" s="232"/>
      <c r="FD19" s="232"/>
      <c r="FE19" s="232"/>
      <c r="FF19" s="232"/>
      <c r="FG19" s="232"/>
      <c r="FH19" s="232"/>
      <c r="FI19" s="232"/>
      <c r="FJ19" s="232"/>
      <c r="FK19" s="232"/>
      <c r="FL19" s="232"/>
      <c r="FM19" s="232"/>
      <c r="FN19" s="232"/>
      <c r="FO19" s="232"/>
      <c r="FP19" s="232"/>
      <c r="FQ19" s="232"/>
      <c r="FR19" s="232"/>
      <c r="FS19" s="232"/>
      <c r="FT19" s="232"/>
      <c r="FU19" s="232"/>
      <c r="FV19" s="232"/>
      <c r="FW19" s="232"/>
      <c r="FX19" s="232"/>
      <c r="FY19" s="232"/>
      <c r="FZ19" s="232"/>
      <c r="GA19" s="232"/>
      <c r="GB19" s="232"/>
      <c r="GC19" s="232"/>
      <c r="GD19" s="232"/>
      <c r="GE19" s="232"/>
      <c r="GF19" s="232"/>
      <c r="GG19" s="232"/>
      <c r="GH19" s="232"/>
      <c r="GI19" s="232"/>
      <c r="GJ19" s="232"/>
      <c r="GK19" s="232"/>
      <c r="GL19" s="232"/>
      <c r="GM19" s="232"/>
      <c r="GN19" s="232"/>
      <c r="GO19" s="232"/>
      <c r="GP19" s="232"/>
      <c r="GQ19" s="232"/>
      <c r="GR19" s="232"/>
      <c r="GS19" s="232"/>
      <c r="GT19" s="232"/>
      <c r="GU19" s="232"/>
      <c r="GV19" s="232"/>
      <c r="GW19" s="232"/>
      <c r="GX19" s="232"/>
      <c r="GY19" s="232"/>
      <c r="GZ19" s="232"/>
      <c r="HA19" s="232"/>
      <c r="HB19" s="232"/>
      <c r="HC19" s="232"/>
      <c r="HD19" s="232"/>
      <c r="HE19" s="232"/>
      <c r="HF19" s="232"/>
      <c r="HG19" s="232"/>
      <c r="HH19" s="232"/>
      <c r="HI19" s="232"/>
      <c r="HJ19" s="232"/>
      <c r="HK19" s="232"/>
      <c r="HL19" s="232"/>
      <c r="HM19" s="232"/>
      <c r="HN19" s="232"/>
      <c r="HO19" s="232"/>
      <c r="HP19" s="232"/>
      <c r="HQ19" s="232"/>
      <c r="HR19" s="232"/>
      <c r="HS19" s="232"/>
      <c r="HT19" s="232"/>
      <c r="HU19" s="232"/>
      <c r="HV19" s="232"/>
      <c r="HW19" s="232"/>
      <c r="HX19" s="232"/>
      <c r="HY19" s="232"/>
      <c r="HZ19" s="232"/>
      <c r="IA19" s="232"/>
      <c r="IB19" s="232"/>
      <c r="IC19" s="232"/>
      <c r="ID19" s="232"/>
      <c r="IE19" s="232"/>
      <c r="IF19" s="232"/>
      <c r="IG19" s="232"/>
      <c r="IH19" s="232"/>
      <c r="II19" s="232"/>
      <c r="IJ19" s="232"/>
      <c r="IK19" s="232"/>
      <c r="IL19" s="232"/>
      <c r="IM19" s="232"/>
      <c r="IN19" s="232"/>
      <c r="IO19" s="232"/>
      <c r="IP19" s="232"/>
      <c r="IQ19" s="232"/>
      <c r="IR19" s="232"/>
      <c r="IS19" s="232"/>
      <c r="IT19" s="232"/>
    </row>
    <row r="20" spans="1:254" ht="9.9499999999999993" customHeight="1">
      <c r="A20" s="220"/>
      <c r="B20" s="221"/>
      <c r="C20" s="222"/>
      <c r="D20" s="222"/>
      <c r="E20" s="222"/>
      <c r="F20" s="223"/>
      <c r="G20" s="222"/>
      <c r="H20" s="222"/>
      <c r="O20" s="224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25"/>
      <c r="BI20" s="225"/>
      <c r="BJ20" s="225"/>
      <c r="BK20" s="225"/>
      <c r="BL20" s="225"/>
      <c r="BM20" s="225"/>
      <c r="BN20" s="225"/>
      <c r="BO20" s="225"/>
      <c r="BP20" s="225"/>
      <c r="BQ20" s="225"/>
      <c r="BR20" s="225"/>
      <c r="BS20" s="225"/>
      <c r="BT20" s="225"/>
      <c r="BU20" s="225"/>
      <c r="BV20" s="225"/>
      <c r="BW20" s="225"/>
      <c r="BX20" s="225"/>
      <c r="BY20" s="225"/>
      <c r="BZ20" s="225"/>
      <c r="CA20" s="225"/>
      <c r="CB20" s="225"/>
      <c r="CC20" s="225"/>
      <c r="CD20" s="225"/>
      <c r="CE20" s="225"/>
      <c r="CF20" s="225"/>
      <c r="CG20" s="225"/>
      <c r="CH20" s="225"/>
      <c r="CI20" s="225"/>
      <c r="CJ20" s="225"/>
      <c r="CK20" s="225"/>
      <c r="CL20" s="225"/>
      <c r="CM20" s="225"/>
      <c r="CN20" s="225"/>
      <c r="CO20" s="225"/>
      <c r="CP20" s="225"/>
      <c r="CQ20" s="225"/>
      <c r="CR20" s="225"/>
      <c r="CS20" s="225"/>
      <c r="CT20" s="225"/>
      <c r="CU20" s="225"/>
      <c r="CV20" s="225"/>
      <c r="CW20" s="225"/>
      <c r="CX20" s="225"/>
      <c r="CY20" s="225"/>
      <c r="CZ20" s="225"/>
      <c r="DA20" s="225"/>
      <c r="DB20" s="225"/>
      <c r="DC20" s="225"/>
      <c r="DD20" s="225"/>
      <c r="DE20" s="225"/>
      <c r="DF20" s="225"/>
      <c r="DG20" s="225"/>
      <c r="DH20" s="225"/>
      <c r="DI20" s="225"/>
      <c r="DJ20" s="225"/>
      <c r="DK20" s="225"/>
      <c r="DL20" s="225"/>
      <c r="DM20" s="225"/>
      <c r="DN20" s="225"/>
      <c r="DO20" s="225"/>
      <c r="DP20" s="225"/>
      <c r="DQ20" s="225"/>
      <c r="DR20" s="225"/>
      <c r="DS20" s="225"/>
      <c r="DT20" s="225"/>
      <c r="DU20" s="225"/>
      <c r="DV20" s="225"/>
      <c r="DW20" s="225"/>
      <c r="DX20" s="225"/>
      <c r="DY20" s="225"/>
      <c r="DZ20" s="225"/>
      <c r="EA20" s="225"/>
      <c r="EB20" s="225"/>
      <c r="EC20" s="225"/>
      <c r="ED20" s="225"/>
      <c r="EE20" s="225"/>
      <c r="EF20" s="225"/>
      <c r="EG20" s="225"/>
      <c r="EH20" s="225"/>
      <c r="EI20" s="225"/>
      <c r="EJ20" s="225"/>
      <c r="EK20" s="225"/>
      <c r="EL20" s="225"/>
      <c r="EM20" s="225"/>
      <c r="EN20" s="225"/>
      <c r="EO20" s="225"/>
      <c r="EP20" s="225"/>
      <c r="EQ20" s="225"/>
      <c r="ER20" s="225"/>
      <c r="ES20" s="225"/>
      <c r="ET20" s="225"/>
      <c r="EU20" s="225"/>
      <c r="EV20" s="225"/>
      <c r="EW20" s="225"/>
      <c r="EX20" s="225"/>
      <c r="EY20" s="225"/>
      <c r="EZ20" s="225"/>
      <c r="FA20" s="225"/>
      <c r="FB20" s="225"/>
      <c r="FC20" s="225"/>
      <c r="FD20" s="225"/>
      <c r="FE20" s="225"/>
      <c r="FF20" s="225"/>
      <c r="FG20" s="225"/>
      <c r="FH20" s="225"/>
      <c r="FI20" s="225"/>
      <c r="FJ20" s="225"/>
      <c r="FK20" s="225"/>
      <c r="FL20" s="225"/>
      <c r="FM20" s="225"/>
      <c r="FN20" s="225"/>
      <c r="FO20" s="225"/>
      <c r="FP20" s="225"/>
      <c r="FQ20" s="225"/>
      <c r="FR20" s="225"/>
      <c r="FS20" s="225"/>
      <c r="FT20" s="225"/>
      <c r="FU20" s="225"/>
      <c r="FV20" s="225"/>
      <c r="FW20" s="225"/>
      <c r="FX20" s="225"/>
      <c r="FY20" s="225"/>
      <c r="FZ20" s="225"/>
      <c r="GA20" s="225"/>
      <c r="GB20" s="225"/>
      <c r="GC20" s="225"/>
      <c r="GD20" s="225"/>
      <c r="GE20" s="225"/>
      <c r="GF20" s="225"/>
      <c r="GG20" s="225"/>
      <c r="GH20" s="225"/>
      <c r="GI20" s="225"/>
      <c r="GJ20" s="225"/>
      <c r="GK20" s="225"/>
      <c r="GL20" s="225"/>
      <c r="GM20" s="225"/>
      <c r="GN20" s="225"/>
      <c r="GO20" s="225"/>
      <c r="GP20" s="225"/>
      <c r="GQ20" s="225"/>
      <c r="GR20" s="225"/>
      <c r="GS20" s="225"/>
      <c r="GT20" s="225"/>
      <c r="GU20" s="225"/>
      <c r="GV20" s="225"/>
      <c r="GW20" s="225"/>
      <c r="GX20" s="225"/>
      <c r="GY20" s="225"/>
      <c r="GZ20" s="225"/>
      <c r="HA20" s="225"/>
      <c r="HB20" s="225"/>
      <c r="HC20" s="225"/>
      <c r="HD20" s="225"/>
      <c r="HE20" s="225"/>
      <c r="HF20" s="225"/>
      <c r="HG20" s="225"/>
      <c r="HH20" s="225"/>
      <c r="HI20" s="225"/>
      <c r="HJ20" s="225"/>
      <c r="HK20" s="225"/>
      <c r="HL20" s="225"/>
      <c r="HM20" s="225"/>
      <c r="HN20" s="225"/>
      <c r="HO20" s="225"/>
      <c r="HP20" s="225"/>
      <c r="HQ20" s="225"/>
      <c r="HR20" s="225"/>
      <c r="HS20" s="225"/>
      <c r="HT20" s="225"/>
      <c r="HU20" s="225"/>
      <c r="HV20" s="225"/>
      <c r="HW20" s="225"/>
      <c r="HX20" s="225"/>
      <c r="HY20" s="225"/>
      <c r="HZ20" s="225"/>
      <c r="IA20" s="225"/>
      <c r="IB20" s="225"/>
      <c r="IC20" s="225"/>
      <c r="ID20" s="225"/>
      <c r="IE20" s="225"/>
      <c r="IF20" s="225"/>
      <c r="IG20" s="225"/>
      <c r="IH20" s="225"/>
      <c r="II20" s="225"/>
      <c r="IJ20" s="225"/>
      <c r="IK20" s="225"/>
      <c r="IL20" s="225"/>
      <c r="IM20" s="225"/>
      <c r="IN20" s="225"/>
      <c r="IO20" s="225"/>
      <c r="IP20" s="225"/>
      <c r="IQ20" s="225"/>
      <c r="IR20" s="225"/>
      <c r="IS20" s="225"/>
      <c r="IT20" s="225"/>
    </row>
    <row r="21" spans="1:254" ht="15" customHeight="1">
      <c r="A21" s="220" t="s">
        <v>133</v>
      </c>
      <c r="B21" s="221" t="s">
        <v>134</v>
      </c>
      <c r="C21" s="222">
        <v>280.12304999999998</v>
      </c>
      <c r="D21" s="222">
        <v>304.96295600000002</v>
      </c>
      <c r="E21" s="222">
        <v>310.19027699999998</v>
      </c>
      <c r="F21" s="223">
        <v>0.33990223549922127</v>
      </c>
      <c r="G21" s="222">
        <v>2270.0365179999999</v>
      </c>
      <c r="H21" s="222">
        <v>2877.8293210000002</v>
      </c>
      <c r="O21" s="224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5"/>
      <c r="BC21" s="225"/>
      <c r="BD21" s="225"/>
      <c r="BE21" s="225"/>
      <c r="BF21" s="225"/>
      <c r="BG21" s="225"/>
      <c r="BH21" s="225"/>
      <c r="BI21" s="225"/>
      <c r="BJ21" s="225"/>
      <c r="BK21" s="225"/>
      <c r="BL21" s="225"/>
      <c r="BM21" s="225"/>
      <c r="BN21" s="225"/>
      <c r="BO21" s="225"/>
      <c r="BP21" s="225"/>
      <c r="BQ21" s="225"/>
      <c r="BR21" s="225"/>
      <c r="BS21" s="225"/>
      <c r="BT21" s="225"/>
      <c r="BU21" s="225"/>
      <c r="BV21" s="225"/>
      <c r="BW21" s="225"/>
      <c r="BX21" s="225"/>
      <c r="BY21" s="225"/>
      <c r="BZ21" s="225"/>
      <c r="CA21" s="225"/>
      <c r="CB21" s="225"/>
      <c r="CC21" s="225"/>
      <c r="CD21" s="225"/>
      <c r="CE21" s="225"/>
      <c r="CF21" s="225"/>
      <c r="CG21" s="225"/>
      <c r="CH21" s="225"/>
      <c r="CI21" s="225"/>
      <c r="CJ21" s="225"/>
      <c r="CK21" s="225"/>
      <c r="CL21" s="225"/>
      <c r="CM21" s="225"/>
      <c r="CN21" s="225"/>
      <c r="CO21" s="225"/>
      <c r="CP21" s="225"/>
      <c r="CQ21" s="225"/>
      <c r="CR21" s="225"/>
      <c r="CS21" s="225"/>
      <c r="CT21" s="225"/>
      <c r="CU21" s="225"/>
      <c r="CV21" s="225"/>
      <c r="CW21" s="225"/>
      <c r="CX21" s="225"/>
      <c r="CY21" s="225"/>
      <c r="CZ21" s="225"/>
      <c r="DA21" s="225"/>
      <c r="DB21" s="225"/>
      <c r="DC21" s="225"/>
      <c r="DD21" s="225"/>
      <c r="DE21" s="225"/>
      <c r="DF21" s="225"/>
      <c r="DG21" s="225"/>
      <c r="DH21" s="225"/>
      <c r="DI21" s="225"/>
      <c r="DJ21" s="225"/>
      <c r="DK21" s="225"/>
      <c r="DL21" s="225"/>
      <c r="DM21" s="225"/>
      <c r="DN21" s="225"/>
      <c r="DO21" s="225"/>
      <c r="DP21" s="225"/>
      <c r="DQ21" s="225"/>
      <c r="DR21" s="225"/>
      <c r="DS21" s="225"/>
      <c r="DT21" s="225"/>
      <c r="DU21" s="225"/>
      <c r="DV21" s="225"/>
      <c r="DW21" s="225"/>
      <c r="DX21" s="225"/>
      <c r="DY21" s="225"/>
      <c r="DZ21" s="225"/>
      <c r="EA21" s="225"/>
      <c r="EB21" s="225"/>
      <c r="EC21" s="225"/>
      <c r="ED21" s="225"/>
      <c r="EE21" s="225"/>
      <c r="EF21" s="225"/>
      <c r="EG21" s="225"/>
      <c r="EH21" s="225"/>
      <c r="EI21" s="225"/>
      <c r="EJ21" s="225"/>
      <c r="EK21" s="225"/>
      <c r="EL21" s="225"/>
      <c r="EM21" s="225"/>
      <c r="EN21" s="225"/>
      <c r="EO21" s="225"/>
      <c r="EP21" s="225"/>
      <c r="EQ21" s="225"/>
      <c r="ER21" s="225"/>
      <c r="ES21" s="225"/>
      <c r="ET21" s="225"/>
      <c r="EU21" s="225"/>
      <c r="EV21" s="225"/>
      <c r="EW21" s="225"/>
      <c r="EX21" s="225"/>
      <c r="EY21" s="225"/>
      <c r="EZ21" s="225"/>
      <c r="FA21" s="225"/>
      <c r="FB21" s="225"/>
      <c r="FC21" s="225"/>
      <c r="FD21" s="225"/>
      <c r="FE21" s="225"/>
      <c r="FF21" s="225"/>
      <c r="FG21" s="225"/>
      <c r="FH21" s="225"/>
      <c r="FI21" s="225"/>
      <c r="FJ21" s="225"/>
      <c r="FK21" s="225"/>
      <c r="FL21" s="225"/>
      <c r="FM21" s="225"/>
      <c r="FN21" s="225"/>
      <c r="FO21" s="225"/>
      <c r="FP21" s="225"/>
      <c r="FQ21" s="225"/>
      <c r="FR21" s="225"/>
      <c r="FS21" s="225"/>
      <c r="FT21" s="225"/>
      <c r="FU21" s="225"/>
      <c r="FV21" s="225"/>
      <c r="FW21" s="225"/>
      <c r="FX21" s="225"/>
      <c r="FY21" s="225"/>
      <c r="FZ21" s="225"/>
      <c r="GA21" s="225"/>
      <c r="GB21" s="225"/>
      <c r="GC21" s="225"/>
      <c r="GD21" s="225"/>
      <c r="GE21" s="225"/>
      <c r="GF21" s="225"/>
      <c r="GG21" s="225"/>
      <c r="GH21" s="225"/>
      <c r="GI21" s="225"/>
      <c r="GJ21" s="225"/>
      <c r="GK21" s="225"/>
      <c r="GL21" s="225"/>
      <c r="GM21" s="225"/>
      <c r="GN21" s="225"/>
      <c r="GO21" s="225"/>
      <c r="GP21" s="225"/>
      <c r="GQ21" s="225"/>
      <c r="GR21" s="225"/>
      <c r="GS21" s="225"/>
      <c r="GT21" s="225"/>
      <c r="GU21" s="225"/>
      <c r="GV21" s="225"/>
      <c r="GW21" s="225"/>
      <c r="GX21" s="225"/>
      <c r="GY21" s="225"/>
      <c r="GZ21" s="225"/>
      <c r="HA21" s="225"/>
      <c r="HB21" s="225"/>
      <c r="HC21" s="225"/>
      <c r="HD21" s="225"/>
      <c r="HE21" s="225"/>
      <c r="HF21" s="225"/>
      <c r="HG21" s="225"/>
      <c r="HH21" s="225"/>
      <c r="HI21" s="225"/>
      <c r="HJ21" s="225"/>
      <c r="HK21" s="225"/>
      <c r="HL21" s="225"/>
      <c r="HM21" s="225"/>
      <c r="HN21" s="225"/>
      <c r="HO21" s="225"/>
      <c r="HP21" s="225"/>
      <c r="HQ21" s="225"/>
      <c r="HR21" s="225"/>
      <c r="HS21" s="225"/>
      <c r="HT21" s="225"/>
      <c r="HU21" s="225"/>
      <c r="HV21" s="225"/>
      <c r="HW21" s="225"/>
      <c r="HX21" s="225"/>
      <c r="HY21" s="225"/>
      <c r="HZ21" s="225"/>
      <c r="IA21" s="225"/>
      <c r="IB21" s="225"/>
      <c r="IC21" s="225"/>
      <c r="ID21" s="225"/>
      <c r="IE21" s="225"/>
      <c r="IF21" s="225"/>
      <c r="IG21" s="225"/>
      <c r="IH21" s="225"/>
      <c r="II21" s="225"/>
      <c r="IJ21" s="225"/>
      <c r="IK21" s="225"/>
      <c r="IL21" s="225"/>
      <c r="IM21" s="225"/>
      <c r="IN21" s="225"/>
      <c r="IO21" s="225"/>
      <c r="IP21" s="225"/>
      <c r="IQ21" s="225"/>
      <c r="IR21" s="225"/>
      <c r="IS21" s="225"/>
      <c r="IT21" s="225"/>
    </row>
    <row r="22" spans="1:254" s="230" customFormat="1" ht="15" customHeight="1">
      <c r="A22" s="226"/>
      <c r="B22" s="227" t="s">
        <v>135</v>
      </c>
      <c r="C22" s="222"/>
      <c r="D22" s="222"/>
      <c r="E22" s="222"/>
      <c r="F22" s="223"/>
      <c r="G22" s="222"/>
      <c r="H22" s="222"/>
      <c r="O22" s="231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2"/>
      <c r="BZ22" s="232"/>
      <c r="CA22" s="232"/>
      <c r="CB22" s="232"/>
      <c r="CC22" s="232"/>
      <c r="CD22" s="232"/>
      <c r="CE22" s="232"/>
      <c r="CF22" s="232"/>
      <c r="CG22" s="232"/>
      <c r="CH22" s="232"/>
      <c r="CI22" s="232"/>
      <c r="CJ22" s="232"/>
      <c r="CK22" s="232"/>
      <c r="CL22" s="232"/>
      <c r="CM22" s="232"/>
      <c r="CN22" s="232"/>
      <c r="CO22" s="232"/>
      <c r="CP22" s="232"/>
      <c r="CQ22" s="232"/>
      <c r="CR22" s="232"/>
      <c r="CS22" s="232"/>
      <c r="CT22" s="232"/>
      <c r="CU22" s="232"/>
      <c r="CV22" s="232"/>
      <c r="CW22" s="232"/>
      <c r="CX22" s="232"/>
      <c r="CY22" s="232"/>
      <c r="CZ22" s="232"/>
      <c r="DA22" s="232"/>
      <c r="DB22" s="232"/>
      <c r="DC22" s="232"/>
      <c r="DD22" s="232"/>
      <c r="DE22" s="232"/>
      <c r="DF22" s="232"/>
      <c r="DG22" s="232"/>
      <c r="DH22" s="232"/>
      <c r="DI22" s="232"/>
      <c r="DJ22" s="232"/>
      <c r="DK22" s="232"/>
      <c r="DL22" s="232"/>
      <c r="DM22" s="232"/>
      <c r="DN22" s="232"/>
      <c r="DO22" s="232"/>
      <c r="DP22" s="232"/>
      <c r="DQ22" s="232"/>
      <c r="DR22" s="232"/>
      <c r="DS22" s="232"/>
      <c r="DT22" s="232"/>
      <c r="DU22" s="232"/>
      <c r="DV22" s="232"/>
      <c r="DW22" s="232"/>
      <c r="DX22" s="232"/>
      <c r="DY22" s="232"/>
      <c r="DZ22" s="232"/>
      <c r="EA22" s="232"/>
      <c r="EB22" s="232"/>
      <c r="EC22" s="232"/>
      <c r="ED22" s="232"/>
      <c r="EE22" s="232"/>
      <c r="EF22" s="232"/>
      <c r="EG22" s="232"/>
      <c r="EH22" s="232"/>
      <c r="EI22" s="232"/>
      <c r="EJ22" s="232"/>
      <c r="EK22" s="232"/>
      <c r="EL22" s="232"/>
      <c r="EM22" s="232"/>
      <c r="EN22" s="232"/>
      <c r="EO22" s="232"/>
      <c r="EP22" s="232"/>
      <c r="EQ22" s="232"/>
      <c r="ER22" s="232"/>
      <c r="ES22" s="232"/>
      <c r="ET22" s="232"/>
      <c r="EU22" s="232"/>
      <c r="EV22" s="232"/>
      <c r="EW22" s="232"/>
      <c r="EX22" s="232"/>
      <c r="EY22" s="232"/>
      <c r="EZ22" s="232"/>
      <c r="FA22" s="232"/>
      <c r="FB22" s="232"/>
      <c r="FC22" s="232"/>
      <c r="FD22" s="232"/>
      <c r="FE22" s="232"/>
      <c r="FF22" s="232"/>
      <c r="FG22" s="232"/>
      <c r="FH22" s="232"/>
      <c r="FI22" s="232"/>
      <c r="FJ22" s="232"/>
      <c r="FK22" s="232"/>
      <c r="FL22" s="232"/>
      <c r="FM22" s="232"/>
      <c r="FN22" s="232"/>
      <c r="FO22" s="232"/>
      <c r="FP22" s="232"/>
      <c r="FQ22" s="232"/>
      <c r="FR22" s="232"/>
      <c r="FS22" s="232"/>
      <c r="FT22" s="232"/>
      <c r="FU22" s="232"/>
      <c r="FV22" s="232"/>
      <c r="FW22" s="232"/>
      <c r="FX22" s="232"/>
      <c r="FY22" s="232"/>
      <c r="FZ22" s="232"/>
      <c r="GA22" s="232"/>
      <c r="GB22" s="232"/>
      <c r="GC22" s="232"/>
      <c r="GD22" s="232"/>
      <c r="GE22" s="232"/>
      <c r="GF22" s="232"/>
      <c r="GG22" s="232"/>
      <c r="GH22" s="232"/>
      <c r="GI22" s="232"/>
      <c r="GJ22" s="232"/>
      <c r="GK22" s="232"/>
      <c r="GL22" s="232"/>
      <c r="GM22" s="232"/>
      <c r="GN22" s="232"/>
      <c r="GO22" s="232"/>
      <c r="GP22" s="232"/>
      <c r="GQ22" s="232"/>
      <c r="GR22" s="232"/>
      <c r="GS22" s="232"/>
      <c r="GT22" s="232"/>
      <c r="GU22" s="232"/>
      <c r="GV22" s="232"/>
      <c r="GW22" s="232"/>
      <c r="GX22" s="232"/>
      <c r="GY22" s="232"/>
      <c r="GZ22" s="232"/>
      <c r="HA22" s="232"/>
      <c r="HB22" s="232"/>
      <c r="HC22" s="232"/>
      <c r="HD22" s="232"/>
      <c r="HE22" s="232"/>
      <c r="HF22" s="232"/>
      <c r="HG22" s="232"/>
      <c r="HH22" s="232"/>
      <c r="HI22" s="232"/>
      <c r="HJ22" s="232"/>
      <c r="HK22" s="232"/>
      <c r="HL22" s="232"/>
      <c r="HM22" s="232"/>
      <c r="HN22" s="232"/>
      <c r="HO22" s="232"/>
      <c r="HP22" s="232"/>
      <c r="HQ22" s="232"/>
      <c r="HR22" s="232"/>
      <c r="HS22" s="232"/>
      <c r="HT22" s="232"/>
      <c r="HU22" s="232"/>
      <c r="HV22" s="232"/>
      <c r="HW22" s="232"/>
      <c r="HX22" s="232"/>
      <c r="HY22" s="232"/>
      <c r="HZ22" s="232"/>
      <c r="IA22" s="232"/>
      <c r="IB22" s="232"/>
      <c r="IC22" s="232"/>
      <c r="ID22" s="232"/>
      <c r="IE22" s="232"/>
      <c r="IF22" s="232"/>
      <c r="IG22" s="232"/>
      <c r="IH22" s="232"/>
      <c r="II22" s="232"/>
      <c r="IJ22" s="232"/>
      <c r="IK22" s="232"/>
      <c r="IL22" s="232"/>
      <c r="IM22" s="232"/>
      <c r="IN22" s="232"/>
      <c r="IO22" s="232"/>
      <c r="IP22" s="232"/>
      <c r="IQ22" s="232"/>
      <c r="IR22" s="232"/>
      <c r="IS22" s="232"/>
      <c r="IT22" s="232"/>
    </row>
    <row r="23" spans="1:254" ht="9.9499999999999993" customHeight="1">
      <c r="A23" s="220"/>
      <c r="B23" s="235"/>
      <c r="C23" s="222"/>
      <c r="D23" s="222"/>
      <c r="E23" s="222"/>
      <c r="F23" s="223"/>
      <c r="G23" s="222"/>
      <c r="H23" s="222"/>
      <c r="O23" s="224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  <c r="BL23" s="225"/>
      <c r="BM23" s="225"/>
      <c r="BN23" s="225"/>
      <c r="BO23" s="225"/>
      <c r="BP23" s="225"/>
      <c r="BQ23" s="225"/>
      <c r="BR23" s="225"/>
      <c r="BS23" s="225"/>
      <c r="BT23" s="225"/>
      <c r="BU23" s="225"/>
      <c r="BV23" s="225"/>
      <c r="BW23" s="225"/>
      <c r="BX23" s="225"/>
      <c r="BY23" s="225"/>
      <c r="BZ23" s="225"/>
      <c r="CA23" s="225"/>
      <c r="CB23" s="225"/>
      <c r="CC23" s="225"/>
      <c r="CD23" s="225"/>
      <c r="CE23" s="225"/>
      <c r="CF23" s="225"/>
      <c r="CG23" s="225"/>
      <c r="CH23" s="225"/>
      <c r="CI23" s="225"/>
      <c r="CJ23" s="225"/>
      <c r="CK23" s="225"/>
      <c r="CL23" s="225"/>
      <c r="CM23" s="225"/>
      <c r="CN23" s="225"/>
      <c r="CO23" s="225"/>
      <c r="CP23" s="225"/>
      <c r="CQ23" s="225"/>
      <c r="CR23" s="225"/>
      <c r="CS23" s="225"/>
      <c r="CT23" s="225"/>
      <c r="CU23" s="225"/>
      <c r="CV23" s="225"/>
      <c r="CW23" s="225"/>
      <c r="CX23" s="225"/>
      <c r="CY23" s="225"/>
      <c r="CZ23" s="225"/>
      <c r="DA23" s="225"/>
      <c r="DB23" s="225"/>
      <c r="DC23" s="225"/>
      <c r="DD23" s="225"/>
      <c r="DE23" s="225"/>
      <c r="DF23" s="225"/>
      <c r="DG23" s="225"/>
      <c r="DH23" s="225"/>
      <c r="DI23" s="225"/>
      <c r="DJ23" s="225"/>
      <c r="DK23" s="225"/>
      <c r="DL23" s="225"/>
      <c r="DM23" s="225"/>
      <c r="DN23" s="225"/>
      <c r="DO23" s="225"/>
      <c r="DP23" s="225"/>
      <c r="DQ23" s="225"/>
      <c r="DR23" s="225"/>
      <c r="DS23" s="225"/>
      <c r="DT23" s="225"/>
      <c r="DU23" s="225"/>
      <c r="DV23" s="225"/>
      <c r="DW23" s="225"/>
      <c r="DX23" s="225"/>
      <c r="DY23" s="225"/>
      <c r="DZ23" s="225"/>
      <c r="EA23" s="225"/>
      <c r="EB23" s="225"/>
      <c r="EC23" s="225"/>
      <c r="ED23" s="225"/>
      <c r="EE23" s="225"/>
      <c r="EF23" s="225"/>
      <c r="EG23" s="225"/>
      <c r="EH23" s="225"/>
      <c r="EI23" s="225"/>
      <c r="EJ23" s="225"/>
      <c r="EK23" s="225"/>
      <c r="EL23" s="225"/>
      <c r="EM23" s="225"/>
      <c r="EN23" s="225"/>
      <c r="EO23" s="225"/>
      <c r="EP23" s="225"/>
      <c r="EQ23" s="225"/>
      <c r="ER23" s="225"/>
      <c r="ES23" s="225"/>
      <c r="ET23" s="225"/>
      <c r="EU23" s="225"/>
      <c r="EV23" s="225"/>
      <c r="EW23" s="225"/>
      <c r="EX23" s="225"/>
      <c r="EY23" s="225"/>
      <c r="EZ23" s="225"/>
      <c r="FA23" s="225"/>
      <c r="FB23" s="225"/>
      <c r="FC23" s="225"/>
      <c r="FD23" s="225"/>
      <c r="FE23" s="225"/>
      <c r="FF23" s="225"/>
      <c r="FG23" s="225"/>
      <c r="FH23" s="225"/>
      <c r="FI23" s="225"/>
      <c r="FJ23" s="225"/>
      <c r="FK23" s="225"/>
      <c r="FL23" s="225"/>
      <c r="FM23" s="225"/>
      <c r="FN23" s="225"/>
      <c r="FO23" s="225"/>
      <c r="FP23" s="225"/>
      <c r="FQ23" s="225"/>
      <c r="FR23" s="225"/>
      <c r="FS23" s="225"/>
      <c r="FT23" s="225"/>
      <c r="FU23" s="225"/>
      <c r="FV23" s="225"/>
      <c r="FW23" s="225"/>
      <c r="FX23" s="225"/>
      <c r="FY23" s="225"/>
      <c r="FZ23" s="225"/>
      <c r="GA23" s="225"/>
      <c r="GB23" s="225"/>
      <c r="GC23" s="225"/>
      <c r="GD23" s="225"/>
      <c r="GE23" s="225"/>
      <c r="GF23" s="225"/>
      <c r="GG23" s="225"/>
      <c r="GH23" s="225"/>
      <c r="GI23" s="225"/>
      <c r="GJ23" s="225"/>
      <c r="GK23" s="225"/>
      <c r="GL23" s="225"/>
      <c r="GM23" s="225"/>
      <c r="GN23" s="225"/>
      <c r="GO23" s="225"/>
      <c r="GP23" s="225"/>
      <c r="GQ23" s="225"/>
      <c r="GR23" s="225"/>
      <c r="GS23" s="225"/>
      <c r="GT23" s="225"/>
      <c r="GU23" s="225"/>
      <c r="GV23" s="225"/>
      <c r="GW23" s="225"/>
      <c r="GX23" s="225"/>
      <c r="GY23" s="225"/>
      <c r="GZ23" s="225"/>
      <c r="HA23" s="225"/>
      <c r="HB23" s="225"/>
      <c r="HC23" s="225"/>
      <c r="HD23" s="225"/>
      <c r="HE23" s="225"/>
      <c r="HF23" s="225"/>
      <c r="HG23" s="225"/>
      <c r="HH23" s="225"/>
      <c r="HI23" s="225"/>
      <c r="HJ23" s="225"/>
      <c r="HK23" s="225"/>
      <c r="HL23" s="225"/>
      <c r="HM23" s="225"/>
      <c r="HN23" s="225"/>
      <c r="HO23" s="225"/>
      <c r="HP23" s="225"/>
      <c r="HQ23" s="225"/>
      <c r="HR23" s="225"/>
      <c r="HS23" s="225"/>
      <c r="HT23" s="225"/>
      <c r="HU23" s="225"/>
      <c r="HV23" s="225"/>
      <c r="HW23" s="225"/>
      <c r="HX23" s="225"/>
      <c r="HY23" s="225"/>
      <c r="HZ23" s="225"/>
      <c r="IA23" s="225"/>
      <c r="IB23" s="225"/>
      <c r="IC23" s="225"/>
      <c r="ID23" s="225"/>
      <c r="IE23" s="225"/>
      <c r="IF23" s="225"/>
      <c r="IG23" s="225"/>
      <c r="IH23" s="225"/>
      <c r="II23" s="225"/>
      <c r="IJ23" s="225"/>
      <c r="IK23" s="225"/>
      <c r="IL23" s="225"/>
      <c r="IM23" s="225"/>
      <c r="IN23" s="225"/>
      <c r="IO23" s="225"/>
      <c r="IP23" s="225"/>
      <c r="IQ23" s="225"/>
      <c r="IR23" s="225"/>
      <c r="IS23" s="225"/>
      <c r="IT23" s="225"/>
    </row>
    <row r="24" spans="1:254" ht="15" customHeight="1">
      <c r="A24" s="220" t="s">
        <v>136</v>
      </c>
      <c r="B24" s="235" t="s">
        <v>137</v>
      </c>
      <c r="C24" s="222">
        <v>358.75800099999998</v>
      </c>
      <c r="D24" s="222">
        <v>291.57924300000002</v>
      </c>
      <c r="E24" s="222">
        <v>279.60659500000003</v>
      </c>
      <c r="F24" s="223">
        <v>0.30638905777444919</v>
      </c>
      <c r="G24" s="222">
        <v>2025.445316</v>
      </c>
      <c r="H24" s="222">
        <v>2503.3701369999999</v>
      </c>
      <c r="O24" s="224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5"/>
      <c r="BA24" s="225"/>
      <c r="BB24" s="225"/>
      <c r="BC24" s="225"/>
      <c r="BD24" s="225"/>
      <c r="BE24" s="225"/>
      <c r="BF24" s="225"/>
      <c r="BG24" s="225"/>
      <c r="BH24" s="225"/>
      <c r="BI24" s="225"/>
      <c r="BJ24" s="225"/>
      <c r="BK24" s="225"/>
      <c r="BL24" s="225"/>
      <c r="BM24" s="225"/>
      <c r="BN24" s="225"/>
      <c r="BO24" s="225"/>
      <c r="BP24" s="225"/>
      <c r="BQ24" s="225"/>
      <c r="BR24" s="225"/>
      <c r="BS24" s="225"/>
      <c r="BT24" s="225"/>
      <c r="BU24" s="225"/>
      <c r="BV24" s="225"/>
      <c r="BW24" s="225"/>
      <c r="BX24" s="225"/>
      <c r="BY24" s="225"/>
      <c r="BZ24" s="225"/>
      <c r="CA24" s="225"/>
      <c r="CB24" s="225"/>
      <c r="CC24" s="225"/>
      <c r="CD24" s="225"/>
      <c r="CE24" s="225"/>
      <c r="CF24" s="225"/>
      <c r="CG24" s="225"/>
      <c r="CH24" s="225"/>
      <c r="CI24" s="225"/>
      <c r="CJ24" s="225"/>
      <c r="CK24" s="225"/>
      <c r="CL24" s="225"/>
      <c r="CM24" s="225"/>
      <c r="CN24" s="225"/>
      <c r="CO24" s="225"/>
      <c r="CP24" s="225"/>
      <c r="CQ24" s="225"/>
      <c r="CR24" s="225"/>
      <c r="CS24" s="225"/>
      <c r="CT24" s="225"/>
      <c r="CU24" s="225"/>
      <c r="CV24" s="225"/>
      <c r="CW24" s="225"/>
      <c r="CX24" s="225"/>
      <c r="CY24" s="225"/>
      <c r="CZ24" s="225"/>
      <c r="DA24" s="225"/>
      <c r="DB24" s="225"/>
      <c r="DC24" s="225"/>
      <c r="DD24" s="225"/>
      <c r="DE24" s="225"/>
      <c r="DF24" s="225"/>
      <c r="DG24" s="225"/>
      <c r="DH24" s="225"/>
      <c r="DI24" s="225"/>
      <c r="DJ24" s="225"/>
      <c r="DK24" s="225"/>
      <c r="DL24" s="225"/>
      <c r="DM24" s="225"/>
      <c r="DN24" s="225"/>
      <c r="DO24" s="225"/>
      <c r="DP24" s="225"/>
      <c r="DQ24" s="225"/>
      <c r="DR24" s="225"/>
      <c r="DS24" s="225"/>
      <c r="DT24" s="225"/>
      <c r="DU24" s="225"/>
      <c r="DV24" s="225"/>
      <c r="DW24" s="225"/>
      <c r="DX24" s="225"/>
      <c r="DY24" s="225"/>
      <c r="DZ24" s="225"/>
      <c r="EA24" s="225"/>
      <c r="EB24" s="225"/>
      <c r="EC24" s="225"/>
      <c r="ED24" s="225"/>
      <c r="EE24" s="225"/>
      <c r="EF24" s="225"/>
      <c r="EG24" s="225"/>
      <c r="EH24" s="225"/>
      <c r="EI24" s="225"/>
      <c r="EJ24" s="225"/>
      <c r="EK24" s="225"/>
      <c r="EL24" s="225"/>
      <c r="EM24" s="225"/>
      <c r="EN24" s="225"/>
      <c r="EO24" s="225"/>
      <c r="EP24" s="225"/>
      <c r="EQ24" s="225"/>
      <c r="ER24" s="225"/>
      <c r="ES24" s="225"/>
      <c r="ET24" s="225"/>
      <c r="EU24" s="225"/>
      <c r="EV24" s="225"/>
      <c r="EW24" s="225"/>
      <c r="EX24" s="225"/>
      <c r="EY24" s="225"/>
      <c r="EZ24" s="225"/>
      <c r="FA24" s="225"/>
      <c r="FB24" s="225"/>
      <c r="FC24" s="225"/>
      <c r="FD24" s="225"/>
      <c r="FE24" s="225"/>
      <c r="FF24" s="225"/>
      <c r="FG24" s="225"/>
      <c r="FH24" s="225"/>
      <c r="FI24" s="225"/>
      <c r="FJ24" s="225"/>
      <c r="FK24" s="225"/>
      <c r="FL24" s="225"/>
      <c r="FM24" s="225"/>
      <c r="FN24" s="225"/>
      <c r="FO24" s="225"/>
      <c r="FP24" s="225"/>
      <c r="FQ24" s="225"/>
      <c r="FR24" s="225"/>
      <c r="FS24" s="225"/>
      <c r="FT24" s="225"/>
      <c r="FU24" s="225"/>
      <c r="FV24" s="225"/>
      <c r="FW24" s="225"/>
      <c r="FX24" s="225"/>
      <c r="FY24" s="225"/>
      <c r="FZ24" s="225"/>
      <c r="GA24" s="225"/>
      <c r="GB24" s="225"/>
      <c r="GC24" s="225"/>
      <c r="GD24" s="225"/>
      <c r="GE24" s="225"/>
      <c r="GF24" s="225"/>
      <c r="GG24" s="225"/>
      <c r="GH24" s="225"/>
      <c r="GI24" s="225"/>
      <c r="GJ24" s="225"/>
      <c r="GK24" s="225"/>
      <c r="GL24" s="225"/>
      <c r="GM24" s="225"/>
      <c r="GN24" s="225"/>
      <c r="GO24" s="225"/>
      <c r="GP24" s="225"/>
      <c r="GQ24" s="225"/>
      <c r="GR24" s="225"/>
      <c r="GS24" s="225"/>
      <c r="GT24" s="225"/>
      <c r="GU24" s="225"/>
      <c r="GV24" s="225"/>
      <c r="GW24" s="225"/>
      <c r="GX24" s="225"/>
      <c r="GY24" s="225"/>
      <c r="GZ24" s="225"/>
      <c r="HA24" s="225"/>
      <c r="HB24" s="225"/>
      <c r="HC24" s="225"/>
      <c r="HD24" s="225"/>
      <c r="HE24" s="225"/>
      <c r="HF24" s="225"/>
      <c r="HG24" s="225"/>
      <c r="HH24" s="225"/>
      <c r="HI24" s="225"/>
      <c r="HJ24" s="225"/>
      <c r="HK24" s="225"/>
      <c r="HL24" s="225"/>
      <c r="HM24" s="225"/>
      <c r="HN24" s="225"/>
      <c r="HO24" s="225"/>
      <c r="HP24" s="225"/>
      <c r="HQ24" s="225"/>
      <c r="HR24" s="225"/>
      <c r="HS24" s="225"/>
      <c r="HT24" s="225"/>
      <c r="HU24" s="225"/>
      <c r="HV24" s="225"/>
      <c r="HW24" s="225"/>
      <c r="HX24" s="225"/>
      <c r="HY24" s="225"/>
      <c r="HZ24" s="225"/>
      <c r="IA24" s="225"/>
      <c r="IB24" s="225"/>
      <c r="IC24" s="225"/>
      <c r="ID24" s="225"/>
      <c r="IE24" s="225"/>
      <c r="IF24" s="225"/>
      <c r="IG24" s="225"/>
      <c r="IH24" s="225"/>
      <c r="II24" s="225"/>
      <c r="IJ24" s="225"/>
      <c r="IK24" s="225"/>
      <c r="IL24" s="225"/>
      <c r="IM24" s="225"/>
      <c r="IN24" s="225"/>
      <c r="IO24" s="225"/>
      <c r="IP24" s="225"/>
      <c r="IQ24" s="225"/>
      <c r="IR24" s="225"/>
      <c r="IS24" s="225"/>
      <c r="IT24" s="225"/>
    </row>
    <row r="25" spans="1:254" s="230" customFormat="1" ht="15" customHeight="1">
      <c r="A25" s="226"/>
      <c r="B25" s="236" t="s">
        <v>138</v>
      </c>
      <c r="C25" s="222"/>
      <c r="D25" s="222"/>
      <c r="E25" s="222"/>
      <c r="F25" s="223"/>
      <c r="G25" s="222"/>
      <c r="H25" s="222"/>
      <c r="O25" s="231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  <c r="BT25" s="232"/>
      <c r="BU25" s="232"/>
      <c r="BV25" s="232"/>
      <c r="BW25" s="232"/>
      <c r="BX25" s="232"/>
      <c r="BY25" s="232"/>
      <c r="BZ25" s="232"/>
      <c r="CA25" s="232"/>
      <c r="CB25" s="232"/>
      <c r="CC25" s="232"/>
      <c r="CD25" s="232"/>
      <c r="CE25" s="232"/>
      <c r="CF25" s="232"/>
      <c r="CG25" s="232"/>
      <c r="CH25" s="232"/>
      <c r="CI25" s="232"/>
      <c r="CJ25" s="232"/>
      <c r="CK25" s="232"/>
      <c r="CL25" s="232"/>
      <c r="CM25" s="232"/>
      <c r="CN25" s="232"/>
      <c r="CO25" s="232"/>
      <c r="CP25" s="232"/>
      <c r="CQ25" s="232"/>
      <c r="CR25" s="232"/>
      <c r="CS25" s="232"/>
      <c r="CT25" s="232"/>
      <c r="CU25" s="232"/>
      <c r="CV25" s="232"/>
      <c r="CW25" s="232"/>
      <c r="CX25" s="232"/>
      <c r="CY25" s="232"/>
      <c r="CZ25" s="232"/>
      <c r="DA25" s="232"/>
      <c r="DB25" s="232"/>
      <c r="DC25" s="232"/>
      <c r="DD25" s="232"/>
      <c r="DE25" s="232"/>
      <c r="DF25" s="232"/>
      <c r="DG25" s="232"/>
      <c r="DH25" s="232"/>
      <c r="DI25" s="232"/>
      <c r="DJ25" s="232"/>
      <c r="DK25" s="232"/>
      <c r="DL25" s="232"/>
      <c r="DM25" s="232"/>
      <c r="DN25" s="232"/>
      <c r="DO25" s="232"/>
      <c r="DP25" s="232"/>
      <c r="DQ25" s="232"/>
      <c r="DR25" s="232"/>
      <c r="DS25" s="232"/>
      <c r="DT25" s="232"/>
      <c r="DU25" s="232"/>
      <c r="DV25" s="232"/>
      <c r="DW25" s="232"/>
      <c r="DX25" s="232"/>
      <c r="DY25" s="232"/>
      <c r="DZ25" s="232"/>
      <c r="EA25" s="232"/>
      <c r="EB25" s="232"/>
      <c r="EC25" s="232"/>
      <c r="ED25" s="232"/>
      <c r="EE25" s="232"/>
      <c r="EF25" s="232"/>
      <c r="EG25" s="232"/>
      <c r="EH25" s="232"/>
      <c r="EI25" s="232"/>
      <c r="EJ25" s="232"/>
      <c r="EK25" s="232"/>
      <c r="EL25" s="232"/>
      <c r="EM25" s="232"/>
      <c r="EN25" s="232"/>
      <c r="EO25" s="232"/>
      <c r="EP25" s="232"/>
      <c r="EQ25" s="232"/>
      <c r="ER25" s="232"/>
      <c r="ES25" s="232"/>
      <c r="ET25" s="232"/>
      <c r="EU25" s="232"/>
      <c r="EV25" s="232"/>
      <c r="EW25" s="232"/>
      <c r="EX25" s="232"/>
      <c r="EY25" s="232"/>
      <c r="EZ25" s="232"/>
      <c r="FA25" s="232"/>
      <c r="FB25" s="232"/>
      <c r="FC25" s="232"/>
      <c r="FD25" s="232"/>
      <c r="FE25" s="232"/>
      <c r="FF25" s="232"/>
      <c r="FG25" s="232"/>
      <c r="FH25" s="232"/>
      <c r="FI25" s="232"/>
      <c r="FJ25" s="232"/>
      <c r="FK25" s="232"/>
      <c r="FL25" s="232"/>
      <c r="FM25" s="232"/>
      <c r="FN25" s="232"/>
      <c r="FO25" s="232"/>
      <c r="FP25" s="232"/>
      <c r="FQ25" s="232"/>
      <c r="FR25" s="232"/>
      <c r="FS25" s="232"/>
      <c r="FT25" s="232"/>
      <c r="FU25" s="232"/>
      <c r="FV25" s="232"/>
      <c r="FW25" s="232"/>
      <c r="FX25" s="232"/>
      <c r="FY25" s="232"/>
      <c r="FZ25" s="232"/>
      <c r="GA25" s="232"/>
      <c r="GB25" s="232"/>
      <c r="GC25" s="232"/>
      <c r="GD25" s="232"/>
      <c r="GE25" s="232"/>
      <c r="GF25" s="232"/>
      <c r="GG25" s="232"/>
      <c r="GH25" s="232"/>
      <c r="GI25" s="232"/>
      <c r="GJ25" s="232"/>
      <c r="GK25" s="232"/>
      <c r="GL25" s="232"/>
      <c r="GM25" s="232"/>
      <c r="GN25" s="232"/>
      <c r="GO25" s="232"/>
      <c r="GP25" s="232"/>
      <c r="GQ25" s="232"/>
      <c r="GR25" s="232"/>
      <c r="GS25" s="232"/>
      <c r="GT25" s="232"/>
      <c r="GU25" s="232"/>
      <c r="GV25" s="232"/>
      <c r="GW25" s="232"/>
      <c r="GX25" s="232"/>
      <c r="GY25" s="232"/>
      <c r="GZ25" s="232"/>
      <c r="HA25" s="232"/>
      <c r="HB25" s="232"/>
      <c r="HC25" s="232"/>
      <c r="HD25" s="232"/>
      <c r="HE25" s="232"/>
      <c r="HF25" s="232"/>
      <c r="HG25" s="232"/>
      <c r="HH25" s="232"/>
      <c r="HI25" s="232"/>
      <c r="HJ25" s="232"/>
      <c r="HK25" s="232"/>
      <c r="HL25" s="232"/>
      <c r="HM25" s="232"/>
      <c r="HN25" s="232"/>
      <c r="HO25" s="232"/>
      <c r="HP25" s="232"/>
      <c r="HQ25" s="232"/>
      <c r="HR25" s="232"/>
      <c r="HS25" s="232"/>
      <c r="HT25" s="232"/>
      <c r="HU25" s="232"/>
      <c r="HV25" s="232"/>
      <c r="HW25" s="232"/>
      <c r="HX25" s="232"/>
      <c r="HY25" s="232"/>
      <c r="HZ25" s="232"/>
      <c r="IA25" s="232"/>
      <c r="IB25" s="232"/>
      <c r="IC25" s="232"/>
      <c r="ID25" s="232"/>
      <c r="IE25" s="232"/>
      <c r="IF25" s="232"/>
      <c r="IG25" s="232"/>
      <c r="IH25" s="232"/>
      <c r="II25" s="232"/>
      <c r="IJ25" s="232"/>
      <c r="IK25" s="232"/>
      <c r="IL25" s="232"/>
      <c r="IM25" s="232"/>
      <c r="IN25" s="232"/>
      <c r="IO25" s="232"/>
      <c r="IP25" s="232"/>
      <c r="IQ25" s="232"/>
      <c r="IR25" s="232"/>
      <c r="IS25" s="232"/>
      <c r="IT25" s="232"/>
    </row>
    <row r="26" spans="1:254" ht="9.9499999999999993" customHeight="1">
      <c r="A26" s="220"/>
      <c r="B26" s="235"/>
      <c r="C26" s="222"/>
      <c r="D26" s="222"/>
      <c r="E26" s="222"/>
      <c r="F26" s="223"/>
      <c r="G26" s="222"/>
      <c r="H26" s="222"/>
      <c r="O26" s="224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5"/>
      <c r="AX26" s="225"/>
      <c r="AY26" s="225"/>
      <c r="AZ26" s="225"/>
      <c r="BA26" s="225"/>
      <c r="BB26" s="225"/>
      <c r="BC26" s="225"/>
      <c r="BD26" s="225"/>
      <c r="BE26" s="225"/>
      <c r="BF26" s="225"/>
      <c r="BG26" s="225"/>
      <c r="BH26" s="225"/>
      <c r="BI26" s="225"/>
      <c r="BJ26" s="225"/>
      <c r="BK26" s="225"/>
      <c r="BL26" s="225"/>
      <c r="BM26" s="225"/>
      <c r="BN26" s="225"/>
      <c r="BO26" s="225"/>
      <c r="BP26" s="225"/>
      <c r="BQ26" s="225"/>
      <c r="BR26" s="225"/>
      <c r="BS26" s="225"/>
      <c r="BT26" s="225"/>
      <c r="BU26" s="225"/>
      <c r="BV26" s="225"/>
      <c r="BW26" s="225"/>
      <c r="BX26" s="225"/>
      <c r="BY26" s="225"/>
      <c r="BZ26" s="225"/>
      <c r="CA26" s="225"/>
      <c r="CB26" s="225"/>
      <c r="CC26" s="225"/>
      <c r="CD26" s="225"/>
      <c r="CE26" s="225"/>
      <c r="CF26" s="225"/>
      <c r="CG26" s="225"/>
      <c r="CH26" s="225"/>
      <c r="CI26" s="225"/>
      <c r="CJ26" s="225"/>
      <c r="CK26" s="225"/>
      <c r="CL26" s="225"/>
      <c r="CM26" s="225"/>
      <c r="CN26" s="225"/>
      <c r="CO26" s="225"/>
      <c r="CP26" s="225"/>
      <c r="CQ26" s="225"/>
      <c r="CR26" s="225"/>
      <c r="CS26" s="225"/>
      <c r="CT26" s="225"/>
      <c r="CU26" s="225"/>
      <c r="CV26" s="225"/>
      <c r="CW26" s="225"/>
      <c r="CX26" s="225"/>
      <c r="CY26" s="225"/>
      <c r="CZ26" s="225"/>
      <c r="DA26" s="225"/>
      <c r="DB26" s="225"/>
      <c r="DC26" s="225"/>
      <c r="DD26" s="225"/>
      <c r="DE26" s="225"/>
      <c r="DF26" s="225"/>
      <c r="DG26" s="225"/>
      <c r="DH26" s="225"/>
      <c r="DI26" s="225"/>
      <c r="DJ26" s="225"/>
      <c r="DK26" s="225"/>
      <c r="DL26" s="225"/>
      <c r="DM26" s="225"/>
      <c r="DN26" s="225"/>
      <c r="DO26" s="225"/>
      <c r="DP26" s="225"/>
      <c r="DQ26" s="225"/>
      <c r="DR26" s="225"/>
      <c r="DS26" s="225"/>
      <c r="DT26" s="225"/>
      <c r="DU26" s="225"/>
      <c r="DV26" s="225"/>
      <c r="DW26" s="225"/>
      <c r="DX26" s="225"/>
      <c r="DY26" s="225"/>
      <c r="DZ26" s="225"/>
      <c r="EA26" s="225"/>
      <c r="EB26" s="225"/>
      <c r="EC26" s="225"/>
      <c r="ED26" s="225"/>
      <c r="EE26" s="225"/>
      <c r="EF26" s="225"/>
      <c r="EG26" s="225"/>
      <c r="EH26" s="225"/>
      <c r="EI26" s="225"/>
      <c r="EJ26" s="225"/>
      <c r="EK26" s="225"/>
      <c r="EL26" s="225"/>
      <c r="EM26" s="225"/>
      <c r="EN26" s="225"/>
      <c r="EO26" s="225"/>
      <c r="EP26" s="225"/>
      <c r="EQ26" s="225"/>
      <c r="ER26" s="225"/>
      <c r="ES26" s="225"/>
      <c r="ET26" s="225"/>
      <c r="EU26" s="225"/>
      <c r="EV26" s="225"/>
      <c r="EW26" s="225"/>
      <c r="EX26" s="225"/>
      <c r="EY26" s="225"/>
      <c r="EZ26" s="225"/>
      <c r="FA26" s="225"/>
      <c r="FB26" s="225"/>
      <c r="FC26" s="225"/>
      <c r="FD26" s="225"/>
      <c r="FE26" s="225"/>
      <c r="FF26" s="225"/>
      <c r="FG26" s="225"/>
      <c r="FH26" s="225"/>
      <c r="FI26" s="225"/>
      <c r="FJ26" s="225"/>
      <c r="FK26" s="225"/>
      <c r="FL26" s="225"/>
      <c r="FM26" s="225"/>
      <c r="FN26" s="225"/>
      <c r="FO26" s="225"/>
      <c r="FP26" s="225"/>
      <c r="FQ26" s="225"/>
      <c r="FR26" s="225"/>
      <c r="FS26" s="225"/>
      <c r="FT26" s="225"/>
      <c r="FU26" s="225"/>
      <c r="FV26" s="225"/>
      <c r="FW26" s="225"/>
      <c r="FX26" s="225"/>
      <c r="FY26" s="225"/>
      <c r="FZ26" s="225"/>
      <c r="GA26" s="225"/>
      <c r="GB26" s="225"/>
      <c r="GC26" s="225"/>
      <c r="GD26" s="225"/>
      <c r="GE26" s="225"/>
      <c r="GF26" s="225"/>
      <c r="GG26" s="225"/>
      <c r="GH26" s="225"/>
      <c r="GI26" s="225"/>
      <c r="GJ26" s="225"/>
      <c r="GK26" s="225"/>
      <c r="GL26" s="225"/>
      <c r="GM26" s="225"/>
      <c r="GN26" s="225"/>
      <c r="GO26" s="225"/>
      <c r="GP26" s="225"/>
      <c r="GQ26" s="225"/>
      <c r="GR26" s="225"/>
      <c r="GS26" s="225"/>
      <c r="GT26" s="225"/>
      <c r="GU26" s="225"/>
      <c r="GV26" s="225"/>
      <c r="GW26" s="225"/>
      <c r="GX26" s="225"/>
      <c r="GY26" s="225"/>
      <c r="GZ26" s="225"/>
      <c r="HA26" s="225"/>
      <c r="HB26" s="225"/>
      <c r="HC26" s="225"/>
      <c r="HD26" s="225"/>
      <c r="HE26" s="225"/>
      <c r="HF26" s="225"/>
      <c r="HG26" s="225"/>
      <c r="HH26" s="225"/>
      <c r="HI26" s="225"/>
      <c r="HJ26" s="225"/>
      <c r="HK26" s="225"/>
      <c r="HL26" s="225"/>
      <c r="HM26" s="225"/>
      <c r="HN26" s="225"/>
      <c r="HO26" s="225"/>
      <c r="HP26" s="225"/>
      <c r="HQ26" s="225"/>
      <c r="HR26" s="225"/>
      <c r="HS26" s="225"/>
      <c r="HT26" s="225"/>
      <c r="HU26" s="225"/>
      <c r="HV26" s="225"/>
      <c r="HW26" s="225"/>
      <c r="HX26" s="225"/>
      <c r="HY26" s="225"/>
      <c r="HZ26" s="225"/>
      <c r="IA26" s="225"/>
      <c r="IB26" s="225"/>
      <c r="IC26" s="225"/>
      <c r="ID26" s="225"/>
      <c r="IE26" s="225"/>
      <c r="IF26" s="225"/>
      <c r="IG26" s="225"/>
      <c r="IH26" s="225"/>
      <c r="II26" s="225"/>
      <c r="IJ26" s="225"/>
      <c r="IK26" s="225"/>
      <c r="IL26" s="225"/>
      <c r="IM26" s="225"/>
      <c r="IN26" s="225"/>
      <c r="IO26" s="225"/>
      <c r="IP26" s="225"/>
      <c r="IQ26" s="225"/>
      <c r="IR26" s="225"/>
      <c r="IS26" s="225"/>
      <c r="IT26" s="225"/>
    </row>
    <row r="27" spans="1:254" ht="15" customHeight="1">
      <c r="A27" s="220" t="s">
        <v>139</v>
      </c>
      <c r="B27" s="235" t="s">
        <v>140</v>
      </c>
      <c r="C27" s="222">
        <v>82.902705999999995</v>
      </c>
      <c r="D27" s="222">
        <v>109.900119</v>
      </c>
      <c r="E27" s="222">
        <v>136.104941</v>
      </c>
      <c r="F27" s="223">
        <v>0.1491419207455997</v>
      </c>
      <c r="G27" s="222">
        <v>897.86298399999998</v>
      </c>
      <c r="H27" s="222">
        <v>941.25070500000004</v>
      </c>
      <c r="O27" s="224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5"/>
      <c r="AX27" s="225"/>
      <c r="AY27" s="225"/>
      <c r="AZ27" s="225"/>
      <c r="BA27" s="225"/>
      <c r="BB27" s="225"/>
      <c r="BC27" s="225"/>
      <c r="BD27" s="225"/>
      <c r="BE27" s="225"/>
      <c r="BF27" s="225"/>
      <c r="BG27" s="225"/>
      <c r="BH27" s="225"/>
      <c r="BI27" s="225"/>
      <c r="BJ27" s="225"/>
      <c r="BK27" s="225"/>
      <c r="BL27" s="225"/>
      <c r="BM27" s="225"/>
      <c r="BN27" s="225"/>
      <c r="BO27" s="225"/>
      <c r="BP27" s="225"/>
      <c r="BQ27" s="225"/>
      <c r="BR27" s="225"/>
      <c r="BS27" s="225"/>
      <c r="BT27" s="225"/>
      <c r="BU27" s="225"/>
      <c r="BV27" s="225"/>
      <c r="BW27" s="225"/>
      <c r="BX27" s="225"/>
      <c r="BY27" s="225"/>
      <c r="BZ27" s="225"/>
      <c r="CA27" s="225"/>
      <c r="CB27" s="225"/>
      <c r="CC27" s="225"/>
      <c r="CD27" s="225"/>
      <c r="CE27" s="225"/>
      <c r="CF27" s="225"/>
      <c r="CG27" s="225"/>
      <c r="CH27" s="225"/>
      <c r="CI27" s="225"/>
      <c r="CJ27" s="225"/>
      <c r="CK27" s="225"/>
      <c r="CL27" s="225"/>
      <c r="CM27" s="225"/>
      <c r="CN27" s="225"/>
      <c r="CO27" s="225"/>
      <c r="CP27" s="225"/>
      <c r="CQ27" s="225"/>
      <c r="CR27" s="225"/>
      <c r="CS27" s="225"/>
      <c r="CT27" s="225"/>
      <c r="CU27" s="225"/>
      <c r="CV27" s="225"/>
      <c r="CW27" s="225"/>
      <c r="CX27" s="225"/>
      <c r="CY27" s="225"/>
      <c r="CZ27" s="225"/>
      <c r="DA27" s="225"/>
      <c r="DB27" s="225"/>
      <c r="DC27" s="225"/>
      <c r="DD27" s="225"/>
      <c r="DE27" s="225"/>
      <c r="DF27" s="225"/>
      <c r="DG27" s="225"/>
      <c r="DH27" s="225"/>
      <c r="DI27" s="225"/>
      <c r="DJ27" s="225"/>
      <c r="DK27" s="225"/>
      <c r="DL27" s="225"/>
      <c r="DM27" s="225"/>
      <c r="DN27" s="225"/>
      <c r="DO27" s="225"/>
      <c r="DP27" s="225"/>
      <c r="DQ27" s="225"/>
      <c r="DR27" s="225"/>
      <c r="DS27" s="225"/>
      <c r="DT27" s="225"/>
      <c r="DU27" s="225"/>
      <c r="DV27" s="225"/>
      <c r="DW27" s="225"/>
      <c r="DX27" s="225"/>
      <c r="DY27" s="225"/>
      <c r="DZ27" s="225"/>
      <c r="EA27" s="225"/>
      <c r="EB27" s="225"/>
      <c r="EC27" s="225"/>
      <c r="ED27" s="225"/>
      <c r="EE27" s="225"/>
      <c r="EF27" s="225"/>
      <c r="EG27" s="225"/>
      <c r="EH27" s="225"/>
      <c r="EI27" s="225"/>
      <c r="EJ27" s="225"/>
      <c r="EK27" s="225"/>
      <c r="EL27" s="225"/>
      <c r="EM27" s="225"/>
      <c r="EN27" s="225"/>
      <c r="EO27" s="225"/>
      <c r="EP27" s="225"/>
      <c r="EQ27" s="225"/>
      <c r="ER27" s="225"/>
      <c r="ES27" s="225"/>
      <c r="ET27" s="225"/>
      <c r="EU27" s="225"/>
      <c r="EV27" s="225"/>
      <c r="EW27" s="225"/>
      <c r="EX27" s="225"/>
      <c r="EY27" s="225"/>
      <c r="EZ27" s="225"/>
      <c r="FA27" s="225"/>
      <c r="FB27" s="225"/>
      <c r="FC27" s="225"/>
      <c r="FD27" s="225"/>
      <c r="FE27" s="225"/>
      <c r="FF27" s="225"/>
      <c r="FG27" s="225"/>
      <c r="FH27" s="225"/>
      <c r="FI27" s="225"/>
      <c r="FJ27" s="225"/>
      <c r="FK27" s="225"/>
      <c r="FL27" s="225"/>
      <c r="FM27" s="225"/>
      <c r="FN27" s="225"/>
      <c r="FO27" s="225"/>
      <c r="FP27" s="225"/>
      <c r="FQ27" s="225"/>
      <c r="FR27" s="225"/>
      <c r="FS27" s="225"/>
      <c r="FT27" s="225"/>
      <c r="FU27" s="225"/>
      <c r="FV27" s="225"/>
      <c r="FW27" s="225"/>
      <c r="FX27" s="225"/>
      <c r="FY27" s="225"/>
      <c r="FZ27" s="225"/>
      <c r="GA27" s="225"/>
      <c r="GB27" s="225"/>
      <c r="GC27" s="225"/>
      <c r="GD27" s="225"/>
      <c r="GE27" s="225"/>
      <c r="GF27" s="225"/>
      <c r="GG27" s="225"/>
      <c r="GH27" s="225"/>
      <c r="GI27" s="225"/>
      <c r="GJ27" s="225"/>
      <c r="GK27" s="225"/>
      <c r="GL27" s="225"/>
      <c r="GM27" s="225"/>
      <c r="GN27" s="225"/>
      <c r="GO27" s="225"/>
      <c r="GP27" s="225"/>
      <c r="GQ27" s="225"/>
      <c r="GR27" s="225"/>
      <c r="GS27" s="225"/>
      <c r="GT27" s="225"/>
      <c r="GU27" s="225"/>
      <c r="GV27" s="225"/>
      <c r="GW27" s="225"/>
      <c r="GX27" s="225"/>
      <c r="GY27" s="225"/>
      <c r="GZ27" s="225"/>
      <c r="HA27" s="225"/>
      <c r="HB27" s="225"/>
      <c r="HC27" s="225"/>
      <c r="HD27" s="225"/>
      <c r="HE27" s="225"/>
      <c r="HF27" s="225"/>
      <c r="HG27" s="225"/>
      <c r="HH27" s="225"/>
      <c r="HI27" s="225"/>
      <c r="HJ27" s="225"/>
      <c r="HK27" s="225"/>
      <c r="HL27" s="225"/>
      <c r="HM27" s="225"/>
      <c r="HN27" s="225"/>
      <c r="HO27" s="225"/>
      <c r="HP27" s="225"/>
      <c r="HQ27" s="225"/>
      <c r="HR27" s="225"/>
      <c r="HS27" s="225"/>
      <c r="HT27" s="225"/>
      <c r="HU27" s="225"/>
      <c r="HV27" s="225"/>
      <c r="HW27" s="225"/>
      <c r="HX27" s="225"/>
      <c r="HY27" s="225"/>
      <c r="HZ27" s="225"/>
      <c r="IA27" s="225"/>
      <c r="IB27" s="225"/>
      <c r="IC27" s="225"/>
      <c r="ID27" s="225"/>
      <c r="IE27" s="225"/>
      <c r="IF27" s="225"/>
      <c r="IG27" s="225"/>
      <c r="IH27" s="225"/>
      <c r="II27" s="225"/>
      <c r="IJ27" s="225"/>
      <c r="IK27" s="225"/>
      <c r="IL27" s="225"/>
      <c r="IM27" s="225"/>
      <c r="IN27" s="225"/>
      <c r="IO27" s="225"/>
      <c r="IP27" s="225"/>
      <c r="IQ27" s="225"/>
      <c r="IR27" s="225"/>
      <c r="IS27" s="225"/>
      <c r="IT27" s="225"/>
    </row>
    <row r="28" spans="1:254" s="230" customFormat="1" ht="15" customHeight="1">
      <c r="A28" s="226"/>
      <c r="B28" s="236" t="s">
        <v>141</v>
      </c>
      <c r="C28" s="222"/>
      <c r="D28" s="222"/>
      <c r="E28" s="222"/>
      <c r="F28" s="223"/>
      <c r="G28" s="222"/>
      <c r="H28" s="222"/>
      <c r="O28" s="231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2"/>
      <c r="BV28" s="232"/>
      <c r="BW28" s="232"/>
      <c r="BX28" s="232"/>
      <c r="BY28" s="232"/>
      <c r="BZ28" s="232"/>
      <c r="CA28" s="232"/>
      <c r="CB28" s="232"/>
      <c r="CC28" s="232"/>
      <c r="CD28" s="232"/>
      <c r="CE28" s="232"/>
      <c r="CF28" s="232"/>
      <c r="CG28" s="232"/>
      <c r="CH28" s="232"/>
      <c r="CI28" s="232"/>
      <c r="CJ28" s="232"/>
      <c r="CK28" s="232"/>
      <c r="CL28" s="232"/>
      <c r="CM28" s="232"/>
      <c r="CN28" s="232"/>
      <c r="CO28" s="232"/>
      <c r="CP28" s="232"/>
      <c r="CQ28" s="232"/>
      <c r="CR28" s="232"/>
      <c r="CS28" s="232"/>
      <c r="CT28" s="232"/>
      <c r="CU28" s="232"/>
      <c r="CV28" s="232"/>
      <c r="CW28" s="232"/>
      <c r="CX28" s="232"/>
      <c r="CY28" s="232"/>
      <c r="CZ28" s="232"/>
      <c r="DA28" s="232"/>
      <c r="DB28" s="232"/>
      <c r="DC28" s="232"/>
      <c r="DD28" s="232"/>
      <c r="DE28" s="232"/>
      <c r="DF28" s="232"/>
      <c r="DG28" s="232"/>
      <c r="DH28" s="232"/>
      <c r="DI28" s="232"/>
      <c r="DJ28" s="232"/>
      <c r="DK28" s="232"/>
      <c r="DL28" s="232"/>
      <c r="DM28" s="232"/>
      <c r="DN28" s="232"/>
      <c r="DO28" s="232"/>
      <c r="DP28" s="232"/>
      <c r="DQ28" s="232"/>
      <c r="DR28" s="232"/>
      <c r="DS28" s="232"/>
      <c r="DT28" s="232"/>
      <c r="DU28" s="232"/>
      <c r="DV28" s="232"/>
      <c r="DW28" s="232"/>
      <c r="DX28" s="232"/>
      <c r="DY28" s="232"/>
      <c r="DZ28" s="232"/>
      <c r="EA28" s="232"/>
      <c r="EB28" s="232"/>
      <c r="EC28" s="232"/>
      <c r="ED28" s="232"/>
      <c r="EE28" s="232"/>
      <c r="EF28" s="232"/>
      <c r="EG28" s="232"/>
      <c r="EH28" s="232"/>
      <c r="EI28" s="232"/>
      <c r="EJ28" s="232"/>
      <c r="EK28" s="232"/>
      <c r="EL28" s="232"/>
      <c r="EM28" s="232"/>
      <c r="EN28" s="232"/>
      <c r="EO28" s="232"/>
      <c r="EP28" s="232"/>
      <c r="EQ28" s="232"/>
      <c r="ER28" s="232"/>
      <c r="ES28" s="232"/>
      <c r="ET28" s="232"/>
      <c r="EU28" s="232"/>
      <c r="EV28" s="232"/>
      <c r="EW28" s="232"/>
      <c r="EX28" s="232"/>
      <c r="EY28" s="232"/>
      <c r="EZ28" s="232"/>
      <c r="FA28" s="232"/>
      <c r="FB28" s="232"/>
      <c r="FC28" s="232"/>
      <c r="FD28" s="232"/>
      <c r="FE28" s="232"/>
      <c r="FF28" s="232"/>
      <c r="FG28" s="232"/>
      <c r="FH28" s="232"/>
      <c r="FI28" s="232"/>
      <c r="FJ28" s="232"/>
      <c r="FK28" s="232"/>
      <c r="FL28" s="232"/>
      <c r="FM28" s="232"/>
      <c r="FN28" s="232"/>
      <c r="FO28" s="232"/>
      <c r="FP28" s="232"/>
      <c r="FQ28" s="232"/>
      <c r="FR28" s="232"/>
      <c r="FS28" s="232"/>
      <c r="FT28" s="232"/>
      <c r="FU28" s="232"/>
      <c r="FV28" s="232"/>
      <c r="FW28" s="232"/>
      <c r="FX28" s="232"/>
      <c r="FY28" s="232"/>
      <c r="FZ28" s="232"/>
      <c r="GA28" s="232"/>
      <c r="GB28" s="232"/>
      <c r="GC28" s="232"/>
      <c r="GD28" s="232"/>
      <c r="GE28" s="232"/>
      <c r="GF28" s="232"/>
      <c r="GG28" s="232"/>
      <c r="GH28" s="232"/>
      <c r="GI28" s="232"/>
      <c r="GJ28" s="232"/>
      <c r="GK28" s="232"/>
      <c r="GL28" s="232"/>
      <c r="GM28" s="232"/>
      <c r="GN28" s="232"/>
      <c r="GO28" s="232"/>
      <c r="GP28" s="232"/>
      <c r="GQ28" s="232"/>
      <c r="GR28" s="232"/>
      <c r="GS28" s="232"/>
      <c r="GT28" s="232"/>
      <c r="GU28" s="232"/>
      <c r="GV28" s="232"/>
      <c r="GW28" s="232"/>
      <c r="GX28" s="232"/>
      <c r="GY28" s="232"/>
      <c r="GZ28" s="232"/>
      <c r="HA28" s="232"/>
      <c r="HB28" s="232"/>
      <c r="HC28" s="232"/>
      <c r="HD28" s="232"/>
      <c r="HE28" s="232"/>
      <c r="HF28" s="232"/>
      <c r="HG28" s="232"/>
      <c r="HH28" s="232"/>
      <c r="HI28" s="232"/>
      <c r="HJ28" s="232"/>
      <c r="HK28" s="232"/>
      <c r="HL28" s="232"/>
      <c r="HM28" s="232"/>
      <c r="HN28" s="232"/>
      <c r="HO28" s="232"/>
      <c r="HP28" s="232"/>
      <c r="HQ28" s="232"/>
      <c r="HR28" s="232"/>
      <c r="HS28" s="232"/>
      <c r="HT28" s="232"/>
      <c r="HU28" s="232"/>
      <c r="HV28" s="232"/>
      <c r="HW28" s="232"/>
      <c r="HX28" s="232"/>
      <c r="HY28" s="232"/>
      <c r="HZ28" s="232"/>
      <c r="IA28" s="232"/>
      <c r="IB28" s="232"/>
      <c r="IC28" s="232"/>
      <c r="ID28" s="232"/>
      <c r="IE28" s="232"/>
      <c r="IF28" s="232"/>
      <c r="IG28" s="232"/>
      <c r="IH28" s="232"/>
      <c r="II28" s="232"/>
      <c r="IJ28" s="232"/>
      <c r="IK28" s="232"/>
      <c r="IL28" s="232"/>
      <c r="IM28" s="232"/>
      <c r="IN28" s="232"/>
      <c r="IO28" s="232"/>
      <c r="IP28" s="232"/>
      <c r="IQ28" s="232"/>
      <c r="IR28" s="232"/>
      <c r="IS28" s="232"/>
      <c r="IT28" s="232"/>
    </row>
    <row r="29" spans="1:254" ht="9.9499999999999993" customHeight="1">
      <c r="A29" s="220"/>
      <c r="B29" s="235"/>
      <c r="C29" s="222"/>
      <c r="D29" s="222"/>
      <c r="E29" s="222"/>
      <c r="F29" s="223"/>
      <c r="G29" s="222"/>
      <c r="H29" s="222"/>
      <c r="O29" s="224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225"/>
      <c r="BM29" s="225"/>
      <c r="BN29" s="225"/>
      <c r="BO29" s="225"/>
      <c r="BP29" s="225"/>
      <c r="BQ29" s="225"/>
      <c r="BR29" s="225"/>
      <c r="BS29" s="225"/>
      <c r="BT29" s="225"/>
      <c r="BU29" s="225"/>
      <c r="BV29" s="225"/>
      <c r="BW29" s="225"/>
      <c r="BX29" s="225"/>
      <c r="BY29" s="225"/>
      <c r="BZ29" s="225"/>
      <c r="CA29" s="225"/>
      <c r="CB29" s="225"/>
      <c r="CC29" s="225"/>
      <c r="CD29" s="225"/>
      <c r="CE29" s="225"/>
      <c r="CF29" s="225"/>
      <c r="CG29" s="225"/>
      <c r="CH29" s="225"/>
      <c r="CI29" s="225"/>
      <c r="CJ29" s="225"/>
      <c r="CK29" s="225"/>
      <c r="CL29" s="225"/>
      <c r="CM29" s="225"/>
      <c r="CN29" s="225"/>
      <c r="CO29" s="225"/>
      <c r="CP29" s="225"/>
      <c r="CQ29" s="225"/>
      <c r="CR29" s="225"/>
      <c r="CS29" s="225"/>
      <c r="CT29" s="225"/>
      <c r="CU29" s="225"/>
      <c r="CV29" s="225"/>
      <c r="CW29" s="225"/>
      <c r="CX29" s="225"/>
      <c r="CY29" s="225"/>
      <c r="CZ29" s="225"/>
      <c r="DA29" s="225"/>
      <c r="DB29" s="225"/>
      <c r="DC29" s="225"/>
      <c r="DD29" s="225"/>
      <c r="DE29" s="225"/>
      <c r="DF29" s="225"/>
      <c r="DG29" s="225"/>
      <c r="DH29" s="225"/>
      <c r="DI29" s="225"/>
      <c r="DJ29" s="225"/>
      <c r="DK29" s="225"/>
      <c r="DL29" s="225"/>
      <c r="DM29" s="225"/>
      <c r="DN29" s="225"/>
      <c r="DO29" s="225"/>
      <c r="DP29" s="225"/>
      <c r="DQ29" s="225"/>
      <c r="DR29" s="225"/>
      <c r="DS29" s="225"/>
      <c r="DT29" s="225"/>
      <c r="DU29" s="225"/>
      <c r="DV29" s="225"/>
      <c r="DW29" s="225"/>
      <c r="DX29" s="225"/>
      <c r="DY29" s="225"/>
      <c r="DZ29" s="225"/>
      <c r="EA29" s="225"/>
      <c r="EB29" s="225"/>
      <c r="EC29" s="225"/>
      <c r="ED29" s="225"/>
      <c r="EE29" s="225"/>
      <c r="EF29" s="225"/>
      <c r="EG29" s="225"/>
      <c r="EH29" s="225"/>
      <c r="EI29" s="225"/>
      <c r="EJ29" s="225"/>
      <c r="EK29" s="225"/>
      <c r="EL29" s="225"/>
      <c r="EM29" s="225"/>
      <c r="EN29" s="225"/>
      <c r="EO29" s="225"/>
      <c r="EP29" s="225"/>
      <c r="EQ29" s="225"/>
      <c r="ER29" s="225"/>
      <c r="ES29" s="225"/>
      <c r="ET29" s="225"/>
      <c r="EU29" s="225"/>
      <c r="EV29" s="225"/>
      <c r="EW29" s="225"/>
      <c r="EX29" s="225"/>
      <c r="EY29" s="225"/>
      <c r="EZ29" s="225"/>
      <c r="FA29" s="225"/>
      <c r="FB29" s="225"/>
      <c r="FC29" s="225"/>
      <c r="FD29" s="225"/>
      <c r="FE29" s="225"/>
      <c r="FF29" s="225"/>
      <c r="FG29" s="225"/>
      <c r="FH29" s="225"/>
      <c r="FI29" s="225"/>
      <c r="FJ29" s="225"/>
      <c r="FK29" s="225"/>
      <c r="FL29" s="225"/>
      <c r="FM29" s="225"/>
      <c r="FN29" s="225"/>
      <c r="FO29" s="225"/>
      <c r="FP29" s="225"/>
      <c r="FQ29" s="225"/>
      <c r="FR29" s="225"/>
      <c r="FS29" s="225"/>
      <c r="FT29" s="225"/>
      <c r="FU29" s="225"/>
      <c r="FV29" s="225"/>
      <c r="FW29" s="225"/>
      <c r="FX29" s="225"/>
      <c r="FY29" s="225"/>
      <c r="FZ29" s="225"/>
      <c r="GA29" s="225"/>
      <c r="GB29" s="225"/>
      <c r="GC29" s="225"/>
      <c r="GD29" s="225"/>
      <c r="GE29" s="225"/>
      <c r="GF29" s="225"/>
      <c r="GG29" s="225"/>
      <c r="GH29" s="225"/>
      <c r="GI29" s="225"/>
      <c r="GJ29" s="225"/>
      <c r="GK29" s="225"/>
      <c r="GL29" s="225"/>
      <c r="GM29" s="225"/>
      <c r="GN29" s="225"/>
      <c r="GO29" s="225"/>
      <c r="GP29" s="225"/>
      <c r="GQ29" s="225"/>
      <c r="GR29" s="225"/>
      <c r="GS29" s="225"/>
      <c r="GT29" s="225"/>
      <c r="GU29" s="225"/>
      <c r="GV29" s="225"/>
      <c r="GW29" s="225"/>
      <c r="GX29" s="225"/>
      <c r="GY29" s="225"/>
      <c r="GZ29" s="225"/>
      <c r="HA29" s="225"/>
      <c r="HB29" s="225"/>
      <c r="HC29" s="225"/>
      <c r="HD29" s="225"/>
      <c r="HE29" s="225"/>
      <c r="HF29" s="225"/>
      <c r="HG29" s="225"/>
      <c r="HH29" s="225"/>
      <c r="HI29" s="225"/>
      <c r="HJ29" s="225"/>
      <c r="HK29" s="225"/>
      <c r="HL29" s="225"/>
      <c r="HM29" s="225"/>
      <c r="HN29" s="225"/>
      <c r="HO29" s="225"/>
      <c r="HP29" s="225"/>
      <c r="HQ29" s="225"/>
      <c r="HR29" s="225"/>
      <c r="HS29" s="225"/>
      <c r="HT29" s="225"/>
      <c r="HU29" s="225"/>
      <c r="HV29" s="225"/>
      <c r="HW29" s="225"/>
      <c r="HX29" s="225"/>
      <c r="HY29" s="225"/>
      <c r="HZ29" s="225"/>
      <c r="IA29" s="225"/>
      <c r="IB29" s="225"/>
      <c r="IC29" s="225"/>
      <c r="ID29" s="225"/>
      <c r="IE29" s="225"/>
      <c r="IF29" s="225"/>
      <c r="IG29" s="225"/>
      <c r="IH29" s="225"/>
      <c r="II29" s="225"/>
      <c r="IJ29" s="225"/>
      <c r="IK29" s="225"/>
      <c r="IL29" s="225"/>
      <c r="IM29" s="225"/>
      <c r="IN29" s="225"/>
      <c r="IO29" s="225"/>
      <c r="IP29" s="225"/>
      <c r="IQ29" s="225"/>
      <c r="IR29" s="225"/>
      <c r="IS29" s="225"/>
      <c r="IT29" s="225"/>
    </row>
    <row r="30" spans="1:254" ht="15" customHeight="1">
      <c r="A30" s="220" t="s">
        <v>142</v>
      </c>
      <c r="B30" s="235" t="s">
        <v>143</v>
      </c>
      <c r="C30" s="222">
        <v>548.10531300000002</v>
      </c>
      <c r="D30" s="222">
        <v>525.99934099999996</v>
      </c>
      <c r="E30" s="222">
        <v>651.40898500000003</v>
      </c>
      <c r="F30" s="223">
        <v>0.7138049985550603</v>
      </c>
      <c r="G30" s="222">
        <v>5250.8765890000004</v>
      </c>
      <c r="H30" s="222">
        <v>5610.4308360000005</v>
      </c>
      <c r="O30" s="224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225"/>
      <c r="CF30" s="225"/>
      <c r="CG30" s="225"/>
      <c r="CH30" s="225"/>
      <c r="CI30" s="225"/>
      <c r="CJ30" s="225"/>
      <c r="CK30" s="225"/>
      <c r="CL30" s="225"/>
      <c r="CM30" s="225"/>
      <c r="CN30" s="225"/>
      <c r="CO30" s="225"/>
      <c r="CP30" s="225"/>
      <c r="CQ30" s="225"/>
      <c r="CR30" s="225"/>
      <c r="CS30" s="225"/>
      <c r="CT30" s="225"/>
      <c r="CU30" s="225"/>
      <c r="CV30" s="225"/>
      <c r="CW30" s="225"/>
      <c r="CX30" s="225"/>
      <c r="CY30" s="225"/>
      <c r="CZ30" s="225"/>
      <c r="DA30" s="225"/>
      <c r="DB30" s="225"/>
      <c r="DC30" s="225"/>
      <c r="DD30" s="225"/>
      <c r="DE30" s="225"/>
      <c r="DF30" s="225"/>
      <c r="DG30" s="225"/>
      <c r="DH30" s="225"/>
      <c r="DI30" s="225"/>
      <c r="DJ30" s="225"/>
      <c r="DK30" s="225"/>
      <c r="DL30" s="225"/>
      <c r="DM30" s="225"/>
      <c r="DN30" s="225"/>
      <c r="DO30" s="225"/>
      <c r="DP30" s="225"/>
      <c r="DQ30" s="225"/>
      <c r="DR30" s="225"/>
      <c r="DS30" s="225"/>
      <c r="DT30" s="225"/>
      <c r="DU30" s="225"/>
      <c r="DV30" s="225"/>
      <c r="DW30" s="225"/>
      <c r="DX30" s="225"/>
      <c r="DY30" s="225"/>
      <c r="DZ30" s="225"/>
      <c r="EA30" s="225"/>
      <c r="EB30" s="225"/>
      <c r="EC30" s="225"/>
      <c r="ED30" s="225"/>
      <c r="EE30" s="225"/>
      <c r="EF30" s="225"/>
      <c r="EG30" s="225"/>
      <c r="EH30" s="225"/>
      <c r="EI30" s="225"/>
      <c r="EJ30" s="225"/>
      <c r="EK30" s="225"/>
      <c r="EL30" s="225"/>
      <c r="EM30" s="225"/>
      <c r="EN30" s="225"/>
      <c r="EO30" s="225"/>
      <c r="EP30" s="225"/>
      <c r="EQ30" s="225"/>
      <c r="ER30" s="225"/>
      <c r="ES30" s="225"/>
      <c r="ET30" s="225"/>
      <c r="EU30" s="225"/>
      <c r="EV30" s="225"/>
      <c r="EW30" s="225"/>
      <c r="EX30" s="225"/>
      <c r="EY30" s="225"/>
      <c r="EZ30" s="225"/>
      <c r="FA30" s="225"/>
      <c r="FB30" s="225"/>
      <c r="FC30" s="225"/>
      <c r="FD30" s="225"/>
      <c r="FE30" s="225"/>
      <c r="FF30" s="225"/>
      <c r="FG30" s="225"/>
      <c r="FH30" s="225"/>
      <c r="FI30" s="225"/>
      <c r="FJ30" s="225"/>
      <c r="FK30" s="225"/>
      <c r="FL30" s="225"/>
      <c r="FM30" s="225"/>
      <c r="FN30" s="225"/>
      <c r="FO30" s="225"/>
      <c r="FP30" s="225"/>
      <c r="FQ30" s="225"/>
      <c r="FR30" s="225"/>
      <c r="FS30" s="225"/>
      <c r="FT30" s="225"/>
      <c r="FU30" s="225"/>
      <c r="FV30" s="225"/>
      <c r="FW30" s="225"/>
      <c r="FX30" s="225"/>
      <c r="FY30" s="225"/>
      <c r="FZ30" s="225"/>
      <c r="GA30" s="225"/>
      <c r="GB30" s="225"/>
      <c r="GC30" s="225"/>
      <c r="GD30" s="225"/>
      <c r="GE30" s="225"/>
      <c r="GF30" s="225"/>
      <c r="GG30" s="225"/>
      <c r="GH30" s="225"/>
      <c r="GI30" s="225"/>
      <c r="GJ30" s="225"/>
      <c r="GK30" s="225"/>
      <c r="GL30" s="225"/>
      <c r="GM30" s="225"/>
      <c r="GN30" s="225"/>
      <c r="GO30" s="225"/>
      <c r="GP30" s="225"/>
      <c r="GQ30" s="225"/>
      <c r="GR30" s="225"/>
      <c r="GS30" s="225"/>
      <c r="GT30" s="225"/>
      <c r="GU30" s="225"/>
      <c r="GV30" s="225"/>
      <c r="GW30" s="225"/>
      <c r="GX30" s="225"/>
      <c r="GY30" s="225"/>
      <c r="GZ30" s="225"/>
      <c r="HA30" s="225"/>
      <c r="HB30" s="225"/>
      <c r="HC30" s="225"/>
      <c r="HD30" s="225"/>
      <c r="HE30" s="225"/>
      <c r="HF30" s="225"/>
      <c r="HG30" s="225"/>
      <c r="HH30" s="225"/>
      <c r="HI30" s="225"/>
      <c r="HJ30" s="225"/>
      <c r="HK30" s="225"/>
      <c r="HL30" s="225"/>
      <c r="HM30" s="225"/>
      <c r="HN30" s="225"/>
      <c r="HO30" s="225"/>
      <c r="HP30" s="225"/>
      <c r="HQ30" s="225"/>
      <c r="HR30" s="225"/>
      <c r="HS30" s="225"/>
      <c r="HT30" s="225"/>
      <c r="HU30" s="225"/>
      <c r="HV30" s="225"/>
      <c r="HW30" s="225"/>
      <c r="HX30" s="225"/>
      <c r="HY30" s="225"/>
      <c r="HZ30" s="225"/>
      <c r="IA30" s="225"/>
      <c r="IB30" s="225"/>
      <c r="IC30" s="225"/>
      <c r="ID30" s="225"/>
      <c r="IE30" s="225"/>
      <c r="IF30" s="225"/>
      <c r="IG30" s="225"/>
      <c r="IH30" s="225"/>
      <c r="II30" s="225"/>
      <c r="IJ30" s="225"/>
      <c r="IK30" s="225"/>
      <c r="IL30" s="225"/>
      <c r="IM30" s="225"/>
      <c r="IN30" s="225"/>
      <c r="IO30" s="225"/>
      <c r="IP30" s="225"/>
      <c r="IQ30" s="225"/>
      <c r="IR30" s="225"/>
      <c r="IS30" s="225"/>
      <c r="IT30" s="225"/>
    </row>
    <row r="31" spans="1:254" s="230" customFormat="1" ht="27.75" customHeight="1">
      <c r="A31" s="226"/>
      <c r="B31" s="236" t="s">
        <v>144</v>
      </c>
      <c r="C31" s="222"/>
      <c r="D31" s="222"/>
      <c r="E31" s="222"/>
      <c r="F31" s="223"/>
      <c r="G31" s="222"/>
      <c r="H31" s="222"/>
      <c r="O31" s="231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2"/>
      <c r="BF31" s="232"/>
      <c r="BG31" s="232"/>
      <c r="BH31" s="232"/>
      <c r="BI31" s="232"/>
      <c r="BJ31" s="232"/>
      <c r="BK31" s="232"/>
      <c r="BL31" s="232"/>
      <c r="BM31" s="232"/>
      <c r="BN31" s="232"/>
      <c r="BO31" s="232"/>
      <c r="BP31" s="232"/>
      <c r="BQ31" s="232"/>
      <c r="BR31" s="232"/>
      <c r="BS31" s="232"/>
      <c r="BT31" s="232"/>
      <c r="BU31" s="232"/>
      <c r="BV31" s="232"/>
      <c r="BW31" s="232"/>
      <c r="BX31" s="232"/>
      <c r="BY31" s="232"/>
      <c r="BZ31" s="232"/>
      <c r="CA31" s="232"/>
      <c r="CB31" s="232"/>
      <c r="CC31" s="232"/>
      <c r="CD31" s="232"/>
      <c r="CE31" s="232"/>
      <c r="CF31" s="232"/>
      <c r="CG31" s="232"/>
      <c r="CH31" s="232"/>
      <c r="CI31" s="232"/>
      <c r="CJ31" s="232"/>
      <c r="CK31" s="232"/>
      <c r="CL31" s="232"/>
      <c r="CM31" s="232"/>
      <c r="CN31" s="232"/>
      <c r="CO31" s="232"/>
      <c r="CP31" s="232"/>
      <c r="CQ31" s="232"/>
      <c r="CR31" s="232"/>
      <c r="CS31" s="232"/>
      <c r="CT31" s="232"/>
      <c r="CU31" s="232"/>
      <c r="CV31" s="232"/>
      <c r="CW31" s="232"/>
      <c r="CX31" s="232"/>
      <c r="CY31" s="232"/>
      <c r="CZ31" s="232"/>
      <c r="DA31" s="232"/>
      <c r="DB31" s="232"/>
      <c r="DC31" s="232"/>
      <c r="DD31" s="232"/>
      <c r="DE31" s="232"/>
      <c r="DF31" s="232"/>
      <c r="DG31" s="232"/>
      <c r="DH31" s="232"/>
      <c r="DI31" s="232"/>
      <c r="DJ31" s="232"/>
      <c r="DK31" s="232"/>
      <c r="DL31" s="232"/>
      <c r="DM31" s="232"/>
      <c r="DN31" s="232"/>
      <c r="DO31" s="232"/>
      <c r="DP31" s="232"/>
      <c r="DQ31" s="232"/>
      <c r="DR31" s="232"/>
      <c r="DS31" s="232"/>
      <c r="DT31" s="232"/>
      <c r="DU31" s="232"/>
      <c r="DV31" s="232"/>
      <c r="DW31" s="232"/>
      <c r="DX31" s="232"/>
      <c r="DY31" s="232"/>
      <c r="DZ31" s="232"/>
      <c r="EA31" s="232"/>
      <c r="EB31" s="232"/>
      <c r="EC31" s="232"/>
      <c r="ED31" s="232"/>
      <c r="EE31" s="232"/>
      <c r="EF31" s="232"/>
      <c r="EG31" s="232"/>
      <c r="EH31" s="232"/>
      <c r="EI31" s="232"/>
      <c r="EJ31" s="232"/>
      <c r="EK31" s="232"/>
      <c r="EL31" s="232"/>
      <c r="EM31" s="232"/>
      <c r="EN31" s="232"/>
      <c r="EO31" s="232"/>
      <c r="EP31" s="232"/>
      <c r="EQ31" s="232"/>
      <c r="ER31" s="232"/>
      <c r="ES31" s="232"/>
      <c r="ET31" s="232"/>
      <c r="EU31" s="232"/>
      <c r="EV31" s="232"/>
      <c r="EW31" s="232"/>
      <c r="EX31" s="232"/>
      <c r="EY31" s="232"/>
      <c r="EZ31" s="232"/>
      <c r="FA31" s="232"/>
      <c r="FB31" s="232"/>
      <c r="FC31" s="232"/>
      <c r="FD31" s="232"/>
      <c r="FE31" s="232"/>
      <c r="FF31" s="232"/>
      <c r="FG31" s="232"/>
      <c r="FH31" s="232"/>
      <c r="FI31" s="232"/>
      <c r="FJ31" s="232"/>
      <c r="FK31" s="232"/>
      <c r="FL31" s="232"/>
      <c r="FM31" s="232"/>
      <c r="FN31" s="232"/>
      <c r="FO31" s="232"/>
      <c r="FP31" s="232"/>
      <c r="FQ31" s="232"/>
      <c r="FR31" s="232"/>
      <c r="FS31" s="232"/>
      <c r="FT31" s="232"/>
      <c r="FU31" s="232"/>
      <c r="FV31" s="232"/>
      <c r="FW31" s="232"/>
      <c r="FX31" s="232"/>
      <c r="FY31" s="232"/>
      <c r="FZ31" s="232"/>
      <c r="GA31" s="232"/>
      <c r="GB31" s="232"/>
      <c r="GC31" s="232"/>
      <c r="GD31" s="232"/>
      <c r="GE31" s="232"/>
      <c r="GF31" s="232"/>
      <c r="GG31" s="232"/>
      <c r="GH31" s="232"/>
      <c r="GI31" s="232"/>
      <c r="GJ31" s="232"/>
      <c r="GK31" s="232"/>
      <c r="GL31" s="232"/>
      <c r="GM31" s="232"/>
      <c r="GN31" s="232"/>
      <c r="GO31" s="232"/>
      <c r="GP31" s="232"/>
      <c r="GQ31" s="232"/>
      <c r="GR31" s="232"/>
      <c r="GS31" s="232"/>
      <c r="GT31" s="232"/>
      <c r="GU31" s="232"/>
      <c r="GV31" s="232"/>
      <c r="GW31" s="232"/>
      <c r="GX31" s="232"/>
      <c r="GY31" s="232"/>
      <c r="GZ31" s="232"/>
      <c r="HA31" s="232"/>
      <c r="HB31" s="232"/>
      <c r="HC31" s="232"/>
      <c r="HD31" s="232"/>
      <c r="HE31" s="232"/>
      <c r="HF31" s="232"/>
      <c r="HG31" s="232"/>
      <c r="HH31" s="232"/>
      <c r="HI31" s="232"/>
      <c r="HJ31" s="232"/>
      <c r="HK31" s="232"/>
      <c r="HL31" s="232"/>
      <c r="HM31" s="232"/>
      <c r="HN31" s="232"/>
      <c r="HO31" s="232"/>
      <c r="HP31" s="232"/>
      <c r="HQ31" s="232"/>
      <c r="HR31" s="232"/>
      <c r="HS31" s="232"/>
      <c r="HT31" s="232"/>
      <c r="HU31" s="232"/>
      <c r="HV31" s="232"/>
      <c r="HW31" s="232"/>
      <c r="HX31" s="232"/>
      <c r="HY31" s="232"/>
      <c r="HZ31" s="232"/>
      <c r="IA31" s="232"/>
      <c r="IB31" s="232"/>
      <c r="IC31" s="232"/>
      <c r="ID31" s="232"/>
      <c r="IE31" s="232"/>
      <c r="IF31" s="232"/>
      <c r="IG31" s="232"/>
      <c r="IH31" s="232"/>
      <c r="II31" s="232"/>
      <c r="IJ31" s="232"/>
      <c r="IK31" s="232"/>
      <c r="IL31" s="232"/>
      <c r="IM31" s="232"/>
      <c r="IN31" s="232"/>
      <c r="IO31" s="232"/>
      <c r="IP31" s="232"/>
      <c r="IQ31" s="232"/>
      <c r="IR31" s="232"/>
      <c r="IS31" s="232"/>
      <c r="IT31" s="232"/>
    </row>
    <row r="32" spans="1:254" ht="9.9499999999999993" customHeight="1">
      <c r="A32" s="220"/>
      <c r="B32" s="235"/>
      <c r="C32" s="222"/>
      <c r="D32" s="222"/>
      <c r="E32" s="222"/>
      <c r="F32" s="223"/>
      <c r="G32" s="222"/>
      <c r="H32" s="222"/>
      <c r="O32" s="224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5"/>
      <c r="BM32" s="225"/>
      <c r="BN32" s="225"/>
      <c r="BO32" s="225"/>
      <c r="BP32" s="225"/>
      <c r="BQ32" s="225"/>
      <c r="BR32" s="225"/>
      <c r="BS32" s="225"/>
      <c r="BT32" s="225"/>
      <c r="BU32" s="225"/>
      <c r="BV32" s="225"/>
      <c r="BW32" s="225"/>
      <c r="BX32" s="225"/>
      <c r="BY32" s="225"/>
      <c r="BZ32" s="225"/>
      <c r="CA32" s="225"/>
      <c r="CB32" s="225"/>
      <c r="CC32" s="225"/>
      <c r="CD32" s="225"/>
      <c r="CE32" s="225"/>
      <c r="CF32" s="225"/>
      <c r="CG32" s="225"/>
      <c r="CH32" s="225"/>
      <c r="CI32" s="225"/>
      <c r="CJ32" s="225"/>
      <c r="CK32" s="225"/>
      <c r="CL32" s="225"/>
      <c r="CM32" s="225"/>
      <c r="CN32" s="225"/>
      <c r="CO32" s="225"/>
      <c r="CP32" s="225"/>
      <c r="CQ32" s="225"/>
      <c r="CR32" s="225"/>
      <c r="CS32" s="225"/>
      <c r="CT32" s="225"/>
      <c r="CU32" s="225"/>
      <c r="CV32" s="225"/>
      <c r="CW32" s="225"/>
      <c r="CX32" s="225"/>
      <c r="CY32" s="225"/>
      <c r="CZ32" s="225"/>
      <c r="DA32" s="225"/>
      <c r="DB32" s="225"/>
      <c r="DC32" s="225"/>
      <c r="DD32" s="225"/>
      <c r="DE32" s="225"/>
      <c r="DF32" s="225"/>
      <c r="DG32" s="225"/>
      <c r="DH32" s="225"/>
      <c r="DI32" s="225"/>
      <c r="DJ32" s="225"/>
      <c r="DK32" s="225"/>
      <c r="DL32" s="225"/>
      <c r="DM32" s="225"/>
      <c r="DN32" s="225"/>
      <c r="DO32" s="225"/>
      <c r="DP32" s="225"/>
      <c r="DQ32" s="225"/>
      <c r="DR32" s="225"/>
      <c r="DS32" s="225"/>
      <c r="DT32" s="225"/>
      <c r="DU32" s="225"/>
      <c r="DV32" s="225"/>
      <c r="DW32" s="225"/>
      <c r="DX32" s="225"/>
      <c r="DY32" s="225"/>
      <c r="DZ32" s="225"/>
      <c r="EA32" s="225"/>
      <c r="EB32" s="225"/>
      <c r="EC32" s="225"/>
      <c r="ED32" s="225"/>
      <c r="EE32" s="225"/>
      <c r="EF32" s="225"/>
      <c r="EG32" s="225"/>
      <c r="EH32" s="225"/>
      <c r="EI32" s="225"/>
      <c r="EJ32" s="225"/>
      <c r="EK32" s="225"/>
      <c r="EL32" s="225"/>
      <c r="EM32" s="225"/>
      <c r="EN32" s="225"/>
      <c r="EO32" s="225"/>
      <c r="EP32" s="225"/>
      <c r="EQ32" s="225"/>
      <c r="ER32" s="225"/>
      <c r="ES32" s="225"/>
      <c r="ET32" s="225"/>
      <c r="EU32" s="225"/>
      <c r="EV32" s="225"/>
      <c r="EW32" s="225"/>
      <c r="EX32" s="225"/>
      <c r="EY32" s="225"/>
      <c r="EZ32" s="225"/>
      <c r="FA32" s="225"/>
      <c r="FB32" s="225"/>
      <c r="FC32" s="225"/>
      <c r="FD32" s="225"/>
      <c r="FE32" s="225"/>
      <c r="FF32" s="225"/>
      <c r="FG32" s="225"/>
      <c r="FH32" s="225"/>
      <c r="FI32" s="225"/>
      <c r="FJ32" s="225"/>
      <c r="FK32" s="225"/>
      <c r="FL32" s="225"/>
      <c r="FM32" s="225"/>
      <c r="FN32" s="225"/>
      <c r="FO32" s="225"/>
      <c r="FP32" s="225"/>
      <c r="FQ32" s="225"/>
      <c r="FR32" s="225"/>
      <c r="FS32" s="225"/>
      <c r="FT32" s="225"/>
      <c r="FU32" s="225"/>
      <c r="FV32" s="225"/>
      <c r="FW32" s="225"/>
      <c r="FX32" s="225"/>
      <c r="FY32" s="225"/>
      <c r="FZ32" s="225"/>
      <c r="GA32" s="225"/>
      <c r="GB32" s="225"/>
      <c r="GC32" s="225"/>
      <c r="GD32" s="225"/>
      <c r="GE32" s="225"/>
      <c r="GF32" s="225"/>
      <c r="GG32" s="225"/>
      <c r="GH32" s="225"/>
      <c r="GI32" s="225"/>
      <c r="GJ32" s="225"/>
      <c r="GK32" s="225"/>
      <c r="GL32" s="225"/>
      <c r="GM32" s="225"/>
      <c r="GN32" s="225"/>
      <c r="GO32" s="225"/>
      <c r="GP32" s="225"/>
      <c r="GQ32" s="225"/>
      <c r="GR32" s="225"/>
      <c r="GS32" s="225"/>
      <c r="GT32" s="225"/>
      <c r="GU32" s="225"/>
      <c r="GV32" s="225"/>
      <c r="GW32" s="225"/>
      <c r="GX32" s="225"/>
      <c r="GY32" s="225"/>
      <c r="GZ32" s="225"/>
      <c r="HA32" s="225"/>
      <c r="HB32" s="225"/>
      <c r="HC32" s="225"/>
      <c r="HD32" s="225"/>
      <c r="HE32" s="225"/>
      <c r="HF32" s="225"/>
      <c r="HG32" s="225"/>
      <c r="HH32" s="225"/>
      <c r="HI32" s="225"/>
      <c r="HJ32" s="225"/>
      <c r="HK32" s="225"/>
      <c r="HL32" s="225"/>
      <c r="HM32" s="225"/>
      <c r="HN32" s="225"/>
      <c r="HO32" s="225"/>
      <c r="HP32" s="225"/>
      <c r="HQ32" s="225"/>
      <c r="HR32" s="225"/>
      <c r="HS32" s="225"/>
      <c r="HT32" s="225"/>
      <c r="HU32" s="225"/>
      <c r="HV32" s="225"/>
      <c r="HW32" s="225"/>
      <c r="HX32" s="225"/>
      <c r="HY32" s="225"/>
      <c r="HZ32" s="225"/>
      <c r="IA32" s="225"/>
      <c r="IB32" s="225"/>
      <c r="IC32" s="225"/>
      <c r="ID32" s="225"/>
      <c r="IE32" s="225"/>
      <c r="IF32" s="225"/>
      <c r="IG32" s="225"/>
      <c r="IH32" s="225"/>
      <c r="II32" s="225"/>
      <c r="IJ32" s="225"/>
      <c r="IK32" s="225"/>
      <c r="IL32" s="225"/>
      <c r="IM32" s="225"/>
      <c r="IN32" s="225"/>
      <c r="IO32" s="225"/>
      <c r="IP32" s="225"/>
      <c r="IQ32" s="225"/>
      <c r="IR32" s="225"/>
      <c r="IS32" s="225"/>
      <c r="IT32" s="225"/>
    </row>
    <row r="33" spans="1:254" ht="24.75" customHeight="1">
      <c r="A33" s="220" t="s">
        <v>145</v>
      </c>
      <c r="B33" s="235" t="s">
        <v>146</v>
      </c>
      <c r="C33" s="222">
        <v>269.16997900000001</v>
      </c>
      <c r="D33" s="222">
        <v>282.69580000000002</v>
      </c>
      <c r="E33" s="222">
        <v>259.143687</v>
      </c>
      <c r="F33" s="223">
        <v>0.28396608487767167</v>
      </c>
      <c r="G33" s="222">
        <v>2227.7874080000001</v>
      </c>
      <c r="H33" s="222">
        <v>2362.2042919999999</v>
      </c>
      <c r="O33" s="224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5"/>
      <c r="CD33" s="225"/>
      <c r="CE33" s="225"/>
      <c r="CF33" s="225"/>
      <c r="CG33" s="225"/>
      <c r="CH33" s="225"/>
      <c r="CI33" s="225"/>
      <c r="CJ33" s="225"/>
      <c r="CK33" s="225"/>
      <c r="CL33" s="225"/>
      <c r="CM33" s="225"/>
      <c r="CN33" s="225"/>
      <c r="CO33" s="225"/>
      <c r="CP33" s="225"/>
      <c r="CQ33" s="225"/>
      <c r="CR33" s="225"/>
      <c r="CS33" s="225"/>
      <c r="CT33" s="225"/>
      <c r="CU33" s="225"/>
      <c r="CV33" s="225"/>
      <c r="CW33" s="225"/>
      <c r="CX33" s="225"/>
      <c r="CY33" s="225"/>
      <c r="CZ33" s="225"/>
      <c r="DA33" s="225"/>
      <c r="DB33" s="225"/>
      <c r="DC33" s="225"/>
      <c r="DD33" s="225"/>
      <c r="DE33" s="225"/>
      <c r="DF33" s="225"/>
      <c r="DG33" s="225"/>
      <c r="DH33" s="225"/>
      <c r="DI33" s="225"/>
      <c r="DJ33" s="225"/>
      <c r="DK33" s="225"/>
      <c r="DL33" s="225"/>
      <c r="DM33" s="225"/>
      <c r="DN33" s="225"/>
      <c r="DO33" s="225"/>
      <c r="DP33" s="225"/>
      <c r="DQ33" s="225"/>
      <c r="DR33" s="225"/>
      <c r="DS33" s="225"/>
      <c r="DT33" s="225"/>
      <c r="DU33" s="225"/>
      <c r="DV33" s="225"/>
      <c r="DW33" s="225"/>
      <c r="DX33" s="225"/>
      <c r="DY33" s="225"/>
      <c r="DZ33" s="225"/>
      <c r="EA33" s="225"/>
      <c r="EB33" s="225"/>
      <c r="EC33" s="225"/>
      <c r="ED33" s="225"/>
      <c r="EE33" s="225"/>
      <c r="EF33" s="225"/>
      <c r="EG33" s="225"/>
      <c r="EH33" s="225"/>
      <c r="EI33" s="225"/>
      <c r="EJ33" s="225"/>
      <c r="EK33" s="225"/>
      <c r="EL33" s="225"/>
      <c r="EM33" s="225"/>
      <c r="EN33" s="225"/>
      <c r="EO33" s="225"/>
      <c r="EP33" s="225"/>
      <c r="EQ33" s="225"/>
      <c r="ER33" s="225"/>
      <c r="ES33" s="225"/>
      <c r="ET33" s="225"/>
      <c r="EU33" s="225"/>
      <c r="EV33" s="225"/>
      <c r="EW33" s="225"/>
      <c r="EX33" s="225"/>
      <c r="EY33" s="225"/>
      <c r="EZ33" s="225"/>
      <c r="FA33" s="225"/>
      <c r="FB33" s="225"/>
      <c r="FC33" s="225"/>
      <c r="FD33" s="225"/>
      <c r="FE33" s="225"/>
      <c r="FF33" s="225"/>
      <c r="FG33" s="225"/>
      <c r="FH33" s="225"/>
      <c r="FI33" s="225"/>
      <c r="FJ33" s="225"/>
      <c r="FK33" s="225"/>
      <c r="FL33" s="225"/>
      <c r="FM33" s="225"/>
      <c r="FN33" s="225"/>
      <c r="FO33" s="225"/>
      <c r="FP33" s="225"/>
      <c r="FQ33" s="225"/>
      <c r="FR33" s="225"/>
      <c r="FS33" s="225"/>
      <c r="FT33" s="225"/>
      <c r="FU33" s="225"/>
      <c r="FV33" s="225"/>
      <c r="FW33" s="225"/>
      <c r="FX33" s="225"/>
      <c r="FY33" s="225"/>
      <c r="FZ33" s="225"/>
      <c r="GA33" s="225"/>
      <c r="GB33" s="225"/>
      <c r="GC33" s="225"/>
      <c r="GD33" s="225"/>
      <c r="GE33" s="225"/>
      <c r="GF33" s="225"/>
      <c r="GG33" s="225"/>
      <c r="GH33" s="225"/>
      <c r="GI33" s="225"/>
      <c r="GJ33" s="225"/>
      <c r="GK33" s="225"/>
      <c r="GL33" s="225"/>
      <c r="GM33" s="225"/>
      <c r="GN33" s="225"/>
      <c r="GO33" s="225"/>
      <c r="GP33" s="225"/>
      <c r="GQ33" s="225"/>
      <c r="GR33" s="225"/>
      <c r="GS33" s="225"/>
      <c r="GT33" s="225"/>
      <c r="GU33" s="225"/>
      <c r="GV33" s="225"/>
      <c r="GW33" s="225"/>
      <c r="GX33" s="225"/>
      <c r="GY33" s="225"/>
      <c r="GZ33" s="225"/>
      <c r="HA33" s="225"/>
      <c r="HB33" s="225"/>
      <c r="HC33" s="225"/>
      <c r="HD33" s="225"/>
      <c r="HE33" s="225"/>
      <c r="HF33" s="225"/>
      <c r="HG33" s="225"/>
      <c r="HH33" s="225"/>
      <c r="HI33" s="225"/>
      <c r="HJ33" s="225"/>
      <c r="HK33" s="225"/>
      <c r="HL33" s="225"/>
      <c r="HM33" s="225"/>
      <c r="HN33" s="225"/>
      <c r="HO33" s="225"/>
      <c r="HP33" s="225"/>
      <c r="HQ33" s="225"/>
      <c r="HR33" s="225"/>
      <c r="HS33" s="225"/>
      <c r="HT33" s="225"/>
      <c r="HU33" s="225"/>
      <c r="HV33" s="225"/>
      <c r="HW33" s="225"/>
      <c r="HX33" s="225"/>
      <c r="HY33" s="225"/>
      <c r="HZ33" s="225"/>
      <c r="IA33" s="225"/>
      <c r="IB33" s="225"/>
      <c r="IC33" s="225"/>
      <c r="ID33" s="225"/>
      <c r="IE33" s="225"/>
      <c r="IF33" s="225"/>
      <c r="IG33" s="225"/>
      <c r="IH33" s="225"/>
      <c r="II33" s="225"/>
      <c r="IJ33" s="225"/>
      <c r="IK33" s="225"/>
      <c r="IL33" s="225"/>
      <c r="IM33" s="225"/>
      <c r="IN33" s="225"/>
      <c r="IO33" s="225"/>
      <c r="IP33" s="225"/>
      <c r="IQ33" s="225"/>
      <c r="IR33" s="225"/>
      <c r="IS33" s="225"/>
      <c r="IT33" s="225"/>
    </row>
    <row r="34" spans="1:254" s="230" customFormat="1" ht="28.5" customHeight="1">
      <c r="A34" s="226"/>
      <c r="B34" s="236" t="s">
        <v>147</v>
      </c>
      <c r="C34" s="222"/>
      <c r="D34" s="222"/>
      <c r="E34" s="222"/>
      <c r="F34" s="223"/>
      <c r="G34" s="222"/>
      <c r="H34" s="222"/>
      <c r="O34" s="231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2"/>
      <c r="BM34" s="232"/>
      <c r="BN34" s="232"/>
      <c r="BO34" s="232"/>
      <c r="BP34" s="232"/>
      <c r="BQ34" s="232"/>
      <c r="BR34" s="232"/>
      <c r="BS34" s="232"/>
      <c r="BT34" s="232"/>
      <c r="BU34" s="232"/>
      <c r="BV34" s="232"/>
      <c r="BW34" s="232"/>
      <c r="BX34" s="232"/>
      <c r="BY34" s="232"/>
      <c r="BZ34" s="232"/>
      <c r="CA34" s="232"/>
      <c r="CB34" s="232"/>
      <c r="CC34" s="232"/>
      <c r="CD34" s="232"/>
      <c r="CE34" s="232"/>
      <c r="CF34" s="232"/>
      <c r="CG34" s="232"/>
      <c r="CH34" s="232"/>
      <c r="CI34" s="232"/>
      <c r="CJ34" s="232"/>
      <c r="CK34" s="232"/>
      <c r="CL34" s="232"/>
      <c r="CM34" s="232"/>
      <c r="CN34" s="232"/>
      <c r="CO34" s="232"/>
      <c r="CP34" s="232"/>
      <c r="CQ34" s="232"/>
      <c r="CR34" s="232"/>
      <c r="CS34" s="232"/>
      <c r="CT34" s="232"/>
      <c r="CU34" s="232"/>
      <c r="CV34" s="232"/>
      <c r="CW34" s="232"/>
      <c r="CX34" s="232"/>
      <c r="CY34" s="232"/>
      <c r="CZ34" s="232"/>
      <c r="DA34" s="232"/>
      <c r="DB34" s="232"/>
      <c r="DC34" s="232"/>
      <c r="DD34" s="232"/>
      <c r="DE34" s="232"/>
      <c r="DF34" s="232"/>
      <c r="DG34" s="232"/>
      <c r="DH34" s="232"/>
      <c r="DI34" s="232"/>
      <c r="DJ34" s="232"/>
      <c r="DK34" s="232"/>
      <c r="DL34" s="232"/>
      <c r="DM34" s="232"/>
      <c r="DN34" s="232"/>
      <c r="DO34" s="232"/>
      <c r="DP34" s="232"/>
      <c r="DQ34" s="232"/>
      <c r="DR34" s="232"/>
      <c r="DS34" s="232"/>
      <c r="DT34" s="232"/>
      <c r="DU34" s="232"/>
      <c r="DV34" s="232"/>
      <c r="DW34" s="232"/>
      <c r="DX34" s="232"/>
      <c r="DY34" s="232"/>
      <c r="DZ34" s="232"/>
      <c r="EA34" s="232"/>
      <c r="EB34" s="232"/>
      <c r="EC34" s="232"/>
      <c r="ED34" s="232"/>
      <c r="EE34" s="232"/>
      <c r="EF34" s="232"/>
      <c r="EG34" s="232"/>
      <c r="EH34" s="232"/>
      <c r="EI34" s="232"/>
      <c r="EJ34" s="232"/>
      <c r="EK34" s="232"/>
      <c r="EL34" s="232"/>
      <c r="EM34" s="232"/>
      <c r="EN34" s="232"/>
      <c r="EO34" s="232"/>
      <c r="EP34" s="232"/>
      <c r="EQ34" s="232"/>
      <c r="ER34" s="232"/>
      <c r="ES34" s="232"/>
      <c r="ET34" s="232"/>
      <c r="EU34" s="232"/>
      <c r="EV34" s="232"/>
      <c r="EW34" s="232"/>
      <c r="EX34" s="232"/>
      <c r="EY34" s="232"/>
      <c r="EZ34" s="232"/>
      <c r="FA34" s="232"/>
      <c r="FB34" s="232"/>
      <c r="FC34" s="232"/>
      <c r="FD34" s="232"/>
      <c r="FE34" s="232"/>
      <c r="FF34" s="232"/>
      <c r="FG34" s="232"/>
      <c r="FH34" s="232"/>
      <c r="FI34" s="232"/>
      <c r="FJ34" s="232"/>
      <c r="FK34" s="232"/>
      <c r="FL34" s="232"/>
      <c r="FM34" s="232"/>
      <c r="FN34" s="232"/>
      <c r="FO34" s="232"/>
      <c r="FP34" s="232"/>
      <c r="FQ34" s="232"/>
      <c r="FR34" s="232"/>
      <c r="FS34" s="232"/>
      <c r="FT34" s="232"/>
      <c r="FU34" s="232"/>
      <c r="FV34" s="232"/>
      <c r="FW34" s="232"/>
      <c r="FX34" s="232"/>
      <c r="FY34" s="232"/>
      <c r="FZ34" s="232"/>
      <c r="GA34" s="232"/>
      <c r="GB34" s="232"/>
      <c r="GC34" s="232"/>
      <c r="GD34" s="232"/>
      <c r="GE34" s="232"/>
      <c r="GF34" s="232"/>
      <c r="GG34" s="232"/>
      <c r="GH34" s="232"/>
      <c r="GI34" s="232"/>
      <c r="GJ34" s="232"/>
      <c r="GK34" s="232"/>
      <c r="GL34" s="232"/>
      <c r="GM34" s="232"/>
      <c r="GN34" s="232"/>
      <c r="GO34" s="232"/>
      <c r="GP34" s="232"/>
      <c r="GQ34" s="232"/>
      <c r="GR34" s="232"/>
      <c r="GS34" s="232"/>
      <c r="GT34" s="232"/>
      <c r="GU34" s="232"/>
      <c r="GV34" s="232"/>
      <c r="GW34" s="232"/>
      <c r="GX34" s="232"/>
      <c r="GY34" s="232"/>
      <c r="GZ34" s="232"/>
      <c r="HA34" s="232"/>
      <c r="HB34" s="232"/>
      <c r="HC34" s="232"/>
      <c r="HD34" s="232"/>
      <c r="HE34" s="232"/>
      <c r="HF34" s="232"/>
      <c r="HG34" s="232"/>
      <c r="HH34" s="232"/>
      <c r="HI34" s="232"/>
      <c r="HJ34" s="232"/>
      <c r="HK34" s="232"/>
      <c r="HL34" s="232"/>
      <c r="HM34" s="232"/>
      <c r="HN34" s="232"/>
      <c r="HO34" s="232"/>
      <c r="HP34" s="232"/>
      <c r="HQ34" s="232"/>
      <c r="HR34" s="232"/>
      <c r="HS34" s="232"/>
      <c r="HT34" s="232"/>
      <c r="HU34" s="232"/>
      <c r="HV34" s="232"/>
      <c r="HW34" s="232"/>
      <c r="HX34" s="232"/>
      <c r="HY34" s="232"/>
      <c r="HZ34" s="232"/>
      <c r="IA34" s="232"/>
      <c r="IB34" s="232"/>
      <c r="IC34" s="232"/>
      <c r="ID34" s="232"/>
      <c r="IE34" s="232"/>
      <c r="IF34" s="232"/>
      <c r="IG34" s="232"/>
      <c r="IH34" s="232"/>
      <c r="II34" s="232"/>
      <c r="IJ34" s="232"/>
      <c r="IK34" s="232"/>
      <c r="IL34" s="232"/>
      <c r="IM34" s="232"/>
      <c r="IN34" s="232"/>
      <c r="IO34" s="232"/>
      <c r="IP34" s="232"/>
      <c r="IQ34" s="232"/>
      <c r="IR34" s="232"/>
      <c r="IS34" s="232"/>
      <c r="IT34" s="232"/>
    </row>
    <row r="35" spans="1:254" ht="9.9499999999999993" customHeight="1">
      <c r="A35" s="220"/>
      <c r="B35" s="235"/>
      <c r="C35" s="222"/>
      <c r="D35" s="222"/>
      <c r="E35" s="222"/>
      <c r="F35" s="223"/>
      <c r="G35" s="222"/>
      <c r="H35" s="222"/>
      <c r="O35" s="224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25"/>
      <c r="BI35" s="225"/>
      <c r="BJ35" s="225"/>
      <c r="BK35" s="225"/>
      <c r="BL35" s="225"/>
      <c r="BM35" s="225"/>
      <c r="BN35" s="225"/>
      <c r="BO35" s="225"/>
      <c r="BP35" s="225"/>
      <c r="BQ35" s="225"/>
      <c r="BR35" s="225"/>
      <c r="BS35" s="225"/>
      <c r="BT35" s="225"/>
      <c r="BU35" s="225"/>
      <c r="BV35" s="225"/>
      <c r="BW35" s="225"/>
      <c r="BX35" s="225"/>
      <c r="BY35" s="225"/>
      <c r="BZ35" s="225"/>
      <c r="CA35" s="225"/>
      <c r="CB35" s="225"/>
      <c r="CC35" s="225"/>
      <c r="CD35" s="225"/>
      <c r="CE35" s="225"/>
      <c r="CF35" s="225"/>
      <c r="CG35" s="225"/>
      <c r="CH35" s="225"/>
      <c r="CI35" s="225"/>
      <c r="CJ35" s="225"/>
      <c r="CK35" s="225"/>
      <c r="CL35" s="225"/>
      <c r="CM35" s="225"/>
      <c r="CN35" s="225"/>
      <c r="CO35" s="225"/>
      <c r="CP35" s="225"/>
      <c r="CQ35" s="225"/>
      <c r="CR35" s="225"/>
      <c r="CS35" s="225"/>
      <c r="CT35" s="225"/>
      <c r="CU35" s="225"/>
      <c r="CV35" s="225"/>
      <c r="CW35" s="225"/>
      <c r="CX35" s="225"/>
      <c r="CY35" s="225"/>
      <c r="CZ35" s="225"/>
      <c r="DA35" s="225"/>
      <c r="DB35" s="225"/>
      <c r="DC35" s="225"/>
      <c r="DD35" s="225"/>
      <c r="DE35" s="225"/>
      <c r="DF35" s="225"/>
      <c r="DG35" s="225"/>
      <c r="DH35" s="225"/>
      <c r="DI35" s="225"/>
      <c r="DJ35" s="225"/>
      <c r="DK35" s="225"/>
      <c r="DL35" s="225"/>
      <c r="DM35" s="225"/>
      <c r="DN35" s="225"/>
      <c r="DO35" s="225"/>
      <c r="DP35" s="225"/>
      <c r="DQ35" s="225"/>
      <c r="DR35" s="225"/>
      <c r="DS35" s="225"/>
      <c r="DT35" s="225"/>
      <c r="DU35" s="225"/>
      <c r="DV35" s="225"/>
      <c r="DW35" s="225"/>
      <c r="DX35" s="225"/>
      <c r="DY35" s="225"/>
      <c r="DZ35" s="225"/>
      <c r="EA35" s="225"/>
      <c r="EB35" s="225"/>
      <c r="EC35" s="225"/>
      <c r="ED35" s="225"/>
      <c r="EE35" s="225"/>
      <c r="EF35" s="225"/>
      <c r="EG35" s="225"/>
      <c r="EH35" s="225"/>
      <c r="EI35" s="225"/>
      <c r="EJ35" s="225"/>
      <c r="EK35" s="225"/>
      <c r="EL35" s="225"/>
      <c r="EM35" s="225"/>
      <c r="EN35" s="225"/>
      <c r="EO35" s="225"/>
      <c r="EP35" s="225"/>
      <c r="EQ35" s="225"/>
      <c r="ER35" s="225"/>
      <c r="ES35" s="225"/>
      <c r="ET35" s="225"/>
      <c r="EU35" s="225"/>
      <c r="EV35" s="225"/>
      <c r="EW35" s="225"/>
      <c r="EX35" s="225"/>
      <c r="EY35" s="225"/>
      <c r="EZ35" s="225"/>
      <c r="FA35" s="225"/>
      <c r="FB35" s="225"/>
      <c r="FC35" s="225"/>
      <c r="FD35" s="225"/>
      <c r="FE35" s="225"/>
      <c r="FF35" s="225"/>
      <c r="FG35" s="225"/>
      <c r="FH35" s="225"/>
      <c r="FI35" s="225"/>
      <c r="FJ35" s="225"/>
      <c r="FK35" s="225"/>
      <c r="FL35" s="225"/>
      <c r="FM35" s="225"/>
      <c r="FN35" s="225"/>
      <c r="FO35" s="225"/>
      <c r="FP35" s="225"/>
      <c r="FQ35" s="225"/>
      <c r="FR35" s="225"/>
      <c r="FS35" s="225"/>
      <c r="FT35" s="225"/>
      <c r="FU35" s="225"/>
      <c r="FV35" s="225"/>
      <c r="FW35" s="225"/>
      <c r="FX35" s="225"/>
      <c r="FY35" s="225"/>
      <c r="FZ35" s="225"/>
      <c r="GA35" s="225"/>
      <c r="GB35" s="225"/>
      <c r="GC35" s="225"/>
      <c r="GD35" s="225"/>
      <c r="GE35" s="225"/>
      <c r="GF35" s="225"/>
      <c r="GG35" s="225"/>
      <c r="GH35" s="225"/>
      <c r="GI35" s="225"/>
      <c r="GJ35" s="225"/>
      <c r="GK35" s="225"/>
      <c r="GL35" s="225"/>
      <c r="GM35" s="225"/>
      <c r="GN35" s="225"/>
      <c r="GO35" s="225"/>
      <c r="GP35" s="225"/>
      <c r="GQ35" s="225"/>
      <c r="GR35" s="225"/>
      <c r="GS35" s="225"/>
      <c r="GT35" s="225"/>
      <c r="GU35" s="225"/>
      <c r="GV35" s="225"/>
      <c r="GW35" s="225"/>
      <c r="GX35" s="225"/>
      <c r="GY35" s="225"/>
      <c r="GZ35" s="225"/>
      <c r="HA35" s="225"/>
      <c r="HB35" s="225"/>
      <c r="HC35" s="225"/>
      <c r="HD35" s="225"/>
      <c r="HE35" s="225"/>
      <c r="HF35" s="225"/>
      <c r="HG35" s="225"/>
      <c r="HH35" s="225"/>
      <c r="HI35" s="225"/>
      <c r="HJ35" s="225"/>
      <c r="HK35" s="225"/>
      <c r="HL35" s="225"/>
      <c r="HM35" s="225"/>
      <c r="HN35" s="225"/>
      <c r="HO35" s="225"/>
      <c r="HP35" s="225"/>
      <c r="HQ35" s="225"/>
      <c r="HR35" s="225"/>
      <c r="HS35" s="225"/>
      <c r="HT35" s="225"/>
      <c r="HU35" s="225"/>
      <c r="HV35" s="225"/>
      <c r="HW35" s="225"/>
      <c r="HX35" s="225"/>
      <c r="HY35" s="225"/>
      <c r="HZ35" s="225"/>
      <c r="IA35" s="225"/>
      <c r="IB35" s="225"/>
      <c r="IC35" s="225"/>
      <c r="ID35" s="225"/>
      <c r="IE35" s="225"/>
      <c r="IF35" s="225"/>
      <c r="IG35" s="225"/>
      <c r="IH35" s="225"/>
      <c r="II35" s="225"/>
      <c r="IJ35" s="225"/>
      <c r="IK35" s="225"/>
      <c r="IL35" s="225"/>
      <c r="IM35" s="225"/>
      <c r="IN35" s="225"/>
      <c r="IO35" s="225"/>
      <c r="IP35" s="225"/>
      <c r="IQ35" s="225"/>
      <c r="IR35" s="225"/>
      <c r="IS35" s="225"/>
      <c r="IT35" s="225"/>
    </row>
    <row r="36" spans="1:254" ht="27" customHeight="1">
      <c r="A36" s="220" t="s">
        <v>148</v>
      </c>
      <c r="B36" s="235" t="s">
        <v>149</v>
      </c>
      <c r="C36" s="222">
        <v>846.425477</v>
      </c>
      <c r="D36" s="222">
        <v>745.57028000000003</v>
      </c>
      <c r="E36" s="222">
        <v>890.16407600000002</v>
      </c>
      <c r="F36" s="223">
        <v>0.97542954060258547</v>
      </c>
      <c r="G36" s="222">
        <v>6894.8928040000001</v>
      </c>
      <c r="H36" s="222">
        <v>8032.2009269999999</v>
      </c>
      <c r="O36" s="224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25"/>
      <c r="AE36" s="225"/>
      <c r="AF36" s="225"/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5"/>
      <c r="BF36" s="225"/>
      <c r="BG36" s="225"/>
      <c r="BH36" s="225"/>
      <c r="BI36" s="225"/>
      <c r="BJ36" s="225"/>
      <c r="BK36" s="225"/>
      <c r="BL36" s="225"/>
      <c r="BM36" s="225"/>
      <c r="BN36" s="225"/>
      <c r="BO36" s="225"/>
      <c r="BP36" s="225"/>
      <c r="BQ36" s="225"/>
      <c r="BR36" s="225"/>
      <c r="BS36" s="225"/>
      <c r="BT36" s="225"/>
      <c r="BU36" s="225"/>
      <c r="BV36" s="225"/>
      <c r="BW36" s="225"/>
      <c r="BX36" s="225"/>
      <c r="BY36" s="225"/>
      <c r="BZ36" s="225"/>
      <c r="CA36" s="225"/>
      <c r="CB36" s="225"/>
      <c r="CC36" s="225"/>
      <c r="CD36" s="225"/>
      <c r="CE36" s="225"/>
      <c r="CF36" s="225"/>
      <c r="CG36" s="225"/>
      <c r="CH36" s="225"/>
      <c r="CI36" s="225"/>
      <c r="CJ36" s="225"/>
      <c r="CK36" s="225"/>
      <c r="CL36" s="225"/>
      <c r="CM36" s="225"/>
      <c r="CN36" s="225"/>
      <c r="CO36" s="225"/>
      <c r="CP36" s="225"/>
      <c r="CQ36" s="225"/>
      <c r="CR36" s="225"/>
      <c r="CS36" s="225"/>
      <c r="CT36" s="225"/>
      <c r="CU36" s="225"/>
      <c r="CV36" s="225"/>
      <c r="CW36" s="225"/>
      <c r="CX36" s="225"/>
      <c r="CY36" s="225"/>
      <c r="CZ36" s="225"/>
      <c r="DA36" s="225"/>
      <c r="DB36" s="225"/>
      <c r="DC36" s="225"/>
      <c r="DD36" s="225"/>
      <c r="DE36" s="225"/>
      <c r="DF36" s="225"/>
      <c r="DG36" s="225"/>
      <c r="DH36" s="225"/>
      <c r="DI36" s="225"/>
      <c r="DJ36" s="225"/>
      <c r="DK36" s="225"/>
      <c r="DL36" s="225"/>
      <c r="DM36" s="225"/>
      <c r="DN36" s="225"/>
      <c r="DO36" s="225"/>
      <c r="DP36" s="225"/>
      <c r="DQ36" s="225"/>
      <c r="DR36" s="225"/>
      <c r="DS36" s="225"/>
      <c r="DT36" s="225"/>
      <c r="DU36" s="225"/>
      <c r="DV36" s="225"/>
      <c r="DW36" s="225"/>
      <c r="DX36" s="225"/>
      <c r="DY36" s="225"/>
      <c r="DZ36" s="225"/>
      <c r="EA36" s="225"/>
      <c r="EB36" s="225"/>
      <c r="EC36" s="225"/>
      <c r="ED36" s="225"/>
      <c r="EE36" s="225"/>
      <c r="EF36" s="225"/>
      <c r="EG36" s="225"/>
      <c r="EH36" s="225"/>
      <c r="EI36" s="225"/>
      <c r="EJ36" s="225"/>
      <c r="EK36" s="225"/>
      <c r="EL36" s="225"/>
      <c r="EM36" s="225"/>
      <c r="EN36" s="225"/>
      <c r="EO36" s="225"/>
      <c r="EP36" s="225"/>
      <c r="EQ36" s="225"/>
      <c r="ER36" s="225"/>
      <c r="ES36" s="225"/>
      <c r="ET36" s="225"/>
      <c r="EU36" s="225"/>
      <c r="EV36" s="225"/>
      <c r="EW36" s="225"/>
      <c r="EX36" s="225"/>
      <c r="EY36" s="225"/>
      <c r="EZ36" s="225"/>
      <c r="FA36" s="225"/>
      <c r="FB36" s="225"/>
      <c r="FC36" s="225"/>
      <c r="FD36" s="225"/>
      <c r="FE36" s="225"/>
      <c r="FF36" s="225"/>
      <c r="FG36" s="225"/>
      <c r="FH36" s="225"/>
      <c r="FI36" s="225"/>
      <c r="FJ36" s="225"/>
      <c r="FK36" s="225"/>
      <c r="FL36" s="225"/>
      <c r="FM36" s="225"/>
      <c r="FN36" s="225"/>
      <c r="FO36" s="225"/>
      <c r="FP36" s="225"/>
      <c r="FQ36" s="225"/>
      <c r="FR36" s="225"/>
      <c r="FS36" s="225"/>
      <c r="FT36" s="225"/>
      <c r="FU36" s="225"/>
      <c r="FV36" s="225"/>
      <c r="FW36" s="225"/>
      <c r="FX36" s="225"/>
      <c r="FY36" s="225"/>
      <c r="FZ36" s="225"/>
      <c r="GA36" s="225"/>
      <c r="GB36" s="225"/>
      <c r="GC36" s="225"/>
      <c r="GD36" s="225"/>
      <c r="GE36" s="225"/>
      <c r="GF36" s="225"/>
      <c r="GG36" s="225"/>
      <c r="GH36" s="225"/>
      <c r="GI36" s="225"/>
      <c r="GJ36" s="225"/>
      <c r="GK36" s="225"/>
      <c r="GL36" s="225"/>
      <c r="GM36" s="225"/>
      <c r="GN36" s="225"/>
      <c r="GO36" s="225"/>
      <c r="GP36" s="225"/>
      <c r="GQ36" s="225"/>
      <c r="GR36" s="225"/>
      <c r="GS36" s="225"/>
      <c r="GT36" s="225"/>
      <c r="GU36" s="225"/>
      <c r="GV36" s="225"/>
      <c r="GW36" s="225"/>
      <c r="GX36" s="225"/>
      <c r="GY36" s="225"/>
      <c r="GZ36" s="225"/>
      <c r="HA36" s="225"/>
      <c r="HB36" s="225"/>
      <c r="HC36" s="225"/>
      <c r="HD36" s="225"/>
      <c r="HE36" s="225"/>
      <c r="HF36" s="225"/>
      <c r="HG36" s="225"/>
      <c r="HH36" s="225"/>
      <c r="HI36" s="225"/>
      <c r="HJ36" s="225"/>
      <c r="HK36" s="225"/>
      <c r="HL36" s="225"/>
      <c r="HM36" s="225"/>
      <c r="HN36" s="225"/>
      <c r="HO36" s="225"/>
      <c r="HP36" s="225"/>
      <c r="HQ36" s="225"/>
      <c r="HR36" s="225"/>
      <c r="HS36" s="225"/>
      <c r="HT36" s="225"/>
      <c r="HU36" s="225"/>
      <c r="HV36" s="225"/>
      <c r="HW36" s="225"/>
      <c r="HX36" s="225"/>
      <c r="HY36" s="225"/>
      <c r="HZ36" s="225"/>
      <c r="IA36" s="225"/>
      <c r="IB36" s="225"/>
      <c r="IC36" s="225"/>
      <c r="ID36" s="225"/>
      <c r="IE36" s="225"/>
      <c r="IF36" s="225"/>
      <c r="IG36" s="225"/>
      <c r="IH36" s="225"/>
      <c r="II36" s="225"/>
      <c r="IJ36" s="225"/>
      <c r="IK36" s="225"/>
      <c r="IL36" s="225"/>
      <c r="IM36" s="225"/>
      <c r="IN36" s="225"/>
      <c r="IO36" s="225"/>
      <c r="IP36" s="225"/>
      <c r="IQ36" s="225"/>
      <c r="IR36" s="225"/>
      <c r="IS36" s="225"/>
      <c r="IT36" s="225"/>
    </row>
    <row r="37" spans="1:254" s="230" customFormat="1" ht="27" customHeight="1">
      <c r="A37" s="226"/>
      <c r="B37" s="236" t="s">
        <v>150</v>
      </c>
      <c r="C37" s="222"/>
      <c r="D37" s="222"/>
      <c r="E37" s="222"/>
      <c r="F37" s="223"/>
      <c r="G37" s="222"/>
      <c r="H37" s="222"/>
      <c r="O37" s="231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32"/>
      <c r="BS37" s="232"/>
      <c r="BT37" s="232"/>
      <c r="BU37" s="232"/>
      <c r="BV37" s="232"/>
      <c r="BW37" s="232"/>
      <c r="BX37" s="232"/>
      <c r="BY37" s="232"/>
      <c r="BZ37" s="232"/>
      <c r="CA37" s="232"/>
      <c r="CB37" s="232"/>
      <c r="CC37" s="232"/>
      <c r="CD37" s="232"/>
      <c r="CE37" s="232"/>
      <c r="CF37" s="232"/>
      <c r="CG37" s="232"/>
      <c r="CH37" s="232"/>
      <c r="CI37" s="232"/>
      <c r="CJ37" s="232"/>
      <c r="CK37" s="232"/>
      <c r="CL37" s="232"/>
      <c r="CM37" s="232"/>
      <c r="CN37" s="232"/>
      <c r="CO37" s="232"/>
      <c r="CP37" s="232"/>
      <c r="CQ37" s="232"/>
      <c r="CR37" s="232"/>
      <c r="CS37" s="232"/>
      <c r="CT37" s="232"/>
      <c r="CU37" s="232"/>
      <c r="CV37" s="232"/>
      <c r="CW37" s="232"/>
      <c r="CX37" s="232"/>
      <c r="CY37" s="232"/>
      <c r="CZ37" s="232"/>
      <c r="DA37" s="232"/>
      <c r="DB37" s="232"/>
      <c r="DC37" s="232"/>
      <c r="DD37" s="232"/>
      <c r="DE37" s="232"/>
      <c r="DF37" s="232"/>
      <c r="DG37" s="232"/>
      <c r="DH37" s="232"/>
      <c r="DI37" s="232"/>
      <c r="DJ37" s="232"/>
      <c r="DK37" s="232"/>
      <c r="DL37" s="232"/>
      <c r="DM37" s="232"/>
      <c r="DN37" s="232"/>
      <c r="DO37" s="232"/>
      <c r="DP37" s="232"/>
      <c r="DQ37" s="232"/>
      <c r="DR37" s="232"/>
      <c r="DS37" s="232"/>
      <c r="DT37" s="232"/>
      <c r="DU37" s="232"/>
      <c r="DV37" s="232"/>
      <c r="DW37" s="232"/>
      <c r="DX37" s="232"/>
      <c r="DY37" s="232"/>
      <c r="DZ37" s="232"/>
      <c r="EA37" s="232"/>
      <c r="EB37" s="232"/>
      <c r="EC37" s="232"/>
      <c r="ED37" s="232"/>
      <c r="EE37" s="232"/>
      <c r="EF37" s="232"/>
      <c r="EG37" s="232"/>
      <c r="EH37" s="232"/>
      <c r="EI37" s="232"/>
      <c r="EJ37" s="232"/>
      <c r="EK37" s="232"/>
      <c r="EL37" s="232"/>
      <c r="EM37" s="232"/>
      <c r="EN37" s="232"/>
      <c r="EO37" s="232"/>
      <c r="EP37" s="232"/>
      <c r="EQ37" s="232"/>
      <c r="ER37" s="232"/>
      <c r="ES37" s="232"/>
      <c r="ET37" s="232"/>
      <c r="EU37" s="232"/>
      <c r="EV37" s="232"/>
      <c r="EW37" s="232"/>
      <c r="EX37" s="232"/>
      <c r="EY37" s="232"/>
      <c r="EZ37" s="232"/>
      <c r="FA37" s="232"/>
      <c r="FB37" s="232"/>
      <c r="FC37" s="232"/>
      <c r="FD37" s="232"/>
      <c r="FE37" s="232"/>
      <c r="FF37" s="232"/>
      <c r="FG37" s="232"/>
      <c r="FH37" s="232"/>
      <c r="FI37" s="232"/>
      <c r="FJ37" s="232"/>
      <c r="FK37" s="232"/>
      <c r="FL37" s="232"/>
      <c r="FM37" s="232"/>
      <c r="FN37" s="232"/>
      <c r="FO37" s="232"/>
      <c r="FP37" s="232"/>
      <c r="FQ37" s="232"/>
      <c r="FR37" s="232"/>
      <c r="FS37" s="232"/>
      <c r="FT37" s="232"/>
      <c r="FU37" s="232"/>
      <c r="FV37" s="232"/>
      <c r="FW37" s="232"/>
      <c r="FX37" s="232"/>
      <c r="FY37" s="232"/>
      <c r="FZ37" s="232"/>
      <c r="GA37" s="232"/>
      <c r="GB37" s="232"/>
      <c r="GC37" s="232"/>
      <c r="GD37" s="232"/>
      <c r="GE37" s="232"/>
      <c r="GF37" s="232"/>
      <c r="GG37" s="232"/>
      <c r="GH37" s="232"/>
      <c r="GI37" s="232"/>
      <c r="GJ37" s="232"/>
      <c r="GK37" s="232"/>
      <c r="GL37" s="232"/>
      <c r="GM37" s="232"/>
      <c r="GN37" s="232"/>
      <c r="GO37" s="232"/>
      <c r="GP37" s="232"/>
      <c r="GQ37" s="232"/>
      <c r="GR37" s="232"/>
      <c r="GS37" s="232"/>
      <c r="GT37" s="232"/>
      <c r="GU37" s="232"/>
      <c r="GV37" s="232"/>
      <c r="GW37" s="232"/>
      <c r="GX37" s="232"/>
      <c r="GY37" s="232"/>
      <c r="GZ37" s="232"/>
      <c r="HA37" s="232"/>
      <c r="HB37" s="232"/>
      <c r="HC37" s="232"/>
      <c r="HD37" s="232"/>
      <c r="HE37" s="232"/>
      <c r="HF37" s="232"/>
      <c r="HG37" s="232"/>
      <c r="HH37" s="232"/>
      <c r="HI37" s="232"/>
      <c r="HJ37" s="232"/>
      <c r="HK37" s="232"/>
      <c r="HL37" s="232"/>
      <c r="HM37" s="232"/>
      <c r="HN37" s="232"/>
      <c r="HO37" s="232"/>
      <c r="HP37" s="232"/>
      <c r="HQ37" s="232"/>
      <c r="HR37" s="232"/>
      <c r="HS37" s="232"/>
      <c r="HT37" s="232"/>
      <c r="HU37" s="232"/>
      <c r="HV37" s="232"/>
      <c r="HW37" s="232"/>
      <c r="HX37" s="232"/>
      <c r="HY37" s="232"/>
      <c r="HZ37" s="232"/>
      <c r="IA37" s="232"/>
      <c r="IB37" s="232"/>
      <c r="IC37" s="232"/>
      <c r="ID37" s="232"/>
      <c r="IE37" s="232"/>
      <c r="IF37" s="232"/>
      <c r="IG37" s="232"/>
      <c r="IH37" s="232"/>
      <c r="II37" s="232"/>
      <c r="IJ37" s="232"/>
      <c r="IK37" s="232"/>
      <c r="IL37" s="232"/>
      <c r="IM37" s="232"/>
      <c r="IN37" s="232"/>
      <c r="IO37" s="232"/>
      <c r="IP37" s="232"/>
      <c r="IQ37" s="232"/>
      <c r="IR37" s="232"/>
      <c r="IS37" s="232"/>
      <c r="IT37" s="232"/>
    </row>
    <row r="38" spans="1:254" ht="9.9499999999999993" customHeight="1">
      <c r="A38" s="220"/>
      <c r="B38" s="235"/>
      <c r="C38" s="222"/>
      <c r="D38" s="222"/>
      <c r="E38" s="222"/>
      <c r="F38" s="223"/>
      <c r="G38" s="222"/>
      <c r="H38" s="222"/>
      <c r="O38" s="224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  <c r="BL38" s="225"/>
      <c r="BM38" s="225"/>
      <c r="BN38" s="225"/>
      <c r="BO38" s="225"/>
      <c r="BP38" s="225"/>
      <c r="BQ38" s="225"/>
      <c r="BR38" s="225"/>
      <c r="BS38" s="225"/>
      <c r="BT38" s="225"/>
      <c r="BU38" s="225"/>
      <c r="BV38" s="225"/>
      <c r="BW38" s="225"/>
      <c r="BX38" s="225"/>
      <c r="BY38" s="225"/>
      <c r="BZ38" s="225"/>
      <c r="CA38" s="225"/>
      <c r="CB38" s="225"/>
      <c r="CC38" s="225"/>
      <c r="CD38" s="225"/>
      <c r="CE38" s="225"/>
      <c r="CF38" s="225"/>
      <c r="CG38" s="225"/>
      <c r="CH38" s="225"/>
      <c r="CI38" s="225"/>
      <c r="CJ38" s="225"/>
      <c r="CK38" s="225"/>
      <c r="CL38" s="225"/>
      <c r="CM38" s="225"/>
      <c r="CN38" s="225"/>
      <c r="CO38" s="225"/>
      <c r="CP38" s="225"/>
      <c r="CQ38" s="225"/>
      <c r="CR38" s="225"/>
      <c r="CS38" s="225"/>
      <c r="CT38" s="225"/>
      <c r="CU38" s="225"/>
      <c r="CV38" s="225"/>
      <c r="CW38" s="225"/>
      <c r="CX38" s="225"/>
      <c r="CY38" s="225"/>
      <c r="CZ38" s="225"/>
      <c r="DA38" s="225"/>
      <c r="DB38" s="225"/>
      <c r="DC38" s="225"/>
      <c r="DD38" s="225"/>
      <c r="DE38" s="225"/>
      <c r="DF38" s="225"/>
      <c r="DG38" s="225"/>
      <c r="DH38" s="225"/>
      <c r="DI38" s="225"/>
      <c r="DJ38" s="225"/>
      <c r="DK38" s="225"/>
      <c r="DL38" s="225"/>
      <c r="DM38" s="225"/>
      <c r="DN38" s="225"/>
      <c r="DO38" s="225"/>
      <c r="DP38" s="225"/>
      <c r="DQ38" s="225"/>
      <c r="DR38" s="225"/>
      <c r="DS38" s="225"/>
      <c r="DT38" s="225"/>
      <c r="DU38" s="225"/>
      <c r="DV38" s="225"/>
      <c r="DW38" s="225"/>
      <c r="DX38" s="225"/>
      <c r="DY38" s="225"/>
      <c r="DZ38" s="225"/>
      <c r="EA38" s="225"/>
      <c r="EB38" s="225"/>
      <c r="EC38" s="225"/>
      <c r="ED38" s="225"/>
      <c r="EE38" s="225"/>
      <c r="EF38" s="225"/>
      <c r="EG38" s="225"/>
      <c r="EH38" s="225"/>
      <c r="EI38" s="225"/>
      <c r="EJ38" s="225"/>
      <c r="EK38" s="225"/>
      <c r="EL38" s="225"/>
      <c r="EM38" s="225"/>
      <c r="EN38" s="225"/>
      <c r="EO38" s="225"/>
      <c r="EP38" s="225"/>
      <c r="EQ38" s="225"/>
      <c r="ER38" s="225"/>
      <c r="ES38" s="225"/>
      <c r="ET38" s="225"/>
      <c r="EU38" s="225"/>
      <c r="EV38" s="225"/>
      <c r="EW38" s="225"/>
      <c r="EX38" s="225"/>
      <c r="EY38" s="225"/>
      <c r="EZ38" s="225"/>
      <c r="FA38" s="225"/>
      <c r="FB38" s="225"/>
      <c r="FC38" s="225"/>
      <c r="FD38" s="225"/>
      <c r="FE38" s="225"/>
      <c r="FF38" s="225"/>
      <c r="FG38" s="225"/>
      <c r="FH38" s="225"/>
      <c r="FI38" s="225"/>
      <c r="FJ38" s="225"/>
      <c r="FK38" s="225"/>
      <c r="FL38" s="225"/>
      <c r="FM38" s="225"/>
      <c r="FN38" s="225"/>
      <c r="FO38" s="225"/>
      <c r="FP38" s="225"/>
      <c r="FQ38" s="225"/>
      <c r="FR38" s="225"/>
      <c r="FS38" s="225"/>
      <c r="FT38" s="225"/>
      <c r="FU38" s="225"/>
      <c r="FV38" s="225"/>
      <c r="FW38" s="225"/>
      <c r="FX38" s="225"/>
      <c r="FY38" s="225"/>
      <c r="FZ38" s="225"/>
      <c r="GA38" s="225"/>
      <c r="GB38" s="225"/>
      <c r="GC38" s="225"/>
      <c r="GD38" s="225"/>
      <c r="GE38" s="225"/>
      <c r="GF38" s="225"/>
      <c r="GG38" s="225"/>
      <c r="GH38" s="225"/>
      <c r="GI38" s="225"/>
      <c r="GJ38" s="225"/>
      <c r="GK38" s="225"/>
      <c r="GL38" s="225"/>
      <c r="GM38" s="225"/>
      <c r="GN38" s="225"/>
      <c r="GO38" s="225"/>
      <c r="GP38" s="225"/>
      <c r="GQ38" s="225"/>
      <c r="GR38" s="225"/>
      <c r="GS38" s="225"/>
      <c r="GT38" s="225"/>
      <c r="GU38" s="225"/>
      <c r="GV38" s="225"/>
      <c r="GW38" s="225"/>
      <c r="GX38" s="225"/>
      <c r="GY38" s="225"/>
      <c r="GZ38" s="225"/>
      <c r="HA38" s="225"/>
      <c r="HB38" s="225"/>
      <c r="HC38" s="225"/>
      <c r="HD38" s="225"/>
      <c r="HE38" s="225"/>
      <c r="HF38" s="225"/>
      <c r="HG38" s="225"/>
      <c r="HH38" s="225"/>
      <c r="HI38" s="225"/>
      <c r="HJ38" s="225"/>
      <c r="HK38" s="225"/>
      <c r="HL38" s="225"/>
      <c r="HM38" s="225"/>
      <c r="HN38" s="225"/>
      <c r="HO38" s="225"/>
      <c r="HP38" s="225"/>
      <c r="HQ38" s="225"/>
      <c r="HR38" s="225"/>
      <c r="HS38" s="225"/>
      <c r="HT38" s="225"/>
      <c r="HU38" s="225"/>
      <c r="HV38" s="225"/>
      <c r="HW38" s="225"/>
      <c r="HX38" s="225"/>
      <c r="HY38" s="225"/>
      <c r="HZ38" s="225"/>
      <c r="IA38" s="225"/>
      <c r="IB38" s="225"/>
      <c r="IC38" s="225"/>
      <c r="ID38" s="225"/>
      <c r="IE38" s="225"/>
      <c r="IF38" s="225"/>
      <c r="IG38" s="225"/>
      <c r="IH38" s="225"/>
      <c r="II38" s="225"/>
      <c r="IJ38" s="225"/>
      <c r="IK38" s="225"/>
      <c r="IL38" s="225"/>
      <c r="IM38" s="225"/>
      <c r="IN38" s="225"/>
      <c r="IO38" s="225"/>
      <c r="IP38" s="225"/>
      <c r="IQ38" s="225"/>
      <c r="IR38" s="225"/>
      <c r="IS38" s="225"/>
      <c r="IT38" s="225"/>
    </row>
    <row r="39" spans="1:254" ht="15" customHeight="1">
      <c r="A39" s="220">
        <v>11</v>
      </c>
      <c r="B39" s="235" t="s">
        <v>151</v>
      </c>
      <c r="C39" s="222">
        <v>117.16653700000001</v>
      </c>
      <c r="D39" s="222">
        <v>114.729299</v>
      </c>
      <c r="E39" s="222">
        <v>115.626521</v>
      </c>
      <c r="F39" s="223">
        <v>0.1267019500127583</v>
      </c>
      <c r="G39" s="222">
        <v>1193.5876000000001</v>
      </c>
      <c r="H39" s="222">
        <v>1187.0204859999999</v>
      </c>
      <c r="O39" s="224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  <c r="BL39" s="225"/>
      <c r="BM39" s="225"/>
      <c r="BN39" s="225"/>
      <c r="BO39" s="225"/>
      <c r="BP39" s="225"/>
      <c r="BQ39" s="225"/>
      <c r="BR39" s="225"/>
      <c r="BS39" s="225"/>
      <c r="BT39" s="225"/>
      <c r="BU39" s="225"/>
      <c r="BV39" s="225"/>
      <c r="BW39" s="225"/>
      <c r="BX39" s="225"/>
      <c r="BY39" s="225"/>
      <c r="BZ39" s="225"/>
      <c r="CA39" s="225"/>
      <c r="CB39" s="225"/>
      <c r="CC39" s="225"/>
      <c r="CD39" s="225"/>
      <c r="CE39" s="225"/>
      <c r="CF39" s="225"/>
      <c r="CG39" s="225"/>
      <c r="CH39" s="225"/>
      <c r="CI39" s="225"/>
      <c r="CJ39" s="225"/>
      <c r="CK39" s="225"/>
      <c r="CL39" s="225"/>
      <c r="CM39" s="225"/>
      <c r="CN39" s="225"/>
      <c r="CO39" s="225"/>
      <c r="CP39" s="225"/>
      <c r="CQ39" s="225"/>
      <c r="CR39" s="225"/>
      <c r="CS39" s="225"/>
      <c r="CT39" s="225"/>
      <c r="CU39" s="225"/>
      <c r="CV39" s="225"/>
      <c r="CW39" s="225"/>
      <c r="CX39" s="225"/>
      <c r="CY39" s="225"/>
      <c r="CZ39" s="225"/>
      <c r="DA39" s="225"/>
      <c r="DB39" s="225"/>
      <c r="DC39" s="225"/>
      <c r="DD39" s="225"/>
      <c r="DE39" s="225"/>
      <c r="DF39" s="225"/>
      <c r="DG39" s="225"/>
      <c r="DH39" s="225"/>
      <c r="DI39" s="225"/>
      <c r="DJ39" s="225"/>
      <c r="DK39" s="225"/>
      <c r="DL39" s="225"/>
      <c r="DM39" s="225"/>
      <c r="DN39" s="225"/>
      <c r="DO39" s="225"/>
      <c r="DP39" s="225"/>
      <c r="DQ39" s="225"/>
      <c r="DR39" s="225"/>
      <c r="DS39" s="225"/>
      <c r="DT39" s="225"/>
      <c r="DU39" s="225"/>
      <c r="DV39" s="225"/>
      <c r="DW39" s="225"/>
      <c r="DX39" s="225"/>
      <c r="DY39" s="225"/>
      <c r="DZ39" s="225"/>
      <c r="EA39" s="225"/>
      <c r="EB39" s="225"/>
      <c r="EC39" s="225"/>
      <c r="ED39" s="225"/>
      <c r="EE39" s="225"/>
      <c r="EF39" s="225"/>
      <c r="EG39" s="225"/>
      <c r="EH39" s="225"/>
      <c r="EI39" s="225"/>
      <c r="EJ39" s="225"/>
      <c r="EK39" s="225"/>
      <c r="EL39" s="225"/>
      <c r="EM39" s="225"/>
      <c r="EN39" s="225"/>
      <c r="EO39" s="225"/>
      <c r="EP39" s="225"/>
      <c r="EQ39" s="225"/>
      <c r="ER39" s="225"/>
      <c r="ES39" s="225"/>
      <c r="ET39" s="225"/>
      <c r="EU39" s="225"/>
      <c r="EV39" s="225"/>
      <c r="EW39" s="225"/>
      <c r="EX39" s="225"/>
      <c r="EY39" s="225"/>
      <c r="EZ39" s="225"/>
      <c r="FA39" s="225"/>
      <c r="FB39" s="225"/>
      <c r="FC39" s="225"/>
      <c r="FD39" s="225"/>
      <c r="FE39" s="225"/>
      <c r="FF39" s="225"/>
      <c r="FG39" s="225"/>
      <c r="FH39" s="225"/>
      <c r="FI39" s="225"/>
      <c r="FJ39" s="225"/>
      <c r="FK39" s="225"/>
      <c r="FL39" s="225"/>
      <c r="FM39" s="225"/>
      <c r="FN39" s="225"/>
      <c r="FO39" s="225"/>
      <c r="FP39" s="225"/>
      <c r="FQ39" s="225"/>
      <c r="FR39" s="225"/>
      <c r="FS39" s="225"/>
      <c r="FT39" s="225"/>
      <c r="FU39" s="225"/>
      <c r="FV39" s="225"/>
      <c r="FW39" s="225"/>
      <c r="FX39" s="225"/>
      <c r="FY39" s="225"/>
      <c r="FZ39" s="225"/>
      <c r="GA39" s="225"/>
      <c r="GB39" s="225"/>
      <c r="GC39" s="225"/>
      <c r="GD39" s="225"/>
      <c r="GE39" s="225"/>
      <c r="GF39" s="225"/>
      <c r="GG39" s="225"/>
      <c r="GH39" s="225"/>
      <c r="GI39" s="225"/>
      <c r="GJ39" s="225"/>
      <c r="GK39" s="225"/>
      <c r="GL39" s="225"/>
      <c r="GM39" s="225"/>
      <c r="GN39" s="225"/>
      <c r="GO39" s="225"/>
      <c r="GP39" s="225"/>
      <c r="GQ39" s="225"/>
      <c r="GR39" s="225"/>
      <c r="GS39" s="225"/>
      <c r="GT39" s="225"/>
      <c r="GU39" s="225"/>
      <c r="GV39" s="225"/>
      <c r="GW39" s="225"/>
      <c r="GX39" s="225"/>
      <c r="GY39" s="225"/>
      <c r="GZ39" s="225"/>
      <c r="HA39" s="225"/>
      <c r="HB39" s="225"/>
      <c r="HC39" s="225"/>
      <c r="HD39" s="225"/>
      <c r="HE39" s="225"/>
      <c r="HF39" s="225"/>
      <c r="HG39" s="225"/>
      <c r="HH39" s="225"/>
      <c r="HI39" s="225"/>
      <c r="HJ39" s="225"/>
      <c r="HK39" s="225"/>
      <c r="HL39" s="225"/>
      <c r="HM39" s="225"/>
      <c r="HN39" s="225"/>
      <c r="HO39" s="225"/>
      <c r="HP39" s="225"/>
      <c r="HQ39" s="225"/>
      <c r="HR39" s="225"/>
      <c r="HS39" s="225"/>
      <c r="HT39" s="225"/>
      <c r="HU39" s="225"/>
      <c r="HV39" s="225"/>
      <c r="HW39" s="225"/>
      <c r="HX39" s="225"/>
      <c r="HY39" s="225"/>
      <c r="HZ39" s="225"/>
      <c r="IA39" s="225"/>
      <c r="IB39" s="225"/>
      <c r="IC39" s="225"/>
      <c r="ID39" s="225"/>
      <c r="IE39" s="225"/>
      <c r="IF39" s="225"/>
      <c r="IG39" s="225"/>
      <c r="IH39" s="225"/>
      <c r="II39" s="225"/>
      <c r="IJ39" s="225"/>
      <c r="IK39" s="225"/>
      <c r="IL39" s="225"/>
      <c r="IM39" s="225"/>
      <c r="IN39" s="225"/>
      <c r="IO39" s="225"/>
      <c r="IP39" s="225"/>
      <c r="IQ39" s="225"/>
      <c r="IR39" s="225"/>
      <c r="IS39" s="225"/>
      <c r="IT39" s="225"/>
    </row>
    <row r="40" spans="1:254" s="230" customFormat="1" ht="15" customHeight="1">
      <c r="A40" s="226"/>
      <c r="B40" s="236" t="s">
        <v>152</v>
      </c>
      <c r="C40" s="222"/>
      <c r="D40" s="222"/>
      <c r="E40" s="222"/>
      <c r="F40" s="223"/>
      <c r="G40" s="222"/>
      <c r="H40" s="222"/>
      <c r="O40" s="231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2"/>
      <c r="BP40" s="232"/>
      <c r="BQ40" s="232"/>
      <c r="BR40" s="232"/>
      <c r="BS40" s="232"/>
      <c r="BT40" s="232"/>
      <c r="BU40" s="232"/>
      <c r="BV40" s="232"/>
      <c r="BW40" s="232"/>
      <c r="BX40" s="232"/>
      <c r="BY40" s="232"/>
      <c r="BZ40" s="232"/>
      <c r="CA40" s="232"/>
      <c r="CB40" s="232"/>
      <c r="CC40" s="232"/>
      <c r="CD40" s="232"/>
      <c r="CE40" s="232"/>
      <c r="CF40" s="232"/>
      <c r="CG40" s="232"/>
      <c r="CH40" s="232"/>
      <c r="CI40" s="232"/>
      <c r="CJ40" s="232"/>
      <c r="CK40" s="232"/>
      <c r="CL40" s="232"/>
      <c r="CM40" s="232"/>
      <c r="CN40" s="232"/>
      <c r="CO40" s="232"/>
      <c r="CP40" s="232"/>
      <c r="CQ40" s="232"/>
      <c r="CR40" s="232"/>
      <c r="CS40" s="232"/>
      <c r="CT40" s="232"/>
      <c r="CU40" s="232"/>
      <c r="CV40" s="232"/>
      <c r="CW40" s="232"/>
      <c r="CX40" s="232"/>
      <c r="CY40" s="232"/>
      <c r="CZ40" s="232"/>
      <c r="DA40" s="232"/>
      <c r="DB40" s="232"/>
      <c r="DC40" s="232"/>
      <c r="DD40" s="232"/>
      <c r="DE40" s="232"/>
      <c r="DF40" s="232"/>
      <c r="DG40" s="232"/>
      <c r="DH40" s="232"/>
      <c r="DI40" s="232"/>
      <c r="DJ40" s="232"/>
      <c r="DK40" s="232"/>
      <c r="DL40" s="232"/>
      <c r="DM40" s="232"/>
      <c r="DN40" s="232"/>
      <c r="DO40" s="232"/>
      <c r="DP40" s="232"/>
      <c r="DQ40" s="232"/>
      <c r="DR40" s="232"/>
      <c r="DS40" s="232"/>
      <c r="DT40" s="232"/>
      <c r="DU40" s="232"/>
      <c r="DV40" s="232"/>
      <c r="DW40" s="232"/>
      <c r="DX40" s="232"/>
      <c r="DY40" s="232"/>
      <c r="DZ40" s="232"/>
      <c r="EA40" s="232"/>
      <c r="EB40" s="232"/>
      <c r="EC40" s="232"/>
      <c r="ED40" s="232"/>
      <c r="EE40" s="232"/>
      <c r="EF40" s="232"/>
      <c r="EG40" s="232"/>
      <c r="EH40" s="232"/>
      <c r="EI40" s="232"/>
      <c r="EJ40" s="232"/>
      <c r="EK40" s="232"/>
      <c r="EL40" s="232"/>
      <c r="EM40" s="232"/>
      <c r="EN40" s="232"/>
      <c r="EO40" s="232"/>
      <c r="EP40" s="232"/>
      <c r="EQ40" s="232"/>
      <c r="ER40" s="232"/>
      <c r="ES40" s="232"/>
      <c r="ET40" s="232"/>
      <c r="EU40" s="232"/>
      <c r="EV40" s="232"/>
      <c r="EW40" s="232"/>
      <c r="EX40" s="232"/>
      <c r="EY40" s="232"/>
      <c r="EZ40" s="232"/>
      <c r="FA40" s="232"/>
      <c r="FB40" s="232"/>
      <c r="FC40" s="232"/>
      <c r="FD40" s="232"/>
      <c r="FE40" s="232"/>
      <c r="FF40" s="232"/>
      <c r="FG40" s="232"/>
      <c r="FH40" s="232"/>
      <c r="FI40" s="232"/>
      <c r="FJ40" s="232"/>
      <c r="FK40" s="232"/>
      <c r="FL40" s="232"/>
      <c r="FM40" s="232"/>
      <c r="FN40" s="232"/>
      <c r="FO40" s="232"/>
      <c r="FP40" s="232"/>
      <c r="FQ40" s="232"/>
      <c r="FR40" s="232"/>
      <c r="FS40" s="232"/>
      <c r="FT40" s="232"/>
      <c r="FU40" s="232"/>
      <c r="FV40" s="232"/>
      <c r="FW40" s="232"/>
      <c r="FX40" s="232"/>
      <c r="FY40" s="232"/>
      <c r="FZ40" s="232"/>
      <c r="GA40" s="232"/>
      <c r="GB40" s="232"/>
      <c r="GC40" s="232"/>
      <c r="GD40" s="232"/>
      <c r="GE40" s="232"/>
      <c r="GF40" s="232"/>
      <c r="GG40" s="232"/>
      <c r="GH40" s="232"/>
      <c r="GI40" s="232"/>
      <c r="GJ40" s="232"/>
      <c r="GK40" s="232"/>
      <c r="GL40" s="232"/>
      <c r="GM40" s="232"/>
      <c r="GN40" s="232"/>
      <c r="GO40" s="232"/>
      <c r="GP40" s="232"/>
      <c r="GQ40" s="232"/>
      <c r="GR40" s="232"/>
      <c r="GS40" s="232"/>
      <c r="GT40" s="232"/>
      <c r="GU40" s="232"/>
      <c r="GV40" s="232"/>
      <c r="GW40" s="232"/>
      <c r="GX40" s="232"/>
      <c r="GY40" s="232"/>
      <c r="GZ40" s="232"/>
      <c r="HA40" s="232"/>
      <c r="HB40" s="232"/>
      <c r="HC40" s="232"/>
      <c r="HD40" s="232"/>
      <c r="HE40" s="232"/>
      <c r="HF40" s="232"/>
      <c r="HG40" s="232"/>
      <c r="HH40" s="232"/>
      <c r="HI40" s="232"/>
      <c r="HJ40" s="232"/>
      <c r="HK40" s="232"/>
      <c r="HL40" s="232"/>
      <c r="HM40" s="232"/>
      <c r="HN40" s="232"/>
      <c r="HO40" s="232"/>
      <c r="HP40" s="232"/>
      <c r="HQ40" s="232"/>
      <c r="HR40" s="232"/>
      <c r="HS40" s="232"/>
      <c r="HT40" s="232"/>
      <c r="HU40" s="232"/>
      <c r="HV40" s="232"/>
      <c r="HW40" s="232"/>
      <c r="HX40" s="232"/>
      <c r="HY40" s="232"/>
      <c r="HZ40" s="232"/>
      <c r="IA40" s="232"/>
      <c r="IB40" s="232"/>
      <c r="IC40" s="232"/>
      <c r="ID40" s="232"/>
      <c r="IE40" s="232"/>
      <c r="IF40" s="232"/>
      <c r="IG40" s="232"/>
      <c r="IH40" s="232"/>
      <c r="II40" s="232"/>
      <c r="IJ40" s="232"/>
      <c r="IK40" s="232"/>
      <c r="IL40" s="232"/>
      <c r="IM40" s="232"/>
      <c r="IN40" s="232"/>
      <c r="IO40" s="232"/>
      <c r="IP40" s="232"/>
      <c r="IQ40" s="232"/>
      <c r="IR40" s="232"/>
      <c r="IS40" s="232"/>
      <c r="IT40" s="232"/>
    </row>
    <row r="41" spans="1:254" ht="9.9499999999999993" customHeight="1">
      <c r="A41" s="220"/>
      <c r="B41" s="235"/>
      <c r="C41" s="222"/>
      <c r="D41" s="222"/>
      <c r="E41" s="222"/>
      <c r="F41" s="223"/>
      <c r="G41" s="222"/>
      <c r="H41" s="222"/>
      <c r="O41" s="224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5"/>
      <c r="AD41" s="225"/>
      <c r="AE41" s="225"/>
      <c r="AF41" s="225"/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/>
      <c r="BA41" s="225"/>
      <c r="BB41" s="225"/>
      <c r="BC41" s="225"/>
      <c r="BD41" s="225"/>
      <c r="BE41" s="225"/>
      <c r="BF41" s="225"/>
      <c r="BG41" s="225"/>
      <c r="BH41" s="225"/>
      <c r="BI41" s="225"/>
      <c r="BJ41" s="225"/>
      <c r="BK41" s="225"/>
      <c r="BL41" s="225"/>
      <c r="BM41" s="225"/>
      <c r="BN41" s="225"/>
      <c r="BO41" s="225"/>
      <c r="BP41" s="225"/>
      <c r="BQ41" s="225"/>
      <c r="BR41" s="225"/>
      <c r="BS41" s="225"/>
      <c r="BT41" s="225"/>
      <c r="BU41" s="225"/>
      <c r="BV41" s="225"/>
      <c r="BW41" s="225"/>
      <c r="BX41" s="225"/>
      <c r="BY41" s="225"/>
      <c r="BZ41" s="225"/>
      <c r="CA41" s="225"/>
      <c r="CB41" s="225"/>
      <c r="CC41" s="225"/>
      <c r="CD41" s="225"/>
      <c r="CE41" s="225"/>
      <c r="CF41" s="225"/>
      <c r="CG41" s="225"/>
      <c r="CH41" s="225"/>
      <c r="CI41" s="225"/>
      <c r="CJ41" s="225"/>
      <c r="CK41" s="225"/>
      <c r="CL41" s="225"/>
      <c r="CM41" s="225"/>
      <c r="CN41" s="225"/>
      <c r="CO41" s="225"/>
      <c r="CP41" s="225"/>
      <c r="CQ41" s="225"/>
      <c r="CR41" s="225"/>
      <c r="CS41" s="225"/>
      <c r="CT41" s="225"/>
      <c r="CU41" s="225"/>
      <c r="CV41" s="225"/>
      <c r="CW41" s="225"/>
      <c r="CX41" s="225"/>
      <c r="CY41" s="225"/>
      <c r="CZ41" s="225"/>
      <c r="DA41" s="225"/>
      <c r="DB41" s="225"/>
      <c r="DC41" s="225"/>
      <c r="DD41" s="225"/>
      <c r="DE41" s="225"/>
      <c r="DF41" s="225"/>
      <c r="DG41" s="225"/>
      <c r="DH41" s="225"/>
      <c r="DI41" s="225"/>
      <c r="DJ41" s="225"/>
      <c r="DK41" s="225"/>
      <c r="DL41" s="225"/>
      <c r="DM41" s="225"/>
      <c r="DN41" s="225"/>
      <c r="DO41" s="225"/>
      <c r="DP41" s="225"/>
      <c r="DQ41" s="225"/>
      <c r="DR41" s="225"/>
      <c r="DS41" s="225"/>
      <c r="DT41" s="225"/>
      <c r="DU41" s="225"/>
      <c r="DV41" s="225"/>
      <c r="DW41" s="225"/>
      <c r="DX41" s="225"/>
      <c r="DY41" s="225"/>
      <c r="DZ41" s="225"/>
      <c r="EA41" s="225"/>
      <c r="EB41" s="225"/>
      <c r="EC41" s="225"/>
      <c r="ED41" s="225"/>
      <c r="EE41" s="225"/>
      <c r="EF41" s="225"/>
      <c r="EG41" s="225"/>
      <c r="EH41" s="225"/>
      <c r="EI41" s="225"/>
      <c r="EJ41" s="225"/>
      <c r="EK41" s="225"/>
      <c r="EL41" s="225"/>
      <c r="EM41" s="225"/>
      <c r="EN41" s="225"/>
      <c r="EO41" s="225"/>
      <c r="EP41" s="225"/>
      <c r="EQ41" s="225"/>
      <c r="ER41" s="225"/>
      <c r="ES41" s="225"/>
      <c r="ET41" s="225"/>
      <c r="EU41" s="225"/>
      <c r="EV41" s="225"/>
      <c r="EW41" s="225"/>
      <c r="EX41" s="225"/>
      <c r="EY41" s="225"/>
      <c r="EZ41" s="225"/>
      <c r="FA41" s="225"/>
      <c r="FB41" s="225"/>
      <c r="FC41" s="225"/>
      <c r="FD41" s="225"/>
      <c r="FE41" s="225"/>
      <c r="FF41" s="225"/>
      <c r="FG41" s="225"/>
      <c r="FH41" s="225"/>
      <c r="FI41" s="225"/>
      <c r="FJ41" s="225"/>
      <c r="FK41" s="225"/>
      <c r="FL41" s="225"/>
      <c r="FM41" s="225"/>
      <c r="FN41" s="225"/>
      <c r="FO41" s="225"/>
      <c r="FP41" s="225"/>
      <c r="FQ41" s="225"/>
      <c r="FR41" s="225"/>
      <c r="FS41" s="225"/>
      <c r="FT41" s="225"/>
      <c r="FU41" s="225"/>
      <c r="FV41" s="225"/>
      <c r="FW41" s="225"/>
      <c r="FX41" s="225"/>
      <c r="FY41" s="225"/>
      <c r="FZ41" s="225"/>
      <c r="GA41" s="225"/>
      <c r="GB41" s="225"/>
      <c r="GC41" s="225"/>
      <c r="GD41" s="225"/>
      <c r="GE41" s="225"/>
      <c r="GF41" s="225"/>
      <c r="GG41" s="225"/>
      <c r="GH41" s="225"/>
      <c r="GI41" s="225"/>
      <c r="GJ41" s="225"/>
      <c r="GK41" s="225"/>
      <c r="GL41" s="225"/>
      <c r="GM41" s="225"/>
      <c r="GN41" s="225"/>
      <c r="GO41" s="225"/>
      <c r="GP41" s="225"/>
      <c r="GQ41" s="225"/>
      <c r="GR41" s="225"/>
      <c r="GS41" s="225"/>
      <c r="GT41" s="225"/>
      <c r="GU41" s="225"/>
      <c r="GV41" s="225"/>
      <c r="GW41" s="225"/>
      <c r="GX41" s="225"/>
      <c r="GY41" s="225"/>
      <c r="GZ41" s="225"/>
      <c r="HA41" s="225"/>
      <c r="HB41" s="225"/>
      <c r="HC41" s="225"/>
      <c r="HD41" s="225"/>
      <c r="HE41" s="225"/>
      <c r="HF41" s="225"/>
      <c r="HG41" s="225"/>
      <c r="HH41" s="225"/>
      <c r="HI41" s="225"/>
      <c r="HJ41" s="225"/>
      <c r="HK41" s="225"/>
      <c r="HL41" s="225"/>
      <c r="HM41" s="225"/>
      <c r="HN41" s="225"/>
      <c r="HO41" s="225"/>
      <c r="HP41" s="225"/>
      <c r="HQ41" s="225"/>
      <c r="HR41" s="225"/>
      <c r="HS41" s="225"/>
      <c r="HT41" s="225"/>
      <c r="HU41" s="225"/>
      <c r="HV41" s="225"/>
      <c r="HW41" s="225"/>
      <c r="HX41" s="225"/>
      <c r="HY41" s="225"/>
      <c r="HZ41" s="225"/>
      <c r="IA41" s="225"/>
      <c r="IB41" s="225"/>
      <c r="IC41" s="225"/>
      <c r="ID41" s="225"/>
      <c r="IE41" s="225"/>
      <c r="IF41" s="225"/>
      <c r="IG41" s="225"/>
      <c r="IH41" s="225"/>
      <c r="II41" s="225"/>
      <c r="IJ41" s="225"/>
      <c r="IK41" s="225"/>
      <c r="IL41" s="225"/>
      <c r="IM41" s="225"/>
      <c r="IN41" s="225"/>
      <c r="IO41" s="225"/>
      <c r="IP41" s="225"/>
      <c r="IQ41" s="225"/>
      <c r="IR41" s="225"/>
      <c r="IS41" s="225"/>
      <c r="IT41" s="225"/>
    </row>
    <row r="42" spans="1:254" ht="15" customHeight="1">
      <c r="A42" s="220">
        <v>12</v>
      </c>
      <c r="B42" s="235" t="s">
        <v>153</v>
      </c>
      <c r="C42" s="222">
        <v>0.84218400000000004</v>
      </c>
      <c r="D42" s="222">
        <v>11.836565999999999</v>
      </c>
      <c r="E42" s="222">
        <v>25.502652000000001</v>
      </c>
      <c r="F42" s="223" t="s">
        <v>264</v>
      </c>
      <c r="G42" s="222">
        <v>113.94006</v>
      </c>
      <c r="H42" s="222">
        <v>103.34549199999999</v>
      </c>
      <c r="O42" s="224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/>
      <c r="BF42" s="225"/>
      <c r="BG42" s="225"/>
      <c r="BH42" s="225"/>
      <c r="BI42" s="225"/>
      <c r="BJ42" s="225"/>
      <c r="BK42" s="225"/>
      <c r="BL42" s="225"/>
      <c r="BM42" s="225"/>
      <c r="BN42" s="225"/>
      <c r="BO42" s="225"/>
      <c r="BP42" s="225"/>
      <c r="BQ42" s="225"/>
      <c r="BR42" s="225"/>
      <c r="BS42" s="225"/>
      <c r="BT42" s="225"/>
      <c r="BU42" s="225"/>
      <c r="BV42" s="225"/>
      <c r="BW42" s="225"/>
      <c r="BX42" s="225"/>
      <c r="BY42" s="225"/>
      <c r="BZ42" s="225"/>
      <c r="CA42" s="225"/>
      <c r="CB42" s="225"/>
      <c r="CC42" s="225"/>
      <c r="CD42" s="225"/>
      <c r="CE42" s="225"/>
      <c r="CF42" s="225"/>
      <c r="CG42" s="225"/>
      <c r="CH42" s="225"/>
      <c r="CI42" s="225"/>
      <c r="CJ42" s="225"/>
      <c r="CK42" s="225"/>
      <c r="CL42" s="225"/>
      <c r="CM42" s="225"/>
      <c r="CN42" s="225"/>
      <c r="CO42" s="225"/>
      <c r="CP42" s="225"/>
      <c r="CQ42" s="225"/>
      <c r="CR42" s="225"/>
      <c r="CS42" s="225"/>
      <c r="CT42" s="225"/>
      <c r="CU42" s="225"/>
      <c r="CV42" s="225"/>
      <c r="CW42" s="225"/>
      <c r="CX42" s="225"/>
      <c r="CY42" s="225"/>
      <c r="CZ42" s="225"/>
      <c r="DA42" s="225"/>
      <c r="DB42" s="225"/>
      <c r="DC42" s="225"/>
      <c r="DD42" s="225"/>
      <c r="DE42" s="225"/>
      <c r="DF42" s="225"/>
      <c r="DG42" s="225"/>
      <c r="DH42" s="225"/>
      <c r="DI42" s="225"/>
      <c r="DJ42" s="225"/>
      <c r="DK42" s="225"/>
      <c r="DL42" s="225"/>
      <c r="DM42" s="225"/>
      <c r="DN42" s="225"/>
      <c r="DO42" s="225"/>
      <c r="DP42" s="225"/>
      <c r="DQ42" s="225"/>
      <c r="DR42" s="225"/>
      <c r="DS42" s="225"/>
      <c r="DT42" s="225"/>
      <c r="DU42" s="225"/>
      <c r="DV42" s="225"/>
      <c r="DW42" s="225"/>
      <c r="DX42" s="225"/>
      <c r="DY42" s="225"/>
      <c r="DZ42" s="225"/>
      <c r="EA42" s="225"/>
      <c r="EB42" s="225"/>
      <c r="EC42" s="225"/>
      <c r="ED42" s="225"/>
      <c r="EE42" s="225"/>
      <c r="EF42" s="225"/>
      <c r="EG42" s="225"/>
      <c r="EH42" s="225"/>
      <c r="EI42" s="225"/>
      <c r="EJ42" s="225"/>
      <c r="EK42" s="225"/>
      <c r="EL42" s="225"/>
      <c r="EM42" s="225"/>
      <c r="EN42" s="225"/>
      <c r="EO42" s="225"/>
      <c r="EP42" s="225"/>
      <c r="EQ42" s="225"/>
      <c r="ER42" s="225"/>
      <c r="ES42" s="225"/>
      <c r="ET42" s="225"/>
      <c r="EU42" s="225"/>
      <c r="EV42" s="225"/>
      <c r="EW42" s="225"/>
      <c r="EX42" s="225"/>
      <c r="EY42" s="225"/>
      <c r="EZ42" s="225"/>
      <c r="FA42" s="225"/>
      <c r="FB42" s="225"/>
      <c r="FC42" s="225"/>
      <c r="FD42" s="225"/>
      <c r="FE42" s="225"/>
      <c r="FF42" s="225"/>
      <c r="FG42" s="225"/>
      <c r="FH42" s="225"/>
      <c r="FI42" s="225"/>
      <c r="FJ42" s="225"/>
      <c r="FK42" s="225"/>
      <c r="FL42" s="225"/>
      <c r="FM42" s="225"/>
      <c r="FN42" s="225"/>
      <c r="FO42" s="225"/>
      <c r="FP42" s="225"/>
      <c r="FQ42" s="225"/>
      <c r="FR42" s="225"/>
      <c r="FS42" s="225"/>
      <c r="FT42" s="225"/>
      <c r="FU42" s="225"/>
      <c r="FV42" s="225"/>
      <c r="FW42" s="225"/>
      <c r="FX42" s="225"/>
      <c r="FY42" s="225"/>
      <c r="FZ42" s="225"/>
      <c r="GA42" s="225"/>
      <c r="GB42" s="225"/>
      <c r="GC42" s="225"/>
      <c r="GD42" s="225"/>
      <c r="GE42" s="225"/>
      <c r="GF42" s="225"/>
      <c r="GG42" s="225"/>
      <c r="GH42" s="225"/>
      <c r="GI42" s="225"/>
      <c r="GJ42" s="225"/>
      <c r="GK42" s="225"/>
      <c r="GL42" s="225"/>
      <c r="GM42" s="225"/>
      <c r="GN42" s="225"/>
      <c r="GO42" s="225"/>
      <c r="GP42" s="225"/>
      <c r="GQ42" s="225"/>
      <c r="GR42" s="225"/>
      <c r="GS42" s="225"/>
      <c r="GT42" s="225"/>
      <c r="GU42" s="225"/>
      <c r="GV42" s="225"/>
      <c r="GW42" s="225"/>
      <c r="GX42" s="225"/>
      <c r="GY42" s="225"/>
      <c r="GZ42" s="225"/>
      <c r="HA42" s="225"/>
      <c r="HB42" s="225"/>
      <c r="HC42" s="225"/>
      <c r="HD42" s="225"/>
      <c r="HE42" s="225"/>
      <c r="HF42" s="225"/>
      <c r="HG42" s="225"/>
      <c r="HH42" s="225"/>
      <c r="HI42" s="225"/>
      <c r="HJ42" s="225"/>
      <c r="HK42" s="225"/>
      <c r="HL42" s="225"/>
      <c r="HM42" s="225"/>
      <c r="HN42" s="225"/>
      <c r="HO42" s="225"/>
      <c r="HP42" s="225"/>
      <c r="HQ42" s="225"/>
      <c r="HR42" s="225"/>
      <c r="HS42" s="225"/>
      <c r="HT42" s="225"/>
      <c r="HU42" s="225"/>
      <c r="HV42" s="225"/>
      <c r="HW42" s="225"/>
      <c r="HX42" s="225"/>
      <c r="HY42" s="225"/>
      <c r="HZ42" s="225"/>
      <c r="IA42" s="225"/>
      <c r="IB42" s="225"/>
      <c r="IC42" s="225"/>
      <c r="ID42" s="225"/>
      <c r="IE42" s="225"/>
      <c r="IF42" s="225"/>
      <c r="IG42" s="225"/>
      <c r="IH42" s="225"/>
      <c r="II42" s="225"/>
      <c r="IJ42" s="225"/>
      <c r="IK42" s="225"/>
      <c r="IL42" s="225"/>
      <c r="IM42" s="225"/>
      <c r="IN42" s="225"/>
      <c r="IO42" s="225"/>
      <c r="IP42" s="225"/>
      <c r="IQ42" s="225"/>
      <c r="IR42" s="225"/>
      <c r="IS42" s="225"/>
      <c r="IT42" s="225"/>
    </row>
    <row r="43" spans="1:254" s="230" customFormat="1" ht="15" customHeight="1">
      <c r="A43" s="226"/>
      <c r="B43" s="236" t="s">
        <v>154</v>
      </c>
      <c r="C43" s="222"/>
      <c r="D43" s="222"/>
      <c r="E43" s="222"/>
      <c r="F43" s="223"/>
      <c r="G43" s="222"/>
      <c r="H43" s="222"/>
      <c r="O43" s="231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232"/>
      <c r="BZ43" s="232"/>
      <c r="CA43" s="232"/>
      <c r="CB43" s="232"/>
      <c r="CC43" s="232"/>
      <c r="CD43" s="232"/>
      <c r="CE43" s="232"/>
      <c r="CF43" s="232"/>
      <c r="CG43" s="232"/>
      <c r="CH43" s="232"/>
      <c r="CI43" s="232"/>
      <c r="CJ43" s="232"/>
      <c r="CK43" s="232"/>
      <c r="CL43" s="232"/>
      <c r="CM43" s="232"/>
      <c r="CN43" s="232"/>
      <c r="CO43" s="232"/>
      <c r="CP43" s="232"/>
      <c r="CQ43" s="232"/>
      <c r="CR43" s="232"/>
      <c r="CS43" s="232"/>
      <c r="CT43" s="232"/>
      <c r="CU43" s="232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232"/>
      <c r="DG43" s="232"/>
      <c r="DH43" s="232"/>
      <c r="DI43" s="232"/>
      <c r="DJ43" s="232"/>
      <c r="DK43" s="232"/>
      <c r="DL43" s="232"/>
      <c r="DM43" s="232"/>
      <c r="DN43" s="232"/>
      <c r="DO43" s="232"/>
      <c r="DP43" s="232"/>
      <c r="DQ43" s="232"/>
      <c r="DR43" s="232"/>
      <c r="DS43" s="232"/>
      <c r="DT43" s="232"/>
      <c r="DU43" s="232"/>
      <c r="DV43" s="232"/>
      <c r="DW43" s="232"/>
      <c r="DX43" s="232"/>
      <c r="DY43" s="232"/>
      <c r="DZ43" s="232"/>
      <c r="EA43" s="232"/>
      <c r="EB43" s="232"/>
      <c r="EC43" s="232"/>
      <c r="ED43" s="232"/>
      <c r="EE43" s="232"/>
      <c r="EF43" s="232"/>
      <c r="EG43" s="232"/>
      <c r="EH43" s="232"/>
      <c r="EI43" s="232"/>
      <c r="EJ43" s="232"/>
      <c r="EK43" s="232"/>
      <c r="EL43" s="232"/>
      <c r="EM43" s="232"/>
      <c r="EN43" s="232"/>
      <c r="EO43" s="232"/>
      <c r="EP43" s="232"/>
      <c r="EQ43" s="232"/>
      <c r="ER43" s="232"/>
      <c r="ES43" s="232"/>
      <c r="ET43" s="232"/>
      <c r="EU43" s="232"/>
      <c r="EV43" s="232"/>
      <c r="EW43" s="232"/>
      <c r="EX43" s="232"/>
      <c r="EY43" s="232"/>
      <c r="EZ43" s="232"/>
      <c r="FA43" s="232"/>
      <c r="FB43" s="232"/>
      <c r="FC43" s="232"/>
      <c r="FD43" s="232"/>
      <c r="FE43" s="232"/>
      <c r="FF43" s="232"/>
      <c r="FG43" s="232"/>
      <c r="FH43" s="232"/>
      <c r="FI43" s="232"/>
      <c r="FJ43" s="232"/>
      <c r="FK43" s="232"/>
      <c r="FL43" s="232"/>
      <c r="FM43" s="232"/>
      <c r="FN43" s="232"/>
      <c r="FO43" s="232"/>
      <c r="FP43" s="232"/>
      <c r="FQ43" s="232"/>
      <c r="FR43" s="232"/>
      <c r="FS43" s="232"/>
      <c r="FT43" s="232"/>
      <c r="FU43" s="232"/>
      <c r="FV43" s="232"/>
      <c r="FW43" s="232"/>
      <c r="FX43" s="232"/>
      <c r="FY43" s="232"/>
      <c r="FZ43" s="232"/>
      <c r="GA43" s="232"/>
      <c r="GB43" s="232"/>
      <c r="GC43" s="232"/>
      <c r="GD43" s="232"/>
      <c r="GE43" s="232"/>
      <c r="GF43" s="232"/>
      <c r="GG43" s="232"/>
      <c r="GH43" s="232"/>
      <c r="GI43" s="232"/>
      <c r="GJ43" s="232"/>
      <c r="GK43" s="232"/>
      <c r="GL43" s="232"/>
      <c r="GM43" s="232"/>
      <c r="GN43" s="232"/>
      <c r="GO43" s="232"/>
      <c r="GP43" s="232"/>
      <c r="GQ43" s="232"/>
      <c r="GR43" s="232"/>
      <c r="GS43" s="232"/>
      <c r="GT43" s="232"/>
      <c r="GU43" s="232"/>
      <c r="GV43" s="232"/>
      <c r="GW43" s="232"/>
      <c r="GX43" s="232"/>
      <c r="GY43" s="232"/>
      <c r="GZ43" s="232"/>
      <c r="HA43" s="232"/>
      <c r="HB43" s="232"/>
      <c r="HC43" s="232"/>
      <c r="HD43" s="232"/>
      <c r="HE43" s="232"/>
      <c r="HF43" s="232"/>
      <c r="HG43" s="232"/>
      <c r="HH43" s="232"/>
      <c r="HI43" s="232"/>
      <c r="HJ43" s="232"/>
      <c r="HK43" s="232"/>
      <c r="HL43" s="232"/>
      <c r="HM43" s="232"/>
      <c r="HN43" s="232"/>
      <c r="HO43" s="232"/>
      <c r="HP43" s="232"/>
      <c r="HQ43" s="232"/>
      <c r="HR43" s="232"/>
      <c r="HS43" s="232"/>
      <c r="HT43" s="232"/>
      <c r="HU43" s="232"/>
      <c r="HV43" s="232"/>
      <c r="HW43" s="232"/>
      <c r="HX43" s="232"/>
      <c r="HY43" s="232"/>
      <c r="HZ43" s="232"/>
      <c r="IA43" s="232"/>
      <c r="IB43" s="232"/>
      <c r="IC43" s="232"/>
      <c r="ID43" s="232"/>
      <c r="IE43" s="232"/>
      <c r="IF43" s="232"/>
      <c r="IG43" s="232"/>
      <c r="IH43" s="232"/>
      <c r="II43" s="232"/>
      <c r="IJ43" s="232"/>
      <c r="IK43" s="232"/>
      <c r="IL43" s="232"/>
      <c r="IM43" s="232"/>
      <c r="IN43" s="232"/>
      <c r="IO43" s="232"/>
      <c r="IP43" s="232"/>
      <c r="IQ43" s="232"/>
      <c r="IR43" s="232"/>
      <c r="IS43" s="232"/>
      <c r="IT43" s="232"/>
    </row>
    <row r="44" spans="1:254" ht="9.9499999999999993" customHeight="1">
      <c r="A44" s="220"/>
      <c r="B44" s="235"/>
      <c r="C44" s="222"/>
      <c r="D44" s="222"/>
      <c r="E44" s="222"/>
      <c r="F44" s="223"/>
      <c r="G44" s="222"/>
      <c r="H44" s="222"/>
      <c r="O44" s="224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5"/>
      <c r="BF44" s="225"/>
      <c r="BG44" s="225"/>
      <c r="BH44" s="225"/>
      <c r="BI44" s="225"/>
      <c r="BJ44" s="225"/>
      <c r="BK44" s="225"/>
      <c r="BL44" s="225"/>
      <c r="BM44" s="225"/>
      <c r="BN44" s="225"/>
      <c r="BO44" s="225"/>
      <c r="BP44" s="225"/>
      <c r="BQ44" s="225"/>
      <c r="BR44" s="225"/>
      <c r="BS44" s="225"/>
      <c r="BT44" s="225"/>
      <c r="BU44" s="225"/>
      <c r="BV44" s="225"/>
      <c r="BW44" s="225"/>
      <c r="BX44" s="225"/>
      <c r="BY44" s="225"/>
      <c r="BZ44" s="225"/>
      <c r="CA44" s="225"/>
      <c r="CB44" s="225"/>
      <c r="CC44" s="225"/>
      <c r="CD44" s="225"/>
      <c r="CE44" s="225"/>
      <c r="CF44" s="225"/>
      <c r="CG44" s="225"/>
      <c r="CH44" s="225"/>
      <c r="CI44" s="225"/>
      <c r="CJ44" s="225"/>
      <c r="CK44" s="225"/>
      <c r="CL44" s="225"/>
      <c r="CM44" s="225"/>
      <c r="CN44" s="225"/>
      <c r="CO44" s="225"/>
      <c r="CP44" s="225"/>
      <c r="CQ44" s="225"/>
      <c r="CR44" s="225"/>
      <c r="CS44" s="225"/>
      <c r="CT44" s="225"/>
      <c r="CU44" s="225"/>
      <c r="CV44" s="225"/>
      <c r="CW44" s="225"/>
      <c r="CX44" s="225"/>
      <c r="CY44" s="225"/>
      <c r="CZ44" s="225"/>
      <c r="DA44" s="225"/>
      <c r="DB44" s="225"/>
      <c r="DC44" s="225"/>
      <c r="DD44" s="225"/>
      <c r="DE44" s="225"/>
      <c r="DF44" s="225"/>
      <c r="DG44" s="225"/>
      <c r="DH44" s="225"/>
      <c r="DI44" s="225"/>
      <c r="DJ44" s="225"/>
      <c r="DK44" s="225"/>
      <c r="DL44" s="225"/>
      <c r="DM44" s="225"/>
      <c r="DN44" s="225"/>
      <c r="DO44" s="225"/>
      <c r="DP44" s="225"/>
      <c r="DQ44" s="225"/>
      <c r="DR44" s="225"/>
      <c r="DS44" s="225"/>
      <c r="DT44" s="225"/>
      <c r="DU44" s="225"/>
      <c r="DV44" s="225"/>
      <c r="DW44" s="225"/>
      <c r="DX44" s="225"/>
      <c r="DY44" s="225"/>
      <c r="DZ44" s="225"/>
      <c r="EA44" s="225"/>
      <c r="EB44" s="225"/>
      <c r="EC44" s="225"/>
      <c r="ED44" s="225"/>
      <c r="EE44" s="225"/>
      <c r="EF44" s="225"/>
      <c r="EG44" s="225"/>
      <c r="EH44" s="225"/>
      <c r="EI44" s="225"/>
      <c r="EJ44" s="225"/>
      <c r="EK44" s="225"/>
      <c r="EL44" s="225"/>
      <c r="EM44" s="225"/>
      <c r="EN44" s="225"/>
      <c r="EO44" s="225"/>
      <c r="EP44" s="225"/>
      <c r="EQ44" s="225"/>
      <c r="ER44" s="225"/>
      <c r="ES44" s="225"/>
      <c r="ET44" s="225"/>
      <c r="EU44" s="225"/>
      <c r="EV44" s="225"/>
      <c r="EW44" s="225"/>
      <c r="EX44" s="225"/>
      <c r="EY44" s="225"/>
      <c r="EZ44" s="225"/>
      <c r="FA44" s="225"/>
      <c r="FB44" s="225"/>
      <c r="FC44" s="225"/>
      <c r="FD44" s="225"/>
      <c r="FE44" s="225"/>
      <c r="FF44" s="225"/>
      <c r="FG44" s="225"/>
      <c r="FH44" s="225"/>
      <c r="FI44" s="225"/>
      <c r="FJ44" s="225"/>
      <c r="FK44" s="225"/>
      <c r="FL44" s="225"/>
      <c r="FM44" s="225"/>
      <c r="FN44" s="225"/>
      <c r="FO44" s="225"/>
      <c r="FP44" s="225"/>
      <c r="FQ44" s="225"/>
      <c r="FR44" s="225"/>
      <c r="FS44" s="225"/>
      <c r="FT44" s="225"/>
      <c r="FU44" s="225"/>
      <c r="FV44" s="225"/>
      <c r="FW44" s="225"/>
      <c r="FX44" s="225"/>
      <c r="FY44" s="225"/>
      <c r="FZ44" s="225"/>
      <c r="GA44" s="225"/>
      <c r="GB44" s="225"/>
      <c r="GC44" s="225"/>
      <c r="GD44" s="225"/>
      <c r="GE44" s="225"/>
      <c r="GF44" s="225"/>
      <c r="GG44" s="225"/>
      <c r="GH44" s="225"/>
      <c r="GI44" s="225"/>
      <c r="GJ44" s="225"/>
      <c r="GK44" s="225"/>
      <c r="GL44" s="225"/>
      <c r="GM44" s="225"/>
      <c r="GN44" s="225"/>
      <c r="GO44" s="225"/>
      <c r="GP44" s="225"/>
      <c r="GQ44" s="225"/>
      <c r="GR44" s="225"/>
      <c r="GS44" s="225"/>
      <c r="GT44" s="225"/>
      <c r="GU44" s="225"/>
      <c r="GV44" s="225"/>
      <c r="GW44" s="225"/>
      <c r="GX44" s="225"/>
      <c r="GY44" s="225"/>
      <c r="GZ44" s="225"/>
      <c r="HA44" s="225"/>
      <c r="HB44" s="225"/>
      <c r="HC44" s="225"/>
      <c r="HD44" s="225"/>
      <c r="HE44" s="225"/>
      <c r="HF44" s="225"/>
      <c r="HG44" s="225"/>
      <c r="HH44" s="225"/>
      <c r="HI44" s="225"/>
      <c r="HJ44" s="225"/>
      <c r="HK44" s="225"/>
      <c r="HL44" s="225"/>
      <c r="HM44" s="225"/>
      <c r="HN44" s="225"/>
      <c r="HO44" s="225"/>
      <c r="HP44" s="225"/>
      <c r="HQ44" s="225"/>
      <c r="HR44" s="225"/>
      <c r="HS44" s="225"/>
      <c r="HT44" s="225"/>
      <c r="HU44" s="225"/>
      <c r="HV44" s="225"/>
      <c r="HW44" s="225"/>
      <c r="HX44" s="225"/>
      <c r="HY44" s="225"/>
      <c r="HZ44" s="225"/>
      <c r="IA44" s="225"/>
      <c r="IB44" s="225"/>
      <c r="IC44" s="225"/>
      <c r="ID44" s="225"/>
      <c r="IE44" s="225"/>
      <c r="IF44" s="225"/>
      <c r="IG44" s="225"/>
      <c r="IH44" s="225"/>
      <c r="II44" s="225"/>
      <c r="IJ44" s="225"/>
      <c r="IK44" s="225"/>
      <c r="IL44" s="225"/>
      <c r="IM44" s="225"/>
      <c r="IN44" s="225"/>
      <c r="IO44" s="225"/>
      <c r="IP44" s="225"/>
      <c r="IQ44" s="225"/>
      <c r="IR44" s="225"/>
      <c r="IS44" s="225"/>
      <c r="IT44" s="225"/>
    </row>
    <row r="45" spans="1:254" ht="15" customHeight="1">
      <c r="A45" s="220">
        <v>21</v>
      </c>
      <c r="B45" s="235" t="s">
        <v>155</v>
      </c>
      <c r="C45" s="222">
        <v>1.696164</v>
      </c>
      <c r="D45" s="222">
        <v>1.4666969999999999</v>
      </c>
      <c r="E45" s="222">
        <v>0.94695099999999999</v>
      </c>
      <c r="F45" s="223" t="s">
        <v>264</v>
      </c>
      <c r="G45" s="222">
        <v>7.829332</v>
      </c>
      <c r="H45" s="222">
        <v>10.969716999999999</v>
      </c>
      <c r="I45" s="224"/>
      <c r="O45" s="224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  <c r="AB45" s="225"/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5"/>
      <c r="BE45" s="225"/>
      <c r="BF45" s="225"/>
      <c r="BG45" s="225"/>
      <c r="BH45" s="225"/>
      <c r="BI45" s="225"/>
      <c r="BJ45" s="225"/>
      <c r="BK45" s="225"/>
      <c r="BL45" s="225"/>
      <c r="BM45" s="225"/>
      <c r="BN45" s="225"/>
      <c r="BO45" s="225"/>
      <c r="BP45" s="225"/>
      <c r="BQ45" s="225"/>
      <c r="BR45" s="225"/>
      <c r="BS45" s="225"/>
      <c r="BT45" s="225"/>
      <c r="BU45" s="225"/>
      <c r="BV45" s="225"/>
      <c r="BW45" s="225"/>
      <c r="BX45" s="225"/>
      <c r="BY45" s="225"/>
      <c r="BZ45" s="225"/>
      <c r="CA45" s="225"/>
      <c r="CB45" s="225"/>
      <c r="CC45" s="225"/>
      <c r="CD45" s="225"/>
      <c r="CE45" s="225"/>
      <c r="CF45" s="225"/>
      <c r="CG45" s="225"/>
      <c r="CH45" s="225"/>
      <c r="CI45" s="225"/>
      <c r="CJ45" s="225"/>
      <c r="CK45" s="225"/>
      <c r="CL45" s="225"/>
      <c r="CM45" s="225"/>
      <c r="CN45" s="225"/>
      <c r="CO45" s="225"/>
      <c r="CP45" s="225"/>
      <c r="CQ45" s="225"/>
      <c r="CR45" s="225"/>
      <c r="CS45" s="225"/>
      <c r="CT45" s="225"/>
      <c r="CU45" s="225"/>
      <c r="CV45" s="225"/>
      <c r="CW45" s="225"/>
      <c r="CX45" s="225"/>
      <c r="CY45" s="225"/>
      <c r="CZ45" s="225"/>
      <c r="DA45" s="225"/>
      <c r="DB45" s="225"/>
      <c r="DC45" s="225"/>
      <c r="DD45" s="225"/>
      <c r="DE45" s="225"/>
      <c r="DF45" s="225"/>
      <c r="DG45" s="225"/>
      <c r="DH45" s="225"/>
      <c r="DI45" s="225"/>
      <c r="DJ45" s="225"/>
      <c r="DK45" s="225"/>
      <c r="DL45" s="225"/>
      <c r="DM45" s="225"/>
      <c r="DN45" s="225"/>
      <c r="DO45" s="225"/>
      <c r="DP45" s="225"/>
      <c r="DQ45" s="225"/>
      <c r="DR45" s="225"/>
      <c r="DS45" s="225"/>
      <c r="DT45" s="225"/>
      <c r="DU45" s="225"/>
      <c r="DV45" s="225"/>
      <c r="DW45" s="225"/>
      <c r="DX45" s="225"/>
      <c r="DY45" s="225"/>
      <c r="DZ45" s="225"/>
      <c r="EA45" s="225"/>
      <c r="EB45" s="225"/>
      <c r="EC45" s="225"/>
      <c r="ED45" s="225"/>
      <c r="EE45" s="225"/>
      <c r="EF45" s="225"/>
      <c r="EG45" s="225"/>
      <c r="EH45" s="225"/>
      <c r="EI45" s="225"/>
      <c r="EJ45" s="225"/>
      <c r="EK45" s="225"/>
      <c r="EL45" s="225"/>
      <c r="EM45" s="225"/>
      <c r="EN45" s="225"/>
      <c r="EO45" s="225"/>
      <c r="EP45" s="225"/>
      <c r="EQ45" s="225"/>
      <c r="ER45" s="225"/>
      <c r="ES45" s="225"/>
      <c r="ET45" s="225"/>
      <c r="EU45" s="225"/>
      <c r="EV45" s="225"/>
      <c r="EW45" s="225"/>
      <c r="EX45" s="225"/>
      <c r="EY45" s="225"/>
      <c r="EZ45" s="225"/>
      <c r="FA45" s="225"/>
      <c r="FB45" s="225"/>
      <c r="FC45" s="225"/>
      <c r="FD45" s="225"/>
      <c r="FE45" s="225"/>
      <c r="FF45" s="225"/>
      <c r="FG45" s="225"/>
      <c r="FH45" s="225"/>
      <c r="FI45" s="225"/>
      <c r="FJ45" s="225"/>
      <c r="FK45" s="225"/>
      <c r="FL45" s="225"/>
      <c r="FM45" s="225"/>
      <c r="FN45" s="225"/>
      <c r="FO45" s="225"/>
      <c r="FP45" s="225"/>
      <c r="FQ45" s="225"/>
      <c r="FR45" s="225"/>
      <c r="FS45" s="225"/>
      <c r="FT45" s="225"/>
      <c r="FU45" s="225"/>
      <c r="FV45" s="225"/>
      <c r="FW45" s="225"/>
      <c r="FX45" s="225"/>
      <c r="FY45" s="225"/>
      <c r="FZ45" s="225"/>
      <c r="GA45" s="225"/>
      <c r="GB45" s="225"/>
      <c r="GC45" s="225"/>
      <c r="GD45" s="225"/>
      <c r="GE45" s="225"/>
      <c r="GF45" s="225"/>
      <c r="GG45" s="225"/>
      <c r="GH45" s="225"/>
      <c r="GI45" s="225"/>
      <c r="GJ45" s="225"/>
      <c r="GK45" s="225"/>
      <c r="GL45" s="225"/>
      <c r="GM45" s="225"/>
      <c r="GN45" s="225"/>
      <c r="GO45" s="225"/>
      <c r="GP45" s="225"/>
      <c r="GQ45" s="225"/>
      <c r="GR45" s="225"/>
      <c r="GS45" s="225"/>
      <c r="GT45" s="225"/>
      <c r="GU45" s="225"/>
      <c r="GV45" s="225"/>
      <c r="GW45" s="225"/>
      <c r="GX45" s="225"/>
      <c r="GY45" s="225"/>
      <c r="GZ45" s="225"/>
      <c r="HA45" s="225"/>
      <c r="HB45" s="225"/>
      <c r="HC45" s="225"/>
      <c r="HD45" s="225"/>
      <c r="HE45" s="225"/>
      <c r="HF45" s="225"/>
      <c r="HG45" s="225"/>
      <c r="HH45" s="225"/>
      <c r="HI45" s="225"/>
      <c r="HJ45" s="225"/>
      <c r="HK45" s="225"/>
      <c r="HL45" s="225"/>
      <c r="HM45" s="225"/>
      <c r="HN45" s="225"/>
      <c r="HO45" s="225"/>
      <c r="HP45" s="225"/>
      <c r="HQ45" s="225"/>
      <c r="HR45" s="225"/>
      <c r="HS45" s="225"/>
      <c r="HT45" s="225"/>
      <c r="HU45" s="225"/>
      <c r="HV45" s="225"/>
      <c r="HW45" s="225"/>
      <c r="HX45" s="225"/>
      <c r="HY45" s="225"/>
      <c r="HZ45" s="225"/>
      <c r="IA45" s="225"/>
      <c r="IB45" s="225"/>
      <c r="IC45" s="225"/>
      <c r="ID45" s="225"/>
      <c r="IE45" s="225"/>
      <c r="IF45" s="225"/>
      <c r="IG45" s="225"/>
      <c r="IH45" s="225"/>
      <c r="II45" s="225"/>
      <c r="IJ45" s="225"/>
      <c r="IK45" s="225"/>
      <c r="IL45" s="225"/>
      <c r="IM45" s="225"/>
      <c r="IN45" s="225"/>
      <c r="IO45" s="225"/>
      <c r="IP45" s="225"/>
      <c r="IQ45" s="225"/>
      <c r="IR45" s="225"/>
      <c r="IS45" s="225"/>
      <c r="IT45" s="225"/>
    </row>
    <row r="46" spans="1:254" s="230" customFormat="1">
      <c r="A46" s="226"/>
      <c r="B46" s="236" t="s">
        <v>156</v>
      </c>
      <c r="C46" s="222"/>
      <c r="D46" s="222"/>
      <c r="E46" s="222"/>
      <c r="F46" s="223"/>
      <c r="G46" s="222"/>
      <c r="H46" s="222"/>
      <c r="O46" s="231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232"/>
      <c r="BP46" s="232"/>
      <c r="BQ46" s="232"/>
      <c r="BR46" s="232"/>
      <c r="BS46" s="232"/>
      <c r="BT46" s="232"/>
      <c r="BU46" s="232"/>
      <c r="BV46" s="232"/>
      <c r="BW46" s="232"/>
      <c r="BX46" s="232"/>
      <c r="BY46" s="232"/>
      <c r="BZ46" s="232"/>
      <c r="CA46" s="232"/>
      <c r="CB46" s="232"/>
      <c r="CC46" s="232"/>
      <c r="CD46" s="232"/>
      <c r="CE46" s="232"/>
      <c r="CF46" s="232"/>
      <c r="CG46" s="232"/>
      <c r="CH46" s="232"/>
      <c r="CI46" s="232"/>
      <c r="CJ46" s="232"/>
      <c r="CK46" s="232"/>
      <c r="CL46" s="232"/>
      <c r="CM46" s="232"/>
      <c r="CN46" s="232"/>
      <c r="CO46" s="232"/>
      <c r="CP46" s="232"/>
      <c r="CQ46" s="232"/>
      <c r="CR46" s="232"/>
      <c r="CS46" s="232"/>
      <c r="CT46" s="232"/>
      <c r="CU46" s="232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232"/>
      <c r="DG46" s="232"/>
      <c r="DH46" s="232"/>
      <c r="DI46" s="232"/>
      <c r="DJ46" s="232"/>
      <c r="DK46" s="232"/>
      <c r="DL46" s="232"/>
      <c r="DM46" s="232"/>
      <c r="DN46" s="232"/>
      <c r="DO46" s="232"/>
      <c r="DP46" s="232"/>
      <c r="DQ46" s="232"/>
      <c r="DR46" s="232"/>
      <c r="DS46" s="232"/>
      <c r="DT46" s="232"/>
      <c r="DU46" s="232"/>
      <c r="DV46" s="232"/>
      <c r="DW46" s="232"/>
      <c r="DX46" s="232"/>
      <c r="DY46" s="232"/>
      <c r="DZ46" s="232"/>
      <c r="EA46" s="232"/>
      <c r="EB46" s="232"/>
      <c r="EC46" s="232"/>
      <c r="ED46" s="232"/>
      <c r="EE46" s="232"/>
      <c r="EF46" s="232"/>
      <c r="EG46" s="232"/>
      <c r="EH46" s="232"/>
      <c r="EI46" s="232"/>
      <c r="EJ46" s="232"/>
      <c r="EK46" s="232"/>
      <c r="EL46" s="232"/>
      <c r="EM46" s="232"/>
      <c r="EN46" s="232"/>
      <c r="EO46" s="232"/>
      <c r="EP46" s="232"/>
      <c r="EQ46" s="232"/>
      <c r="ER46" s="232"/>
      <c r="ES46" s="232"/>
      <c r="ET46" s="232"/>
      <c r="EU46" s="232"/>
      <c r="EV46" s="232"/>
      <c r="EW46" s="232"/>
      <c r="EX46" s="232"/>
      <c r="EY46" s="232"/>
      <c r="EZ46" s="232"/>
      <c r="FA46" s="232"/>
      <c r="FB46" s="232"/>
      <c r="FC46" s="232"/>
      <c r="FD46" s="232"/>
      <c r="FE46" s="232"/>
      <c r="FF46" s="232"/>
      <c r="FG46" s="232"/>
      <c r="FH46" s="232"/>
      <c r="FI46" s="232"/>
      <c r="FJ46" s="232"/>
      <c r="FK46" s="232"/>
      <c r="FL46" s="232"/>
      <c r="FM46" s="232"/>
      <c r="FN46" s="232"/>
      <c r="FO46" s="232"/>
      <c r="FP46" s="232"/>
      <c r="FQ46" s="232"/>
      <c r="FR46" s="232"/>
      <c r="FS46" s="232"/>
      <c r="FT46" s="232"/>
      <c r="FU46" s="232"/>
      <c r="FV46" s="232"/>
      <c r="FW46" s="232"/>
      <c r="FX46" s="232"/>
      <c r="FY46" s="232"/>
      <c r="FZ46" s="232"/>
      <c r="GA46" s="232"/>
      <c r="GB46" s="232"/>
      <c r="GC46" s="232"/>
      <c r="GD46" s="232"/>
      <c r="GE46" s="232"/>
      <c r="GF46" s="232"/>
      <c r="GG46" s="232"/>
      <c r="GH46" s="232"/>
      <c r="GI46" s="232"/>
      <c r="GJ46" s="232"/>
      <c r="GK46" s="232"/>
      <c r="GL46" s="232"/>
      <c r="GM46" s="232"/>
      <c r="GN46" s="232"/>
      <c r="GO46" s="232"/>
      <c r="GP46" s="232"/>
      <c r="GQ46" s="232"/>
      <c r="GR46" s="232"/>
      <c r="GS46" s="232"/>
      <c r="GT46" s="232"/>
      <c r="GU46" s="232"/>
      <c r="GV46" s="232"/>
      <c r="GW46" s="232"/>
      <c r="GX46" s="232"/>
      <c r="GY46" s="232"/>
      <c r="GZ46" s="232"/>
      <c r="HA46" s="232"/>
      <c r="HB46" s="232"/>
      <c r="HC46" s="232"/>
      <c r="HD46" s="232"/>
      <c r="HE46" s="232"/>
      <c r="HF46" s="232"/>
      <c r="HG46" s="232"/>
      <c r="HH46" s="232"/>
      <c r="HI46" s="232"/>
      <c r="HJ46" s="232"/>
      <c r="HK46" s="232"/>
      <c r="HL46" s="232"/>
      <c r="HM46" s="232"/>
      <c r="HN46" s="232"/>
      <c r="HO46" s="232"/>
      <c r="HP46" s="232"/>
      <c r="HQ46" s="232"/>
      <c r="HR46" s="232"/>
      <c r="HS46" s="232"/>
      <c r="HT46" s="232"/>
      <c r="HU46" s="232"/>
      <c r="HV46" s="232"/>
      <c r="HW46" s="232"/>
      <c r="HX46" s="232"/>
      <c r="HY46" s="232"/>
      <c r="HZ46" s="232"/>
      <c r="IA46" s="232"/>
      <c r="IB46" s="232"/>
      <c r="IC46" s="232"/>
      <c r="ID46" s="232"/>
      <c r="IE46" s="232"/>
      <c r="IF46" s="232"/>
      <c r="IG46" s="232"/>
      <c r="IH46" s="232"/>
      <c r="II46" s="232"/>
      <c r="IJ46" s="232"/>
      <c r="IK46" s="232"/>
      <c r="IL46" s="232"/>
      <c r="IM46" s="232"/>
      <c r="IN46" s="232"/>
      <c r="IO46" s="232"/>
      <c r="IP46" s="232"/>
      <c r="IQ46" s="232"/>
      <c r="IR46" s="232"/>
      <c r="IS46" s="232"/>
      <c r="IT46" s="232"/>
    </row>
    <row r="47" spans="1:254" ht="9.9499999999999993" customHeight="1">
      <c r="A47" s="220"/>
      <c r="B47" s="235"/>
      <c r="C47" s="222"/>
      <c r="D47" s="222"/>
      <c r="E47" s="222"/>
      <c r="F47" s="223"/>
      <c r="G47" s="222"/>
      <c r="H47" s="222"/>
      <c r="O47" s="224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5"/>
      <c r="BH47" s="225"/>
      <c r="BI47" s="225"/>
      <c r="BJ47" s="225"/>
      <c r="BK47" s="225"/>
      <c r="BL47" s="225"/>
      <c r="BM47" s="225"/>
      <c r="BN47" s="225"/>
      <c r="BO47" s="225"/>
      <c r="BP47" s="225"/>
      <c r="BQ47" s="225"/>
      <c r="BR47" s="225"/>
      <c r="BS47" s="225"/>
      <c r="BT47" s="225"/>
      <c r="BU47" s="225"/>
      <c r="BV47" s="225"/>
      <c r="BW47" s="225"/>
      <c r="BX47" s="225"/>
      <c r="BY47" s="225"/>
      <c r="BZ47" s="225"/>
      <c r="CA47" s="225"/>
      <c r="CB47" s="225"/>
      <c r="CC47" s="225"/>
      <c r="CD47" s="225"/>
      <c r="CE47" s="225"/>
      <c r="CF47" s="225"/>
      <c r="CG47" s="225"/>
      <c r="CH47" s="225"/>
      <c r="CI47" s="225"/>
      <c r="CJ47" s="225"/>
      <c r="CK47" s="225"/>
      <c r="CL47" s="225"/>
      <c r="CM47" s="225"/>
      <c r="CN47" s="225"/>
      <c r="CO47" s="225"/>
      <c r="CP47" s="225"/>
      <c r="CQ47" s="225"/>
      <c r="CR47" s="225"/>
      <c r="CS47" s="225"/>
      <c r="CT47" s="225"/>
      <c r="CU47" s="225"/>
      <c r="CV47" s="225"/>
      <c r="CW47" s="225"/>
      <c r="CX47" s="225"/>
      <c r="CY47" s="225"/>
      <c r="CZ47" s="225"/>
      <c r="DA47" s="225"/>
      <c r="DB47" s="225"/>
      <c r="DC47" s="225"/>
      <c r="DD47" s="225"/>
      <c r="DE47" s="225"/>
      <c r="DF47" s="225"/>
      <c r="DG47" s="225"/>
      <c r="DH47" s="225"/>
      <c r="DI47" s="225"/>
      <c r="DJ47" s="225"/>
      <c r="DK47" s="225"/>
      <c r="DL47" s="225"/>
      <c r="DM47" s="225"/>
      <c r="DN47" s="225"/>
      <c r="DO47" s="225"/>
      <c r="DP47" s="225"/>
      <c r="DQ47" s="225"/>
      <c r="DR47" s="225"/>
      <c r="DS47" s="225"/>
      <c r="DT47" s="225"/>
      <c r="DU47" s="225"/>
      <c r="DV47" s="225"/>
      <c r="DW47" s="225"/>
      <c r="DX47" s="225"/>
      <c r="DY47" s="225"/>
      <c r="DZ47" s="225"/>
      <c r="EA47" s="225"/>
      <c r="EB47" s="225"/>
      <c r="EC47" s="225"/>
      <c r="ED47" s="225"/>
      <c r="EE47" s="225"/>
      <c r="EF47" s="225"/>
      <c r="EG47" s="225"/>
      <c r="EH47" s="225"/>
      <c r="EI47" s="225"/>
      <c r="EJ47" s="225"/>
      <c r="EK47" s="225"/>
      <c r="EL47" s="225"/>
      <c r="EM47" s="225"/>
      <c r="EN47" s="225"/>
      <c r="EO47" s="225"/>
      <c r="EP47" s="225"/>
      <c r="EQ47" s="225"/>
      <c r="ER47" s="225"/>
      <c r="ES47" s="225"/>
      <c r="ET47" s="225"/>
      <c r="EU47" s="225"/>
      <c r="EV47" s="225"/>
      <c r="EW47" s="225"/>
      <c r="EX47" s="225"/>
      <c r="EY47" s="225"/>
      <c r="EZ47" s="225"/>
      <c r="FA47" s="225"/>
      <c r="FB47" s="225"/>
      <c r="FC47" s="225"/>
      <c r="FD47" s="225"/>
      <c r="FE47" s="225"/>
      <c r="FF47" s="225"/>
      <c r="FG47" s="225"/>
      <c r="FH47" s="225"/>
      <c r="FI47" s="225"/>
      <c r="FJ47" s="225"/>
      <c r="FK47" s="225"/>
      <c r="FL47" s="225"/>
      <c r="FM47" s="225"/>
      <c r="FN47" s="225"/>
      <c r="FO47" s="225"/>
      <c r="FP47" s="225"/>
      <c r="FQ47" s="225"/>
      <c r="FR47" s="225"/>
      <c r="FS47" s="225"/>
      <c r="FT47" s="225"/>
      <c r="FU47" s="225"/>
      <c r="FV47" s="225"/>
      <c r="FW47" s="225"/>
      <c r="FX47" s="225"/>
      <c r="FY47" s="225"/>
      <c r="FZ47" s="225"/>
      <c r="GA47" s="225"/>
      <c r="GB47" s="225"/>
      <c r="GC47" s="225"/>
      <c r="GD47" s="225"/>
      <c r="GE47" s="225"/>
      <c r="GF47" s="225"/>
      <c r="GG47" s="225"/>
      <c r="GH47" s="225"/>
      <c r="GI47" s="225"/>
      <c r="GJ47" s="225"/>
      <c r="GK47" s="225"/>
      <c r="GL47" s="225"/>
      <c r="GM47" s="225"/>
      <c r="GN47" s="225"/>
      <c r="GO47" s="225"/>
      <c r="GP47" s="225"/>
      <c r="GQ47" s="225"/>
      <c r="GR47" s="225"/>
      <c r="GS47" s="225"/>
      <c r="GT47" s="225"/>
      <c r="GU47" s="225"/>
      <c r="GV47" s="225"/>
      <c r="GW47" s="225"/>
      <c r="GX47" s="225"/>
      <c r="GY47" s="225"/>
      <c r="GZ47" s="225"/>
      <c r="HA47" s="225"/>
      <c r="HB47" s="225"/>
      <c r="HC47" s="225"/>
      <c r="HD47" s="225"/>
      <c r="HE47" s="225"/>
      <c r="HF47" s="225"/>
      <c r="HG47" s="225"/>
      <c r="HH47" s="225"/>
      <c r="HI47" s="225"/>
      <c r="HJ47" s="225"/>
      <c r="HK47" s="225"/>
      <c r="HL47" s="225"/>
      <c r="HM47" s="225"/>
      <c r="HN47" s="225"/>
      <c r="HO47" s="225"/>
      <c r="HP47" s="225"/>
      <c r="HQ47" s="225"/>
      <c r="HR47" s="225"/>
      <c r="HS47" s="225"/>
      <c r="HT47" s="225"/>
      <c r="HU47" s="225"/>
      <c r="HV47" s="225"/>
      <c r="HW47" s="225"/>
      <c r="HX47" s="225"/>
      <c r="HY47" s="225"/>
      <c r="HZ47" s="225"/>
      <c r="IA47" s="225"/>
      <c r="IB47" s="225"/>
      <c r="IC47" s="225"/>
      <c r="ID47" s="225"/>
      <c r="IE47" s="225"/>
      <c r="IF47" s="225"/>
      <c r="IG47" s="225"/>
      <c r="IH47" s="225"/>
      <c r="II47" s="225"/>
      <c r="IJ47" s="225"/>
      <c r="IK47" s="225"/>
      <c r="IL47" s="225"/>
      <c r="IM47" s="225"/>
      <c r="IN47" s="225"/>
      <c r="IO47" s="225"/>
      <c r="IP47" s="225"/>
      <c r="IQ47" s="225"/>
      <c r="IR47" s="225"/>
      <c r="IS47" s="225"/>
      <c r="IT47" s="225"/>
    </row>
    <row r="48" spans="1:254" ht="27" customHeight="1">
      <c r="A48" s="220">
        <v>22</v>
      </c>
      <c r="B48" s="235" t="s">
        <v>157</v>
      </c>
      <c r="C48" s="222">
        <v>5.9876810000000003</v>
      </c>
      <c r="D48" s="222">
        <v>4.5177480000000001</v>
      </c>
      <c r="E48" s="222">
        <v>5.4605969999999999</v>
      </c>
      <c r="F48" s="223" t="s">
        <v>264</v>
      </c>
      <c r="G48" s="222">
        <v>75.903407999999999</v>
      </c>
      <c r="H48" s="222">
        <v>45.183109999999999</v>
      </c>
      <c r="O48" s="224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5"/>
      <c r="BH48" s="225"/>
      <c r="BI48" s="225"/>
      <c r="BJ48" s="225"/>
      <c r="BK48" s="225"/>
      <c r="BL48" s="225"/>
      <c r="BM48" s="225"/>
      <c r="BN48" s="225"/>
      <c r="BO48" s="225"/>
      <c r="BP48" s="225"/>
      <c r="BQ48" s="225"/>
      <c r="BR48" s="225"/>
      <c r="BS48" s="225"/>
      <c r="BT48" s="225"/>
      <c r="BU48" s="225"/>
      <c r="BV48" s="225"/>
      <c r="BW48" s="225"/>
      <c r="BX48" s="225"/>
      <c r="BY48" s="225"/>
      <c r="BZ48" s="225"/>
      <c r="CA48" s="225"/>
      <c r="CB48" s="225"/>
      <c r="CC48" s="225"/>
      <c r="CD48" s="225"/>
      <c r="CE48" s="225"/>
      <c r="CF48" s="225"/>
      <c r="CG48" s="225"/>
      <c r="CH48" s="225"/>
      <c r="CI48" s="225"/>
      <c r="CJ48" s="225"/>
      <c r="CK48" s="225"/>
      <c r="CL48" s="225"/>
      <c r="CM48" s="225"/>
      <c r="CN48" s="225"/>
      <c r="CO48" s="225"/>
      <c r="CP48" s="225"/>
      <c r="CQ48" s="225"/>
      <c r="CR48" s="225"/>
      <c r="CS48" s="225"/>
      <c r="CT48" s="225"/>
      <c r="CU48" s="225"/>
      <c r="CV48" s="225"/>
      <c r="CW48" s="225"/>
      <c r="CX48" s="225"/>
      <c r="CY48" s="225"/>
      <c r="CZ48" s="225"/>
      <c r="DA48" s="225"/>
      <c r="DB48" s="225"/>
      <c r="DC48" s="225"/>
      <c r="DD48" s="225"/>
      <c r="DE48" s="225"/>
      <c r="DF48" s="225"/>
      <c r="DG48" s="225"/>
      <c r="DH48" s="225"/>
      <c r="DI48" s="225"/>
      <c r="DJ48" s="225"/>
      <c r="DK48" s="225"/>
      <c r="DL48" s="225"/>
      <c r="DM48" s="225"/>
      <c r="DN48" s="225"/>
      <c r="DO48" s="225"/>
      <c r="DP48" s="225"/>
      <c r="DQ48" s="225"/>
      <c r="DR48" s="225"/>
      <c r="DS48" s="225"/>
      <c r="DT48" s="225"/>
      <c r="DU48" s="225"/>
      <c r="DV48" s="225"/>
      <c r="DW48" s="225"/>
      <c r="DX48" s="225"/>
      <c r="DY48" s="225"/>
      <c r="DZ48" s="225"/>
      <c r="EA48" s="225"/>
      <c r="EB48" s="225"/>
      <c r="EC48" s="225"/>
      <c r="ED48" s="225"/>
      <c r="EE48" s="225"/>
      <c r="EF48" s="225"/>
      <c r="EG48" s="225"/>
      <c r="EH48" s="225"/>
      <c r="EI48" s="225"/>
      <c r="EJ48" s="225"/>
      <c r="EK48" s="225"/>
      <c r="EL48" s="225"/>
      <c r="EM48" s="225"/>
      <c r="EN48" s="225"/>
      <c r="EO48" s="225"/>
      <c r="EP48" s="225"/>
      <c r="EQ48" s="225"/>
      <c r="ER48" s="225"/>
      <c r="ES48" s="225"/>
      <c r="ET48" s="225"/>
      <c r="EU48" s="225"/>
      <c r="EV48" s="225"/>
      <c r="EW48" s="225"/>
      <c r="EX48" s="225"/>
      <c r="EY48" s="225"/>
      <c r="EZ48" s="225"/>
      <c r="FA48" s="225"/>
      <c r="FB48" s="225"/>
      <c r="FC48" s="225"/>
      <c r="FD48" s="225"/>
      <c r="FE48" s="225"/>
      <c r="FF48" s="225"/>
      <c r="FG48" s="225"/>
      <c r="FH48" s="225"/>
      <c r="FI48" s="225"/>
      <c r="FJ48" s="225"/>
      <c r="FK48" s="225"/>
      <c r="FL48" s="225"/>
      <c r="FM48" s="225"/>
      <c r="FN48" s="225"/>
      <c r="FO48" s="225"/>
      <c r="FP48" s="225"/>
      <c r="FQ48" s="225"/>
      <c r="FR48" s="225"/>
      <c r="FS48" s="225"/>
      <c r="FT48" s="225"/>
      <c r="FU48" s="225"/>
      <c r="FV48" s="225"/>
      <c r="FW48" s="225"/>
      <c r="FX48" s="225"/>
      <c r="FY48" s="225"/>
      <c r="FZ48" s="225"/>
      <c r="GA48" s="225"/>
      <c r="GB48" s="225"/>
      <c r="GC48" s="225"/>
      <c r="GD48" s="225"/>
      <c r="GE48" s="225"/>
      <c r="GF48" s="225"/>
      <c r="GG48" s="225"/>
      <c r="GH48" s="225"/>
      <c r="GI48" s="225"/>
      <c r="GJ48" s="225"/>
      <c r="GK48" s="225"/>
      <c r="GL48" s="225"/>
      <c r="GM48" s="225"/>
      <c r="GN48" s="225"/>
      <c r="GO48" s="225"/>
      <c r="GP48" s="225"/>
      <c r="GQ48" s="225"/>
      <c r="GR48" s="225"/>
      <c r="GS48" s="225"/>
      <c r="GT48" s="225"/>
      <c r="GU48" s="225"/>
      <c r="GV48" s="225"/>
      <c r="GW48" s="225"/>
      <c r="GX48" s="225"/>
      <c r="GY48" s="225"/>
      <c r="GZ48" s="225"/>
      <c r="HA48" s="225"/>
      <c r="HB48" s="225"/>
      <c r="HC48" s="225"/>
      <c r="HD48" s="225"/>
      <c r="HE48" s="225"/>
      <c r="HF48" s="225"/>
      <c r="HG48" s="225"/>
      <c r="HH48" s="225"/>
      <c r="HI48" s="225"/>
      <c r="HJ48" s="225"/>
      <c r="HK48" s="225"/>
      <c r="HL48" s="225"/>
      <c r="HM48" s="225"/>
      <c r="HN48" s="225"/>
      <c r="HO48" s="225"/>
      <c r="HP48" s="225"/>
      <c r="HQ48" s="225"/>
      <c r="HR48" s="225"/>
      <c r="HS48" s="225"/>
      <c r="HT48" s="225"/>
      <c r="HU48" s="225"/>
      <c r="HV48" s="225"/>
      <c r="HW48" s="225"/>
      <c r="HX48" s="225"/>
      <c r="HY48" s="225"/>
      <c r="HZ48" s="225"/>
      <c r="IA48" s="225"/>
      <c r="IB48" s="225"/>
      <c r="IC48" s="225"/>
      <c r="ID48" s="225"/>
      <c r="IE48" s="225"/>
      <c r="IF48" s="225"/>
      <c r="IG48" s="225"/>
      <c r="IH48" s="225"/>
      <c r="II48" s="225"/>
      <c r="IJ48" s="225"/>
      <c r="IK48" s="225"/>
      <c r="IL48" s="225"/>
      <c r="IM48" s="225"/>
      <c r="IN48" s="225"/>
      <c r="IO48" s="225"/>
      <c r="IP48" s="225"/>
      <c r="IQ48" s="225"/>
      <c r="IR48" s="225"/>
      <c r="IS48" s="225"/>
      <c r="IT48" s="225"/>
    </row>
    <row r="49" spans="1:254" s="230" customFormat="1" ht="15" customHeight="1">
      <c r="A49" s="226"/>
      <c r="B49" s="236" t="s">
        <v>158</v>
      </c>
      <c r="C49" s="222"/>
      <c r="D49" s="222"/>
      <c r="E49" s="222"/>
      <c r="F49" s="223"/>
      <c r="G49" s="222"/>
      <c r="H49" s="222"/>
      <c r="O49" s="231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32"/>
      <c r="BS49" s="232"/>
      <c r="BT49" s="232"/>
      <c r="BU49" s="232"/>
      <c r="BV49" s="232"/>
      <c r="BW49" s="232"/>
      <c r="BX49" s="232"/>
      <c r="BY49" s="232"/>
      <c r="BZ49" s="232"/>
      <c r="CA49" s="232"/>
      <c r="CB49" s="232"/>
      <c r="CC49" s="232"/>
      <c r="CD49" s="232"/>
      <c r="CE49" s="232"/>
      <c r="CF49" s="232"/>
      <c r="CG49" s="232"/>
      <c r="CH49" s="232"/>
      <c r="CI49" s="232"/>
      <c r="CJ49" s="232"/>
      <c r="CK49" s="232"/>
      <c r="CL49" s="232"/>
      <c r="CM49" s="232"/>
      <c r="CN49" s="232"/>
      <c r="CO49" s="232"/>
      <c r="CP49" s="232"/>
      <c r="CQ49" s="232"/>
      <c r="CR49" s="232"/>
      <c r="CS49" s="232"/>
      <c r="CT49" s="232"/>
      <c r="CU49" s="232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232"/>
      <c r="DG49" s="232"/>
      <c r="DH49" s="232"/>
      <c r="DI49" s="232"/>
      <c r="DJ49" s="232"/>
      <c r="DK49" s="232"/>
      <c r="DL49" s="232"/>
      <c r="DM49" s="232"/>
      <c r="DN49" s="232"/>
      <c r="DO49" s="232"/>
      <c r="DP49" s="232"/>
      <c r="DQ49" s="232"/>
      <c r="DR49" s="232"/>
      <c r="DS49" s="232"/>
      <c r="DT49" s="232"/>
      <c r="DU49" s="232"/>
      <c r="DV49" s="232"/>
      <c r="DW49" s="232"/>
      <c r="DX49" s="232"/>
      <c r="DY49" s="232"/>
      <c r="DZ49" s="232"/>
      <c r="EA49" s="232"/>
      <c r="EB49" s="232"/>
      <c r="EC49" s="232"/>
      <c r="ED49" s="232"/>
      <c r="EE49" s="232"/>
      <c r="EF49" s="232"/>
      <c r="EG49" s="232"/>
      <c r="EH49" s="232"/>
      <c r="EI49" s="232"/>
      <c r="EJ49" s="232"/>
      <c r="EK49" s="232"/>
      <c r="EL49" s="232"/>
      <c r="EM49" s="232"/>
      <c r="EN49" s="232"/>
      <c r="EO49" s="232"/>
      <c r="EP49" s="232"/>
      <c r="EQ49" s="232"/>
      <c r="ER49" s="232"/>
      <c r="ES49" s="232"/>
      <c r="ET49" s="232"/>
      <c r="EU49" s="232"/>
      <c r="EV49" s="232"/>
      <c r="EW49" s="232"/>
      <c r="EX49" s="232"/>
      <c r="EY49" s="232"/>
      <c r="EZ49" s="232"/>
      <c r="FA49" s="232"/>
      <c r="FB49" s="232"/>
      <c r="FC49" s="232"/>
      <c r="FD49" s="232"/>
      <c r="FE49" s="232"/>
      <c r="FF49" s="232"/>
      <c r="FG49" s="232"/>
      <c r="FH49" s="232"/>
      <c r="FI49" s="232"/>
      <c r="FJ49" s="232"/>
      <c r="FK49" s="232"/>
      <c r="FL49" s="232"/>
      <c r="FM49" s="232"/>
      <c r="FN49" s="232"/>
      <c r="FO49" s="232"/>
      <c r="FP49" s="232"/>
      <c r="FQ49" s="232"/>
      <c r="FR49" s="232"/>
      <c r="FS49" s="232"/>
      <c r="FT49" s="232"/>
      <c r="FU49" s="232"/>
      <c r="FV49" s="232"/>
      <c r="FW49" s="232"/>
      <c r="FX49" s="232"/>
      <c r="FY49" s="232"/>
      <c r="FZ49" s="232"/>
      <c r="GA49" s="232"/>
      <c r="GB49" s="232"/>
      <c r="GC49" s="232"/>
      <c r="GD49" s="232"/>
      <c r="GE49" s="232"/>
      <c r="GF49" s="232"/>
      <c r="GG49" s="232"/>
      <c r="GH49" s="232"/>
      <c r="GI49" s="232"/>
      <c r="GJ49" s="232"/>
      <c r="GK49" s="232"/>
      <c r="GL49" s="232"/>
      <c r="GM49" s="232"/>
      <c r="GN49" s="232"/>
      <c r="GO49" s="232"/>
      <c r="GP49" s="232"/>
      <c r="GQ49" s="232"/>
      <c r="GR49" s="232"/>
      <c r="GS49" s="232"/>
      <c r="GT49" s="232"/>
      <c r="GU49" s="232"/>
      <c r="GV49" s="232"/>
      <c r="GW49" s="232"/>
      <c r="GX49" s="232"/>
      <c r="GY49" s="232"/>
      <c r="GZ49" s="232"/>
      <c r="HA49" s="232"/>
      <c r="HB49" s="232"/>
      <c r="HC49" s="232"/>
      <c r="HD49" s="232"/>
      <c r="HE49" s="232"/>
      <c r="HF49" s="232"/>
      <c r="HG49" s="232"/>
      <c r="HH49" s="232"/>
      <c r="HI49" s="232"/>
      <c r="HJ49" s="232"/>
      <c r="HK49" s="232"/>
      <c r="HL49" s="232"/>
      <c r="HM49" s="232"/>
      <c r="HN49" s="232"/>
      <c r="HO49" s="232"/>
      <c r="HP49" s="232"/>
      <c r="HQ49" s="232"/>
      <c r="HR49" s="232"/>
      <c r="HS49" s="232"/>
      <c r="HT49" s="232"/>
      <c r="HU49" s="232"/>
      <c r="HV49" s="232"/>
      <c r="HW49" s="232"/>
      <c r="HX49" s="232"/>
      <c r="HY49" s="232"/>
      <c r="HZ49" s="232"/>
      <c r="IA49" s="232"/>
      <c r="IB49" s="232"/>
      <c r="IC49" s="232"/>
      <c r="ID49" s="232"/>
      <c r="IE49" s="232"/>
      <c r="IF49" s="232"/>
      <c r="IG49" s="232"/>
      <c r="IH49" s="232"/>
      <c r="II49" s="232"/>
      <c r="IJ49" s="232"/>
      <c r="IK49" s="232"/>
      <c r="IL49" s="232"/>
      <c r="IM49" s="232"/>
      <c r="IN49" s="232"/>
      <c r="IO49" s="232"/>
      <c r="IP49" s="232"/>
      <c r="IQ49" s="232"/>
      <c r="IR49" s="232"/>
      <c r="IS49" s="232"/>
      <c r="IT49" s="232"/>
    </row>
    <row r="50" spans="1:254" ht="9.9499999999999993" customHeight="1">
      <c r="A50" s="220"/>
      <c r="B50" s="235"/>
      <c r="C50" s="222"/>
      <c r="D50" s="222"/>
      <c r="E50" s="222"/>
      <c r="F50" s="223"/>
      <c r="G50" s="222"/>
      <c r="H50" s="222"/>
      <c r="O50" s="224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5"/>
      <c r="BF50" s="225"/>
      <c r="BG50" s="225"/>
      <c r="BH50" s="225"/>
      <c r="BI50" s="225"/>
      <c r="BJ50" s="225"/>
      <c r="BK50" s="225"/>
      <c r="BL50" s="225"/>
      <c r="BM50" s="225"/>
      <c r="BN50" s="225"/>
      <c r="BO50" s="225"/>
      <c r="BP50" s="225"/>
      <c r="BQ50" s="225"/>
      <c r="BR50" s="225"/>
      <c r="BS50" s="225"/>
      <c r="BT50" s="225"/>
      <c r="BU50" s="225"/>
      <c r="BV50" s="225"/>
      <c r="BW50" s="225"/>
      <c r="BX50" s="225"/>
      <c r="BY50" s="225"/>
      <c r="BZ50" s="225"/>
      <c r="CA50" s="225"/>
      <c r="CB50" s="225"/>
      <c r="CC50" s="225"/>
      <c r="CD50" s="225"/>
      <c r="CE50" s="225"/>
      <c r="CF50" s="225"/>
      <c r="CG50" s="225"/>
      <c r="CH50" s="225"/>
      <c r="CI50" s="225"/>
      <c r="CJ50" s="225"/>
      <c r="CK50" s="225"/>
      <c r="CL50" s="225"/>
      <c r="CM50" s="225"/>
      <c r="CN50" s="225"/>
      <c r="CO50" s="225"/>
      <c r="CP50" s="225"/>
      <c r="CQ50" s="225"/>
      <c r="CR50" s="225"/>
      <c r="CS50" s="225"/>
      <c r="CT50" s="225"/>
      <c r="CU50" s="225"/>
      <c r="CV50" s="225"/>
      <c r="CW50" s="225"/>
      <c r="CX50" s="225"/>
      <c r="CY50" s="225"/>
      <c r="CZ50" s="225"/>
      <c r="DA50" s="225"/>
      <c r="DB50" s="225"/>
      <c r="DC50" s="225"/>
      <c r="DD50" s="225"/>
      <c r="DE50" s="225"/>
      <c r="DF50" s="225"/>
      <c r="DG50" s="225"/>
      <c r="DH50" s="225"/>
      <c r="DI50" s="225"/>
      <c r="DJ50" s="225"/>
      <c r="DK50" s="225"/>
      <c r="DL50" s="225"/>
      <c r="DM50" s="225"/>
      <c r="DN50" s="225"/>
      <c r="DO50" s="225"/>
      <c r="DP50" s="225"/>
      <c r="DQ50" s="225"/>
      <c r="DR50" s="225"/>
      <c r="DS50" s="225"/>
      <c r="DT50" s="225"/>
      <c r="DU50" s="225"/>
      <c r="DV50" s="225"/>
      <c r="DW50" s="225"/>
      <c r="DX50" s="225"/>
      <c r="DY50" s="225"/>
      <c r="DZ50" s="225"/>
      <c r="EA50" s="225"/>
      <c r="EB50" s="225"/>
      <c r="EC50" s="225"/>
      <c r="ED50" s="225"/>
      <c r="EE50" s="225"/>
      <c r="EF50" s="225"/>
      <c r="EG50" s="225"/>
      <c r="EH50" s="225"/>
      <c r="EI50" s="225"/>
      <c r="EJ50" s="225"/>
      <c r="EK50" s="225"/>
      <c r="EL50" s="225"/>
      <c r="EM50" s="225"/>
      <c r="EN50" s="225"/>
      <c r="EO50" s="225"/>
      <c r="EP50" s="225"/>
      <c r="EQ50" s="225"/>
      <c r="ER50" s="225"/>
      <c r="ES50" s="225"/>
      <c r="ET50" s="225"/>
      <c r="EU50" s="225"/>
      <c r="EV50" s="225"/>
      <c r="EW50" s="225"/>
      <c r="EX50" s="225"/>
      <c r="EY50" s="225"/>
      <c r="EZ50" s="225"/>
      <c r="FA50" s="225"/>
      <c r="FB50" s="225"/>
      <c r="FC50" s="225"/>
      <c r="FD50" s="225"/>
      <c r="FE50" s="225"/>
      <c r="FF50" s="225"/>
      <c r="FG50" s="225"/>
      <c r="FH50" s="225"/>
      <c r="FI50" s="225"/>
      <c r="FJ50" s="225"/>
      <c r="FK50" s="225"/>
      <c r="FL50" s="225"/>
      <c r="FM50" s="225"/>
      <c r="FN50" s="225"/>
      <c r="FO50" s="225"/>
      <c r="FP50" s="225"/>
      <c r="FQ50" s="225"/>
      <c r="FR50" s="225"/>
      <c r="FS50" s="225"/>
      <c r="FT50" s="225"/>
      <c r="FU50" s="225"/>
      <c r="FV50" s="225"/>
      <c r="FW50" s="225"/>
      <c r="FX50" s="225"/>
      <c r="FY50" s="225"/>
      <c r="FZ50" s="225"/>
      <c r="GA50" s="225"/>
      <c r="GB50" s="225"/>
      <c r="GC50" s="225"/>
      <c r="GD50" s="225"/>
      <c r="GE50" s="225"/>
      <c r="GF50" s="225"/>
      <c r="GG50" s="225"/>
      <c r="GH50" s="225"/>
      <c r="GI50" s="225"/>
      <c r="GJ50" s="225"/>
      <c r="GK50" s="225"/>
      <c r="GL50" s="225"/>
      <c r="GM50" s="225"/>
      <c r="GN50" s="225"/>
      <c r="GO50" s="225"/>
      <c r="GP50" s="225"/>
      <c r="GQ50" s="225"/>
      <c r="GR50" s="225"/>
      <c r="GS50" s="225"/>
      <c r="GT50" s="225"/>
      <c r="GU50" s="225"/>
      <c r="GV50" s="225"/>
      <c r="GW50" s="225"/>
      <c r="GX50" s="225"/>
      <c r="GY50" s="225"/>
      <c r="GZ50" s="225"/>
      <c r="HA50" s="225"/>
      <c r="HB50" s="225"/>
      <c r="HC50" s="225"/>
      <c r="HD50" s="225"/>
      <c r="HE50" s="225"/>
      <c r="HF50" s="225"/>
      <c r="HG50" s="225"/>
      <c r="HH50" s="225"/>
      <c r="HI50" s="225"/>
      <c r="HJ50" s="225"/>
      <c r="HK50" s="225"/>
      <c r="HL50" s="225"/>
      <c r="HM50" s="225"/>
      <c r="HN50" s="225"/>
      <c r="HO50" s="225"/>
      <c r="HP50" s="225"/>
      <c r="HQ50" s="225"/>
      <c r="HR50" s="225"/>
      <c r="HS50" s="225"/>
      <c r="HT50" s="225"/>
      <c r="HU50" s="225"/>
      <c r="HV50" s="225"/>
      <c r="HW50" s="225"/>
      <c r="HX50" s="225"/>
      <c r="HY50" s="225"/>
      <c r="HZ50" s="225"/>
      <c r="IA50" s="225"/>
      <c r="IB50" s="225"/>
      <c r="IC50" s="225"/>
      <c r="ID50" s="225"/>
      <c r="IE50" s="225"/>
      <c r="IF50" s="225"/>
      <c r="IG50" s="225"/>
      <c r="IH50" s="225"/>
      <c r="II50" s="225"/>
      <c r="IJ50" s="225"/>
      <c r="IK50" s="225"/>
      <c r="IL50" s="225"/>
      <c r="IM50" s="225"/>
      <c r="IN50" s="225"/>
      <c r="IO50" s="225"/>
      <c r="IP50" s="225"/>
      <c r="IQ50" s="225"/>
      <c r="IR50" s="225"/>
      <c r="IS50" s="225"/>
      <c r="IT50" s="225"/>
    </row>
    <row r="51" spans="1:254" ht="16.5" customHeight="1">
      <c r="A51" s="220">
        <v>23</v>
      </c>
      <c r="B51" s="235" t="s">
        <v>159</v>
      </c>
      <c r="C51" s="222">
        <v>606.42629299999999</v>
      </c>
      <c r="D51" s="222">
        <v>657.91017099999999</v>
      </c>
      <c r="E51" s="222">
        <v>737.18774299999995</v>
      </c>
      <c r="F51" s="223">
        <v>0.80780018075268489</v>
      </c>
      <c r="G51" s="222">
        <v>5442.533265</v>
      </c>
      <c r="H51" s="222">
        <v>6550.7322569999997</v>
      </c>
      <c r="O51" s="224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5"/>
      <c r="BF51" s="225"/>
      <c r="BG51" s="225"/>
      <c r="BH51" s="225"/>
      <c r="BI51" s="225"/>
      <c r="BJ51" s="225"/>
      <c r="BK51" s="225"/>
      <c r="BL51" s="225"/>
      <c r="BM51" s="225"/>
      <c r="BN51" s="225"/>
      <c r="BO51" s="225"/>
      <c r="BP51" s="225"/>
      <c r="BQ51" s="225"/>
      <c r="BR51" s="225"/>
      <c r="BS51" s="225"/>
      <c r="BT51" s="225"/>
      <c r="BU51" s="225"/>
      <c r="BV51" s="225"/>
      <c r="BW51" s="225"/>
      <c r="BX51" s="225"/>
      <c r="BY51" s="225"/>
      <c r="BZ51" s="225"/>
      <c r="CA51" s="225"/>
      <c r="CB51" s="225"/>
      <c r="CC51" s="225"/>
      <c r="CD51" s="225"/>
      <c r="CE51" s="225"/>
      <c r="CF51" s="225"/>
      <c r="CG51" s="225"/>
      <c r="CH51" s="225"/>
      <c r="CI51" s="225"/>
      <c r="CJ51" s="225"/>
      <c r="CK51" s="225"/>
      <c r="CL51" s="225"/>
      <c r="CM51" s="225"/>
      <c r="CN51" s="225"/>
      <c r="CO51" s="225"/>
      <c r="CP51" s="225"/>
      <c r="CQ51" s="225"/>
      <c r="CR51" s="225"/>
      <c r="CS51" s="225"/>
      <c r="CT51" s="225"/>
      <c r="CU51" s="225"/>
      <c r="CV51" s="225"/>
      <c r="CW51" s="225"/>
      <c r="CX51" s="225"/>
      <c r="CY51" s="225"/>
      <c r="CZ51" s="225"/>
      <c r="DA51" s="225"/>
      <c r="DB51" s="225"/>
      <c r="DC51" s="225"/>
      <c r="DD51" s="225"/>
      <c r="DE51" s="225"/>
      <c r="DF51" s="225"/>
      <c r="DG51" s="225"/>
      <c r="DH51" s="225"/>
      <c r="DI51" s="225"/>
      <c r="DJ51" s="225"/>
      <c r="DK51" s="225"/>
      <c r="DL51" s="225"/>
      <c r="DM51" s="225"/>
      <c r="DN51" s="225"/>
      <c r="DO51" s="225"/>
      <c r="DP51" s="225"/>
      <c r="DQ51" s="225"/>
      <c r="DR51" s="225"/>
      <c r="DS51" s="225"/>
      <c r="DT51" s="225"/>
      <c r="DU51" s="225"/>
      <c r="DV51" s="225"/>
      <c r="DW51" s="225"/>
      <c r="DX51" s="225"/>
      <c r="DY51" s="225"/>
      <c r="DZ51" s="225"/>
      <c r="EA51" s="225"/>
      <c r="EB51" s="225"/>
      <c r="EC51" s="225"/>
      <c r="ED51" s="225"/>
      <c r="EE51" s="225"/>
      <c r="EF51" s="225"/>
      <c r="EG51" s="225"/>
      <c r="EH51" s="225"/>
      <c r="EI51" s="225"/>
      <c r="EJ51" s="225"/>
      <c r="EK51" s="225"/>
      <c r="EL51" s="225"/>
      <c r="EM51" s="225"/>
      <c r="EN51" s="225"/>
      <c r="EO51" s="225"/>
      <c r="EP51" s="225"/>
      <c r="EQ51" s="225"/>
      <c r="ER51" s="225"/>
      <c r="ES51" s="225"/>
      <c r="ET51" s="225"/>
      <c r="EU51" s="225"/>
      <c r="EV51" s="225"/>
      <c r="EW51" s="225"/>
      <c r="EX51" s="225"/>
      <c r="EY51" s="225"/>
      <c r="EZ51" s="225"/>
      <c r="FA51" s="225"/>
      <c r="FB51" s="225"/>
      <c r="FC51" s="225"/>
      <c r="FD51" s="225"/>
      <c r="FE51" s="225"/>
      <c r="FF51" s="225"/>
      <c r="FG51" s="225"/>
      <c r="FH51" s="225"/>
      <c r="FI51" s="225"/>
      <c r="FJ51" s="225"/>
      <c r="FK51" s="225"/>
      <c r="FL51" s="225"/>
      <c r="FM51" s="225"/>
      <c r="FN51" s="225"/>
      <c r="FO51" s="225"/>
      <c r="FP51" s="225"/>
      <c r="FQ51" s="225"/>
      <c r="FR51" s="225"/>
      <c r="FS51" s="225"/>
      <c r="FT51" s="225"/>
      <c r="FU51" s="225"/>
      <c r="FV51" s="225"/>
      <c r="FW51" s="225"/>
      <c r="FX51" s="225"/>
      <c r="FY51" s="225"/>
      <c r="FZ51" s="225"/>
      <c r="GA51" s="225"/>
      <c r="GB51" s="225"/>
      <c r="GC51" s="225"/>
      <c r="GD51" s="225"/>
      <c r="GE51" s="225"/>
      <c r="GF51" s="225"/>
      <c r="GG51" s="225"/>
      <c r="GH51" s="225"/>
      <c r="GI51" s="225"/>
      <c r="GJ51" s="225"/>
      <c r="GK51" s="225"/>
      <c r="GL51" s="225"/>
      <c r="GM51" s="225"/>
      <c r="GN51" s="225"/>
      <c r="GO51" s="225"/>
      <c r="GP51" s="225"/>
      <c r="GQ51" s="225"/>
      <c r="GR51" s="225"/>
      <c r="GS51" s="225"/>
      <c r="GT51" s="225"/>
      <c r="GU51" s="225"/>
      <c r="GV51" s="225"/>
      <c r="GW51" s="225"/>
      <c r="GX51" s="225"/>
      <c r="GY51" s="225"/>
      <c r="GZ51" s="225"/>
      <c r="HA51" s="225"/>
      <c r="HB51" s="225"/>
      <c r="HC51" s="225"/>
      <c r="HD51" s="225"/>
      <c r="HE51" s="225"/>
      <c r="HF51" s="225"/>
      <c r="HG51" s="225"/>
      <c r="HH51" s="225"/>
      <c r="HI51" s="225"/>
      <c r="HJ51" s="225"/>
      <c r="HK51" s="225"/>
      <c r="HL51" s="225"/>
      <c r="HM51" s="225"/>
      <c r="HN51" s="225"/>
      <c r="HO51" s="225"/>
      <c r="HP51" s="225"/>
      <c r="HQ51" s="225"/>
      <c r="HR51" s="225"/>
      <c r="HS51" s="225"/>
      <c r="HT51" s="225"/>
      <c r="HU51" s="225"/>
      <c r="HV51" s="225"/>
      <c r="HW51" s="225"/>
      <c r="HX51" s="225"/>
      <c r="HY51" s="225"/>
      <c r="HZ51" s="225"/>
      <c r="IA51" s="225"/>
      <c r="IB51" s="225"/>
      <c r="IC51" s="225"/>
      <c r="ID51" s="225"/>
      <c r="IE51" s="225"/>
      <c r="IF51" s="225"/>
      <c r="IG51" s="225"/>
      <c r="IH51" s="225"/>
      <c r="II51" s="225"/>
      <c r="IJ51" s="225"/>
      <c r="IK51" s="225"/>
      <c r="IL51" s="225"/>
      <c r="IM51" s="225"/>
      <c r="IN51" s="225"/>
      <c r="IO51" s="225"/>
      <c r="IP51" s="225"/>
      <c r="IQ51" s="225"/>
      <c r="IR51" s="225"/>
      <c r="IS51" s="225"/>
      <c r="IT51" s="225"/>
    </row>
    <row r="52" spans="1:254" s="230" customFormat="1" ht="27" customHeight="1">
      <c r="A52" s="226"/>
      <c r="B52" s="236" t="s">
        <v>160</v>
      </c>
      <c r="C52" s="222"/>
      <c r="D52" s="222"/>
      <c r="E52" s="222"/>
      <c r="F52" s="223"/>
      <c r="G52" s="222"/>
      <c r="H52" s="222"/>
      <c r="O52" s="231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32"/>
      <c r="BG52" s="232"/>
      <c r="BH52" s="232"/>
      <c r="BI52" s="232"/>
      <c r="BJ52" s="232"/>
      <c r="BK52" s="232"/>
      <c r="BL52" s="232"/>
      <c r="BM52" s="232"/>
      <c r="BN52" s="232"/>
      <c r="BO52" s="232"/>
      <c r="BP52" s="232"/>
      <c r="BQ52" s="232"/>
      <c r="BR52" s="232"/>
      <c r="BS52" s="232"/>
      <c r="BT52" s="232"/>
      <c r="BU52" s="232"/>
      <c r="BV52" s="232"/>
      <c r="BW52" s="232"/>
      <c r="BX52" s="232"/>
      <c r="BY52" s="232"/>
      <c r="BZ52" s="232"/>
      <c r="CA52" s="232"/>
      <c r="CB52" s="232"/>
      <c r="CC52" s="232"/>
      <c r="CD52" s="232"/>
      <c r="CE52" s="232"/>
      <c r="CF52" s="232"/>
      <c r="CG52" s="232"/>
      <c r="CH52" s="232"/>
      <c r="CI52" s="232"/>
      <c r="CJ52" s="232"/>
      <c r="CK52" s="232"/>
      <c r="CL52" s="232"/>
      <c r="CM52" s="232"/>
      <c r="CN52" s="232"/>
      <c r="CO52" s="232"/>
      <c r="CP52" s="232"/>
      <c r="CQ52" s="232"/>
      <c r="CR52" s="232"/>
      <c r="CS52" s="232"/>
      <c r="CT52" s="232"/>
      <c r="CU52" s="232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232"/>
      <c r="DG52" s="232"/>
      <c r="DH52" s="232"/>
      <c r="DI52" s="232"/>
      <c r="DJ52" s="232"/>
      <c r="DK52" s="232"/>
      <c r="DL52" s="232"/>
      <c r="DM52" s="232"/>
      <c r="DN52" s="232"/>
      <c r="DO52" s="232"/>
      <c r="DP52" s="232"/>
      <c r="DQ52" s="232"/>
      <c r="DR52" s="232"/>
      <c r="DS52" s="232"/>
      <c r="DT52" s="232"/>
      <c r="DU52" s="232"/>
      <c r="DV52" s="232"/>
      <c r="DW52" s="232"/>
      <c r="DX52" s="232"/>
      <c r="DY52" s="232"/>
      <c r="DZ52" s="232"/>
      <c r="EA52" s="232"/>
      <c r="EB52" s="232"/>
      <c r="EC52" s="232"/>
      <c r="ED52" s="232"/>
      <c r="EE52" s="232"/>
      <c r="EF52" s="232"/>
      <c r="EG52" s="232"/>
      <c r="EH52" s="232"/>
      <c r="EI52" s="232"/>
      <c r="EJ52" s="232"/>
      <c r="EK52" s="232"/>
      <c r="EL52" s="232"/>
      <c r="EM52" s="232"/>
      <c r="EN52" s="232"/>
      <c r="EO52" s="232"/>
      <c r="EP52" s="232"/>
      <c r="EQ52" s="232"/>
      <c r="ER52" s="232"/>
      <c r="ES52" s="232"/>
      <c r="ET52" s="232"/>
      <c r="EU52" s="232"/>
      <c r="EV52" s="232"/>
      <c r="EW52" s="232"/>
      <c r="EX52" s="232"/>
      <c r="EY52" s="232"/>
      <c r="EZ52" s="232"/>
      <c r="FA52" s="232"/>
      <c r="FB52" s="232"/>
      <c r="FC52" s="232"/>
      <c r="FD52" s="232"/>
      <c r="FE52" s="232"/>
      <c r="FF52" s="232"/>
      <c r="FG52" s="232"/>
      <c r="FH52" s="232"/>
      <c r="FI52" s="232"/>
      <c r="FJ52" s="232"/>
      <c r="FK52" s="232"/>
      <c r="FL52" s="232"/>
      <c r="FM52" s="232"/>
      <c r="FN52" s="232"/>
      <c r="FO52" s="232"/>
      <c r="FP52" s="232"/>
      <c r="FQ52" s="232"/>
      <c r="FR52" s="232"/>
      <c r="FS52" s="232"/>
      <c r="FT52" s="232"/>
      <c r="FU52" s="232"/>
      <c r="FV52" s="232"/>
      <c r="FW52" s="232"/>
      <c r="FX52" s="232"/>
      <c r="FY52" s="232"/>
      <c r="FZ52" s="232"/>
      <c r="GA52" s="232"/>
      <c r="GB52" s="232"/>
      <c r="GC52" s="232"/>
      <c r="GD52" s="232"/>
      <c r="GE52" s="232"/>
      <c r="GF52" s="232"/>
      <c r="GG52" s="232"/>
      <c r="GH52" s="232"/>
      <c r="GI52" s="232"/>
      <c r="GJ52" s="232"/>
      <c r="GK52" s="232"/>
      <c r="GL52" s="232"/>
      <c r="GM52" s="232"/>
      <c r="GN52" s="232"/>
      <c r="GO52" s="232"/>
      <c r="GP52" s="232"/>
      <c r="GQ52" s="232"/>
      <c r="GR52" s="232"/>
      <c r="GS52" s="232"/>
      <c r="GT52" s="232"/>
      <c r="GU52" s="232"/>
      <c r="GV52" s="232"/>
      <c r="GW52" s="232"/>
      <c r="GX52" s="232"/>
      <c r="GY52" s="232"/>
      <c r="GZ52" s="232"/>
      <c r="HA52" s="232"/>
      <c r="HB52" s="232"/>
      <c r="HC52" s="232"/>
      <c r="HD52" s="232"/>
      <c r="HE52" s="232"/>
      <c r="HF52" s="232"/>
      <c r="HG52" s="232"/>
      <c r="HH52" s="232"/>
      <c r="HI52" s="232"/>
      <c r="HJ52" s="232"/>
      <c r="HK52" s="232"/>
      <c r="HL52" s="232"/>
      <c r="HM52" s="232"/>
      <c r="HN52" s="232"/>
      <c r="HO52" s="232"/>
      <c r="HP52" s="232"/>
      <c r="HQ52" s="232"/>
      <c r="HR52" s="232"/>
      <c r="HS52" s="232"/>
      <c r="HT52" s="232"/>
      <c r="HU52" s="232"/>
      <c r="HV52" s="232"/>
      <c r="HW52" s="232"/>
      <c r="HX52" s="232"/>
      <c r="HY52" s="232"/>
      <c r="HZ52" s="232"/>
      <c r="IA52" s="232"/>
      <c r="IB52" s="232"/>
      <c r="IC52" s="232"/>
      <c r="ID52" s="232"/>
      <c r="IE52" s="232"/>
      <c r="IF52" s="232"/>
      <c r="IG52" s="232"/>
      <c r="IH52" s="232"/>
      <c r="II52" s="232"/>
      <c r="IJ52" s="232"/>
      <c r="IK52" s="232"/>
      <c r="IL52" s="232"/>
      <c r="IM52" s="232"/>
      <c r="IN52" s="232"/>
      <c r="IO52" s="232"/>
      <c r="IP52" s="232"/>
      <c r="IQ52" s="232"/>
      <c r="IR52" s="232"/>
      <c r="IS52" s="232"/>
      <c r="IT52" s="232"/>
    </row>
    <row r="53" spans="1:254" ht="9.9499999999999993" customHeight="1">
      <c r="A53" s="220"/>
      <c r="B53" s="235"/>
      <c r="C53" s="222"/>
      <c r="D53" s="222"/>
      <c r="E53" s="222"/>
      <c r="F53" s="223"/>
      <c r="G53" s="222"/>
      <c r="H53" s="222"/>
      <c r="O53" s="224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  <c r="BJ53" s="225"/>
      <c r="BK53" s="225"/>
      <c r="BL53" s="225"/>
      <c r="BM53" s="225"/>
      <c r="BN53" s="225"/>
      <c r="BO53" s="225"/>
      <c r="BP53" s="225"/>
      <c r="BQ53" s="225"/>
      <c r="BR53" s="225"/>
      <c r="BS53" s="225"/>
      <c r="BT53" s="225"/>
      <c r="BU53" s="225"/>
      <c r="BV53" s="225"/>
      <c r="BW53" s="225"/>
      <c r="BX53" s="225"/>
      <c r="BY53" s="225"/>
      <c r="BZ53" s="225"/>
      <c r="CA53" s="225"/>
      <c r="CB53" s="225"/>
      <c r="CC53" s="225"/>
      <c r="CD53" s="225"/>
      <c r="CE53" s="225"/>
      <c r="CF53" s="225"/>
      <c r="CG53" s="225"/>
      <c r="CH53" s="225"/>
      <c r="CI53" s="225"/>
      <c r="CJ53" s="225"/>
      <c r="CK53" s="225"/>
      <c r="CL53" s="225"/>
      <c r="CM53" s="225"/>
      <c r="CN53" s="225"/>
      <c r="CO53" s="225"/>
      <c r="CP53" s="225"/>
      <c r="CQ53" s="225"/>
      <c r="CR53" s="225"/>
      <c r="CS53" s="225"/>
      <c r="CT53" s="225"/>
      <c r="CU53" s="225"/>
      <c r="CV53" s="225"/>
      <c r="CW53" s="225"/>
      <c r="CX53" s="225"/>
      <c r="CY53" s="225"/>
      <c r="CZ53" s="225"/>
      <c r="DA53" s="225"/>
      <c r="DB53" s="225"/>
      <c r="DC53" s="225"/>
      <c r="DD53" s="225"/>
      <c r="DE53" s="225"/>
      <c r="DF53" s="225"/>
      <c r="DG53" s="225"/>
      <c r="DH53" s="225"/>
      <c r="DI53" s="225"/>
      <c r="DJ53" s="225"/>
      <c r="DK53" s="225"/>
      <c r="DL53" s="225"/>
      <c r="DM53" s="225"/>
      <c r="DN53" s="225"/>
      <c r="DO53" s="225"/>
      <c r="DP53" s="225"/>
      <c r="DQ53" s="225"/>
      <c r="DR53" s="225"/>
      <c r="DS53" s="225"/>
      <c r="DT53" s="225"/>
      <c r="DU53" s="225"/>
      <c r="DV53" s="225"/>
      <c r="DW53" s="225"/>
      <c r="DX53" s="225"/>
      <c r="DY53" s="225"/>
      <c r="DZ53" s="225"/>
      <c r="EA53" s="225"/>
      <c r="EB53" s="225"/>
      <c r="EC53" s="225"/>
      <c r="ED53" s="225"/>
      <c r="EE53" s="225"/>
      <c r="EF53" s="225"/>
      <c r="EG53" s="225"/>
      <c r="EH53" s="225"/>
      <c r="EI53" s="225"/>
      <c r="EJ53" s="225"/>
      <c r="EK53" s="225"/>
      <c r="EL53" s="225"/>
      <c r="EM53" s="225"/>
      <c r="EN53" s="225"/>
      <c r="EO53" s="225"/>
      <c r="EP53" s="225"/>
      <c r="EQ53" s="225"/>
      <c r="ER53" s="225"/>
      <c r="ES53" s="225"/>
      <c r="ET53" s="225"/>
      <c r="EU53" s="225"/>
      <c r="EV53" s="225"/>
      <c r="EW53" s="225"/>
      <c r="EX53" s="225"/>
      <c r="EY53" s="225"/>
      <c r="EZ53" s="225"/>
      <c r="FA53" s="225"/>
      <c r="FB53" s="225"/>
      <c r="FC53" s="225"/>
      <c r="FD53" s="225"/>
      <c r="FE53" s="225"/>
      <c r="FF53" s="225"/>
      <c r="FG53" s="225"/>
      <c r="FH53" s="225"/>
      <c r="FI53" s="225"/>
      <c r="FJ53" s="225"/>
      <c r="FK53" s="225"/>
      <c r="FL53" s="225"/>
      <c r="FM53" s="225"/>
      <c r="FN53" s="225"/>
      <c r="FO53" s="225"/>
      <c r="FP53" s="225"/>
      <c r="FQ53" s="225"/>
      <c r="FR53" s="225"/>
      <c r="FS53" s="225"/>
      <c r="FT53" s="225"/>
      <c r="FU53" s="225"/>
      <c r="FV53" s="225"/>
      <c r="FW53" s="225"/>
      <c r="FX53" s="225"/>
      <c r="FY53" s="225"/>
      <c r="FZ53" s="225"/>
      <c r="GA53" s="225"/>
      <c r="GB53" s="225"/>
      <c r="GC53" s="225"/>
      <c r="GD53" s="225"/>
      <c r="GE53" s="225"/>
      <c r="GF53" s="225"/>
      <c r="GG53" s="225"/>
      <c r="GH53" s="225"/>
      <c r="GI53" s="225"/>
      <c r="GJ53" s="225"/>
      <c r="GK53" s="225"/>
      <c r="GL53" s="225"/>
      <c r="GM53" s="225"/>
      <c r="GN53" s="225"/>
      <c r="GO53" s="225"/>
      <c r="GP53" s="225"/>
      <c r="GQ53" s="225"/>
      <c r="GR53" s="225"/>
      <c r="GS53" s="225"/>
      <c r="GT53" s="225"/>
      <c r="GU53" s="225"/>
      <c r="GV53" s="225"/>
      <c r="GW53" s="225"/>
      <c r="GX53" s="225"/>
      <c r="GY53" s="225"/>
      <c r="GZ53" s="225"/>
      <c r="HA53" s="225"/>
      <c r="HB53" s="225"/>
      <c r="HC53" s="225"/>
      <c r="HD53" s="225"/>
      <c r="HE53" s="225"/>
      <c r="HF53" s="225"/>
      <c r="HG53" s="225"/>
      <c r="HH53" s="225"/>
      <c r="HI53" s="225"/>
      <c r="HJ53" s="225"/>
      <c r="HK53" s="225"/>
      <c r="HL53" s="225"/>
      <c r="HM53" s="225"/>
      <c r="HN53" s="225"/>
      <c r="HO53" s="225"/>
      <c r="HP53" s="225"/>
      <c r="HQ53" s="225"/>
      <c r="HR53" s="225"/>
      <c r="HS53" s="225"/>
      <c r="HT53" s="225"/>
      <c r="HU53" s="225"/>
      <c r="HV53" s="225"/>
      <c r="HW53" s="225"/>
      <c r="HX53" s="225"/>
      <c r="HY53" s="225"/>
      <c r="HZ53" s="225"/>
      <c r="IA53" s="225"/>
      <c r="IB53" s="225"/>
      <c r="IC53" s="225"/>
      <c r="ID53" s="225"/>
      <c r="IE53" s="225"/>
      <c r="IF53" s="225"/>
      <c r="IG53" s="225"/>
      <c r="IH53" s="225"/>
      <c r="II53" s="225"/>
      <c r="IJ53" s="225"/>
      <c r="IK53" s="225"/>
      <c r="IL53" s="225"/>
      <c r="IM53" s="225"/>
      <c r="IN53" s="225"/>
      <c r="IO53" s="225"/>
      <c r="IP53" s="225"/>
      <c r="IQ53" s="225"/>
      <c r="IR53" s="225"/>
      <c r="IS53" s="225"/>
      <c r="IT53" s="225"/>
    </row>
    <row r="54" spans="1:254" ht="15" customHeight="1">
      <c r="A54" s="220">
        <v>24</v>
      </c>
      <c r="B54" s="235" t="s">
        <v>161</v>
      </c>
      <c r="C54" s="222">
        <v>284.78813400000001</v>
      </c>
      <c r="D54" s="222">
        <v>377.95261799999997</v>
      </c>
      <c r="E54" s="222">
        <v>382.63998199999997</v>
      </c>
      <c r="F54" s="223">
        <v>0.41929162490538607</v>
      </c>
      <c r="G54" s="222">
        <v>3560.8789529999999</v>
      </c>
      <c r="H54" s="222">
        <v>3457.3163570000002</v>
      </c>
      <c r="O54" s="224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5"/>
      <c r="BE54" s="225"/>
      <c r="BF54" s="225"/>
      <c r="BG54" s="225"/>
      <c r="BH54" s="225"/>
      <c r="BI54" s="225"/>
      <c r="BJ54" s="225"/>
      <c r="BK54" s="225"/>
      <c r="BL54" s="225"/>
      <c r="BM54" s="225"/>
      <c r="BN54" s="225"/>
      <c r="BO54" s="225"/>
      <c r="BP54" s="225"/>
      <c r="BQ54" s="225"/>
      <c r="BR54" s="225"/>
      <c r="BS54" s="225"/>
      <c r="BT54" s="225"/>
      <c r="BU54" s="225"/>
      <c r="BV54" s="225"/>
      <c r="BW54" s="225"/>
      <c r="BX54" s="225"/>
      <c r="BY54" s="225"/>
      <c r="BZ54" s="225"/>
      <c r="CA54" s="225"/>
      <c r="CB54" s="225"/>
      <c r="CC54" s="225"/>
      <c r="CD54" s="225"/>
      <c r="CE54" s="225"/>
      <c r="CF54" s="225"/>
      <c r="CG54" s="225"/>
      <c r="CH54" s="225"/>
      <c r="CI54" s="225"/>
      <c r="CJ54" s="225"/>
      <c r="CK54" s="225"/>
      <c r="CL54" s="225"/>
      <c r="CM54" s="225"/>
      <c r="CN54" s="225"/>
      <c r="CO54" s="225"/>
      <c r="CP54" s="225"/>
      <c r="CQ54" s="225"/>
      <c r="CR54" s="225"/>
      <c r="CS54" s="225"/>
      <c r="CT54" s="225"/>
      <c r="CU54" s="225"/>
      <c r="CV54" s="225"/>
      <c r="CW54" s="225"/>
      <c r="CX54" s="225"/>
      <c r="CY54" s="225"/>
      <c r="CZ54" s="225"/>
      <c r="DA54" s="225"/>
      <c r="DB54" s="225"/>
      <c r="DC54" s="225"/>
      <c r="DD54" s="225"/>
      <c r="DE54" s="225"/>
      <c r="DF54" s="225"/>
      <c r="DG54" s="225"/>
      <c r="DH54" s="225"/>
      <c r="DI54" s="225"/>
      <c r="DJ54" s="225"/>
      <c r="DK54" s="225"/>
      <c r="DL54" s="225"/>
      <c r="DM54" s="225"/>
      <c r="DN54" s="225"/>
      <c r="DO54" s="225"/>
      <c r="DP54" s="225"/>
      <c r="DQ54" s="225"/>
      <c r="DR54" s="225"/>
      <c r="DS54" s="225"/>
      <c r="DT54" s="225"/>
      <c r="DU54" s="225"/>
      <c r="DV54" s="225"/>
      <c r="DW54" s="225"/>
      <c r="DX54" s="225"/>
      <c r="DY54" s="225"/>
      <c r="DZ54" s="225"/>
      <c r="EA54" s="225"/>
      <c r="EB54" s="225"/>
      <c r="EC54" s="225"/>
      <c r="ED54" s="225"/>
      <c r="EE54" s="225"/>
      <c r="EF54" s="225"/>
      <c r="EG54" s="225"/>
      <c r="EH54" s="225"/>
      <c r="EI54" s="225"/>
      <c r="EJ54" s="225"/>
      <c r="EK54" s="225"/>
      <c r="EL54" s="225"/>
      <c r="EM54" s="225"/>
      <c r="EN54" s="225"/>
      <c r="EO54" s="225"/>
      <c r="EP54" s="225"/>
      <c r="EQ54" s="225"/>
      <c r="ER54" s="225"/>
      <c r="ES54" s="225"/>
      <c r="ET54" s="225"/>
      <c r="EU54" s="225"/>
      <c r="EV54" s="225"/>
      <c r="EW54" s="225"/>
      <c r="EX54" s="225"/>
      <c r="EY54" s="225"/>
      <c r="EZ54" s="225"/>
      <c r="FA54" s="225"/>
      <c r="FB54" s="225"/>
      <c r="FC54" s="225"/>
      <c r="FD54" s="225"/>
      <c r="FE54" s="225"/>
      <c r="FF54" s="225"/>
      <c r="FG54" s="225"/>
      <c r="FH54" s="225"/>
      <c r="FI54" s="225"/>
      <c r="FJ54" s="225"/>
      <c r="FK54" s="225"/>
      <c r="FL54" s="225"/>
      <c r="FM54" s="225"/>
      <c r="FN54" s="225"/>
      <c r="FO54" s="225"/>
      <c r="FP54" s="225"/>
      <c r="FQ54" s="225"/>
      <c r="FR54" s="225"/>
      <c r="FS54" s="225"/>
      <c r="FT54" s="225"/>
      <c r="FU54" s="225"/>
      <c r="FV54" s="225"/>
      <c r="FW54" s="225"/>
      <c r="FX54" s="225"/>
      <c r="FY54" s="225"/>
      <c r="FZ54" s="225"/>
      <c r="GA54" s="225"/>
      <c r="GB54" s="225"/>
      <c r="GC54" s="225"/>
      <c r="GD54" s="225"/>
      <c r="GE54" s="225"/>
      <c r="GF54" s="225"/>
      <c r="GG54" s="225"/>
      <c r="GH54" s="225"/>
      <c r="GI54" s="225"/>
      <c r="GJ54" s="225"/>
      <c r="GK54" s="225"/>
      <c r="GL54" s="225"/>
      <c r="GM54" s="225"/>
      <c r="GN54" s="225"/>
      <c r="GO54" s="225"/>
      <c r="GP54" s="225"/>
      <c r="GQ54" s="225"/>
      <c r="GR54" s="225"/>
      <c r="GS54" s="225"/>
      <c r="GT54" s="225"/>
      <c r="GU54" s="225"/>
      <c r="GV54" s="225"/>
      <c r="GW54" s="225"/>
      <c r="GX54" s="225"/>
      <c r="GY54" s="225"/>
      <c r="GZ54" s="225"/>
      <c r="HA54" s="225"/>
      <c r="HB54" s="225"/>
      <c r="HC54" s="225"/>
      <c r="HD54" s="225"/>
      <c r="HE54" s="225"/>
      <c r="HF54" s="225"/>
      <c r="HG54" s="225"/>
      <c r="HH54" s="225"/>
      <c r="HI54" s="225"/>
      <c r="HJ54" s="225"/>
      <c r="HK54" s="225"/>
      <c r="HL54" s="225"/>
      <c r="HM54" s="225"/>
      <c r="HN54" s="225"/>
      <c r="HO54" s="225"/>
      <c r="HP54" s="225"/>
      <c r="HQ54" s="225"/>
      <c r="HR54" s="225"/>
      <c r="HS54" s="225"/>
      <c r="HT54" s="225"/>
      <c r="HU54" s="225"/>
      <c r="HV54" s="225"/>
      <c r="HW54" s="225"/>
      <c r="HX54" s="225"/>
      <c r="HY54" s="225"/>
      <c r="HZ54" s="225"/>
      <c r="IA54" s="225"/>
      <c r="IB54" s="225"/>
      <c r="IC54" s="225"/>
      <c r="ID54" s="225"/>
      <c r="IE54" s="225"/>
      <c r="IF54" s="225"/>
      <c r="IG54" s="225"/>
      <c r="IH54" s="225"/>
      <c r="II54" s="225"/>
      <c r="IJ54" s="225"/>
      <c r="IK54" s="225"/>
      <c r="IL54" s="225"/>
      <c r="IM54" s="225"/>
      <c r="IN54" s="225"/>
      <c r="IO54" s="225"/>
      <c r="IP54" s="225"/>
      <c r="IQ54" s="225"/>
      <c r="IR54" s="225"/>
      <c r="IS54" s="225"/>
      <c r="IT54" s="225"/>
    </row>
    <row r="55" spans="1:254" s="230" customFormat="1" ht="15" customHeight="1">
      <c r="A55" s="226"/>
      <c r="B55" s="236" t="s">
        <v>162</v>
      </c>
      <c r="C55" s="222"/>
      <c r="D55" s="222"/>
      <c r="E55" s="222"/>
      <c r="F55" s="223"/>
      <c r="G55" s="222"/>
      <c r="H55" s="222"/>
      <c r="O55" s="231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2"/>
      <c r="BF55" s="232"/>
      <c r="BG55" s="232"/>
      <c r="BH55" s="232"/>
      <c r="BI55" s="232"/>
      <c r="BJ55" s="232"/>
      <c r="BK55" s="232"/>
      <c r="BL55" s="232"/>
      <c r="BM55" s="232"/>
      <c r="BN55" s="232"/>
      <c r="BO55" s="232"/>
      <c r="BP55" s="232"/>
      <c r="BQ55" s="232"/>
      <c r="BR55" s="232"/>
      <c r="BS55" s="232"/>
      <c r="BT55" s="232"/>
      <c r="BU55" s="232"/>
      <c r="BV55" s="232"/>
      <c r="BW55" s="232"/>
      <c r="BX55" s="232"/>
      <c r="BY55" s="232"/>
      <c r="BZ55" s="232"/>
      <c r="CA55" s="232"/>
      <c r="CB55" s="232"/>
      <c r="CC55" s="232"/>
      <c r="CD55" s="232"/>
      <c r="CE55" s="232"/>
      <c r="CF55" s="232"/>
      <c r="CG55" s="232"/>
      <c r="CH55" s="232"/>
      <c r="CI55" s="232"/>
      <c r="CJ55" s="232"/>
      <c r="CK55" s="232"/>
      <c r="CL55" s="232"/>
      <c r="CM55" s="232"/>
      <c r="CN55" s="232"/>
      <c r="CO55" s="232"/>
      <c r="CP55" s="232"/>
      <c r="CQ55" s="232"/>
      <c r="CR55" s="232"/>
      <c r="CS55" s="232"/>
      <c r="CT55" s="232"/>
      <c r="CU55" s="232"/>
      <c r="CV55" s="232"/>
      <c r="CW55" s="232"/>
      <c r="CX55" s="232"/>
      <c r="CY55" s="232"/>
      <c r="CZ55" s="232"/>
      <c r="DA55" s="232"/>
      <c r="DB55" s="232"/>
      <c r="DC55" s="232"/>
      <c r="DD55" s="232"/>
      <c r="DE55" s="232"/>
      <c r="DF55" s="232"/>
      <c r="DG55" s="232"/>
      <c r="DH55" s="232"/>
      <c r="DI55" s="232"/>
      <c r="DJ55" s="232"/>
      <c r="DK55" s="232"/>
      <c r="DL55" s="232"/>
      <c r="DM55" s="232"/>
      <c r="DN55" s="232"/>
      <c r="DO55" s="232"/>
      <c r="DP55" s="232"/>
      <c r="DQ55" s="232"/>
      <c r="DR55" s="232"/>
      <c r="DS55" s="232"/>
      <c r="DT55" s="232"/>
      <c r="DU55" s="232"/>
      <c r="DV55" s="232"/>
      <c r="DW55" s="232"/>
      <c r="DX55" s="232"/>
      <c r="DY55" s="232"/>
      <c r="DZ55" s="232"/>
      <c r="EA55" s="232"/>
      <c r="EB55" s="232"/>
      <c r="EC55" s="232"/>
      <c r="ED55" s="232"/>
      <c r="EE55" s="232"/>
      <c r="EF55" s="232"/>
      <c r="EG55" s="232"/>
      <c r="EH55" s="232"/>
      <c r="EI55" s="232"/>
      <c r="EJ55" s="232"/>
      <c r="EK55" s="232"/>
      <c r="EL55" s="232"/>
      <c r="EM55" s="232"/>
      <c r="EN55" s="232"/>
      <c r="EO55" s="232"/>
      <c r="EP55" s="232"/>
      <c r="EQ55" s="232"/>
      <c r="ER55" s="232"/>
      <c r="ES55" s="232"/>
      <c r="ET55" s="232"/>
      <c r="EU55" s="232"/>
      <c r="EV55" s="232"/>
      <c r="EW55" s="232"/>
      <c r="EX55" s="232"/>
      <c r="EY55" s="232"/>
      <c r="EZ55" s="232"/>
      <c r="FA55" s="232"/>
      <c r="FB55" s="232"/>
      <c r="FC55" s="232"/>
      <c r="FD55" s="232"/>
      <c r="FE55" s="232"/>
      <c r="FF55" s="232"/>
      <c r="FG55" s="232"/>
      <c r="FH55" s="232"/>
      <c r="FI55" s="232"/>
      <c r="FJ55" s="232"/>
      <c r="FK55" s="232"/>
      <c r="FL55" s="232"/>
      <c r="FM55" s="232"/>
      <c r="FN55" s="232"/>
      <c r="FO55" s="232"/>
      <c r="FP55" s="232"/>
      <c r="FQ55" s="232"/>
      <c r="FR55" s="232"/>
      <c r="FS55" s="232"/>
      <c r="FT55" s="232"/>
      <c r="FU55" s="232"/>
      <c r="FV55" s="232"/>
      <c r="FW55" s="232"/>
      <c r="FX55" s="232"/>
      <c r="FY55" s="232"/>
      <c r="FZ55" s="232"/>
      <c r="GA55" s="232"/>
      <c r="GB55" s="232"/>
      <c r="GC55" s="232"/>
      <c r="GD55" s="232"/>
      <c r="GE55" s="232"/>
      <c r="GF55" s="232"/>
      <c r="GG55" s="232"/>
      <c r="GH55" s="232"/>
      <c r="GI55" s="232"/>
      <c r="GJ55" s="232"/>
      <c r="GK55" s="232"/>
      <c r="GL55" s="232"/>
      <c r="GM55" s="232"/>
      <c r="GN55" s="232"/>
      <c r="GO55" s="232"/>
      <c r="GP55" s="232"/>
      <c r="GQ55" s="232"/>
      <c r="GR55" s="232"/>
      <c r="GS55" s="232"/>
      <c r="GT55" s="232"/>
      <c r="GU55" s="232"/>
      <c r="GV55" s="232"/>
      <c r="GW55" s="232"/>
      <c r="GX55" s="232"/>
      <c r="GY55" s="232"/>
      <c r="GZ55" s="232"/>
      <c r="HA55" s="232"/>
      <c r="HB55" s="232"/>
      <c r="HC55" s="232"/>
      <c r="HD55" s="232"/>
      <c r="HE55" s="232"/>
      <c r="HF55" s="232"/>
      <c r="HG55" s="232"/>
      <c r="HH55" s="232"/>
      <c r="HI55" s="232"/>
      <c r="HJ55" s="232"/>
      <c r="HK55" s="232"/>
      <c r="HL55" s="232"/>
      <c r="HM55" s="232"/>
      <c r="HN55" s="232"/>
      <c r="HO55" s="232"/>
      <c r="HP55" s="232"/>
      <c r="HQ55" s="232"/>
      <c r="HR55" s="232"/>
      <c r="HS55" s="232"/>
      <c r="HT55" s="232"/>
      <c r="HU55" s="232"/>
      <c r="HV55" s="232"/>
      <c r="HW55" s="232"/>
      <c r="HX55" s="232"/>
      <c r="HY55" s="232"/>
      <c r="HZ55" s="232"/>
      <c r="IA55" s="232"/>
      <c r="IB55" s="232"/>
      <c r="IC55" s="232"/>
      <c r="ID55" s="232"/>
      <c r="IE55" s="232"/>
      <c r="IF55" s="232"/>
      <c r="IG55" s="232"/>
      <c r="IH55" s="232"/>
      <c r="II55" s="232"/>
      <c r="IJ55" s="232"/>
      <c r="IK55" s="232"/>
      <c r="IL55" s="232"/>
      <c r="IM55" s="232"/>
      <c r="IN55" s="232"/>
      <c r="IO55" s="232"/>
      <c r="IP55" s="232"/>
      <c r="IQ55" s="232"/>
      <c r="IR55" s="232"/>
      <c r="IS55" s="232"/>
      <c r="IT55" s="232"/>
    </row>
    <row r="56" spans="1:254" ht="9.9499999999999993" customHeight="1">
      <c r="A56" s="220"/>
      <c r="B56" s="235"/>
      <c r="C56" s="222"/>
      <c r="D56" s="222"/>
      <c r="E56" s="222"/>
      <c r="F56" s="223"/>
      <c r="G56" s="222"/>
      <c r="H56" s="222"/>
      <c r="O56" s="224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  <c r="BL56" s="225"/>
      <c r="BM56" s="225"/>
      <c r="BN56" s="225"/>
      <c r="BO56" s="225"/>
      <c r="BP56" s="225"/>
      <c r="BQ56" s="225"/>
      <c r="BR56" s="225"/>
      <c r="BS56" s="225"/>
      <c r="BT56" s="225"/>
      <c r="BU56" s="225"/>
      <c r="BV56" s="225"/>
      <c r="BW56" s="225"/>
      <c r="BX56" s="225"/>
      <c r="BY56" s="225"/>
      <c r="BZ56" s="225"/>
      <c r="CA56" s="225"/>
      <c r="CB56" s="225"/>
      <c r="CC56" s="225"/>
      <c r="CD56" s="225"/>
      <c r="CE56" s="225"/>
      <c r="CF56" s="225"/>
      <c r="CG56" s="225"/>
      <c r="CH56" s="225"/>
      <c r="CI56" s="225"/>
      <c r="CJ56" s="225"/>
      <c r="CK56" s="225"/>
      <c r="CL56" s="225"/>
      <c r="CM56" s="225"/>
      <c r="CN56" s="225"/>
      <c r="CO56" s="225"/>
      <c r="CP56" s="225"/>
      <c r="CQ56" s="225"/>
      <c r="CR56" s="225"/>
      <c r="CS56" s="225"/>
      <c r="CT56" s="225"/>
      <c r="CU56" s="225"/>
      <c r="CV56" s="225"/>
      <c r="CW56" s="225"/>
      <c r="CX56" s="225"/>
      <c r="CY56" s="225"/>
      <c r="CZ56" s="225"/>
      <c r="DA56" s="225"/>
      <c r="DB56" s="225"/>
      <c r="DC56" s="225"/>
      <c r="DD56" s="225"/>
      <c r="DE56" s="225"/>
      <c r="DF56" s="225"/>
      <c r="DG56" s="225"/>
      <c r="DH56" s="225"/>
      <c r="DI56" s="225"/>
      <c r="DJ56" s="225"/>
      <c r="DK56" s="225"/>
      <c r="DL56" s="225"/>
      <c r="DM56" s="225"/>
      <c r="DN56" s="225"/>
      <c r="DO56" s="225"/>
      <c r="DP56" s="225"/>
      <c r="DQ56" s="225"/>
      <c r="DR56" s="225"/>
      <c r="DS56" s="225"/>
      <c r="DT56" s="225"/>
      <c r="DU56" s="225"/>
      <c r="DV56" s="225"/>
      <c r="DW56" s="225"/>
      <c r="DX56" s="225"/>
      <c r="DY56" s="225"/>
      <c r="DZ56" s="225"/>
      <c r="EA56" s="225"/>
      <c r="EB56" s="225"/>
      <c r="EC56" s="225"/>
      <c r="ED56" s="225"/>
      <c r="EE56" s="225"/>
      <c r="EF56" s="225"/>
      <c r="EG56" s="225"/>
      <c r="EH56" s="225"/>
      <c r="EI56" s="225"/>
      <c r="EJ56" s="225"/>
      <c r="EK56" s="225"/>
      <c r="EL56" s="225"/>
      <c r="EM56" s="225"/>
      <c r="EN56" s="225"/>
      <c r="EO56" s="225"/>
      <c r="EP56" s="225"/>
      <c r="EQ56" s="225"/>
      <c r="ER56" s="225"/>
      <c r="ES56" s="225"/>
      <c r="ET56" s="225"/>
      <c r="EU56" s="225"/>
      <c r="EV56" s="225"/>
      <c r="EW56" s="225"/>
      <c r="EX56" s="225"/>
      <c r="EY56" s="225"/>
      <c r="EZ56" s="225"/>
      <c r="FA56" s="225"/>
      <c r="FB56" s="225"/>
      <c r="FC56" s="225"/>
      <c r="FD56" s="225"/>
      <c r="FE56" s="225"/>
      <c r="FF56" s="225"/>
      <c r="FG56" s="225"/>
      <c r="FH56" s="225"/>
      <c r="FI56" s="225"/>
      <c r="FJ56" s="225"/>
      <c r="FK56" s="225"/>
      <c r="FL56" s="225"/>
      <c r="FM56" s="225"/>
      <c r="FN56" s="225"/>
      <c r="FO56" s="225"/>
      <c r="FP56" s="225"/>
      <c r="FQ56" s="225"/>
      <c r="FR56" s="225"/>
      <c r="FS56" s="225"/>
      <c r="FT56" s="225"/>
      <c r="FU56" s="225"/>
      <c r="FV56" s="225"/>
      <c r="FW56" s="225"/>
      <c r="FX56" s="225"/>
      <c r="FY56" s="225"/>
      <c r="FZ56" s="225"/>
      <c r="GA56" s="225"/>
      <c r="GB56" s="225"/>
      <c r="GC56" s="225"/>
      <c r="GD56" s="225"/>
      <c r="GE56" s="225"/>
      <c r="GF56" s="225"/>
      <c r="GG56" s="225"/>
      <c r="GH56" s="225"/>
      <c r="GI56" s="225"/>
      <c r="GJ56" s="225"/>
      <c r="GK56" s="225"/>
      <c r="GL56" s="225"/>
      <c r="GM56" s="225"/>
      <c r="GN56" s="225"/>
      <c r="GO56" s="225"/>
      <c r="GP56" s="225"/>
      <c r="GQ56" s="225"/>
      <c r="GR56" s="225"/>
      <c r="GS56" s="225"/>
      <c r="GT56" s="225"/>
      <c r="GU56" s="225"/>
      <c r="GV56" s="225"/>
      <c r="GW56" s="225"/>
      <c r="GX56" s="225"/>
      <c r="GY56" s="225"/>
      <c r="GZ56" s="225"/>
      <c r="HA56" s="225"/>
      <c r="HB56" s="225"/>
      <c r="HC56" s="225"/>
      <c r="HD56" s="225"/>
      <c r="HE56" s="225"/>
      <c r="HF56" s="225"/>
      <c r="HG56" s="225"/>
      <c r="HH56" s="225"/>
      <c r="HI56" s="225"/>
      <c r="HJ56" s="225"/>
      <c r="HK56" s="225"/>
      <c r="HL56" s="225"/>
      <c r="HM56" s="225"/>
      <c r="HN56" s="225"/>
      <c r="HO56" s="225"/>
      <c r="HP56" s="225"/>
      <c r="HQ56" s="225"/>
      <c r="HR56" s="225"/>
      <c r="HS56" s="225"/>
      <c r="HT56" s="225"/>
      <c r="HU56" s="225"/>
      <c r="HV56" s="225"/>
      <c r="HW56" s="225"/>
      <c r="HX56" s="225"/>
      <c r="HY56" s="225"/>
      <c r="HZ56" s="225"/>
      <c r="IA56" s="225"/>
      <c r="IB56" s="225"/>
      <c r="IC56" s="225"/>
      <c r="ID56" s="225"/>
      <c r="IE56" s="225"/>
      <c r="IF56" s="225"/>
      <c r="IG56" s="225"/>
      <c r="IH56" s="225"/>
      <c r="II56" s="225"/>
      <c r="IJ56" s="225"/>
      <c r="IK56" s="225"/>
      <c r="IL56" s="225"/>
      <c r="IM56" s="225"/>
      <c r="IN56" s="225"/>
      <c r="IO56" s="225"/>
      <c r="IP56" s="225"/>
      <c r="IQ56" s="225"/>
      <c r="IR56" s="225"/>
      <c r="IS56" s="225"/>
      <c r="IT56" s="225"/>
    </row>
    <row r="57" spans="1:254" ht="15" customHeight="1">
      <c r="A57" s="220">
        <v>25</v>
      </c>
      <c r="B57" s="235" t="s">
        <v>163</v>
      </c>
      <c r="C57" s="222">
        <v>50.404384</v>
      </c>
      <c r="D57" s="222">
        <v>66.622407999999993</v>
      </c>
      <c r="E57" s="222">
        <v>78.284567999999993</v>
      </c>
      <c r="F57" s="223">
        <v>8.5783151959630266E-2</v>
      </c>
      <c r="G57" s="222">
        <v>425.81149499999998</v>
      </c>
      <c r="H57" s="222">
        <v>692.74344399999995</v>
      </c>
      <c r="O57" s="224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5"/>
      <c r="BF57" s="225"/>
      <c r="BG57" s="225"/>
      <c r="BH57" s="225"/>
      <c r="BI57" s="225"/>
      <c r="BJ57" s="225"/>
      <c r="BK57" s="225"/>
      <c r="BL57" s="225"/>
      <c r="BM57" s="225"/>
      <c r="BN57" s="225"/>
      <c r="BO57" s="225"/>
      <c r="BP57" s="225"/>
      <c r="BQ57" s="225"/>
      <c r="BR57" s="225"/>
      <c r="BS57" s="225"/>
      <c r="BT57" s="225"/>
      <c r="BU57" s="225"/>
      <c r="BV57" s="225"/>
      <c r="BW57" s="225"/>
      <c r="BX57" s="225"/>
      <c r="BY57" s="225"/>
      <c r="BZ57" s="225"/>
      <c r="CA57" s="225"/>
      <c r="CB57" s="225"/>
      <c r="CC57" s="225"/>
      <c r="CD57" s="225"/>
      <c r="CE57" s="225"/>
      <c r="CF57" s="225"/>
      <c r="CG57" s="225"/>
      <c r="CH57" s="225"/>
      <c r="CI57" s="225"/>
      <c r="CJ57" s="225"/>
      <c r="CK57" s="225"/>
      <c r="CL57" s="225"/>
      <c r="CM57" s="225"/>
      <c r="CN57" s="225"/>
      <c r="CO57" s="225"/>
      <c r="CP57" s="225"/>
      <c r="CQ57" s="225"/>
      <c r="CR57" s="225"/>
      <c r="CS57" s="225"/>
      <c r="CT57" s="225"/>
      <c r="CU57" s="225"/>
      <c r="CV57" s="225"/>
      <c r="CW57" s="225"/>
      <c r="CX57" s="225"/>
      <c r="CY57" s="225"/>
      <c r="CZ57" s="225"/>
      <c r="DA57" s="225"/>
      <c r="DB57" s="225"/>
      <c r="DC57" s="225"/>
      <c r="DD57" s="225"/>
      <c r="DE57" s="225"/>
      <c r="DF57" s="225"/>
      <c r="DG57" s="225"/>
      <c r="DH57" s="225"/>
      <c r="DI57" s="225"/>
      <c r="DJ57" s="225"/>
      <c r="DK57" s="225"/>
      <c r="DL57" s="225"/>
      <c r="DM57" s="225"/>
      <c r="DN57" s="225"/>
      <c r="DO57" s="225"/>
      <c r="DP57" s="225"/>
      <c r="DQ57" s="225"/>
      <c r="DR57" s="225"/>
      <c r="DS57" s="225"/>
      <c r="DT57" s="225"/>
      <c r="DU57" s="225"/>
      <c r="DV57" s="225"/>
      <c r="DW57" s="225"/>
      <c r="DX57" s="225"/>
      <c r="DY57" s="225"/>
      <c r="DZ57" s="225"/>
      <c r="EA57" s="225"/>
      <c r="EB57" s="225"/>
      <c r="EC57" s="225"/>
      <c r="ED57" s="225"/>
      <c r="EE57" s="225"/>
      <c r="EF57" s="225"/>
      <c r="EG57" s="225"/>
      <c r="EH57" s="225"/>
      <c r="EI57" s="225"/>
      <c r="EJ57" s="225"/>
      <c r="EK57" s="225"/>
      <c r="EL57" s="225"/>
      <c r="EM57" s="225"/>
      <c r="EN57" s="225"/>
      <c r="EO57" s="225"/>
      <c r="EP57" s="225"/>
      <c r="EQ57" s="225"/>
      <c r="ER57" s="225"/>
      <c r="ES57" s="225"/>
      <c r="ET57" s="225"/>
      <c r="EU57" s="225"/>
      <c r="EV57" s="225"/>
      <c r="EW57" s="225"/>
      <c r="EX57" s="225"/>
      <c r="EY57" s="225"/>
      <c r="EZ57" s="225"/>
      <c r="FA57" s="225"/>
      <c r="FB57" s="225"/>
      <c r="FC57" s="225"/>
      <c r="FD57" s="225"/>
      <c r="FE57" s="225"/>
      <c r="FF57" s="225"/>
      <c r="FG57" s="225"/>
      <c r="FH57" s="225"/>
      <c r="FI57" s="225"/>
      <c r="FJ57" s="225"/>
      <c r="FK57" s="225"/>
      <c r="FL57" s="225"/>
      <c r="FM57" s="225"/>
      <c r="FN57" s="225"/>
      <c r="FO57" s="225"/>
      <c r="FP57" s="225"/>
      <c r="FQ57" s="225"/>
      <c r="FR57" s="225"/>
      <c r="FS57" s="225"/>
      <c r="FT57" s="225"/>
      <c r="FU57" s="225"/>
      <c r="FV57" s="225"/>
      <c r="FW57" s="225"/>
      <c r="FX57" s="225"/>
      <c r="FY57" s="225"/>
      <c r="FZ57" s="225"/>
      <c r="GA57" s="225"/>
      <c r="GB57" s="225"/>
      <c r="GC57" s="225"/>
      <c r="GD57" s="225"/>
      <c r="GE57" s="225"/>
      <c r="GF57" s="225"/>
      <c r="GG57" s="225"/>
      <c r="GH57" s="225"/>
      <c r="GI57" s="225"/>
      <c r="GJ57" s="225"/>
      <c r="GK57" s="225"/>
      <c r="GL57" s="225"/>
      <c r="GM57" s="225"/>
      <c r="GN57" s="225"/>
      <c r="GO57" s="225"/>
      <c r="GP57" s="225"/>
      <c r="GQ57" s="225"/>
      <c r="GR57" s="225"/>
      <c r="GS57" s="225"/>
      <c r="GT57" s="225"/>
      <c r="GU57" s="225"/>
      <c r="GV57" s="225"/>
      <c r="GW57" s="225"/>
      <c r="GX57" s="225"/>
      <c r="GY57" s="225"/>
      <c r="GZ57" s="225"/>
      <c r="HA57" s="225"/>
      <c r="HB57" s="225"/>
      <c r="HC57" s="225"/>
      <c r="HD57" s="225"/>
      <c r="HE57" s="225"/>
      <c r="HF57" s="225"/>
      <c r="HG57" s="225"/>
      <c r="HH57" s="225"/>
      <c r="HI57" s="225"/>
      <c r="HJ57" s="225"/>
      <c r="HK57" s="225"/>
      <c r="HL57" s="225"/>
      <c r="HM57" s="225"/>
      <c r="HN57" s="225"/>
      <c r="HO57" s="225"/>
      <c r="HP57" s="225"/>
      <c r="HQ57" s="225"/>
      <c r="HR57" s="225"/>
      <c r="HS57" s="225"/>
      <c r="HT57" s="225"/>
      <c r="HU57" s="225"/>
      <c r="HV57" s="225"/>
      <c r="HW57" s="225"/>
      <c r="HX57" s="225"/>
      <c r="HY57" s="225"/>
      <c r="HZ57" s="225"/>
      <c r="IA57" s="225"/>
      <c r="IB57" s="225"/>
      <c r="IC57" s="225"/>
      <c r="ID57" s="225"/>
      <c r="IE57" s="225"/>
      <c r="IF57" s="225"/>
      <c r="IG57" s="225"/>
      <c r="IH57" s="225"/>
      <c r="II57" s="225"/>
      <c r="IJ57" s="225"/>
      <c r="IK57" s="225"/>
      <c r="IL57" s="225"/>
      <c r="IM57" s="225"/>
      <c r="IN57" s="225"/>
      <c r="IO57" s="225"/>
      <c r="IP57" s="225"/>
      <c r="IQ57" s="225"/>
      <c r="IR57" s="225"/>
      <c r="IS57" s="225"/>
      <c r="IT57" s="225"/>
    </row>
    <row r="58" spans="1:254" s="230" customFormat="1" ht="15" customHeight="1">
      <c r="A58" s="226"/>
      <c r="B58" s="236" t="s">
        <v>164</v>
      </c>
      <c r="C58" s="222"/>
      <c r="D58" s="222"/>
      <c r="E58" s="222"/>
      <c r="F58" s="223"/>
      <c r="G58" s="222"/>
      <c r="H58" s="222"/>
      <c r="O58" s="231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2"/>
      <c r="BF58" s="232"/>
      <c r="BG58" s="232"/>
      <c r="BH58" s="232"/>
      <c r="BI58" s="232"/>
      <c r="BJ58" s="232"/>
      <c r="BK58" s="232"/>
      <c r="BL58" s="232"/>
      <c r="BM58" s="232"/>
      <c r="BN58" s="232"/>
      <c r="BO58" s="232"/>
      <c r="BP58" s="232"/>
      <c r="BQ58" s="232"/>
      <c r="BR58" s="232"/>
      <c r="BS58" s="232"/>
      <c r="BT58" s="232"/>
      <c r="BU58" s="232"/>
      <c r="BV58" s="232"/>
      <c r="BW58" s="232"/>
      <c r="BX58" s="232"/>
      <c r="BY58" s="232"/>
      <c r="BZ58" s="232"/>
      <c r="CA58" s="232"/>
      <c r="CB58" s="232"/>
      <c r="CC58" s="232"/>
      <c r="CD58" s="232"/>
      <c r="CE58" s="232"/>
      <c r="CF58" s="232"/>
      <c r="CG58" s="232"/>
      <c r="CH58" s="232"/>
      <c r="CI58" s="232"/>
      <c r="CJ58" s="232"/>
      <c r="CK58" s="232"/>
      <c r="CL58" s="232"/>
      <c r="CM58" s="232"/>
      <c r="CN58" s="232"/>
      <c r="CO58" s="232"/>
      <c r="CP58" s="232"/>
      <c r="CQ58" s="232"/>
      <c r="CR58" s="232"/>
      <c r="CS58" s="232"/>
      <c r="CT58" s="232"/>
      <c r="CU58" s="232"/>
      <c r="CV58" s="232"/>
      <c r="CW58" s="232"/>
      <c r="CX58" s="232"/>
      <c r="CY58" s="232"/>
      <c r="CZ58" s="232"/>
      <c r="DA58" s="232"/>
      <c r="DB58" s="232"/>
      <c r="DC58" s="232"/>
      <c r="DD58" s="232"/>
      <c r="DE58" s="232"/>
      <c r="DF58" s="232"/>
      <c r="DG58" s="232"/>
      <c r="DH58" s="232"/>
      <c r="DI58" s="232"/>
      <c r="DJ58" s="232"/>
      <c r="DK58" s="232"/>
      <c r="DL58" s="232"/>
      <c r="DM58" s="232"/>
      <c r="DN58" s="232"/>
      <c r="DO58" s="232"/>
      <c r="DP58" s="232"/>
      <c r="DQ58" s="232"/>
      <c r="DR58" s="232"/>
      <c r="DS58" s="232"/>
      <c r="DT58" s="232"/>
      <c r="DU58" s="232"/>
      <c r="DV58" s="232"/>
      <c r="DW58" s="232"/>
      <c r="DX58" s="232"/>
      <c r="DY58" s="232"/>
      <c r="DZ58" s="232"/>
      <c r="EA58" s="232"/>
      <c r="EB58" s="232"/>
      <c r="EC58" s="232"/>
      <c r="ED58" s="232"/>
      <c r="EE58" s="232"/>
      <c r="EF58" s="232"/>
      <c r="EG58" s="232"/>
      <c r="EH58" s="232"/>
      <c r="EI58" s="232"/>
      <c r="EJ58" s="232"/>
      <c r="EK58" s="232"/>
      <c r="EL58" s="232"/>
      <c r="EM58" s="232"/>
      <c r="EN58" s="232"/>
      <c r="EO58" s="232"/>
      <c r="EP58" s="232"/>
      <c r="EQ58" s="232"/>
      <c r="ER58" s="232"/>
      <c r="ES58" s="232"/>
      <c r="ET58" s="232"/>
      <c r="EU58" s="232"/>
      <c r="EV58" s="232"/>
      <c r="EW58" s="232"/>
      <c r="EX58" s="232"/>
      <c r="EY58" s="232"/>
      <c r="EZ58" s="232"/>
      <c r="FA58" s="232"/>
      <c r="FB58" s="232"/>
      <c r="FC58" s="232"/>
      <c r="FD58" s="232"/>
      <c r="FE58" s="232"/>
      <c r="FF58" s="232"/>
      <c r="FG58" s="232"/>
      <c r="FH58" s="232"/>
      <c r="FI58" s="232"/>
      <c r="FJ58" s="232"/>
      <c r="FK58" s="232"/>
      <c r="FL58" s="232"/>
      <c r="FM58" s="232"/>
      <c r="FN58" s="232"/>
      <c r="FO58" s="232"/>
      <c r="FP58" s="232"/>
      <c r="FQ58" s="232"/>
      <c r="FR58" s="232"/>
      <c r="FS58" s="232"/>
      <c r="FT58" s="232"/>
      <c r="FU58" s="232"/>
      <c r="FV58" s="232"/>
      <c r="FW58" s="232"/>
      <c r="FX58" s="232"/>
      <c r="FY58" s="232"/>
      <c r="FZ58" s="232"/>
      <c r="GA58" s="232"/>
      <c r="GB58" s="232"/>
      <c r="GC58" s="232"/>
      <c r="GD58" s="232"/>
      <c r="GE58" s="232"/>
      <c r="GF58" s="232"/>
      <c r="GG58" s="232"/>
      <c r="GH58" s="232"/>
      <c r="GI58" s="232"/>
      <c r="GJ58" s="232"/>
      <c r="GK58" s="232"/>
      <c r="GL58" s="232"/>
      <c r="GM58" s="232"/>
      <c r="GN58" s="232"/>
      <c r="GO58" s="232"/>
      <c r="GP58" s="232"/>
      <c r="GQ58" s="232"/>
      <c r="GR58" s="232"/>
      <c r="GS58" s="232"/>
      <c r="GT58" s="232"/>
      <c r="GU58" s="232"/>
      <c r="GV58" s="232"/>
      <c r="GW58" s="232"/>
      <c r="GX58" s="232"/>
      <c r="GY58" s="232"/>
      <c r="GZ58" s="232"/>
      <c r="HA58" s="232"/>
      <c r="HB58" s="232"/>
      <c r="HC58" s="232"/>
      <c r="HD58" s="232"/>
      <c r="HE58" s="232"/>
      <c r="HF58" s="232"/>
      <c r="HG58" s="232"/>
      <c r="HH58" s="232"/>
      <c r="HI58" s="232"/>
      <c r="HJ58" s="232"/>
      <c r="HK58" s="232"/>
      <c r="HL58" s="232"/>
      <c r="HM58" s="232"/>
      <c r="HN58" s="232"/>
      <c r="HO58" s="232"/>
      <c r="HP58" s="232"/>
      <c r="HQ58" s="232"/>
      <c r="HR58" s="232"/>
      <c r="HS58" s="232"/>
      <c r="HT58" s="232"/>
      <c r="HU58" s="232"/>
      <c r="HV58" s="232"/>
      <c r="HW58" s="232"/>
      <c r="HX58" s="232"/>
      <c r="HY58" s="232"/>
      <c r="HZ58" s="232"/>
      <c r="IA58" s="232"/>
      <c r="IB58" s="232"/>
      <c r="IC58" s="232"/>
      <c r="ID58" s="232"/>
      <c r="IE58" s="232"/>
      <c r="IF58" s="232"/>
      <c r="IG58" s="232"/>
      <c r="IH58" s="232"/>
      <c r="II58" s="232"/>
      <c r="IJ58" s="232"/>
      <c r="IK58" s="232"/>
      <c r="IL58" s="232"/>
      <c r="IM58" s="232"/>
      <c r="IN58" s="232"/>
      <c r="IO58" s="232"/>
      <c r="IP58" s="232"/>
      <c r="IQ58" s="232"/>
      <c r="IR58" s="232"/>
      <c r="IS58" s="232"/>
      <c r="IT58" s="232"/>
    </row>
    <row r="59" spans="1:254" ht="9.9499999999999993" customHeight="1">
      <c r="A59" s="220"/>
      <c r="B59" s="235"/>
      <c r="C59" s="222"/>
      <c r="D59" s="222"/>
      <c r="E59" s="222"/>
      <c r="F59" s="223"/>
      <c r="G59" s="222"/>
      <c r="H59" s="222"/>
      <c r="O59" s="224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5"/>
      <c r="BF59" s="225"/>
      <c r="BG59" s="225"/>
      <c r="BH59" s="225"/>
      <c r="BI59" s="225"/>
      <c r="BJ59" s="225"/>
      <c r="BK59" s="225"/>
      <c r="BL59" s="225"/>
      <c r="BM59" s="225"/>
      <c r="BN59" s="225"/>
      <c r="BO59" s="225"/>
      <c r="BP59" s="225"/>
      <c r="BQ59" s="225"/>
      <c r="BR59" s="225"/>
      <c r="BS59" s="225"/>
      <c r="BT59" s="225"/>
      <c r="BU59" s="225"/>
      <c r="BV59" s="225"/>
      <c r="BW59" s="225"/>
      <c r="BX59" s="225"/>
      <c r="BY59" s="225"/>
      <c r="BZ59" s="225"/>
      <c r="CA59" s="225"/>
      <c r="CB59" s="225"/>
      <c r="CC59" s="225"/>
      <c r="CD59" s="225"/>
      <c r="CE59" s="225"/>
      <c r="CF59" s="225"/>
      <c r="CG59" s="225"/>
      <c r="CH59" s="225"/>
      <c r="CI59" s="225"/>
      <c r="CJ59" s="225"/>
      <c r="CK59" s="225"/>
      <c r="CL59" s="225"/>
      <c r="CM59" s="225"/>
      <c r="CN59" s="225"/>
      <c r="CO59" s="225"/>
      <c r="CP59" s="225"/>
      <c r="CQ59" s="225"/>
      <c r="CR59" s="225"/>
      <c r="CS59" s="225"/>
      <c r="CT59" s="225"/>
      <c r="CU59" s="225"/>
      <c r="CV59" s="225"/>
      <c r="CW59" s="225"/>
      <c r="CX59" s="225"/>
      <c r="CY59" s="225"/>
      <c r="CZ59" s="225"/>
      <c r="DA59" s="225"/>
      <c r="DB59" s="225"/>
      <c r="DC59" s="225"/>
      <c r="DD59" s="225"/>
      <c r="DE59" s="225"/>
      <c r="DF59" s="225"/>
      <c r="DG59" s="225"/>
      <c r="DH59" s="225"/>
      <c r="DI59" s="225"/>
      <c r="DJ59" s="225"/>
      <c r="DK59" s="225"/>
      <c r="DL59" s="225"/>
      <c r="DM59" s="225"/>
      <c r="DN59" s="225"/>
      <c r="DO59" s="225"/>
      <c r="DP59" s="225"/>
      <c r="DQ59" s="225"/>
      <c r="DR59" s="225"/>
      <c r="DS59" s="225"/>
      <c r="DT59" s="225"/>
      <c r="DU59" s="225"/>
      <c r="DV59" s="225"/>
      <c r="DW59" s="225"/>
      <c r="DX59" s="225"/>
      <c r="DY59" s="225"/>
      <c r="DZ59" s="225"/>
      <c r="EA59" s="225"/>
      <c r="EB59" s="225"/>
      <c r="EC59" s="225"/>
      <c r="ED59" s="225"/>
      <c r="EE59" s="225"/>
      <c r="EF59" s="225"/>
      <c r="EG59" s="225"/>
      <c r="EH59" s="225"/>
      <c r="EI59" s="225"/>
      <c r="EJ59" s="225"/>
      <c r="EK59" s="225"/>
      <c r="EL59" s="225"/>
      <c r="EM59" s="225"/>
      <c r="EN59" s="225"/>
      <c r="EO59" s="225"/>
      <c r="EP59" s="225"/>
      <c r="EQ59" s="225"/>
      <c r="ER59" s="225"/>
      <c r="ES59" s="225"/>
      <c r="ET59" s="225"/>
      <c r="EU59" s="225"/>
      <c r="EV59" s="225"/>
      <c r="EW59" s="225"/>
      <c r="EX59" s="225"/>
      <c r="EY59" s="225"/>
      <c r="EZ59" s="225"/>
      <c r="FA59" s="225"/>
      <c r="FB59" s="225"/>
      <c r="FC59" s="225"/>
      <c r="FD59" s="225"/>
      <c r="FE59" s="225"/>
      <c r="FF59" s="225"/>
      <c r="FG59" s="225"/>
      <c r="FH59" s="225"/>
      <c r="FI59" s="225"/>
      <c r="FJ59" s="225"/>
      <c r="FK59" s="225"/>
      <c r="FL59" s="225"/>
      <c r="FM59" s="225"/>
      <c r="FN59" s="225"/>
      <c r="FO59" s="225"/>
      <c r="FP59" s="225"/>
      <c r="FQ59" s="225"/>
      <c r="FR59" s="225"/>
      <c r="FS59" s="225"/>
      <c r="FT59" s="225"/>
      <c r="FU59" s="225"/>
      <c r="FV59" s="225"/>
      <c r="FW59" s="225"/>
      <c r="FX59" s="225"/>
      <c r="FY59" s="225"/>
      <c r="FZ59" s="225"/>
      <c r="GA59" s="225"/>
      <c r="GB59" s="225"/>
      <c r="GC59" s="225"/>
      <c r="GD59" s="225"/>
      <c r="GE59" s="225"/>
      <c r="GF59" s="225"/>
      <c r="GG59" s="225"/>
      <c r="GH59" s="225"/>
      <c r="GI59" s="225"/>
      <c r="GJ59" s="225"/>
      <c r="GK59" s="225"/>
      <c r="GL59" s="225"/>
      <c r="GM59" s="225"/>
      <c r="GN59" s="225"/>
      <c r="GO59" s="225"/>
      <c r="GP59" s="225"/>
      <c r="GQ59" s="225"/>
      <c r="GR59" s="225"/>
      <c r="GS59" s="225"/>
      <c r="GT59" s="225"/>
      <c r="GU59" s="225"/>
      <c r="GV59" s="225"/>
      <c r="GW59" s="225"/>
      <c r="GX59" s="225"/>
      <c r="GY59" s="225"/>
      <c r="GZ59" s="225"/>
      <c r="HA59" s="225"/>
      <c r="HB59" s="225"/>
      <c r="HC59" s="225"/>
      <c r="HD59" s="225"/>
      <c r="HE59" s="225"/>
      <c r="HF59" s="225"/>
      <c r="HG59" s="225"/>
      <c r="HH59" s="225"/>
      <c r="HI59" s="225"/>
      <c r="HJ59" s="225"/>
      <c r="HK59" s="225"/>
      <c r="HL59" s="225"/>
      <c r="HM59" s="225"/>
      <c r="HN59" s="225"/>
      <c r="HO59" s="225"/>
      <c r="HP59" s="225"/>
      <c r="HQ59" s="225"/>
      <c r="HR59" s="225"/>
      <c r="HS59" s="225"/>
      <c r="HT59" s="225"/>
      <c r="HU59" s="225"/>
      <c r="HV59" s="225"/>
      <c r="HW59" s="225"/>
      <c r="HX59" s="225"/>
      <c r="HY59" s="225"/>
      <c r="HZ59" s="225"/>
      <c r="IA59" s="225"/>
      <c r="IB59" s="225"/>
      <c r="IC59" s="225"/>
      <c r="ID59" s="225"/>
      <c r="IE59" s="225"/>
      <c r="IF59" s="225"/>
      <c r="IG59" s="225"/>
      <c r="IH59" s="225"/>
      <c r="II59" s="225"/>
      <c r="IJ59" s="225"/>
      <c r="IK59" s="225"/>
      <c r="IL59" s="225"/>
      <c r="IM59" s="225"/>
      <c r="IN59" s="225"/>
      <c r="IO59" s="225"/>
      <c r="IP59" s="225"/>
      <c r="IQ59" s="225"/>
      <c r="IR59" s="225"/>
      <c r="IS59" s="225"/>
      <c r="IT59" s="225"/>
    </row>
    <row r="60" spans="1:254" ht="36.75" customHeight="1">
      <c r="A60" s="220">
        <v>26</v>
      </c>
      <c r="B60" s="235" t="s">
        <v>165</v>
      </c>
      <c r="C60" s="222">
        <v>88.117087999999995</v>
      </c>
      <c r="D60" s="222">
        <v>115.963971</v>
      </c>
      <c r="E60" s="222">
        <v>116.39472600000001</v>
      </c>
      <c r="F60" s="223">
        <v>0.12754373847675224</v>
      </c>
      <c r="G60" s="222">
        <v>718.68855499999995</v>
      </c>
      <c r="H60" s="222">
        <v>1083.1329900000001</v>
      </c>
      <c r="O60" s="224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5"/>
      <c r="BF60" s="225"/>
      <c r="BG60" s="225"/>
      <c r="BH60" s="225"/>
      <c r="BI60" s="225"/>
      <c r="BJ60" s="225"/>
      <c r="BK60" s="225"/>
      <c r="BL60" s="225"/>
      <c r="BM60" s="225"/>
      <c r="BN60" s="225"/>
      <c r="BO60" s="225"/>
      <c r="BP60" s="225"/>
      <c r="BQ60" s="225"/>
      <c r="BR60" s="225"/>
      <c r="BS60" s="225"/>
      <c r="BT60" s="225"/>
      <c r="BU60" s="225"/>
      <c r="BV60" s="225"/>
      <c r="BW60" s="225"/>
      <c r="BX60" s="225"/>
      <c r="BY60" s="225"/>
      <c r="BZ60" s="225"/>
      <c r="CA60" s="225"/>
      <c r="CB60" s="225"/>
      <c r="CC60" s="225"/>
      <c r="CD60" s="225"/>
      <c r="CE60" s="225"/>
      <c r="CF60" s="225"/>
      <c r="CG60" s="225"/>
      <c r="CH60" s="225"/>
      <c r="CI60" s="225"/>
      <c r="CJ60" s="225"/>
      <c r="CK60" s="225"/>
      <c r="CL60" s="225"/>
      <c r="CM60" s="225"/>
      <c r="CN60" s="225"/>
      <c r="CO60" s="225"/>
      <c r="CP60" s="225"/>
      <c r="CQ60" s="225"/>
      <c r="CR60" s="225"/>
      <c r="CS60" s="225"/>
      <c r="CT60" s="225"/>
      <c r="CU60" s="225"/>
      <c r="CV60" s="225"/>
      <c r="CW60" s="225"/>
      <c r="CX60" s="225"/>
      <c r="CY60" s="225"/>
      <c r="CZ60" s="225"/>
      <c r="DA60" s="225"/>
      <c r="DB60" s="225"/>
      <c r="DC60" s="225"/>
      <c r="DD60" s="225"/>
      <c r="DE60" s="225"/>
      <c r="DF60" s="225"/>
      <c r="DG60" s="225"/>
      <c r="DH60" s="225"/>
      <c r="DI60" s="225"/>
      <c r="DJ60" s="225"/>
      <c r="DK60" s="225"/>
      <c r="DL60" s="225"/>
      <c r="DM60" s="225"/>
      <c r="DN60" s="225"/>
      <c r="DO60" s="225"/>
      <c r="DP60" s="225"/>
      <c r="DQ60" s="225"/>
      <c r="DR60" s="225"/>
      <c r="DS60" s="225"/>
      <c r="DT60" s="225"/>
      <c r="DU60" s="225"/>
      <c r="DV60" s="225"/>
      <c r="DW60" s="225"/>
      <c r="DX60" s="225"/>
      <c r="DY60" s="225"/>
      <c r="DZ60" s="225"/>
      <c r="EA60" s="225"/>
      <c r="EB60" s="225"/>
      <c r="EC60" s="225"/>
      <c r="ED60" s="225"/>
      <c r="EE60" s="225"/>
      <c r="EF60" s="225"/>
      <c r="EG60" s="225"/>
      <c r="EH60" s="225"/>
      <c r="EI60" s="225"/>
      <c r="EJ60" s="225"/>
      <c r="EK60" s="225"/>
      <c r="EL60" s="225"/>
      <c r="EM60" s="225"/>
      <c r="EN60" s="225"/>
      <c r="EO60" s="225"/>
      <c r="EP60" s="225"/>
      <c r="EQ60" s="225"/>
      <c r="ER60" s="225"/>
      <c r="ES60" s="225"/>
      <c r="ET60" s="225"/>
      <c r="EU60" s="225"/>
      <c r="EV60" s="225"/>
      <c r="EW60" s="225"/>
      <c r="EX60" s="225"/>
      <c r="EY60" s="225"/>
      <c r="EZ60" s="225"/>
      <c r="FA60" s="225"/>
      <c r="FB60" s="225"/>
      <c r="FC60" s="225"/>
      <c r="FD60" s="225"/>
      <c r="FE60" s="225"/>
      <c r="FF60" s="225"/>
      <c r="FG60" s="225"/>
      <c r="FH60" s="225"/>
      <c r="FI60" s="225"/>
      <c r="FJ60" s="225"/>
      <c r="FK60" s="225"/>
      <c r="FL60" s="225"/>
      <c r="FM60" s="225"/>
      <c r="FN60" s="225"/>
      <c r="FO60" s="225"/>
      <c r="FP60" s="225"/>
      <c r="FQ60" s="225"/>
      <c r="FR60" s="225"/>
      <c r="FS60" s="225"/>
      <c r="FT60" s="225"/>
      <c r="FU60" s="225"/>
      <c r="FV60" s="225"/>
      <c r="FW60" s="225"/>
      <c r="FX60" s="225"/>
      <c r="FY60" s="225"/>
      <c r="FZ60" s="225"/>
      <c r="GA60" s="225"/>
      <c r="GB60" s="225"/>
      <c r="GC60" s="225"/>
      <c r="GD60" s="225"/>
      <c r="GE60" s="225"/>
      <c r="GF60" s="225"/>
      <c r="GG60" s="225"/>
      <c r="GH60" s="225"/>
      <c r="GI60" s="225"/>
      <c r="GJ60" s="225"/>
      <c r="GK60" s="225"/>
      <c r="GL60" s="225"/>
      <c r="GM60" s="225"/>
      <c r="GN60" s="225"/>
      <c r="GO60" s="225"/>
      <c r="GP60" s="225"/>
      <c r="GQ60" s="225"/>
      <c r="GR60" s="225"/>
      <c r="GS60" s="225"/>
      <c r="GT60" s="225"/>
      <c r="GU60" s="225"/>
      <c r="GV60" s="225"/>
      <c r="GW60" s="225"/>
      <c r="GX60" s="225"/>
      <c r="GY60" s="225"/>
      <c r="GZ60" s="225"/>
      <c r="HA60" s="225"/>
      <c r="HB60" s="225"/>
      <c r="HC60" s="225"/>
      <c r="HD60" s="225"/>
      <c r="HE60" s="225"/>
      <c r="HF60" s="225"/>
      <c r="HG60" s="225"/>
      <c r="HH60" s="225"/>
      <c r="HI60" s="225"/>
      <c r="HJ60" s="225"/>
      <c r="HK60" s="225"/>
      <c r="HL60" s="225"/>
      <c r="HM60" s="225"/>
      <c r="HN60" s="225"/>
      <c r="HO60" s="225"/>
      <c r="HP60" s="225"/>
      <c r="HQ60" s="225"/>
      <c r="HR60" s="225"/>
      <c r="HS60" s="225"/>
      <c r="HT60" s="225"/>
      <c r="HU60" s="225"/>
      <c r="HV60" s="225"/>
      <c r="HW60" s="225"/>
      <c r="HX60" s="225"/>
      <c r="HY60" s="225"/>
      <c r="HZ60" s="225"/>
      <c r="IA60" s="225"/>
      <c r="IB60" s="225"/>
      <c r="IC60" s="225"/>
      <c r="ID60" s="225"/>
      <c r="IE60" s="225"/>
      <c r="IF60" s="225"/>
      <c r="IG60" s="225"/>
      <c r="IH60" s="225"/>
      <c r="II60" s="225"/>
      <c r="IJ60" s="225"/>
      <c r="IK60" s="225"/>
      <c r="IL60" s="225"/>
      <c r="IM60" s="225"/>
      <c r="IN60" s="225"/>
      <c r="IO60" s="225"/>
      <c r="IP60" s="225"/>
      <c r="IQ60" s="225"/>
      <c r="IR60" s="225"/>
      <c r="IS60" s="225"/>
      <c r="IT60" s="225"/>
    </row>
    <row r="61" spans="1:254" s="230" customFormat="1" ht="36.75" customHeight="1">
      <c r="A61" s="226"/>
      <c r="B61" s="236" t="s">
        <v>166</v>
      </c>
      <c r="C61" s="222"/>
      <c r="D61" s="222"/>
      <c r="E61" s="222"/>
      <c r="F61" s="223"/>
      <c r="G61" s="222"/>
      <c r="H61" s="222"/>
      <c r="O61" s="231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  <c r="BD61" s="232"/>
      <c r="BE61" s="232"/>
      <c r="BF61" s="232"/>
      <c r="BG61" s="232"/>
      <c r="BH61" s="232"/>
      <c r="BI61" s="232"/>
      <c r="BJ61" s="232"/>
      <c r="BK61" s="232"/>
      <c r="BL61" s="232"/>
      <c r="BM61" s="232"/>
      <c r="BN61" s="232"/>
      <c r="BO61" s="232"/>
      <c r="BP61" s="232"/>
      <c r="BQ61" s="232"/>
      <c r="BR61" s="232"/>
      <c r="BS61" s="232"/>
      <c r="BT61" s="232"/>
      <c r="BU61" s="232"/>
      <c r="BV61" s="232"/>
      <c r="BW61" s="232"/>
      <c r="BX61" s="232"/>
      <c r="BY61" s="232"/>
      <c r="BZ61" s="232"/>
      <c r="CA61" s="232"/>
      <c r="CB61" s="232"/>
      <c r="CC61" s="232"/>
      <c r="CD61" s="232"/>
      <c r="CE61" s="232"/>
      <c r="CF61" s="232"/>
      <c r="CG61" s="232"/>
      <c r="CH61" s="232"/>
      <c r="CI61" s="232"/>
      <c r="CJ61" s="232"/>
      <c r="CK61" s="232"/>
      <c r="CL61" s="232"/>
      <c r="CM61" s="232"/>
      <c r="CN61" s="232"/>
      <c r="CO61" s="232"/>
      <c r="CP61" s="232"/>
      <c r="CQ61" s="232"/>
      <c r="CR61" s="232"/>
      <c r="CS61" s="232"/>
      <c r="CT61" s="232"/>
      <c r="CU61" s="232"/>
      <c r="CV61" s="232"/>
      <c r="CW61" s="232"/>
      <c r="CX61" s="232"/>
      <c r="CY61" s="232"/>
      <c r="CZ61" s="232"/>
      <c r="DA61" s="232"/>
      <c r="DB61" s="232"/>
      <c r="DC61" s="232"/>
      <c r="DD61" s="232"/>
      <c r="DE61" s="232"/>
      <c r="DF61" s="232"/>
      <c r="DG61" s="232"/>
      <c r="DH61" s="232"/>
      <c r="DI61" s="232"/>
      <c r="DJ61" s="232"/>
      <c r="DK61" s="232"/>
      <c r="DL61" s="232"/>
      <c r="DM61" s="232"/>
      <c r="DN61" s="232"/>
      <c r="DO61" s="232"/>
      <c r="DP61" s="232"/>
      <c r="DQ61" s="232"/>
      <c r="DR61" s="232"/>
      <c r="DS61" s="232"/>
      <c r="DT61" s="232"/>
      <c r="DU61" s="232"/>
      <c r="DV61" s="232"/>
      <c r="DW61" s="232"/>
      <c r="DX61" s="232"/>
      <c r="DY61" s="232"/>
      <c r="DZ61" s="232"/>
      <c r="EA61" s="232"/>
      <c r="EB61" s="232"/>
      <c r="EC61" s="232"/>
      <c r="ED61" s="232"/>
      <c r="EE61" s="232"/>
      <c r="EF61" s="232"/>
      <c r="EG61" s="232"/>
      <c r="EH61" s="232"/>
      <c r="EI61" s="232"/>
      <c r="EJ61" s="232"/>
      <c r="EK61" s="232"/>
      <c r="EL61" s="232"/>
      <c r="EM61" s="232"/>
      <c r="EN61" s="232"/>
      <c r="EO61" s="232"/>
      <c r="EP61" s="232"/>
      <c r="EQ61" s="232"/>
      <c r="ER61" s="232"/>
      <c r="ES61" s="232"/>
      <c r="ET61" s="232"/>
      <c r="EU61" s="232"/>
      <c r="EV61" s="232"/>
      <c r="EW61" s="232"/>
      <c r="EX61" s="232"/>
      <c r="EY61" s="232"/>
      <c r="EZ61" s="232"/>
      <c r="FA61" s="232"/>
      <c r="FB61" s="232"/>
      <c r="FC61" s="232"/>
      <c r="FD61" s="232"/>
      <c r="FE61" s="232"/>
      <c r="FF61" s="232"/>
      <c r="FG61" s="232"/>
      <c r="FH61" s="232"/>
      <c r="FI61" s="232"/>
      <c r="FJ61" s="232"/>
      <c r="FK61" s="232"/>
      <c r="FL61" s="232"/>
      <c r="FM61" s="232"/>
      <c r="FN61" s="232"/>
      <c r="FO61" s="232"/>
      <c r="FP61" s="232"/>
      <c r="FQ61" s="232"/>
      <c r="FR61" s="232"/>
      <c r="FS61" s="232"/>
      <c r="FT61" s="232"/>
      <c r="FU61" s="232"/>
      <c r="FV61" s="232"/>
      <c r="FW61" s="232"/>
      <c r="FX61" s="232"/>
      <c r="FY61" s="232"/>
      <c r="FZ61" s="232"/>
      <c r="GA61" s="232"/>
      <c r="GB61" s="232"/>
      <c r="GC61" s="232"/>
      <c r="GD61" s="232"/>
      <c r="GE61" s="232"/>
      <c r="GF61" s="232"/>
      <c r="GG61" s="232"/>
      <c r="GH61" s="232"/>
      <c r="GI61" s="232"/>
      <c r="GJ61" s="232"/>
      <c r="GK61" s="232"/>
      <c r="GL61" s="232"/>
      <c r="GM61" s="232"/>
      <c r="GN61" s="232"/>
      <c r="GO61" s="232"/>
      <c r="GP61" s="232"/>
      <c r="GQ61" s="232"/>
      <c r="GR61" s="232"/>
      <c r="GS61" s="232"/>
      <c r="GT61" s="232"/>
      <c r="GU61" s="232"/>
      <c r="GV61" s="232"/>
      <c r="GW61" s="232"/>
      <c r="GX61" s="232"/>
      <c r="GY61" s="232"/>
      <c r="GZ61" s="232"/>
      <c r="HA61" s="232"/>
      <c r="HB61" s="232"/>
      <c r="HC61" s="232"/>
      <c r="HD61" s="232"/>
      <c r="HE61" s="232"/>
      <c r="HF61" s="232"/>
      <c r="HG61" s="232"/>
      <c r="HH61" s="232"/>
      <c r="HI61" s="232"/>
      <c r="HJ61" s="232"/>
      <c r="HK61" s="232"/>
      <c r="HL61" s="232"/>
      <c r="HM61" s="232"/>
      <c r="HN61" s="232"/>
      <c r="HO61" s="232"/>
      <c r="HP61" s="232"/>
      <c r="HQ61" s="232"/>
      <c r="HR61" s="232"/>
      <c r="HS61" s="232"/>
      <c r="HT61" s="232"/>
      <c r="HU61" s="232"/>
      <c r="HV61" s="232"/>
      <c r="HW61" s="232"/>
      <c r="HX61" s="232"/>
      <c r="HY61" s="232"/>
      <c r="HZ61" s="232"/>
      <c r="IA61" s="232"/>
      <c r="IB61" s="232"/>
      <c r="IC61" s="232"/>
      <c r="ID61" s="232"/>
      <c r="IE61" s="232"/>
      <c r="IF61" s="232"/>
      <c r="IG61" s="232"/>
      <c r="IH61" s="232"/>
      <c r="II61" s="232"/>
      <c r="IJ61" s="232"/>
      <c r="IK61" s="232"/>
      <c r="IL61" s="232"/>
      <c r="IM61" s="232"/>
      <c r="IN61" s="232"/>
      <c r="IO61" s="232"/>
      <c r="IP61" s="232"/>
      <c r="IQ61" s="232"/>
      <c r="IR61" s="232"/>
      <c r="IS61" s="232"/>
      <c r="IT61" s="232"/>
    </row>
    <row r="62" spans="1:254" ht="9.9499999999999993" customHeight="1">
      <c r="A62" s="220"/>
      <c r="B62" s="235"/>
      <c r="C62" s="222"/>
      <c r="D62" s="222"/>
      <c r="E62" s="222"/>
      <c r="F62" s="223"/>
      <c r="G62" s="222"/>
      <c r="H62" s="222"/>
      <c r="O62" s="224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5"/>
      <c r="BF62" s="225"/>
      <c r="BG62" s="225"/>
      <c r="BH62" s="225"/>
      <c r="BI62" s="225"/>
      <c r="BJ62" s="225"/>
      <c r="BK62" s="225"/>
      <c r="BL62" s="225"/>
      <c r="BM62" s="225"/>
      <c r="BN62" s="225"/>
      <c r="BO62" s="225"/>
      <c r="BP62" s="225"/>
      <c r="BQ62" s="225"/>
      <c r="BR62" s="225"/>
      <c r="BS62" s="225"/>
      <c r="BT62" s="225"/>
      <c r="BU62" s="225"/>
      <c r="BV62" s="225"/>
      <c r="BW62" s="225"/>
      <c r="BX62" s="225"/>
      <c r="BY62" s="225"/>
      <c r="BZ62" s="225"/>
      <c r="CA62" s="225"/>
      <c r="CB62" s="225"/>
      <c r="CC62" s="225"/>
      <c r="CD62" s="225"/>
      <c r="CE62" s="225"/>
      <c r="CF62" s="225"/>
      <c r="CG62" s="225"/>
      <c r="CH62" s="225"/>
      <c r="CI62" s="225"/>
      <c r="CJ62" s="225"/>
      <c r="CK62" s="225"/>
      <c r="CL62" s="225"/>
      <c r="CM62" s="225"/>
      <c r="CN62" s="225"/>
      <c r="CO62" s="225"/>
      <c r="CP62" s="225"/>
      <c r="CQ62" s="225"/>
      <c r="CR62" s="225"/>
      <c r="CS62" s="225"/>
      <c r="CT62" s="225"/>
      <c r="CU62" s="225"/>
      <c r="CV62" s="225"/>
      <c r="CW62" s="225"/>
      <c r="CX62" s="225"/>
      <c r="CY62" s="225"/>
      <c r="CZ62" s="225"/>
      <c r="DA62" s="225"/>
      <c r="DB62" s="225"/>
      <c r="DC62" s="225"/>
      <c r="DD62" s="225"/>
      <c r="DE62" s="225"/>
      <c r="DF62" s="225"/>
      <c r="DG62" s="225"/>
      <c r="DH62" s="225"/>
      <c r="DI62" s="225"/>
      <c r="DJ62" s="225"/>
      <c r="DK62" s="225"/>
      <c r="DL62" s="225"/>
      <c r="DM62" s="225"/>
      <c r="DN62" s="225"/>
      <c r="DO62" s="225"/>
      <c r="DP62" s="225"/>
      <c r="DQ62" s="225"/>
      <c r="DR62" s="225"/>
      <c r="DS62" s="225"/>
      <c r="DT62" s="225"/>
      <c r="DU62" s="225"/>
      <c r="DV62" s="225"/>
      <c r="DW62" s="225"/>
      <c r="DX62" s="225"/>
      <c r="DY62" s="225"/>
      <c r="DZ62" s="225"/>
      <c r="EA62" s="225"/>
      <c r="EB62" s="225"/>
      <c r="EC62" s="225"/>
      <c r="ED62" s="225"/>
      <c r="EE62" s="225"/>
      <c r="EF62" s="225"/>
      <c r="EG62" s="225"/>
      <c r="EH62" s="225"/>
      <c r="EI62" s="225"/>
      <c r="EJ62" s="225"/>
      <c r="EK62" s="225"/>
      <c r="EL62" s="225"/>
      <c r="EM62" s="225"/>
      <c r="EN62" s="225"/>
      <c r="EO62" s="225"/>
      <c r="EP62" s="225"/>
      <c r="EQ62" s="225"/>
      <c r="ER62" s="225"/>
      <c r="ES62" s="225"/>
      <c r="ET62" s="225"/>
      <c r="EU62" s="225"/>
      <c r="EV62" s="225"/>
      <c r="EW62" s="225"/>
      <c r="EX62" s="225"/>
      <c r="EY62" s="225"/>
      <c r="EZ62" s="225"/>
      <c r="FA62" s="225"/>
      <c r="FB62" s="225"/>
      <c r="FC62" s="225"/>
      <c r="FD62" s="225"/>
      <c r="FE62" s="225"/>
      <c r="FF62" s="225"/>
      <c r="FG62" s="225"/>
      <c r="FH62" s="225"/>
      <c r="FI62" s="225"/>
      <c r="FJ62" s="225"/>
      <c r="FK62" s="225"/>
      <c r="FL62" s="225"/>
      <c r="FM62" s="225"/>
      <c r="FN62" s="225"/>
      <c r="FO62" s="225"/>
      <c r="FP62" s="225"/>
      <c r="FQ62" s="225"/>
      <c r="FR62" s="225"/>
      <c r="FS62" s="225"/>
      <c r="FT62" s="225"/>
      <c r="FU62" s="225"/>
      <c r="FV62" s="225"/>
      <c r="FW62" s="225"/>
      <c r="FX62" s="225"/>
      <c r="FY62" s="225"/>
      <c r="FZ62" s="225"/>
      <c r="GA62" s="225"/>
      <c r="GB62" s="225"/>
      <c r="GC62" s="225"/>
      <c r="GD62" s="225"/>
      <c r="GE62" s="225"/>
      <c r="GF62" s="225"/>
      <c r="GG62" s="225"/>
      <c r="GH62" s="225"/>
      <c r="GI62" s="225"/>
      <c r="GJ62" s="225"/>
      <c r="GK62" s="225"/>
      <c r="GL62" s="225"/>
      <c r="GM62" s="225"/>
      <c r="GN62" s="225"/>
      <c r="GO62" s="225"/>
      <c r="GP62" s="225"/>
      <c r="GQ62" s="225"/>
      <c r="GR62" s="225"/>
      <c r="GS62" s="225"/>
      <c r="GT62" s="225"/>
      <c r="GU62" s="225"/>
      <c r="GV62" s="225"/>
      <c r="GW62" s="225"/>
      <c r="GX62" s="225"/>
      <c r="GY62" s="225"/>
      <c r="GZ62" s="225"/>
      <c r="HA62" s="225"/>
      <c r="HB62" s="225"/>
      <c r="HC62" s="225"/>
      <c r="HD62" s="225"/>
      <c r="HE62" s="225"/>
      <c r="HF62" s="225"/>
      <c r="HG62" s="225"/>
      <c r="HH62" s="225"/>
      <c r="HI62" s="225"/>
      <c r="HJ62" s="225"/>
      <c r="HK62" s="225"/>
      <c r="HL62" s="225"/>
      <c r="HM62" s="225"/>
      <c r="HN62" s="225"/>
      <c r="HO62" s="225"/>
      <c r="HP62" s="225"/>
      <c r="HQ62" s="225"/>
      <c r="HR62" s="225"/>
      <c r="HS62" s="225"/>
      <c r="HT62" s="225"/>
      <c r="HU62" s="225"/>
      <c r="HV62" s="225"/>
      <c r="HW62" s="225"/>
      <c r="HX62" s="225"/>
      <c r="HY62" s="225"/>
      <c r="HZ62" s="225"/>
      <c r="IA62" s="225"/>
      <c r="IB62" s="225"/>
      <c r="IC62" s="225"/>
      <c r="ID62" s="225"/>
      <c r="IE62" s="225"/>
      <c r="IF62" s="225"/>
      <c r="IG62" s="225"/>
      <c r="IH62" s="225"/>
      <c r="II62" s="225"/>
      <c r="IJ62" s="225"/>
      <c r="IK62" s="225"/>
      <c r="IL62" s="225"/>
      <c r="IM62" s="225"/>
      <c r="IN62" s="225"/>
      <c r="IO62" s="225"/>
      <c r="IP62" s="225"/>
      <c r="IQ62" s="225"/>
      <c r="IR62" s="225"/>
      <c r="IS62" s="225"/>
      <c r="IT62" s="225"/>
    </row>
    <row r="63" spans="1:254" ht="27" customHeight="1">
      <c r="A63" s="237">
        <v>27</v>
      </c>
      <c r="B63" s="235" t="s">
        <v>167</v>
      </c>
      <c r="C63" s="222">
        <v>106.67908300000001</v>
      </c>
      <c r="D63" s="222">
        <v>89.807012999999998</v>
      </c>
      <c r="E63" s="222">
        <v>121.51374800000001</v>
      </c>
      <c r="F63" s="223">
        <v>0.13315309231658809</v>
      </c>
      <c r="G63" s="222">
        <v>931.06834700000002</v>
      </c>
      <c r="H63" s="222">
        <v>1159.9980430000001</v>
      </c>
      <c r="O63" s="224"/>
    </row>
    <row r="64" spans="1:254" s="230" customFormat="1" ht="36" customHeight="1">
      <c r="A64" s="238"/>
      <c r="B64" s="236" t="s">
        <v>168</v>
      </c>
      <c r="C64" s="222"/>
      <c r="D64" s="222"/>
      <c r="E64" s="222"/>
      <c r="F64" s="223"/>
      <c r="G64" s="222"/>
      <c r="H64" s="222"/>
      <c r="O64" s="231"/>
    </row>
    <row r="65" spans="1:15" ht="9.9499999999999993" customHeight="1">
      <c r="A65" s="237"/>
      <c r="B65" s="235"/>
      <c r="C65" s="222"/>
      <c r="D65" s="222"/>
      <c r="E65" s="222"/>
      <c r="F65" s="223"/>
      <c r="G65" s="222"/>
      <c r="H65" s="222"/>
      <c r="O65" s="224"/>
    </row>
    <row r="66" spans="1:15" ht="15" customHeight="1">
      <c r="A66" s="237">
        <v>28</v>
      </c>
      <c r="B66" s="235" t="s">
        <v>169</v>
      </c>
      <c r="C66" s="222">
        <v>1071.596098</v>
      </c>
      <c r="D66" s="222">
        <v>1098.4842389999999</v>
      </c>
      <c r="E66" s="222">
        <v>662.57089499999995</v>
      </c>
      <c r="F66" s="223">
        <v>0.72603606587971747</v>
      </c>
      <c r="G66" s="222">
        <v>5124.0778989999999</v>
      </c>
      <c r="H66" s="222">
        <v>6269.6144249999998</v>
      </c>
      <c r="O66" s="224"/>
    </row>
    <row r="67" spans="1:15" s="230" customFormat="1" ht="15" customHeight="1">
      <c r="A67" s="238"/>
      <c r="B67" s="236" t="s">
        <v>170</v>
      </c>
      <c r="C67" s="222"/>
      <c r="D67" s="222"/>
      <c r="E67" s="222"/>
      <c r="F67" s="223"/>
      <c r="G67" s="222"/>
      <c r="H67" s="222"/>
      <c r="O67" s="231"/>
    </row>
    <row r="68" spans="1:15" ht="9.9499999999999993" customHeight="1">
      <c r="A68" s="237"/>
      <c r="B68" s="235"/>
      <c r="C68" s="222"/>
      <c r="D68" s="222"/>
      <c r="E68" s="222"/>
      <c r="F68" s="223"/>
      <c r="G68" s="222"/>
      <c r="H68" s="222"/>
      <c r="O68" s="224"/>
    </row>
    <row r="69" spans="1:15" ht="15" customHeight="1">
      <c r="A69" s="237">
        <v>29</v>
      </c>
      <c r="B69" s="235" t="s">
        <v>171</v>
      </c>
      <c r="C69" s="222">
        <v>71.802452000000002</v>
      </c>
      <c r="D69" s="222">
        <v>80.952048000000005</v>
      </c>
      <c r="E69" s="222">
        <v>81.383702999999997</v>
      </c>
      <c r="F69" s="223">
        <v>8.9179141430357226E-2</v>
      </c>
      <c r="G69" s="222">
        <v>735.43879500000003</v>
      </c>
      <c r="H69" s="222">
        <v>726.57776799999999</v>
      </c>
      <c r="O69" s="224"/>
    </row>
    <row r="70" spans="1:15" s="230" customFormat="1" ht="15" customHeight="1">
      <c r="A70" s="238"/>
      <c r="B70" s="236" t="s">
        <v>172</v>
      </c>
      <c r="C70" s="222"/>
      <c r="D70" s="222"/>
      <c r="E70" s="222"/>
      <c r="F70" s="223"/>
      <c r="G70" s="222"/>
      <c r="H70" s="222"/>
      <c r="O70" s="231"/>
    </row>
    <row r="71" spans="1:15" ht="9.9499999999999993" customHeight="1">
      <c r="A71" s="237"/>
      <c r="B71" s="235"/>
      <c r="C71" s="222"/>
      <c r="D71" s="222"/>
      <c r="E71" s="222"/>
      <c r="F71" s="223"/>
      <c r="G71" s="222"/>
      <c r="H71" s="222"/>
      <c r="O71" s="224"/>
    </row>
    <row r="72" spans="1:15" ht="13.5" customHeight="1">
      <c r="A72" s="237">
        <v>32</v>
      </c>
      <c r="B72" s="235" t="s">
        <v>173</v>
      </c>
      <c r="C72" s="222">
        <v>0.92914099999999999</v>
      </c>
      <c r="D72" s="222">
        <v>0.69064099999999995</v>
      </c>
      <c r="E72" s="222" t="s">
        <v>265</v>
      </c>
      <c r="F72" s="223" t="s">
        <v>264</v>
      </c>
      <c r="G72" s="222">
        <v>10.805166</v>
      </c>
      <c r="H72" s="222">
        <v>15.136552</v>
      </c>
      <c r="O72" s="224"/>
    </row>
    <row r="73" spans="1:15" s="230" customFormat="1" ht="15" customHeight="1">
      <c r="A73" s="238"/>
      <c r="B73" s="236" t="s">
        <v>174</v>
      </c>
      <c r="C73" s="222"/>
      <c r="D73" s="222"/>
      <c r="E73" s="222"/>
      <c r="F73" s="223"/>
      <c r="G73" s="222"/>
      <c r="H73" s="222"/>
      <c r="O73" s="231"/>
    </row>
    <row r="74" spans="1:15" ht="9.9499999999999993" customHeight="1">
      <c r="A74" s="237"/>
      <c r="B74" s="235"/>
      <c r="C74" s="222"/>
      <c r="D74" s="222"/>
      <c r="E74" s="222"/>
      <c r="F74" s="223"/>
      <c r="G74" s="222"/>
      <c r="H74" s="222"/>
      <c r="O74" s="224"/>
    </row>
    <row r="75" spans="1:15" ht="24" customHeight="1">
      <c r="A75" s="237">
        <v>33</v>
      </c>
      <c r="B75" s="235" t="s">
        <v>175</v>
      </c>
      <c r="C75" s="222">
        <v>4563.2974569999997</v>
      </c>
      <c r="D75" s="222">
        <v>5225.3975849999997</v>
      </c>
      <c r="E75" s="222">
        <v>5084.249906</v>
      </c>
      <c r="F75" s="223">
        <v>5.5712510578985874</v>
      </c>
      <c r="G75" s="222">
        <v>32296.501195000001</v>
      </c>
      <c r="H75" s="222">
        <v>46055.467235999997</v>
      </c>
      <c r="O75" s="224"/>
    </row>
    <row r="76" spans="1:15" s="230" customFormat="1" ht="24">
      <c r="A76" s="238"/>
      <c r="B76" s="236" t="s">
        <v>176</v>
      </c>
      <c r="C76" s="222"/>
      <c r="D76" s="222"/>
      <c r="E76" s="222"/>
      <c r="F76" s="223"/>
      <c r="G76" s="222"/>
      <c r="H76" s="222"/>
      <c r="O76" s="231"/>
    </row>
    <row r="77" spans="1:15" ht="9.9499999999999993" customHeight="1">
      <c r="A77" s="237"/>
      <c r="B77" s="235"/>
      <c r="C77" s="222"/>
      <c r="D77" s="222"/>
      <c r="E77" s="222"/>
      <c r="F77" s="223"/>
      <c r="G77" s="222"/>
      <c r="H77" s="222"/>
      <c r="O77" s="224"/>
    </row>
    <row r="78" spans="1:15" ht="15" customHeight="1">
      <c r="A78" s="237">
        <v>34</v>
      </c>
      <c r="B78" s="235" t="s">
        <v>177</v>
      </c>
      <c r="C78" s="222">
        <v>3925.919171</v>
      </c>
      <c r="D78" s="222">
        <v>2941.8791059999999</v>
      </c>
      <c r="E78" s="222">
        <v>3499.8612589999998</v>
      </c>
      <c r="F78" s="223">
        <v>3.8350997889957044</v>
      </c>
      <c r="G78" s="222">
        <v>26684.89904</v>
      </c>
      <c r="H78" s="222">
        <v>32150.717916000001</v>
      </c>
      <c r="O78" s="224"/>
    </row>
    <row r="79" spans="1:15" s="230" customFormat="1" ht="15" customHeight="1">
      <c r="A79" s="238"/>
      <c r="B79" s="236" t="s">
        <v>178</v>
      </c>
      <c r="C79" s="222"/>
      <c r="D79" s="222"/>
      <c r="E79" s="222"/>
      <c r="F79" s="223"/>
      <c r="G79" s="222"/>
      <c r="H79" s="222"/>
      <c r="O79" s="231"/>
    </row>
    <row r="80" spans="1:15" ht="9.9499999999999993" customHeight="1">
      <c r="A80" s="237"/>
      <c r="B80" s="235"/>
      <c r="C80" s="222"/>
      <c r="D80" s="222"/>
      <c r="E80" s="222"/>
      <c r="F80" s="223"/>
      <c r="G80" s="222"/>
      <c r="H80" s="222"/>
      <c r="O80" s="224"/>
    </row>
    <row r="81" spans="1:15" ht="15" customHeight="1">
      <c r="A81" s="237">
        <v>35</v>
      </c>
      <c r="B81" s="235" t="s">
        <v>179</v>
      </c>
      <c r="C81" s="222">
        <v>23.118473999999999</v>
      </c>
      <c r="D81" s="222">
        <v>18.151700000000002</v>
      </c>
      <c r="E81" s="222">
        <v>19.706811999999999</v>
      </c>
      <c r="F81" s="223" t="s">
        <v>264</v>
      </c>
      <c r="G81" s="222">
        <v>429.68922400000002</v>
      </c>
      <c r="H81" s="222">
        <v>300.222849</v>
      </c>
      <c r="O81" s="224"/>
    </row>
    <row r="82" spans="1:15" s="230" customFormat="1" ht="15" customHeight="1">
      <c r="A82" s="238"/>
      <c r="B82" s="236" t="s">
        <v>180</v>
      </c>
      <c r="C82" s="222"/>
      <c r="D82" s="222"/>
      <c r="E82" s="222"/>
      <c r="F82" s="223"/>
      <c r="G82" s="222"/>
      <c r="H82" s="222"/>
      <c r="O82" s="231"/>
    </row>
    <row r="83" spans="1:15" ht="9.9499999999999993" customHeight="1">
      <c r="A83" s="237"/>
      <c r="B83" s="235"/>
      <c r="C83" s="222"/>
      <c r="D83" s="222"/>
      <c r="E83" s="222"/>
      <c r="F83" s="223"/>
      <c r="G83" s="222"/>
      <c r="H83" s="222"/>
      <c r="O83" s="224"/>
    </row>
    <row r="84" spans="1:15" ht="15" customHeight="1">
      <c r="A84" s="237">
        <v>41</v>
      </c>
      <c r="B84" s="235" t="s">
        <v>181</v>
      </c>
      <c r="C84" s="222" t="s">
        <v>265</v>
      </c>
      <c r="D84" s="222">
        <v>5.1982400000000002</v>
      </c>
      <c r="E84" s="222" t="s">
        <v>265</v>
      </c>
      <c r="F84" s="223" t="s">
        <v>264</v>
      </c>
      <c r="G84" s="222">
        <v>1.553499</v>
      </c>
      <c r="H84" s="222">
        <v>5.4532319999999999</v>
      </c>
      <c r="O84" s="224"/>
    </row>
    <row r="85" spans="1:15" s="230" customFormat="1" ht="15" customHeight="1">
      <c r="A85" s="238"/>
      <c r="B85" s="236" t="s">
        <v>182</v>
      </c>
      <c r="C85" s="222"/>
      <c r="D85" s="222"/>
      <c r="E85" s="222"/>
      <c r="F85" s="223"/>
      <c r="G85" s="222"/>
      <c r="H85" s="222"/>
      <c r="O85" s="231"/>
    </row>
    <row r="86" spans="1:15" ht="9.9499999999999993" customHeight="1">
      <c r="A86" s="237"/>
      <c r="B86" s="235"/>
      <c r="C86" s="222"/>
      <c r="D86" s="222"/>
      <c r="E86" s="222"/>
      <c r="F86" s="223"/>
      <c r="G86" s="222"/>
      <c r="H86" s="222"/>
      <c r="O86" s="224"/>
    </row>
    <row r="87" spans="1:15" ht="15" customHeight="1">
      <c r="A87" s="237">
        <v>42</v>
      </c>
      <c r="B87" s="235" t="s">
        <v>183</v>
      </c>
      <c r="C87" s="222">
        <v>4599.0287200000002</v>
      </c>
      <c r="D87" s="222">
        <v>6431.8789839999999</v>
      </c>
      <c r="E87" s="222">
        <v>6346.0086899999997</v>
      </c>
      <c r="F87" s="223">
        <v>6.953868964205105</v>
      </c>
      <c r="G87" s="222">
        <v>36368.312994</v>
      </c>
      <c r="H87" s="222">
        <v>50819.558655000001</v>
      </c>
      <c r="O87" s="224"/>
    </row>
    <row r="88" spans="1:15" s="230" customFormat="1" ht="27" customHeight="1">
      <c r="A88" s="238"/>
      <c r="B88" s="236" t="s">
        <v>184</v>
      </c>
      <c r="C88" s="222"/>
      <c r="D88" s="222"/>
      <c r="E88" s="222"/>
      <c r="F88" s="223"/>
      <c r="G88" s="222"/>
      <c r="H88" s="222"/>
      <c r="O88" s="224"/>
    </row>
    <row r="89" spans="1:15" ht="9.9499999999999993" customHeight="1">
      <c r="A89" s="237"/>
      <c r="B89" s="235"/>
      <c r="C89" s="222"/>
      <c r="D89" s="222"/>
      <c r="E89" s="222"/>
      <c r="F89" s="223"/>
      <c r="G89" s="222"/>
      <c r="H89" s="222"/>
      <c r="O89" s="224"/>
    </row>
    <row r="90" spans="1:15" ht="27" customHeight="1">
      <c r="A90" s="237">
        <v>43</v>
      </c>
      <c r="B90" s="235" t="s">
        <v>185</v>
      </c>
      <c r="C90" s="222">
        <v>925.37346300000002</v>
      </c>
      <c r="D90" s="222">
        <v>1007.18576</v>
      </c>
      <c r="E90" s="222">
        <v>991.04107099999999</v>
      </c>
      <c r="F90" s="223">
        <v>1.0859691630645227</v>
      </c>
      <c r="G90" s="222">
        <v>6402.469975</v>
      </c>
      <c r="H90" s="222">
        <v>8117.0858349999999</v>
      </c>
      <c r="O90" s="224"/>
    </row>
    <row r="91" spans="1:15" s="230" customFormat="1" ht="26.25" customHeight="1">
      <c r="A91" s="238"/>
      <c r="B91" s="236" t="s">
        <v>186</v>
      </c>
      <c r="C91" s="222"/>
      <c r="D91" s="222"/>
      <c r="E91" s="222"/>
      <c r="F91" s="223"/>
      <c r="G91" s="222"/>
      <c r="H91" s="222"/>
      <c r="O91" s="231"/>
    </row>
    <row r="92" spans="1:15">
      <c r="A92" s="237"/>
      <c r="B92" s="235"/>
      <c r="C92" s="222"/>
      <c r="D92" s="222"/>
      <c r="E92" s="222"/>
      <c r="F92" s="223"/>
      <c r="G92" s="222"/>
      <c r="H92" s="222"/>
      <c r="O92" s="224"/>
    </row>
    <row r="93" spans="1:15" ht="15" customHeight="1">
      <c r="A93" s="237">
        <v>51</v>
      </c>
      <c r="B93" s="235" t="s">
        <v>187</v>
      </c>
      <c r="C93" s="222">
        <v>2951.2876249999999</v>
      </c>
      <c r="D93" s="222">
        <v>3104.6627469999999</v>
      </c>
      <c r="E93" s="222">
        <v>3344.8528689999998</v>
      </c>
      <c r="F93" s="223">
        <v>3.6652437290582256</v>
      </c>
      <c r="G93" s="222">
        <v>16924.078953</v>
      </c>
      <c r="H93" s="222">
        <v>28371.237429000001</v>
      </c>
      <c r="O93" s="224"/>
    </row>
    <row r="94" spans="1:15" s="230" customFormat="1" ht="15" customHeight="1">
      <c r="A94" s="238"/>
      <c r="B94" s="236" t="s">
        <v>188</v>
      </c>
      <c r="C94" s="222"/>
      <c r="D94" s="222"/>
      <c r="E94" s="222"/>
      <c r="F94" s="223"/>
      <c r="G94" s="222"/>
      <c r="H94" s="222"/>
      <c r="O94" s="231"/>
    </row>
    <row r="95" spans="1:15" ht="9.9499999999999993" customHeight="1">
      <c r="A95" s="237"/>
      <c r="B95" s="235"/>
      <c r="C95" s="222"/>
      <c r="D95" s="222"/>
      <c r="E95" s="222"/>
      <c r="F95" s="223"/>
      <c r="G95" s="222"/>
      <c r="H95" s="222"/>
      <c r="O95" s="224"/>
    </row>
    <row r="96" spans="1:15" ht="15" customHeight="1">
      <c r="A96" s="237">
        <v>52</v>
      </c>
      <c r="B96" s="235" t="s">
        <v>189</v>
      </c>
      <c r="C96" s="222">
        <v>574.71494700000005</v>
      </c>
      <c r="D96" s="222">
        <v>694.69838600000003</v>
      </c>
      <c r="E96" s="222">
        <v>786.09689000000003</v>
      </c>
      <c r="F96" s="223">
        <v>0.86139415075858572</v>
      </c>
      <c r="G96" s="222">
        <v>2978.3612520000001</v>
      </c>
      <c r="H96" s="222">
        <v>5746.5949719999999</v>
      </c>
      <c r="O96" s="224"/>
    </row>
    <row r="97" spans="1:15" s="230" customFormat="1" ht="15" customHeight="1">
      <c r="A97" s="238"/>
      <c r="B97" s="236" t="s">
        <v>190</v>
      </c>
      <c r="C97" s="222"/>
      <c r="D97" s="222"/>
      <c r="E97" s="222"/>
      <c r="F97" s="223"/>
      <c r="G97" s="222"/>
      <c r="H97" s="222"/>
      <c r="O97" s="231"/>
    </row>
    <row r="98" spans="1:15" ht="9.9499999999999993" customHeight="1">
      <c r="A98" s="237"/>
      <c r="B98" s="235"/>
      <c r="C98" s="222"/>
      <c r="D98" s="222"/>
      <c r="E98" s="222"/>
      <c r="F98" s="223"/>
      <c r="G98" s="222"/>
      <c r="H98" s="222"/>
      <c r="O98" s="224"/>
    </row>
    <row r="99" spans="1:15" ht="25.5" customHeight="1">
      <c r="A99" s="237">
        <v>53</v>
      </c>
      <c r="B99" s="235" t="s">
        <v>191</v>
      </c>
      <c r="C99" s="222">
        <v>274.09407099999999</v>
      </c>
      <c r="D99" s="222">
        <v>308.15170000000001</v>
      </c>
      <c r="E99" s="222">
        <v>295.34081900000001</v>
      </c>
      <c r="F99" s="223">
        <v>0.32363040383845076</v>
      </c>
      <c r="G99" s="222">
        <v>1960.4731899999999</v>
      </c>
      <c r="H99" s="222">
        <v>2704.2628030000001</v>
      </c>
      <c r="O99" s="224"/>
    </row>
    <row r="100" spans="1:15" s="230" customFormat="1" ht="15" customHeight="1">
      <c r="A100" s="238"/>
      <c r="B100" s="236" t="s">
        <v>192</v>
      </c>
      <c r="C100" s="222"/>
      <c r="D100" s="222"/>
      <c r="E100" s="222"/>
      <c r="F100" s="223"/>
      <c r="G100" s="222"/>
      <c r="H100" s="222"/>
      <c r="O100" s="231"/>
    </row>
    <row r="101" spans="1:15" ht="9.9499999999999993" customHeight="1">
      <c r="A101" s="237"/>
      <c r="B101" s="235"/>
      <c r="C101" s="222"/>
      <c r="D101" s="222"/>
      <c r="E101" s="222"/>
      <c r="F101" s="223"/>
      <c r="G101" s="222"/>
      <c r="H101" s="222"/>
      <c r="O101" s="224"/>
    </row>
    <row r="102" spans="1:15" ht="15" customHeight="1">
      <c r="A102" s="237">
        <v>54</v>
      </c>
      <c r="B102" s="235" t="s">
        <v>193</v>
      </c>
      <c r="C102" s="222">
        <v>180.46887599999999</v>
      </c>
      <c r="D102" s="222">
        <v>153.61591200000001</v>
      </c>
      <c r="E102" s="222">
        <v>176.01541599999999</v>
      </c>
      <c r="F102" s="223">
        <v>0.19287526984840148</v>
      </c>
      <c r="G102" s="222">
        <v>1332.488458</v>
      </c>
      <c r="H102" s="222">
        <v>1646.924481</v>
      </c>
      <c r="O102" s="224"/>
    </row>
    <row r="103" spans="1:15" ht="15" customHeight="1">
      <c r="A103" s="237"/>
      <c r="B103" s="236" t="s">
        <v>194</v>
      </c>
      <c r="C103" s="222"/>
      <c r="D103" s="222"/>
      <c r="E103" s="222"/>
      <c r="F103" s="223"/>
      <c r="G103" s="222"/>
      <c r="H103" s="222"/>
      <c r="O103" s="224"/>
    </row>
    <row r="104" spans="1:15" ht="9.9499999999999993" customHeight="1">
      <c r="A104" s="237"/>
      <c r="B104" s="235"/>
      <c r="C104" s="222"/>
      <c r="D104" s="222"/>
      <c r="E104" s="222"/>
      <c r="F104" s="223"/>
      <c r="G104" s="222"/>
      <c r="H104" s="222"/>
      <c r="O104" s="224"/>
    </row>
    <row r="105" spans="1:15" ht="25.5" customHeight="1">
      <c r="A105" s="237">
        <v>55</v>
      </c>
      <c r="B105" s="235" t="s">
        <v>195</v>
      </c>
      <c r="C105" s="222">
        <v>437.905708</v>
      </c>
      <c r="D105" s="222">
        <v>493.38957799999997</v>
      </c>
      <c r="E105" s="222">
        <v>478.80776800000001</v>
      </c>
      <c r="F105" s="223">
        <v>0.52467096097145727</v>
      </c>
      <c r="G105" s="222">
        <v>4210.0639540000002</v>
      </c>
      <c r="H105" s="222">
        <v>4556.396659</v>
      </c>
      <c r="O105" s="224"/>
    </row>
    <row r="106" spans="1:15" s="230" customFormat="1" ht="37.5" customHeight="1">
      <c r="A106" s="238"/>
      <c r="B106" s="236" t="s">
        <v>196</v>
      </c>
      <c r="C106" s="222"/>
      <c r="D106" s="222"/>
      <c r="E106" s="222"/>
      <c r="F106" s="223"/>
      <c r="G106" s="222"/>
      <c r="H106" s="222"/>
      <c r="O106" s="231"/>
    </row>
    <row r="107" spans="1:15" ht="9.9499999999999993" customHeight="1">
      <c r="A107" s="237"/>
      <c r="B107" s="235"/>
      <c r="C107" s="222"/>
      <c r="D107" s="222"/>
      <c r="E107" s="222"/>
      <c r="F107" s="223"/>
      <c r="G107" s="222"/>
      <c r="H107" s="222"/>
      <c r="O107" s="224"/>
    </row>
    <row r="108" spans="1:15" ht="15" customHeight="1">
      <c r="A108" s="237">
        <v>56</v>
      </c>
      <c r="B108" s="235" t="s">
        <v>197</v>
      </c>
      <c r="C108" s="222">
        <v>204.99326400000001</v>
      </c>
      <c r="D108" s="222">
        <v>220.49287699999999</v>
      </c>
      <c r="E108" s="222">
        <v>429.10084899999998</v>
      </c>
      <c r="F108" s="223">
        <v>0.47020280338997794</v>
      </c>
      <c r="G108" s="222">
        <v>1947.7430429999999</v>
      </c>
      <c r="H108" s="222">
        <v>2177.5736470000002</v>
      </c>
      <c r="O108" s="224"/>
    </row>
    <row r="109" spans="1:15" s="230" customFormat="1" ht="15" customHeight="1">
      <c r="A109" s="238"/>
      <c r="B109" s="236" t="s">
        <v>198</v>
      </c>
      <c r="C109" s="222"/>
      <c r="D109" s="222"/>
      <c r="E109" s="222"/>
      <c r="F109" s="223"/>
      <c r="G109" s="222"/>
      <c r="H109" s="222"/>
      <c r="O109" s="231"/>
    </row>
    <row r="110" spans="1:15" ht="9.9499999999999993" customHeight="1">
      <c r="A110" s="237"/>
      <c r="B110" s="235"/>
      <c r="C110" s="222"/>
      <c r="D110" s="222"/>
      <c r="E110" s="222"/>
      <c r="F110" s="223"/>
      <c r="G110" s="222"/>
      <c r="H110" s="222"/>
      <c r="O110" s="224"/>
    </row>
    <row r="111" spans="1:15" ht="15" customHeight="1">
      <c r="A111" s="237">
        <v>57</v>
      </c>
      <c r="B111" s="235" t="s">
        <v>199</v>
      </c>
      <c r="C111" s="222">
        <v>1830.3738000000001</v>
      </c>
      <c r="D111" s="222">
        <v>1796.9710379999999</v>
      </c>
      <c r="E111" s="222">
        <v>1807.1721170000001</v>
      </c>
      <c r="F111" s="223">
        <v>1.9802743285217812</v>
      </c>
      <c r="G111" s="222">
        <v>13241.863538</v>
      </c>
      <c r="H111" s="222">
        <v>17768.801622999999</v>
      </c>
      <c r="O111" s="224"/>
    </row>
    <row r="112" spans="1:15" s="230" customFormat="1" ht="15.75" customHeight="1">
      <c r="A112" s="238"/>
      <c r="B112" s="236" t="s">
        <v>200</v>
      </c>
      <c r="C112" s="222"/>
      <c r="D112" s="222"/>
      <c r="E112" s="222"/>
      <c r="F112" s="223"/>
      <c r="G112" s="222"/>
      <c r="H112" s="222"/>
      <c r="O112" s="231"/>
    </row>
    <row r="113" spans="1:15" ht="9.9499999999999993" customHeight="1">
      <c r="A113" s="237"/>
      <c r="B113" s="235"/>
      <c r="C113" s="222"/>
      <c r="D113" s="222"/>
      <c r="E113" s="222"/>
      <c r="F113" s="223"/>
      <c r="G113" s="222"/>
      <c r="H113" s="222"/>
      <c r="O113" s="224"/>
    </row>
    <row r="114" spans="1:15" ht="15" customHeight="1">
      <c r="A114" s="237">
        <v>58</v>
      </c>
      <c r="B114" s="235" t="s">
        <v>201</v>
      </c>
      <c r="C114" s="222">
        <v>540.34433000000001</v>
      </c>
      <c r="D114" s="222">
        <v>576.56951900000001</v>
      </c>
      <c r="E114" s="222">
        <v>625.90461700000003</v>
      </c>
      <c r="F114" s="223">
        <v>0.68585766319033892</v>
      </c>
      <c r="G114" s="222">
        <v>4671.6042109999999</v>
      </c>
      <c r="H114" s="222">
        <v>5902.6546109999999</v>
      </c>
      <c r="O114" s="224"/>
    </row>
    <row r="115" spans="1:15" s="230" customFormat="1" ht="15" customHeight="1">
      <c r="A115" s="238"/>
      <c r="B115" s="236" t="s">
        <v>202</v>
      </c>
      <c r="C115" s="222"/>
      <c r="D115" s="222"/>
      <c r="E115" s="222"/>
      <c r="F115" s="223"/>
      <c r="G115" s="222"/>
      <c r="H115" s="222"/>
      <c r="O115" s="231"/>
    </row>
    <row r="116" spans="1:15" ht="9.9499999999999993" customHeight="1">
      <c r="A116" s="237"/>
      <c r="B116" s="235"/>
      <c r="C116" s="222"/>
      <c r="D116" s="222"/>
      <c r="E116" s="222"/>
      <c r="F116" s="223"/>
      <c r="G116" s="222"/>
      <c r="H116" s="222"/>
      <c r="O116" s="224"/>
    </row>
    <row r="117" spans="1:15" ht="15" customHeight="1">
      <c r="A117" s="237">
        <v>59</v>
      </c>
      <c r="B117" s="235" t="s">
        <v>203</v>
      </c>
      <c r="C117" s="222">
        <v>1098.0207330000001</v>
      </c>
      <c r="D117" s="222">
        <v>1141.063705</v>
      </c>
      <c r="E117" s="222">
        <v>1285.7721750000001</v>
      </c>
      <c r="F117" s="223">
        <v>1.4089314495992278</v>
      </c>
      <c r="G117" s="222">
        <v>7891.9831539999996</v>
      </c>
      <c r="H117" s="222">
        <v>10250.361317999999</v>
      </c>
      <c r="O117" s="224"/>
    </row>
    <row r="118" spans="1:15" s="230" customFormat="1" ht="15" customHeight="1">
      <c r="A118" s="238"/>
      <c r="B118" s="236" t="s">
        <v>204</v>
      </c>
      <c r="C118" s="222"/>
      <c r="D118" s="222"/>
      <c r="E118" s="222"/>
      <c r="F118" s="223"/>
      <c r="G118" s="222"/>
      <c r="H118" s="222"/>
      <c r="O118" s="231"/>
    </row>
    <row r="119" spans="1:15" ht="9.9499999999999993" customHeight="1">
      <c r="A119" s="237"/>
      <c r="B119" s="235"/>
      <c r="C119" s="222"/>
      <c r="D119" s="222"/>
      <c r="E119" s="222"/>
      <c r="F119" s="223"/>
      <c r="G119" s="222"/>
      <c r="H119" s="222"/>
      <c r="O119" s="224"/>
    </row>
    <row r="120" spans="1:15" ht="27" customHeight="1">
      <c r="A120" s="237">
        <v>61</v>
      </c>
      <c r="B120" s="235" t="s">
        <v>205</v>
      </c>
      <c r="C120" s="222">
        <v>32.602471999999999</v>
      </c>
      <c r="D120" s="222">
        <v>17.325230000000001</v>
      </c>
      <c r="E120" s="222">
        <v>36.564349</v>
      </c>
      <c r="F120" s="223" t="s">
        <v>264</v>
      </c>
      <c r="G120" s="222">
        <v>127.524272</v>
      </c>
      <c r="H120" s="222">
        <v>236.68838400000001</v>
      </c>
      <c r="O120" s="224"/>
    </row>
    <row r="121" spans="1:15" s="230" customFormat="1" ht="27" customHeight="1">
      <c r="A121" s="238"/>
      <c r="B121" s="236" t="s">
        <v>206</v>
      </c>
      <c r="C121" s="222"/>
      <c r="D121" s="222"/>
      <c r="E121" s="222"/>
      <c r="F121" s="223"/>
      <c r="G121" s="222"/>
      <c r="H121" s="222"/>
      <c r="O121" s="231"/>
    </row>
    <row r="122" spans="1:15" ht="9.9499999999999993" customHeight="1">
      <c r="A122" s="237"/>
      <c r="B122" s="235"/>
      <c r="C122" s="222"/>
      <c r="D122" s="222"/>
      <c r="E122" s="222"/>
      <c r="F122" s="223"/>
      <c r="G122" s="222"/>
      <c r="H122" s="222"/>
      <c r="O122" s="224"/>
    </row>
    <row r="123" spans="1:15" ht="15" customHeight="1">
      <c r="A123" s="237">
        <v>62</v>
      </c>
      <c r="B123" s="235" t="s">
        <v>207</v>
      </c>
      <c r="C123" s="222">
        <v>410.17977200000001</v>
      </c>
      <c r="D123" s="222">
        <v>425.69296000000003</v>
      </c>
      <c r="E123" s="222">
        <v>469.24814099999998</v>
      </c>
      <c r="F123" s="223">
        <v>0.51419565330138894</v>
      </c>
      <c r="G123" s="222">
        <v>3036.2202739999998</v>
      </c>
      <c r="H123" s="222">
        <v>3905.049841</v>
      </c>
      <c r="I123" s="230"/>
      <c r="O123" s="224"/>
    </row>
    <row r="124" spans="1:15" s="230" customFormat="1" ht="15" customHeight="1">
      <c r="A124" s="238"/>
      <c r="B124" s="236" t="s">
        <v>208</v>
      </c>
      <c r="C124" s="222"/>
      <c r="D124" s="222"/>
      <c r="E124" s="222"/>
      <c r="F124" s="223"/>
      <c r="G124" s="222"/>
      <c r="H124" s="222"/>
      <c r="I124" s="209"/>
      <c r="O124" s="231"/>
    </row>
    <row r="125" spans="1:15" ht="9.9499999999999993" customHeight="1">
      <c r="A125" s="237"/>
      <c r="B125" s="235"/>
      <c r="C125" s="222"/>
      <c r="D125" s="222"/>
      <c r="E125" s="222"/>
      <c r="F125" s="223"/>
      <c r="G125" s="222"/>
      <c r="H125" s="222"/>
      <c r="O125" s="224"/>
    </row>
    <row r="126" spans="1:15" ht="26.25" customHeight="1">
      <c r="A126" s="237">
        <v>63</v>
      </c>
      <c r="B126" s="235" t="s">
        <v>209</v>
      </c>
      <c r="C126" s="222">
        <v>429.89029199999999</v>
      </c>
      <c r="D126" s="222">
        <v>442.31846000000002</v>
      </c>
      <c r="E126" s="222">
        <v>518.36101099999996</v>
      </c>
      <c r="F126" s="223">
        <v>0.5680128601662664</v>
      </c>
      <c r="G126" s="222">
        <v>4394.6574780000001</v>
      </c>
      <c r="H126" s="222">
        <v>4583.7735819999998</v>
      </c>
      <c r="I126" s="230"/>
      <c r="O126" s="224"/>
    </row>
    <row r="127" spans="1:15" s="230" customFormat="1" ht="24">
      <c r="A127" s="238"/>
      <c r="B127" s="236" t="s">
        <v>210</v>
      </c>
      <c r="C127" s="222"/>
      <c r="D127" s="222"/>
      <c r="E127" s="222"/>
      <c r="F127" s="223"/>
      <c r="G127" s="222"/>
      <c r="H127" s="222"/>
      <c r="I127" s="209"/>
      <c r="O127" s="231"/>
    </row>
    <row r="128" spans="1:15" ht="9.9499999999999993" customHeight="1">
      <c r="A128" s="237"/>
      <c r="B128" s="235"/>
      <c r="C128" s="222"/>
      <c r="D128" s="222"/>
      <c r="E128" s="222"/>
      <c r="F128" s="223"/>
      <c r="G128" s="222"/>
      <c r="H128" s="222"/>
      <c r="O128" s="224"/>
    </row>
    <row r="129" spans="1:15" ht="27" customHeight="1">
      <c r="A129" s="237">
        <v>64</v>
      </c>
      <c r="B129" s="235" t="s">
        <v>211</v>
      </c>
      <c r="C129" s="222">
        <v>520.05377899999996</v>
      </c>
      <c r="D129" s="222">
        <v>535.97352000000001</v>
      </c>
      <c r="E129" s="222">
        <v>565.10711700000002</v>
      </c>
      <c r="F129" s="223">
        <v>0.61923659962049682</v>
      </c>
      <c r="G129" s="222">
        <v>3343.2377240000001</v>
      </c>
      <c r="H129" s="222">
        <v>4855.1784459999999</v>
      </c>
      <c r="I129" s="230"/>
      <c r="O129" s="224"/>
    </row>
    <row r="130" spans="1:15" s="230" customFormat="1" ht="27" customHeight="1">
      <c r="A130" s="238"/>
      <c r="B130" s="236" t="s">
        <v>212</v>
      </c>
      <c r="C130" s="222"/>
      <c r="D130" s="222"/>
      <c r="E130" s="222"/>
      <c r="F130" s="223"/>
      <c r="G130" s="222"/>
      <c r="H130" s="222"/>
      <c r="I130" s="209"/>
      <c r="O130" s="231"/>
    </row>
    <row r="131" spans="1:15" ht="9.9499999999999993" customHeight="1">
      <c r="A131" s="237"/>
      <c r="B131" s="235"/>
      <c r="C131" s="222"/>
      <c r="D131" s="222"/>
      <c r="E131" s="222"/>
      <c r="F131" s="223"/>
      <c r="G131" s="222"/>
      <c r="H131" s="222"/>
      <c r="O131" s="224"/>
    </row>
    <row r="132" spans="1:15" ht="27" customHeight="1">
      <c r="A132" s="237">
        <v>65</v>
      </c>
      <c r="B132" s="235" t="s">
        <v>213</v>
      </c>
      <c r="C132" s="222">
        <v>609.489194</v>
      </c>
      <c r="D132" s="222">
        <v>621.14226599999995</v>
      </c>
      <c r="E132" s="222">
        <v>682.59834699999999</v>
      </c>
      <c r="F132" s="223">
        <v>0.74798187208612332</v>
      </c>
      <c r="G132" s="222">
        <v>5192.4108720000004</v>
      </c>
      <c r="H132" s="222">
        <v>6326.9287009999998</v>
      </c>
      <c r="I132" s="230"/>
      <c r="O132" s="224"/>
    </row>
    <row r="133" spans="1:15" s="230" customFormat="1" ht="27" customHeight="1">
      <c r="A133" s="238"/>
      <c r="B133" s="236" t="s">
        <v>214</v>
      </c>
      <c r="C133" s="222"/>
      <c r="D133" s="222"/>
      <c r="E133" s="222"/>
      <c r="F133" s="223"/>
      <c r="G133" s="222"/>
      <c r="H133" s="222"/>
      <c r="I133" s="209"/>
      <c r="O133" s="231"/>
    </row>
    <row r="134" spans="1:15" ht="9.9499999999999993" customHeight="1">
      <c r="A134" s="237"/>
      <c r="B134" s="235"/>
      <c r="C134" s="222"/>
      <c r="D134" s="222"/>
      <c r="E134" s="222"/>
      <c r="F134" s="223"/>
      <c r="G134" s="222"/>
      <c r="H134" s="222"/>
      <c r="O134" s="224"/>
    </row>
    <row r="135" spans="1:15" ht="15" customHeight="1">
      <c r="A135" s="237">
        <v>66</v>
      </c>
      <c r="B135" s="235" t="s">
        <v>215</v>
      </c>
      <c r="C135" s="222">
        <v>752.93436399999996</v>
      </c>
      <c r="D135" s="222">
        <v>826.79606899999999</v>
      </c>
      <c r="E135" s="222">
        <v>901.83735799999999</v>
      </c>
      <c r="F135" s="223">
        <v>0.98822096232536516</v>
      </c>
      <c r="G135" s="222">
        <v>6114.6678959999999</v>
      </c>
      <c r="H135" s="222">
        <v>8224.3490500000007</v>
      </c>
      <c r="I135" s="230"/>
      <c r="O135" s="224"/>
    </row>
    <row r="136" spans="1:15" s="230" customFormat="1" ht="15" customHeight="1">
      <c r="A136" s="238"/>
      <c r="B136" s="236" t="s">
        <v>216</v>
      </c>
      <c r="C136" s="222"/>
      <c r="D136" s="222"/>
      <c r="E136" s="222"/>
      <c r="F136" s="223"/>
      <c r="G136" s="222"/>
      <c r="H136" s="222"/>
      <c r="I136" s="209"/>
      <c r="O136" s="231"/>
    </row>
    <row r="137" spans="1:15" ht="9.9499999999999993" customHeight="1">
      <c r="A137" s="237"/>
      <c r="B137" s="235"/>
      <c r="C137" s="222"/>
      <c r="D137" s="222"/>
      <c r="E137" s="222"/>
      <c r="F137" s="223"/>
      <c r="G137" s="222"/>
      <c r="H137" s="222"/>
      <c r="O137" s="224"/>
    </row>
    <row r="138" spans="1:15" ht="15" customHeight="1">
      <c r="A138" s="237">
        <v>67</v>
      </c>
      <c r="B138" s="235" t="s">
        <v>217</v>
      </c>
      <c r="C138" s="222">
        <v>2353.4130970000001</v>
      </c>
      <c r="D138" s="222">
        <v>2957.7568350000001</v>
      </c>
      <c r="E138" s="222">
        <v>2707.4211300000002</v>
      </c>
      <c r="F138" s="223">
        <v>2.9667548042610887</v>
      </c>
      <c r="G138" s="222">
        <v>17621.268862000001</v>
      </c>
      <c r="H138" s="222">
        <v>20206.545799</v>
      </c>
      <c r="I138" s="230"/>
      <c r="O138" s="224"/>
    </row>
    <row r="139" spans="1:15" s="230" customFormat="1" ht="15" customHeight="1">
      <c r="A139" s="238"/>
      <c r="B139" s="236" t="s">
        <v>218</v>
      </c>
      <c r="C139" s="222"/>
      <c r="D139" s="222"/>
      <c r="E139" s="222"/>
      <c r="F139" s="223"/>
      <c r="G139" s="222"/>
      <c r="H139" s="222"/>
      <c r="I139" s="209"/>
      <c r="O139" s="231"/>
    </row>
    <row r="140" spans="1:15" ht="9.9499999999999993" customHeight="1">
      <c r="A140" s="237"/>
      <c r="B140" s="235"/>
      <c r="C140" s="222"/>
      <c r="D140" s="222"/>
      <c r="E140" s="222"/>
      <c r="F140" s="223"/>
      <c r="G140" s="222"/>
      <c r="H140" s="222"/>
      <c r="O140" s="224"/>
    </row>
    <row r="141" spans="1:15" ht="15" customHeight="1">
      <c r="A141" s="237">
        <v>68</v>
      </c>
      <c r="B141" s="235" t="s">
        <v>219</v>
      </c>
      <c r="C141" s="222">
        <v>3004.1176799999998</v>
      </c>
      <c r="D141" s="222">
        <v>3249.8532019999998</v>
      </c>
      <c r="E141" s="222">
        <v>3904.807601</v>
      </c>
      <c r="F141" s="223">
        <v>4.2788344161227574</v>
      </c>
      <c r="G141" s="222">
        <v>16219.069541999999</v>
      </c>
      <c r="H141" s="222">
        <v>28267.369417999998</v>
      </c>
      <c r="I141" s="230"/>
      <c r="O141" s="224"/>
    </row>
    <row r="142" spans="1:15" s="230" customFormat="1" ht="15" customHeight="1">
      <c r="A142" s="238"/>
      <c r="B142" s="236" t="s">
        <v>220</v>
      </c>
      <c r="C142" s="222"/>
      <c r="D142" s="222"/>
      <c r="E142" s="222"/>
      <c r="F142" s="223"/>
      <c r="G142" s="222"/>
      <c r="H142" s="222"/>
      <c r="I142" s="209"/>
      <c r="O142" s="231"/>
    </row>
    <row r="143" spans="1:15" ht="9.9499999999999993" customHeight="1">
      <c r="A143" s="237"/>
      <c r="B143" s="235"/>
      <c r="C143" s="222"/>
      <c r="D143" s="222"/>
      <c r="E143" s="222"/>
      <c r="F143" s="223"/>
      <c r="G143" s="222"/>
      <c r="H143" s="222"/>
      <c r="O143" s="224"/>
    </row>
    <row r="144" spans="1:15" ht="15" customHeight="1">
      <c r="A144" s="237">
        <v>69</v>
      </c>
      <c r="B144" s="235" t="s">
        <v>221</v>
      </c>
      <c r="C144" s="222">
        <v>978.54700800000001</v>
      </c>
      <c r="D144" s="222">
        <v>1038.712661</v>
      </c>
      <c r="E144" s="222">
        <v>1194.737275</v>
      </c>
      <c r="F144" s="223">
        <v>1.3091766593533423</v>
      </c>
      <c r="G144" s="222">
        <v>8545.6881319999993</v>
      </c>
      <c r="H144" s="222">
        <v>10606.168039</v>
      </c>
      <c r="I144" s="230"/>
      <c r="O144" s="224"/>
    </row>
    <row r="145" spans="1:15" s="230" customFormat="1" ht="15" customHeight="1">
      <c r="A145" s="238"/>
      <c r="B145" s="236" t="s">
        <v>222</v>
      </c>
      <c r="C145" s="222"/>
      <c r="D145" s="222"/>
      <c r="E145" s="222"/>
      <c r="F145" s="223"/>
      <c r="G145" s="222"/>
      <c r="H145" s="222"/>
      <c r="I145" s="209"/>
      <c r="O145" s="231"/>
    </row>
    <row r="146" spans="1:15" ht="9.9499999999999993" customHeight="1">
      <c r="A146" s="237"/>
      <c r="B146" s="235"/>
      <c r="C146" s="222"/>
      <c r="D146" s="222"/>
      <c r="E146" s="222"/>
      <c r="F146" s="223"/>
      <c r="G146" s="222"/>
      <c r="H146" s="222"/>
      <c r="O146" s="224"/>
    </row>
    <row r="147" spans="1:15" ht="16.5" customHeight="1">
      <c r="A147" s="237">
        <v>71</v>
      </c>
      <c r="B147" s="235" t="s">
        <v>223</v>
      </c>
      <c r="C147" s="222">
        <v>168.99542</v>
      </c>
      <c r="D147" s="222">
        <v>177.41345699999999</v>
      </c>
      <c r="E147" s="222">
        <v>213.96458899999999</v>
      </c>
      <c r="F147" s="223">
        <v>0.23445945121862122</v>
      </c>
      <c r="G147" s="222">
        <v>1746.2911879999999</v>
      </c>
      <c r="H147" s="222">
        <v>1576.4859759999999</v>
      </c>
      <c r="I147" s="230"/>
      <c r="O147" s="224"/>
    </row>
    <row r="148" spans="1:15" s="230" customFormat="1" ht="12.75" customHeight="1">
      <c r="A148" s="238"/>
      <c r="B148" s="236" t="s">
        <v>224</v>
      </c>
      <c r="C148" s="222"/>
      <c r="D148" s="222"/>
      <c r="E148" s="222"/>
      <c r="F148" s="223"/>
      <c r="G148" s="222"/>
      <c r="H148" s="222"/>
      <c r="I148" s="209"/>
      <c r="O148" s="231"/>
    </row>
    <row r="149" spans="1:15" ht="9.9499999999999993" customHeight="1">
      <c r="A149" s="237"/>
      <c r="B149" s="235"/>
      <c r="C149" s="222"/>
      <c r="D149" s="222"/>
      <c r="E149" s="222"/>
      <c r="F149" s="223"/>
      <c r="G149" s="222"/>
      <c r="H149" s="222"/>
      <c r="O149" s="224"/>
    </row>
    <row r="150" spans="1:15" ht="15" customHeight="1">
      <c r="A150" s="237">
        <v>72</v>
      </c>
      <c r="B150" s="235" t="s">
        <v>225</v>
      </c>
      <c r="C150" s="222">
        <v>1570.173499</v>
      </c>
      <c r="D150" s="222">
        <v>1863.9521970000001</v>
      </c>
      <c r="E150" s="222">
        <v>1852.332623</v>
      </c>
      <c r="F150" s="223">
        <v>2.0297605893231667</v>
      </c>
      <c r="G150" s="222">
        <v>12419.913449</v>
      </c>
      <c r="H150" s="222">
        <v>16764.241795999998</v>
      </c>
      <c r="I150" s="230"/>
      <c r="O150" s="224"/>
    </row>
    <row r="151" spans="1:15" s="230" customFormat="1" ht="21.75" customHeight="1">
      <c r="A151" s="238"/>
      <c r="B151" s="236" t="s">
        <v>226</v>
      </c>
      <c r="C151" s="222"/>
      <c r="D151" s="222"/>
      <c r="E151" s="222"/>
      <c r="F151" s="223"/>
      <c r="G151" s="222"/>
      <c r="H151" s="222"/>
      <c r="I151" s="209"/>
      <c r="O151" s="231"/>
    </row>
    <row r="152" spans="1:15" ht="15" customHeight="1">
      <c r="A152" s="237">
        <v>73</v>
      </c>
      <c r="B152" s="235" t="s">
        <v>227</v>
      </c>
      <c r="C152" s="222">
        <v>143.69048699999999</v>
      </c>
      <c r="D152" s="222">
        <v>207.13892100000001</v>
      </c>
      <c r="E152" s="222">
        <v>171.550544</v>
      </c>
      <c r="F152" s="223">
        <v>0.18798272457362528</v>
      </c>
      <c r="G152" s="222">
        <v>992.13275999999996</v>
      </c>
      <c r="H152" s="222">
        <v>1620.713225</v>
      </c>
      <c r="O152" s="224"/>
    </row>
    <row r="153" spans="1:15" s="230" customFormat="1" ht="15" customHeight="1">
      <c r="A153" s="238"/>
      <c r="B153" s="236" t="s">
        <v>228</v>
      </c>
      <c r="C153" s="222"/>
      <c r="D153" s="222"/>
      <c r="E153" s="222"/>
      <c r="F153" s="223"/>
      <c r="G153" s="222"/>
      <c r="H153" s="222"/>
      <c r="O153" s="231"/>
    </row>
    <row r="154" spans="1:15" ht="9.9499999999999993" customHeight="1">
      <c r="A154" s="237"/>
      <c r="B154" s="235"/>
      <c r="C154" s="222"/>
      <c r="D154" s="222"/>
      <c r="E154" s="222"/>
      <c r="F154" s="223"/>
      <c r="G154" s="222"/>
      <c r="H154" s="222"/>
      <c r="O154" s="224"/>
    </row>
    <row r="155" spans="1:15" ht="27" customHeight="1">
      <c r="A155" s="237">
        <v>74</v>
      </c>
      <c r="B155" s="235" t="s">
        <v>229</v>
      </c>
      <c r="C155" s="222">
        <v>1505.905698</v>
      </c>
      <c r="D155" s="222">
        <v>1574.5268659999999</v>
      </c>
      <c r="E155" s="222">
        <v>1831.8876809999999</v>
      </c>
      <c r="F155" s="223">
        <v>2.0073573033218715</v>
      </c>
      <c r="G155" s="222">
        <v>13393.668005</v>
      </c>
      <c r="H155" s="222">
        <v>15745.610112</v>
      </c>
      <c r="O155" s="224"/>
    </row>
    <row r="156" spans="1:15" s="230" customFormat="1" ht="27" customHeight="1">
      <c r="A156" s="238"/>
      <c r="B156" s="236" t="s">
        <v>230</v>
      </c>
      <c r="C156" s="222"/>
      <c r="D156" s="222"/>
      <c r="E156" s="222"/>
      <c r="F156" s="223"/>
      <c r="G156" s="222"/>
      <c r="H156" s="222"/>
      <c r="O156" s="231"/>
    </row>
    <row r="157" spans="1:15" ht="9.9499999999999993" customHeight="1">
      <c r="A157" s="237"/>
      <c r="B157" s="235"/>
      <c r="C157" s="222"/>
      <c r="D157" s="222"/>
      <c r="E157" s="222"/>
      <c r="F157" s="223"/>
      <c r="G157" s="222"/>
      <c r="H157" s="222"/>
      <c r="O157" s="224"/>
    </row>
    <row r="158" spans="1:15" ht="27" customHeight="1">
      <c r="A158" s="237">
        <v>75</v>
      </c>
      <c r="B158" s="239" t="s">
        <v>231</v>
      </c>
      <c r="C158" s="222">
        <v>3687.397011</v>
      </c>
      <c r="D158" s="222">
        <v>4151.312938</v>
      </c>
      <c r="E158" s="222">
        <v>5299.0291639999996</v>
      </c>
      <c r="F158" s="223">
        <v>5.8066032121927851</v>
      </c>
      <c r="G158" s="222">
        <v>34303.600404999997</v>
      </c>
      <c r="H158" s="222">
        <v>39419.156849999999</v>
      </c>
      <c r="O158" s="224"/>
    </row>
    <row r="159" spans="1:15" s="230" customFormat="1" ht="27" customHeight="1">
      <c r="A159" s="238"/>
      <c r="B159" s="240" t="s">
        <v>232</v>
      </c>
      <c r="C159" s="222"/>
      <c r="D159" s="222"/>
      <c r="E159" s="222"/>
      <c r="F159" s="223"/>
      <c r="G159" s="222"/>
      <c r="H159" s="222"/>
      <c r="O159" s="231"/>
    </row>
    <row r="160" spans="1:15" ht="9.9499999999999993" customHeight="1">
      <c r="A160" s="237"/>
      <c r="B160" s="235"/>
      <c r="C160" s="222"/>
      <c r="D160" s="222"/>
      <c r="E160" s="222"/>
      <c r="F160" s="223"/>
      <c r="G160" s="222"/>
      <c r="H160" s="222"/>
      <c r="O160" s="224"/>
    </row>
    <row r="161" spans="1:15" ht="27" customHeight="1">
      <c r="A161" s="237">
        <v>76</v>
      </c>
      <c r="B161" s="235" t="s">
        <v>233</v>
      </c>
      <c r="C161" s="222">
        <v>4006.211648</v>
      </c>
      <c r="D161" s="222">
        <v>4404.5305209999997</v>
      </c>
      <c r="E161" s="222">
        <v>4595.6746350000003</v>
      </c>
      <c r="F161" s="223">
        <v>5.0358770015978553</v>
      </c>
      <c r="G161" s="222">
        <v>33374.596189000004</v>
      </c>
      <c r="H161" s="222">
        <v>39266.689068</v>
      </c>
      <c r="O161" s="224"/>
    </row>
    <row r="162" spans="1:15" s="230" customFormat="1" ht="27" customHeight="1">
      <c r="A162" s="238"/>
      <c r="B162" s="236" t="s">
        <v>234</v>
      </c>
      <c r="C162" s="222"/>
      <c r="D162" s="222"/>
      <c r="E162" s="222"/>
      <c r="F162" s="223"/>
      <c r="G162" s="222"/>
      <c r="H162" s="222"/>
      <c r="O162" s="231"/>
    </row>
    <row r="163" spans="1:15" ht="9.9499999999999993" customHeight="1">
      <c r="A163" s="237"/>
      <c r="B163" s="235"/>
      <c r="C163" s="222"/>
      <c r="D163" s="222"/>
      <c r="E163" s="222"/>
      <c r="F163" s="223"/>
      <c r="G163" s="222"/>
      <c r="H163" s="222"/>
      <c r="O163" s="224"/>
    </row>
    <row r="164" spans="1:15" ht="27" customHeight="1">
      <c r="A164" s="237">
        <v>77</v>
      </c>
      <c r="B164" s="235" t="s">
        <v>235</v>
      </c>
      <c r="C164" s="222">
        <v>18651.839427999999</v>
      </c>
      <c r="D164" s="222">
        <v>21287.758042000001</v>
      </c>
      <c r="E164" s="222">
        <v>21771.973431999999</v>
      </c>
      <c r="F164" s="223">
        <v>23.857428776745486</v>
      </c>
      <c r="G164" s="222">
        <v>169367.718914</v>
      </c>
      <c r="H164" s="222">
        <v>192992.27032000001</v>
      </c>
      <c r="O164" s="224"/>
    </row>
    <row r="165" spans="1:15" s="230" customFormat="1" ht="24.75" customHeight="1">
      <c r="A165" s="238"/>
      <c r="B165" s="236" t="s">
        <v>236</v>
      </c>
      <c r="C165" s="222"/>
      <c r="D165" s="222"/>
      <c r="E165" s="222"/>
      <c r="F165" s="223"/>
      <c r="G165" s="222"/>
      <c r="H165" s="222"/>
      <c r="O165" s="231"/>
    </row>
    <row r="166" spans="1:15" ht="9.9499999999999993" customHeight="1">
      <c r="A166" s="237"/>
      <c r="B166" s="235"/>
      <c r="C166" s="222"/>
      <c r="D166" s="222"/>
      <c r="E166" s="222"/>
      <c r="F166" s="223"/>
      <c r="G166" s="222"/>
      <c r="H166" s="222"/>
      <c r="O166" s="224"/>
    </row>
    <row r="167" spans="1:15" ht="27" customHeight="1">
      <c r="A167" s="237">
        <v>78</v>
      </c>
      <c r="B167" s="235" t="s">
        <v>237</v>
      </c>
      <c r="C167" s="222">
        <v>397.61318999999997</v>
      </c>
      <c r="D167" s="222">
        <v>572.47738000000004</v>
      </c>
      <c r="E167" s="222">
        <v>707.24960999999996</v>
      </c>
      <c r="F167" s="223">
        <v>0.77499438673557264</v>
      </c>
      <c r="G167" s="222">
        <v>4806.8786339999997</v>
      </c>
      <c r="H167" s="222">
        <v>5368.1611279999997</v>
      </c>
      <c r="O167" s="224"/>
    </row>
    <row r="168" spans="1:15" s="230" customFormat="1" ht="27" customHeight="1">
      <c r="A168" s="238"/>
      <c r="B168" s="236" t="s">
        <v>238</v>
      </c>
      <c r="C168" s="222"/>
      <c r="D168" s="222"/>
      <c r="E168" s="222"/>
      <c r="F168" s="223"/>
      <c r="G168" s="222"/>
      <c r="H168" s="222"/>
      <c r="O168" s="231"/>
    </row>
    <row r="169" spans="1:15" ht="9.9499999999999993" customHeight="1">
      <c r="A169" s="237"/>
      <c r="B169" s="235"/>
      <c r="C169" s="222"/>
      <c r="D169" s="222"/>
      <c r="E169" s="222"/>
      <c r="F169" s="223"/>
      <c r="G169" s="222"/>
      <c r="H169" s="222"/>
      <c r="O169" s="224"/>
    </row>
    <row r="170" spans="1:15" ht="15" customHeight="1">
      <c r="A170" s="237">
        <v>79</v>
      </c>
      <c r="B170" s="235" t="s">
        <v>239</v>
      </c>
      <c r="C170" s="222">
        <v>354.28037599999999</v>
      </c>
      <c r="D170" s="222">
        <v>340.811126</v>
      </c>
      <c r="E170" s="222">
        <v>474.56206200000003</v>
      </c>
      <c r="F170" s="223">
        <v>0.5200185747824716</v>
      </c>
      <c r="G170" s="222">
        <v>4198.72372</v>
      </c>
      <c r="H170" s="222">
        <v>4231.5705749999997</v>
      </c>
      <c r="O170" s="224"/>
    </row>
    <row r="171" spans="1:15" s="230" customFormat="1" ht="15" customHeight="1">
      <c r="A171" s="238"/>
      <c r="B171" s="236" t="s">
        <v>240</v>
      </c>
      <c r="C171" s="222"/>
      <c r="D171" s="222"/>
      <c r="E171" s="222"/>
      <c r="F171" s="223"/>
      <c r="G171" s="222"/>
      <c r="H171" s="222"/>
      <c r="O171" s="231"/>
    </row>
    <row r="172" spans="1:15" ht="9.9499999999999993" customHeight="1">
      <c r="A172" s="237"/>
      <c r="B172" s="235"/>
      <c r="C172" s="222"/>
      <c r="D172" s="222"/>
      <c r="E172" s="222"/>
      <c r="F172" s="223"/>
      <c r="G172" s="222"/>
      <c r="H172" s="222"/>
      <c r="O172" s="224"/>
    </row>
    <row r="173" spans="1:15" ht="38.1" customHeight="1">
      <c r="A173" s="237">
        <v>81</v>
      </c>
      <c r="B173" s="235" t="s">
        <v>241</v>
      </c>
      <c r="C173" s="222">
        <v>126.79916299999999</v>
      </c>
      <c r="D173" s="222">
        <v>91.833275</v>
      </c>
      <c r="E173" s="222">
        <v>118.662372</v>
      </c>
      <c r="F173" s="223">
        <v>0.13002859374744427</v>
      </c>
      <c r="G173" s="222">
        <v>901.77611899999999</v>
      </c>
      <c r="H173" s="222">
        <v>1136.8370620000001</v>
      </c>
      <c r="O173" s="224"/>
    </row>
    <row r="174" spans="1:15" s="230" customFormat="1" ht="36">
      <c r="A174" s="238"/>
      <c r="B174" s="236" t="s">
        <v>242</v>
      </c>
      <c r="C174" s="222"/>
      <c r="D174" s="222"/>
      <c r="E174" s="222"/>
      <c r="F174" s="223"/>
      <c r="G174" s="222"/>
      <c r="H174" s="222"/>
      <c r="O174" s="231"/>
    </row>
    <row r="175" spans="1:15" ht="15" customHeight="1">
      <c r="A175" s="237">
        <v>82</v>
      </c>
      <c r="B175" s="235" t="s">
        <v>243</v>
      </c>
      <c r="C175" s="222">
        <v>599.84552099999996</v>
      </c>
      <c r="D175" s="222">
        <v>759.81736599999999</v>
      </c>
      <c r="E175" s="222">
        <v>1120.785042</v>
      </c>
      <c r="F175" s="223">
        <v>1.2281408204483748</v>
      </c>
      <c r="G175" s="222">
        <v>9842.4572210000006</v>
      </c>
      <c r="H175" s="222">
        <v>9369.0030760000009</v>
      </c>
      <c r="I175" s="224"/>
      <c r="O175" s="224"/>
    </row>
    <row r="176" spans="1:15" s="230" customFormat="1" ht="12.75" customHeight="1">
      <c r="A176" s="238"/>
      <c r="B176" s="236" t="s">
        <v>244</v>
      </c>
      <c r="C176" s="222"/>
      <c r="D176" s="222"/>
      <c r="E176" s="222"/>
      <c r="F176" s="223"/>
      <c r="G176" s="222"/>
      <c r="H176" s="222"/>
      <c r="O176" s="231"/>
    </row>
    <row r="177" spans="1:15" ht="13.5" customHeight="1">
      <c r="A177" s="237"/>
      <c r="B177" s="235"/>
      <c r="C177" s="222"/>
      <c r="D177" s="222"/>
      <c r="E177" s="222"/>
      <c r="F177" s="223"/>
      <c r="G177" s="222"/>
      <c r="H177" s="222"/>
      <c r="O177" s="224"/>
    </row>
    <row r="178" spans="1:15" ht="27" customHeight="1">
      <c r="A178" s="237">
        <v>83</v>
      </c>
      <c r="B178" s="235" t="s">
        <v>245</v>
      </c>
      <c r="C178" s="222">
        <v>25.509442</v>
      </c>
      <c r="D178" s="222">
        <v>31.142519</v>
      </c>
      <c r="E178" s="222">
        <v>27.954834000000002</v>
      </c>
      <c r="F178" s="223" t="s">
        <v>264</v>
      </c>
      <c r="G178" s="222">
        <v>145.07446999999999</v>
      </c>
      <c r="H178" s="222">
        <v>219.53489099999999</v>
      </c>
      <c r="O178" s="224"/>
    </row>
    <row r="179" spans="1:15" s="230" customFormat="1" ht="27" customHeight="1">
      <c r="A179" s="238"/>
      <c r="B179" s="236" t="s">
        <v>246</v>
      </c>
      <c r="C179" s="222"/>
      <c r="D179" s="222"/>
      <c r="E179" s="222"/>
      <c r="F179" s="223"/>
      <c r="G179" s="222"/>
      <c r="H179" s="222"/>
      <c r="O179" s="231"/>
    </row>
    <row r="180" spans="1:15" ht="15" customHeight="1">
      <c r="A180" s="237">
        <v>84</v>
      </c>
      <c r="B180" s="235" t="s">
        <v>247</v>
      </c>
      <c r="C180" s="222">
        <v>4094.4075939999998</v>
      </c>
      <c r="D180" s="222">
        <v>3373.3423250000001</v>
      </c>
      <c r="E180" s="222">
        <v>2900.2036189999999</v>
      </c>
      <c r="F180" s="223">
        <v>3.178003201889632</v>
      </c>
      <c r="G180" s="222">
        <v>29791.945187000001</v>
      </c>
      <c r="H180" s="222">
        <v>52526.031172000003</v>
      </c>
      <c r="O180" s="224"/>
    </row>
    <row r="181" spans="1:15" s="230" customFormat="1" ht="15" customHeight="1">
      <c r="A181" s="238"/>
      <c r="B181" s="236" t="s">
        <v>248</v>
      </c>
      <c r="C181" s="222"/>
      <c r="D181" s="222"/>
      <c r="E181" s="222"/>
      <c r="F181" s="223"/>
      <c r="G181" s="222"/>
      <c r="H181" s="222"/>
      <c r="O181" s="231"/>
    </row>
    <row r="182" spans="1:15" ht="9.9499999999999993" customHeight="1">
      <c r="A182" s="237"/>
      <c r="B182" s="235"/>
      <c r="C182" s="222"/>
      <c r="D182" s="222"/>
      <c r="E182" s="222"/>
      <c r="F182" s="223"/>
      <c r="G182" s="222"/>
      <c r="H182" s="222"/>
      <c r="O182" s="224"/>
    </row>
    <row r="183" spans="1:15" ht="15" customHeight="1">
      <c r="A183" s="237">
        <v>85</v>
      </c>
      <c r="B183" s="235" t="s">
        <v>249</v>
      </c>
      <c r="C183" s="222">
        <v>33.113697999999999</v>
      </c>
      <c r="D183" s="222">
        <v>34.089772000000004</v>
      </c>
      <c r="E183" s="222">
        <v>44.674675000000001</v>
      </c>
      <c r="F183" s="223" t="s">
        <v>264</v>
      </c>
      <c r="G183" s="222">
        <v>277.38472200000001</v>
      </c>
      <c r="H183" s="222">
        <v>385.691394</v>
      </c>
      <c r="O183" s="224"/>
    </row>
    <row r="184" spans="1:15" s="230" customFormat="1" ht="15" customHeight="1">
      <c r="A184" s="238"/>
      <c r="B184" s="236" t="s">
        <v>250</v>
      </c>
      <c r="C184" s="222"/>
      <c r="D184" s="222"/>
      <c r="E184" s="222"/>
      <c r="F184" s="223"/>
      <c r="G184" s="222"/>
      <c r="H184" s="222"/>
      <c r="O184" s="231"/>
    </row>
    <row r="185" spans="1:15" ht="9.9499999999999993" customHeight="1">
      <c r="A185" s="237"/>
      <c r="B185" s="235"/>
      <c r="C185" s="222"/>
      <c r="D185" s="222"/>
      <c r="E185" s="222"/>
      <c r="F185" s="223"/>
      <c r="G185" s="222"/>
      <c r="H185" s="222"/>
      <c r="O185" s="224"/>
    </row>
    <row r="186" spans="1:15" ht="27" customHeight="1">
      <c r="A186" s="237">
        <v>87</v>
      </c>
      <c r="B186" s="235" t="s">
        <v>251</v>
      </c>
      <c r="C186" s="222">
        <v>3026.3980670000001</v>
      </c>
      <c r="D186" s="222">
        <v>3432.8766220000002</v>
      </c>
      <c r="E186" s="222">
        <v>3701.0910479999998</v>
      </c>
      <c r="F186" s="223">
        <v>4.0556046216798594</v>
      </c>
      <c r="G186" s="222">
        <v>29803.697605000001</v>
      </c>
      <c r="H186" s="222">
        <v>32712.622347</v>
      </c>
      <c r="O186" s="224"/>
    </row>
    <row r="187" spans="1:15" s="230" customFormat="1" ht="27" customHeight="1">
      <c r="A187" s="238"/>
      <c r="B187" s="236" t="s">
        <v>252</v>
      </c>
      <c r="C187" s="222"/>
      <c r="D187" s="222"/>
      <c r="E187" s="222"/>
      <c r="F187" s="223"/>
      <c r="G187" s="222"/>
      <c r="H187" s="222"/>
      <c r="O187" s="231"/>
    </row>
    <row r="188" spans="1:15" ht="9.9499999999999993" customHeight="1">
      <c r="A188" s="237"/>
      <c r="B188" s="235"/>
      <c r="C188" s="222"/>
      <c r="D188" s="222"/>
      <c r="E188" s="222"/>
      <c r="F188" s="223"/>
      <c r="G188" s="222"/>
      <c r="H188" s="222"/>
      <c r="O188" s="224"/>
    </row>
    <row r="189" spans="1:15" ht="38.1" customHeight="1">
      <c r="A189" s="237">
        <v>88</v>
      </c>
      <c r="B189" s="235" t="s">
        <v>253</v>
      </c>
      <c r="C189" s="222">
        <v>261.06336900000002</v>
      </c>
      <c r="D189" s="222">
        <v>273.43604800000003</v>
      </c>
      <c r="E189" s="222">
        <v>322.24210799999997</v>
      </c>
      <c r="F189" s="223">
        <v>0.35310846600514656</v>
      </c>
      <c r="G189" s="222">
        <v>2631.568319</v>
      </c>
      <c r="H189" s="222">
        <v>3017.8141989999999</v>
      </c>
      <c r="O189" s="224"/>
    </row>
    <row r="190" spans="1:15" s="230" customFormat="1" ht="38.1" customHeight="1">
      <c r="A190" s="238"/>
      <c r="B190" s="236" t="s">
        <v>254</v>
      </c>
      <c r="C190" s="222"/>
      <c r="D190" s="222"/>
      <c r="E190" s="222"/>
      <c r="F190" s="223"/>
      <c r="G190" s="222"/>
      <c r="H190" s="222"/>
      <c r="O190" s="231"/>
    </row>
    <row r="191" spans="1:15" ht="15" customHeight="1">
      <c r="A191" s="237">
        <v>89</v>
      </c>
      <c r="B191" s="235" t="s">
        <v>255</v>
      </c>
      <c r="C191" s="222">
        <v>3565.4846649999999</v>
      </c>
      <c r="D191" s="222">
        <v>5046.1991420000004</v>
      </c>
      <c r="E191" s="222">
        <v>4148.2484439999998</v>
      </c>
      <c r="F191" s="223">
        <v>4.5455935407084542</v>
      </c>
      <c r="G191" s="222">
        <v>35119.705651999997</v>
      </c>
      <c r="H191" s="222">
        <v>41288.702537999998</v>
      </c>
      <c r="O191" s="224"/>
    </row>
    <row r="192" spans="1:15" s="230" customFormat="1" ht="15" customHeight="1">
      <c r="A192" s="238"/>
      <c r="B192" s="236" t="s">
        <v>256</v>
      </c>
      <c r="C192" s="222"/>
      <c r="D192" s="222"/>
      <c r="E192" s="222"/>
      <c r="F192" s="223"/>
      <c r="G192" s="222"/>
      <c r="H192" s="222"/>
      <c r="O192" s="231"/>
    </row>
    <row r="193" spans="1:15" ht="9.9499999999999993" customHeight="1">
      <c r="A193" s="237"/>
      <c r="B193" s="235"/>
      <c r="C193" s="222"/>
      <c r="D193" s="222"/>
      <c r="E193" s="222"/>
      <c r="F193" s="223"/>
      <c r="G193" s="222"/>
      <c r="H193" s="222"/>
      <c r="O193" s="224"/>
    </row>
    <row r="194" spans="1:15" ht="15.75" customHeight="1">
      <c r="A194" s="237">
        <v>93</v>
      </c>
      <c r="B194" s="235" t="s">
        <v>257</v>
      </c>
      <c r="C194" s="222">
        <v>185.64423199999999</v>
      </c>
      <c r="D194" s="222">
        <v>187.05604500000001</v>
      </c>
      <c r="E194" s="222">
        <v>184.14009100000001</v>
      </c>
      <c r="F194" s="223">
        <v>0.20177817687022487</v>
      </c>
      <c r="G194" s="222">
        <v>1350.2634390000001</v>
      </c>
      <c r="H194" s="222">
        <v>1674.707625</v>
      </c>
      <c r="O194" s="224"/>
    </row>
    <row r="195" spans="1:15" s="230" customFormat="1" ht="15" customHeight="1">
      <c r="A195" s="238"/>
      <c r="B195" s="236" t="s">
        <v>258</v>
      </c>
      <c r="C195" s="222"/>
      <c r="D195" s="222"/>
      <c r="E195" s="222"/>
      <c r="F195" s="223"/>
      <c r="G195" s="222"/>
      <c r="H195" s="222"/>
      <c r="O195" s="231"/>
    </row>
    <row r="196" spans="1:15" ht="9.9499999999999993" customHeight="1">
      <c r="A196" s="237"/>
      <c r="B196" s="235"/>
      <c r="C196" s="222"/>
      <c r="D196" s="222"/>
      <c r="E196" s="222"/>
      <c r="F196" s="223"/>
      <c r="G196" s="222"/>
      <c r="H196" s="222"/>
      <c r="O196" s="224"/>
    </row>
    <row r="197" spans="1:15" ht="15" customHeight="1">
      <c r="A197" s="237">
        <v>96</v>
      </c>
      <c r="B197" s="235" t="s">
        <v>259</v>
      </c>
      <c r="C197" s="222">
        <v>0</v>
      </c>
      <c r="D197" s="222" t="s">
        <v>265</v>
      </c>
      <c r="E197" s="222" t="s">
        <v>265</v>
      </c>
      <c r="F197" s="223" t="s">
        <v>264</v>
      </c>
      <c r="G197" s="222">
        <v>1.6463369999999999</v>
      </c>
      <c r="H197" s="222">
        <v>1.044972</v>
      </c>
      <c r="O197" s="224"/>
    </row>
    <row r="198" spans="1:15" s="230" customFormat="1" ht="15" customHeight="1">
      <c r="A198" s="238"/>
      <c r="B198" s="236" t="s">
        <v>260</v>
      </c>
      <c r="C198" s="222"/>
      <c r="D198" s="222"/>
      <c r="E198" s="222"/>
      <c r="F198" s="223"/>
      <c r="G198" s="222"/>
      <c r="H198" s="222"/>
      <c r="O198" s="231"/>
    </row>
    <row r="199" spans="1:15" ht="9.9499999999999993" customHeight="1">
      <c r="A199" s="237"/>
      <c r="B199" s="236"/>
      <c r="C199" s="222"/>
      <c r="D199" s="222"/>
      <c r="E199" s="222"/>
      <c r="F199" s="223"/>
      <c r="G199" s="222"/>
      <c r="H199" s="222"/>
      <c r="O199" s="224"/>
    </row>
    <row r="200" spans="1:15" ht="15" customHeight="1">
      <c r="A200" s="237">
        <v>97</v>
      </c>
      <c r="B200" s="235" t="s">
        <v>261</v>
      </c>
      <c r="C200" s="222">
        <v>94.313626999999997</v>
      </c>
      <c r="D200" s="222">
        <v>83.494478999999998</v>
      </c>
      <c r="E200" s="222">
        <v>145.91482199999999</v>
      </c>
      <c r="F200" s="223">
        <v>0.15989145330390531</v>
      </c>
      <c r="G200" s="222">
        <v>1022.633188</v>
      </c>
      <c r="H200" s="222">
        <v>1019.848505</v>
      </c>
      <c r="O200" s="224"/>
    </row>
    <row r="201" spans="1:15" s="230" customFormat="1" ht="15" customHeight="1">
      <c r="A201" s="238"/>
      <c r="B201" s="236" t="s">
        <v>262</v>
      </c>
      <c r="C201" s="222"/>
      <c r="D201" s="222"/>
      <c r="E201" s="222"/>
      <c r="F201" s="223"/>
      <c r="G201" s="222"/>
      <c r="H201" s="222"/>
      <c r="O201" s="231"/>
    </row>
    <row r="202" spans="1:15" ht="9.9499999999999993" customHeight="1">
      <c r="A202" s="237"/>
      <c r="B202" s="236"/>
      <c r="C202" s="222"/>
      <c r="D202" s="222"/>
      <c r="E202" s="222"/>
      <c r="F202" s="223"/>
      <c r="G202" s="222"/>
      <c r="H202" s="222"/>
      <c r="O202" s="224"/>
    </row>
    <row r="203" spans="1:15" s="246" customFormat="1" ht="15" customHeight="1">
      <c r="A203" s="241"/>
      <c r="B203" s="242" t="s">
        <v>263</v>
      </c>
      <c r="C203" s="243">
        <v>79080.72026799999</v>
      </c>
      <c r="D203" s="243">
        <v>87655.354158000002</v>
      </c>
      <c r="E203" s="243">
        <v>91258.67517300004</v>
      </c>
      <c r="F203" s="244">
        <v>100</v>
      </c>
      <c r="G203" s="243">
        <v>650788.52380999981</v>
      </c>
      <c r="H203" s="243">
        <v>813570.00354200008</v>
      </c>
      <c r="I203" s="245"/>
      <c r="O203" s="247"/>
    </row>
    <row r="204" spans="1:15">
      <c r="C204" s="224"/>
      <c r="D204" s="224"/>
      <c r="E204" s="224"/>
      <c r="F204" s="250"/>
      <c r="G204" s="224"/>
      <c r="H204" s="224"/>
    </row>
    <row r="205" spans="1:15">
      <c r="A205" s="209"/>
      <c r="B205" s="209"/>
      <c r="C205" s="251"/>
      <c r="D205" s="251"/>
      <c r="E205" s="251"/>
      <c r="F205" s="209"/>
      <c r="G205" s="251"/>
      <c r="H205" s="251"/>
    </row>
    <row r="206" spans="1:15">
      <c r="A206" s="209"/>
      <c r="B206" s="209"/>
      <c r="D206" s="255"/>
      <c r="E206" s="255"/>
      <c r="F206" s="253"/>
    </row>
  </sheetData>
  <mergeCells count="3">
    <mergeCell ref="A6:B6"/>
    <mergeCell ref="G6:H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firstPageNumber="13" orientation="portrait" useFirstPageNumber="1" r:id="rId1"/>
  <headerFooter>
    <oddFooter>&amp;C&amp;P</oddFooter>
  </headerFooter>
  <rowBreaks count="4" manualBreakCount="4">
    <brk id="52" max="16383" man="1"/>
    <brk id="91" max="16383" man="1"/>
    <brk id="130" max="16383" man="1"/>
    <brk id="1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24</vt:i4>
      </vt:variant>
    </vt:vector>
  </HeadingPairs>
  <TitlesOfParts>
    <vt:vector size="49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 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'Table 12'!Print_Area</vt:lpstr>
      <vt:lpstr>'Table 14'!Print_Area</vt:lpstr>
      <vt:lpstr>'Table 15'!Print_Area</vt:lpstr>
      <vt:lpstr>'Table 16'!Print_Area</vt:lpstr>
      <vt:lpstr>'Table 17'!Print_Area</vt:lpstr>
      <vt:lpstr>'Table 18'!Print_Area</vt:lpstr>
      <vt:lpstr>'Table 25'!Print_Area</vt:lpstr>
      <vt:lpstr>'Table 4'!Print_Area</vt:lpstr>
      <vt:lpstr>'Table 10'!Print_Titles</vt:lpstr>
      <vt:lpstr>'Table 11'!Print_Titles</vt:lpstr>
      <vt:lpstr>'Table 12'!Print_Titles</vt:lpstr>
      <vt:lpstr>'Table 14'!Print_Titles</vt:lpstr>
      <vt:lpstr>'Table 15'!Print_Titles</vt:lpstr>
      <vt:lpstr>'Table 16'!Print_Titles</vt:lpstr>
      <vt:lpstr>'Table 17'!Print_Titles</vt:lpstr>
      <vt:lpstr>'Table 18'!Print_Titles</vt:lpstr>
      <vt:lpstr>'Table 19'!Print_Titles</vt:lpstr>
      <vt:lpstr>'Table 2'!Print_Titles</vt:lpstr>
      <vt:lpstr>'Table 20'!Print_Titles</vt:lpstr>
      <vt:lpstr>'Table 22'!Print_Titles</vt:lpstr>
      <vt:lpstr>'Table 23'!Print_Titles</vt:lpstr>
      <vt:lpstr>'Table 24'!Print_Titles</vt:lpstr>
      <vt:lpstr>'Table 8 '!Print_Titles</vt:lpstr>
      <vt:lpstr>'Table 9'!Print_Titles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azlinda.ramli</dc:creator>
  <cp:lastModifiedBy>Lee Zhen Lek</cp:lastModifiedBy>
  <cp:lastPrinted>2021-12-02T07:31:46Z</cp:lastPrinted>
  <dcterms:created xsi:type="dcterms:W3CDTF">2014-11-27T00:53:00Z</dcterms:created>
  <dcterms:modified xsi:type="dcterms:W3CDTF">2021-12-28T09:30:54Z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