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Scrum board" sheetId="3" r:id="rId6"/>
  </sheets>
  <definedNames/>
  <calcPr/>
</workbook>
</file>

<file path=xl/sharedStrings.xml><?xml version="1.0" encoding="utf-8"?>
<sst xmlns="http://schemas.openxmlformats.org/spreadsheetml/2006/main" count="69" uniqueCount="50">
  <si>
    <t>Grade prediction system</t>
  </si>
  <si>
    <t>Scrum board</t>
  </si>
  <si>
    <t>Sprint backlog</t>
  </si>
  <si>
    <t>Product backlog</t>
  </si>
  <si>
    <t>each team member tasks -----&gt; TRELLO</t>
  </si>
  <si>
    <t>a list of all things that needs to be done within the project</t>
  </si>
  <si>
    <t>to do</t>
  </si>
  <si>
    <t>Project name</t>
  </si>
  <si>
    <t>busy</t>
  </si>
  <si>
    <t>Grade predicting system</t>
  </si>
  <si>
    <t>done</t>
  </si>
  <si>
    <t xml:space="preserve">Team </t>
  </si>
  <si>
    <t>Akerke Abilkasym, Begayim Kamar, Nagima Zhailyau, Aruzhan Omarbekova</t>
  </si>
  <si>
    <t>Supervisor</t>
  </si>
  <si>
    <t>Ardak Shalkarbayuly</t>
  </si>
  <si>
    <t>Tasks</t>
  </si>
  <si>
    <t>List of tasks identified by the Scrum team to be completed during the Scrum sprint.
During the sprint planning meeting, the team selects some number of product backlog items,
usually in the form of user stories, and identifies the tasks necessary to complete each user story.</t>
  </si>
  <si>
    <t>Analysis</t>
  </si>
  <si>
    <t>Done</t>
  </si>
  <si>
    <t>Data collection</t>
  </si>
  <si>
    <t>Data preparation</t>
  </si>
  <si>
    <t>sprint planning meeting</t>
  </si>
  <si>
    <t>whats exactly going to achieve and whos doing that</t>
  </si>
  <si>
    <t>Data visualization</t>
  </si>
  <si>
    <t>Correlations</t>
  </si>
  <si>
    <t>Predictions</t>
  </si>
  <si>
    <t>Diploma paper on Latex</t>
  </si>
  <si>
    <t>standup</t>
  </si>
  <si>
    <t>to plan</t>
  </si>
  <si>
    <t>review</t>
  </si>
  <si>
    <t>deliever results, recieve feedback</t>
  </si>
  <si>
    <t>retroperspective</t>
  </si>
  <si>
    <t>what can improve as a team for the next sprint</t>
  </si>
  <si>
    <t>Sprint number</t>
  </si>
  <si>
    <t>Sprint name</t>
  </si>
  <si>
    <t>Sprint planning meeting</t>
  </si>
  <si>
    <t>Links</t>
  </si>
  <si>
    <t xml:space="preserve">Data collection, 
Planning,Analyzing
</t>
  </si>
  <si>
    <t xml:space="preserve">Analyze software development principles - Akerke
Collect data from SDU portal - Nagima
Analyze previous papers from google scholar - Begayim
Collect previous papers from google scholar-Aruzhan
</t>
  </si>
  <si>
    <t xml:space="preserve">1. Scrum will be used as waterfall model
2.Collected data from SDU portal 2016.2017.2018 years
3.Analyzed and collected paper lists link
</t>
  </si>
  <si>
    <t xml:space="preserve">Preparation 
Beginning of project
</t>
  </si>
  <si>
    <t xml:space="preserve">Data Preparation-Nagima
Predict GPA using ENT-Begayim
Construct to workflow strategy on google sheets-Akerke
Start to collect notes from team, advisor meetings-Aruzhan
</t>
  </si>
  <si>
    <t xml:space="preserve">1. absence_count --&gt; data deficiency
2.10282 records left
3. Made tables on Product backlog,Sprint backlog,
Scrum board lists   </t>
  </si>
  <si>
    <t xml:space="preserve">Making dashboard for 1st year courses and elective courses-Nagima
Try on Trello board to track work process-Akerke
Make analysis for possible correlations-Begayim
Compare Sdu portal possibilities with Beagyim`s list-Aruzhan
</t>
  </si>
  <si>
    <t>1.Grade count of 2016 year students of IS // by teachers
Grade count of 2018 year students of IS elective courses
2.List of correlations to make
3.Task lists for future weeks on Trello</t>
  </si>
  <si>
    <t>Correlations
Predictions</t>
  </si>
  <si>
    <t>Correlations with ENT score and GPA , 
Predicting GPA using class, program - Begayim
Create paper on Latex, fill in main pages, share with advisor-Akerke
Dataset ENT score and GPA - Nagima
Watch tutorials about Latex, share with Akerke - Aruzhan</t>
  </si>
  <si>
    <t xml:space="preserve">Write an Abstract in three languages - Aruzhan
dataset with final grades from MAT 153 and MAT 158 - Nagima
Control progress of project and reports, add abstract in to Latex - Akerke
Correlation between MAT 153 and MAT 158 - Begayim
</t>
  </si>
  <si>
    <t>Last week.
Make corrections</t>
  </si>
  <si>
    <t>Write paper tesis in to Latex add screenshots and reference links - Akerke
Dataset to predict final exam score - Nagima
To collect all screenshots of project - Aruzhan
Predicted and actual final exam scores and letter grades - Begayim</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</si>
</sst>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sz val="18.0"/>
      <color theme="1"/>
      <name val="Arial"/>
    </font>
    <font>
      <b/>
      <color theme="1"/>
      <name val="Arial"/>
    </font>
    <font/>
    <font>
      <color rgb="FF000000"/>
      <name val="Arial"/>
    </font>
    <font>
      <u/>
      <color rgb="FF0000FF"/>
    </font>
    <font>
      <u/>
      <color rgb="FF0000FF"/>
    </font>
    <font>
      <u/>
      <color rgb="FF0000FF"/>
    </font>
    <font>
      <u/>
      <color rgb="FF0000FF"/>
    </font>
  </fonts>
  <fills count="18">
    <fill>
      <patternFill patternType="none"/>
    </fill>
    <fill>
      <patternFill patternType="lightGray"/>
    </fill>
    <fill>
      <patternFill patternType="solid">
        <fgColor rgb="FFD9EAD3"/>
        <bgColor rgb="FFD9EAD3"/>
      </patternFill>
    </fill>
    <fill>
      <patternFill patternType="solid">
        <fgColor rgb="FFFFE599"/>
        <bgColor rgb="FFFFE599"/>
      </patternFill>
    </fill>
    <fill>
      <patternFill patternType="solid">
        <fgColor rgb="FFFFF2CC"/>
        <bgColor rgb="FFFFF2CC"/>
      </patternFill>
    </fill>
    <fill>
      <patternFill patternType="solid">
        <fgColor rgb="FFA4C2F4"/>
        <bgColor rgb="FFA4C2F4"/>
      </patternFill>
    </fill>
    <fill>
      <patternFill patternType="solid">
        <fgColor rgb="FFD5A6BD"/>
        <bgColor rgb="FFD5A6BD"/>
      </patternFill>
    </fill>
    <fill>
      <patternFill patternType="solid">
        <fgColor rgb="FFF9CB9C"/>
        <bgColor rgb="FFF9CB9C"/>
      </patternFill>
    </fill>
    <fill>
      <patternFill patternType="solid">
        <fgColor rgb="FFEAD1DC"/>
        <bgColor rgb="FFEAD1DC"/>
      </patternFill>
    </fill>
    <fill>
      <patternFill patternType="solid">
        <fgColor rgb="FFB6D7A8"/>
        <bgColor rgb="FFB6D7A8"/>
      </patternFill>
    </fill>
    <fill>
      <patternFill patternType="solid">
        <fgColor rgb="FFB4A7D6"/>
        <bgColor rgb="FFB4A7D6"/>
      </patternFill>
    </fill>
    <fill>
      <patternFill patternType="solid">
        <fgColor rgb="FFC9DAF8"/>
        <bgColor rgb="FFC9DAF8"/>
      </patternFill>
    </fill>
    <fill>
      <patternFill patternType="solid">
        <fgColor rgb="FFD9D2E9"/>
        <bgColor rgb="FFD9D2E9"/>
      </patternFill>
    </fill>
    <fill>
      <patternFill patternType="solid">
        <fgColor rgb="FFFCE5CD"/>
        <bgColor rgb="FFFCE5CD"/>
      </patternFill>
    </fill>
    <fill>
      <patternFill patternType="solid">
        <fgColor rgb="FF9FC5E8"/>
        <bgColor rgb="FF9FC5E8"/>
      </patternFill>
    </fill>
    <fill>
      <patternFill patternType="solid">
        <fgColor rgb="FFCFE2F3"/>
        <bgColor rgb="FFCFE2F3"/>
      </patternFill>
    </fill>
    <fill>
      <patternFill patternType="solid">
        <fgColor rgb="FFEA9999"/>
        <bgColor rgb="FFEA9999"/>
      </patternFill>
    </fill>
    <fill>
      <patternFill patternType="solid">
        <fgColor rgb="FFD9D9D9"/>
        <bgColor rgb="FFD9D9D9"/>
      </patternFill>
    </fill>
  </fills>
  <borders count="7">
    <border/>
    <border>
      <left style="thin">
        <color rgb="FF434343"/>
      </left>
      <right style="thin">
        <color rgb="FF434343"/>
      </right>
      <top style="thin">
        <color rgb="FF434343"/>
      </top>
      <bottom style="thin">
        <color rgb="FF434343"/>
      </bottom>
    </border>
    <border>
      <left style="thin">
        <color rgb="FF666666"/>
      </left>
      <right style="thin">
        <color rgb="FF666666"/>
      </right>
      <top style="thin">
        <color rgb="FF666666"/>
      </top>
      <bottom style="thin">
        <color rgb="FF666666"/>
      </bottom>
    </border>
    <border>
      <left style="thin">
        <color rgb="FF999999"/>
      </left>
      <right style="thin">
        <color rgb="FF999999"/>
      </right>
      <top style="thin">
        <color rgb="FF999999"/>
      </top>
      <bottom style="thin">
        <color rgb="FF999999"/>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xf>
    <xf borderId="0" fillId="2" fontId="2" numFmtId="0" xfId="0" applyAlignment="1" applyFill="1" applyFont="1">
      <alignment horizontal="left" readingOrder="0"/>
    </xf>
    <xf borderId="0" fillId="2" fontId="2" numFmtId="0" xfId="0" applyAlignment="1" applyFont="1">
      <alignment horizontal="center" readingOrder="0"/>
    </xf>
    <xf borderId="0" fillId="3" fontId="1" numFmtId="0" xfId="0" applyAlignment="1" applyFill="1" applyFont="1">
      <alignment readingOrder="0"/>
    </xf>
    <xf borderId="1" fillId="3" fontId="1" numFmtId="0" xfId="0" applyAlignment="1" applyBorder="1" applyFont="1">
      <alignment readingOrder="0" vertical="top"/>
    </xf>
    <xf borderId="0" fillId="4" fontId="1" numFmtId="0" xfId="0" applyAlignment="1" applyFill="1" applyFont="1">
      <alignment readingOrder="0"/>
    </xf>
    <xf borderId="1" fillId="4" fontId="1" numFmtId="0" xfId="0" applyAlignment="1" applyBorder="1" applyFont="1">
      <alignment readingOrder="0"/>
    </xf>
    <xf borderId="2" fillId="5" fontId="1" numFmtId="0" xfId="0" applyAlignment="1" applyBorder="1" applyFill="1" applyFont="1">
      <alignment readingOrder="0"/>
    </xf>
    <xf borderId="1" fillId="6" fontId="1" numFmtId="0" xfId="0" applyAlignment="1" applyBorder="1" applyFill="1" applyFont="1">
      <alignment readingOrder="0"/>
    </xf>
    <xf borderId="2" fillId="7" fontId="1" numFmtId="0" xfId="0" applyAlignment="1" applyBorder="1" applyFill="1" applyFont="1">
      <alignment readingOrder="0"/>
    </xf>
    <xf borderId="1" fillId="8" fontId="1" numFmtId="0" xfId="0" applyAlignment="1" applyBorder="1" applyFill="1" applyFont="1">
      <alignment readingOrder="0"/>
    </xf>
    <xf borderId="2" fillId="9" fontId="1" numFmtId="0" xfId="0" applyAlignment="1" applyBorder="1" applyFill="1" applyFont="1">
      <alignment readingOrder="0"/>
    </xf>
    <xf borderId="1" fillId="10" fontId="1" numFmtId="0" xfId="0" applyAlignment="1" applyBorder="1" applyFill="1" applyFont="1">
      <alignment readingOrder="0"/>
    </xf>
    <xf borderId="2" fillId="11" fontId="1" numFmtId="0" xfId="0" applyBorder="1" applyFill="1" applyFont="1"/>
    <xf borderId="1" fillId="12" fontId="1" numFmtId="0" xfId="0" applyAlignment="1" applyBorder="1" applyFill="1" applyFont="1">
      <alignment readingOrder="0"/>
    </xf>
    <xf borderId="2" fillId="13" fontId="1" numFmtId="0" xfId="0" applyBorder="1" applyFill="1" applyFont="1"/>
    <xf borderId="1" fillId="14" fontId="1" numFmtId="0" xfId="0" applyAlignment="1" applyBorder="1" applyFill="1" applyFont="1">
      <alignment readingOrder="0"/>
    </xf>
    <xf borderId="2" fillId="2" fontId="1" numFmtId="0" xfId="0" applyBorder="1" applyFont="1"/>
    <xf borderId="1" fillId="15" fontId="1" numFmtId="0" xfId="0" applyAlignment="1" applyBorder="1" applyFill="1" applyFont="1">
      <alignment readingOrder="0"/>
    </xf>
    <xf borderId="1" fillId="3" fontId="1" numFmtId="0" xfId="0" applyAlignment="1" applyBorder="1" applyFont="1">
      <alignment readingOrder="0" vertical="center"/>
    </xf>
    <xf borderId="3" fillId="8" fontId="3" numFmtId="0" xfId="0" applyAlignment="1" applyBorder="1" applyFont="1">
      <alignment horizontal="center" readingOrder="0"/>
    </xf>
    <xf borderId="4" fillId="4" fontId="1" numFmtId="0" xfId="0" applyAlignment="1" applyBorder="1" applyFont="1">
      <alignment readingOrder="0"/>
    </xf>
    <xf borderId="3" fillId="2" fontId="1" numFmtId="0" xfId="0" applyBorder="1" applyFont="1"/>
    <xf borderId="5" fillId="0" fontId="4" numFmtId="0" xfId="0" applyBorder="1" applyFont="1"/>
    <xf borderId="3" fillId="15" fontId="1" numFmtId="0" xfId="0" applyAlignment="1" applyBorder="1" applyFont="1">
      <alignment horizontal="center" readingOrder="0"/>
    </xf>
    <xf borderId="6" fillId="0" fontId="4" numFmtId="0" xfId="0" applyBorder="1" applyFont="1"/>
    <xf borderId="3" fillId="2" fontId="1" numFmtId="0" xfId="0" applyAlignment="1" applyBorder="1" applyFont="1">
      <alignment readingOrder="0"/>
    </xf>
    <xf borderId="1" fillId="6" fontId="5" numFmtId="0" xfId="0" applyAlignment="1" applyBorder="1" applyFont="1">
      <alignment readingOrder="0"/>
    </xf>
    <xf borderId="4" fillId="8" fontId="5" numFmtId="0" xfId="0" applyAlignment="1" applyBorder="1" applyFont="1">
      <alignment readingOrder="0"/>
    </xf>
    <xf borderId="4" fillId="15" fontId="1" numFmtId="0" xfId="0" applyAlignment="1" applyBorder="1" applyFont="1">
      <alignment readingOrder="0"/>
    </xf>
    <xf borderId="1" fillId="9" fontId="1" numFmtId="0" xfId="0" applyAlignment="1" applyBorder="1" applyFont="1">
      <alignment readingOrder="0"/>
    </xf>
    <xf borderId="4" fillId="2" fontId="1" numFmtId="0" xfId="0" applyAlignment="1" applyBorder="1" applyFont="1">
      <alignment readingOrder="0"/>
    </xf>
    <xf borderId="1" fillId="16" fontId="1" numFmtId="0" xfId="0" applyAlignment="1" applyBorder="1" applyFill="1" applyFont="1">
      <alignment readingOrder="0"/>
    </xf>
    <xf borderId="1" fillId="7" fontId="1" numFmtId="0" xfId="0" applyAlignment="1" applyBorder="1" applyFont="1">
      <alignment readingOrder="0"/>
    </xf>
    <xf borderId="1" fillId="13" fontId="1" numFmtId="0" xfId="0" applyAlignment="1" applyBorder="1" applyFont="1">
      <alignment readingOrder="0"/>
    </xf>
    <xf borderId="2" fillId="17" fontId="1" numFmtId="0" xfId="0" applyAlignment="1" applyBorder="1" applyFill="1" applyFont="1">
      <alignment readingOrder="0"/>
    </xf>
    <xf borderId="2" fillId="4" fontId="1" numFmtId="0" xfId="0" applyAlignment="1" applyBorder="1" applyFont="1">
      <alignment readingOrder="0"/>
    </xf>
    <xf borderId="2" fillId="4" fontId="1" numFmtId="0" xfId="0" applyAlignment="1" applyBorder="1" applyFont="1">
      <alignment horizontal="left" readingOrder="0" vertical="top"/>
    </xf>
    <xf borderId="2" fillId="4" fontId="1" numFmtId="0" xfId="0" applyAlignment="1" applyBorder="1" applyFont="1">
      <alignment readingOrder="0"/>
    </xf>
    <xf borderId="2" fillId="4" fontId="1" numFmtId="0" xfId="0" applyBorder="1" applyFont="1"/>
    <xf borderId="2" fillId="4" fontId="6" numFmtId="0" xfId="0" applyBorder="1" applyFont="1"/>
    <xf borderId="2" fillId="2" fontId="1" numFmtId="0" xfId="0" applyAlignment="1" applyBorder="1" applyFont="1">
      <alignment readingOrder="0"/>
    </xf>
    <xf borderId="2" fillId="11" fontId="1" numFmtId="0" xfId="0" applyAlignment="1" applyBorder="1" applyFont="1">
      <alignment readingOrder="0"/>
    </xf>
    <xf borderId="2" fillId="11" fontId="7" numFmtId="0" xfId="0" applyBorder="1" applyFont="1"/>
    <xf borderId="2" fillId="15" fontId="1" numFmtId="0" xfId="0" applyAlignment="1" applyBorder="1" applyFont="1">
      <alignment readingOrder="0"/>
    </xf>
    <xf borderId="2" fillId="15" fontId="1" numFmtId="0" xfId="0" applyBorder="1" applyFont="1"/>
    <xf borderId="2" fillId="12" fontId="1" numFmtId="0" xfId="0" applyAlignment="1" applyBorder="1" applyFont="1">
      <alignment readingOrder="0"/>
    </xf>
    <xf borderId="2" fillId="12" fontId="1" numFmtId="0" xfId="0" applyBorder="1" applyFont="1"/>
    <xf borderId="2" fillId="12" fontId="8" numFmtId="0" xfId="0" applyBorder="1" applyFont="1"/>
    <xf borderId="2" fillId="8" fontId="1" numFmtId="0" xfId="0" applyAlignment="1" applyBorder="1" applyFont="1">
      <alignment readingOrder="0"/>
    </xf>
    <xf borderId="2" fillId="8" fontId="1" numFmtId="0" xfId="0" applyBorder="1" applyFont="1"/>
    <xf borderId="2" fillId="8"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29"/>
    <col customWidth="1" min="3" max="3" width="70.14"/>
    <col customWidth="1" min="6" max="6" width="4.14"/>
    <col customWidth="1" min="7" max="7" width="5.29"/>
    <col customWidth="1" min="8" max="8" width="6.14"/>
    <col customWidth="1" min="9" max="9" width="3.86"/>
    <col customWidth="1" min="12" max="12" width="3.71"/>
  </cols>
  <sheetData>
    <row r="4" ht="16.5" customHeight="1"/>
    <row r="5">
      <c r="A5" s="3" t="s">
        <v>0</v>
      </c>
    </row>
    <row r="6">
      <c r="B6" s="5" t="s">
        <v>3</v>
      </c>
      <c r="C6" s="7" t="s">
        <v>5</v>
      </c>
    </row>
    <row r="7">
      <c r="B7" s="9" t="s">
        <v>7</v>
      </c>
      <c r="C7" s="11" t="s">
        <v>9</v>
      </c>
    </row>
    <row r="8">
      <c r="B8" s="13" t="s">
        <v>11</v>
      </c>
      <c r="C8" s="15" t="s">
        <v>12</v>
      </c>
    </row>
    <row r="9">
      <c r="B9" s="17" t="s">
        <v>13</v>
      </c>
      <c r="C9" s="19" t="s">
        <v>14</v>
      </c>
    </row>
    <row r="12">
      <c r="C12" s="21" t="s">
        <v>15</v>
      </c>
      <c r="D12" s="23"/>
    </row>
    <row r="13">
      <c r="C13" s="25" t="s">
        <v>17</v>
      </c>
      <c r="D13" s="27" t="s">
        <v>18</v>
      </c>
    </row>
    <row r="14">
      <c r="C14" s="25" t="s">
        <v>19</v>
      </c>
      <c r="D14" s="27" t="s">
        <v>18</v>
      </c>
    </row>
    <row r="15">
      <c r="C15" s="25" t="s">
        <v>20</v>
      </c>
      <c r="D15" s="27" t="s">
        <v>18</v>
      </c>
    </row>
    <row r="16">
      <c r="C16" s="25" t="s">
        <v>23</v>
      </c>
      <c r="D16" s="27" t="s">
        <v>18</v>
      </c>
    </row>
    <row r="17">
      <c r="C17" s="25" t="s">
        <v>24</v>
      </c>
      <c r="D17" s="27" t="s">
        <v>18</v>
      </c>
    </row>
    <row r="18">
      <c r="C18" s="25" t="s">
        <v>25</v>
      </c>
      <c r="D18" s="27" t="s">
        <v>18</v>
      </c>
    </row>
    <row r="19">
      <c r="C19" s="25" t="s">
        <v>26</v>
      </c>
      <c r="D19" s="27" t="s">
        <v>18</v>
      </c>
    </row>
  </sheetData>
  <mergeCells count="1">
    <mergeCell ref="A5:L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20.57"/>
    <col customWidth="1" min="3" max="3" width="59.71"/>
    <col customWidth="1" min="4" max="4" width="9.86"/>
    <col customWidth="1" min="5" max="5" width="49.86"/>
  </cols>
  <sheetData>
    <row r="2">
      <c r="A2" s="2" t="s">
        <v>0</v>
      </c>
    </row>
    <row r="3">
      <c r="B3" s="20" t="s">
        <v>2</v>
      </c>
      <c r="C3" s="22" t="s">
        <v>16</v>
      </c>
      <c r="D3" s="24"/>
      <c r="E3" s="26"/>
    </row>
    <row r="4">
      <c r="B4" s="28">
        <v>1.0</v>
      </c>
      <c r="C4" s="28" t="s">
        <v>21</v>
      </c>
      <c r="D4" s="29" t="s">
        <v>22</v>
      </c>
      <c r="E4" s="26"/>
    </row>
    <row r="5">
      <c r="B5" s="17">
        <v>2.0</v>
      </c>
      <c r="C5" s="17" t="s">
        <v>27</v>
      </c>
      <c r="D5" s="30" t="s">
        <v>28</v>
      </c>
      <c r="E5" s="26"/>
    </row>
    <row r="6">
      <c r="B6" s="31">
        <v>3.0</v>
      </c>
      <c r="C6" s="31" t="s">
        <v>29</v>
      </c>
      <c r="D6" s="32" t="s">
        <v>30</v>
      </c>
      <c r="E6" s="26"/>
    </row>
    <row r="7">
      <c r="B7" s="33">
        <v>4.0</v>
      </c>
      <c r="C7" s="34" t="s">
        <v>31</v>
      </c>
      <c r="D7" s="35" t="s">
        <v>32</v>
      </c>
      <c r="E7" s="35"/>
    </row>
    <row r="10">
      <c r="A10" s="36" t="s">
        <v>33</v>
      </c>
      <c r="B10" s="36" t="s">
        <v>34</v>
      </c>
      <c r="C10" s="36" t="s">
        <v>35</v>
      </c>
      <c r="D10" s="36" t="s">
        <v>27</v>
      </c>
      <c r="E10" s="36" t="s">
        <v>29</v>
      </c>
      <c r="F10" s="36" t="s">
        <v>31</v>
      </c>
      <c r="G10" s="36" t="s">
        <v>36</v>
      </c>
    </row>
    <row r="11">
      <c r="A11" s="37">
        <v>1.0</v>
      </c>
      <c r="B11" s="38" t="s">
        <v>37</v>
      </c>
      <c r="C11" s="37" t="s">
        <v>38</v>
      </c>
      <c r="D11" s="37" t="s">
        <v>18</v>
      </c>
      <c r="E11" s="39" t="s">
        <v>39</v>
      </c>
      <c r="F11" s="40"/>
      <c r="G11" s="41" t="str">
        <f>HYPERLINK("https://docs.google.com/document/d/1IS6oAVYt6s44pRE7-UQB-QSAQixohItJBE6ph1VB1AY/edit?usp=sharing","References link")</f>
        <v>References link</v>
      </c>
    </row>
    <row r="12">
      <c r="A12" s="42">
        <v>2.0</v>
      </c>
      <c r="B12" s="42" t="s">
        <v>40</v>
      </c>
      <c r="C12" s="42" t="s">
        <v>41</v>
      </c>
      <c r="D12" s="42" t="s">
        <v>18</v>
      </c>
      <c r="E12" s="42" t="s">
        <v>42</v>
      </c>
      <c r="F12" s="18"/>
      <c r="G12" s="18"/>
    </row>
    <row r="13">
      <c r="A13" s="43">
        <v>3.0</v>
      </c>
      <c r="B13" s="43" t="s">
        <v>23</v>
      </c>
      <c r="C13" s="43" t="s">
        <v>43</v>
      </c>
      <c r="D13" s="43" t="s">
        <v>18</v>
      </c>
      <c r="E13" s="43" t="s">
        <v>44</v>
      </c>
      <c r="F13" s="14"/>
      <c r="G13" s="44" t="str">
        <f>HYPERLINK("https://docs.google.com/document/d/1nWpADkUp5F7q2P0ao5AfqH1vtgJT5iLBgBXnonvpHQ4/edit?usp=sharing","dashboard screens")</f>
        <v>dashboard screens</v>
      </c>
    </row>
    <row r="14">
      <c r="A14" s="45">
        <v>4.0</v>
      </c>
      <c r="B14" s="45" t="s">
        <v>45</v>
      </c>
      <c r="C14" s="45" t="s">
        <v>46</v>
      </c>
      <c r="D14" s="45" t="s">
        <v>18</v>
      </c>
      <c r="E14" s="46"/>
      <c r="F14" s="46"/>
      <c r="G14" s="46"/>
    </row>
    <row r="15">
      <c r="A15" s="47">
        <v>5.0</v>
      </c>
      <c r="B15" s="47" t="s">
        <v>45</v>
      </c>
      <c r="C15" s="47" t="s">
        <v>47</v>
      </c>
      <c r="D15" s="47" t="s">
        <v>18</v>
      </c>
      <c r="E15" s="48"/>
      <c r="F15" s="48"/>
      <c r="G15" s="49" t="str">
        <f>HYPERLINK("https://docs.google.com/document/d/1lSJ3F9XbFnDrIov5jd8rWRP9w61vnJr4TH65Ox0sG5c/edit?usp=sharing","Abstract text")</f>
        <v>Abstract text</v>
      </c>
    </row>
    <row r="16">
      <c r="A16" s="50">
        <v>6.0</v>
      </c>
      <c r="B16" s="50" t="s">
        <v>48</v>
      </c>
      <c r="C16" s="50" t="s">
        <v>49</v>
      </c>
      <c r="D16" s="50" t="s">
        <v>18</v>
      </c>
      <c r="E16" s="51"/>
      <c r="F16" s="51"/>
      <c r="G16" s="52" t="str">
        <f>HYPERLINK("https://docs.google.com/document/d/151-N4z-h63adNrj8LRgXl5-Dwrob0uWuhEkgq8qFb-c/edit?usp=sharing","Diploma tesis")</f>
        <v>Diploma tesis</v>
      </c>
    </row>
  </sheetData>
  <mergeCells count="5">
    <mergeCell ref="A2:L2"/>
    <mergeCell ref="C3:E3"/>
    <mergeCell ref="D4:E4"/>
    <mergeCell ref="D5:E5"/>
    <mergeCell ref="D6:E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9.29"/>
  </cols>
  <sheetData>
    <row r="1">
      <c r="A1" s="1"/>
    </row>
    <row r="2">
      <c r="A2" s="2" t="s">
        <v>0</v>
      </c>
    </row>
    <row r="3">
      <c r="B3" s="4" t="s">
        <v>1</v>
      </c>
      <c r="C3" s="6" t="s">
        <v>4</v>
      </c>
    </row>
    <row r="6">
      <c r="B6" s="8" t="s">
        <v>6</v>
      </c>
      <c r="C6" s="10" t="s">
        <v>8</v>
      </c>
      <c r="D6" s="12" t="s">
        <v>10</v>
      </c>
    </row>
    <row r="7">
      <c r="B7" s="14"/>
      <c r="C7" s="16"/>
      <c r="D7" s="18"/>
    </row>
    <row r="8">
      <c r="B8" s="14"/>
      <c r="C8" s="16"/>
      <c r="D8" s="18"/>
    </row>
    <row r="9">
      <c r="B9" s="14"/>
      <c r="C9" s="16"/>
      <c r="D9" s="18"/>
    </row>
  </sheetData>
  <mergeCells count="2">
    <mergeCell ref="A2:L2"/>
    <mergeCell ref="C3:D3"/>
  </mergeCells>
  <drawing r:id="rId1"/>
</worksheet>
</file>