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Дипломен проект\"/>
    </mc:Choice>
  </mc:AlternateContent>
  <xr:revisionPtr revIDLastSave="0" documentId="13_ncr:1_{5DCC63F1-B3B4-4862-840D-E1DC32048814}" xr6:coauthVersionLast="46" xr6:coauthVersionMax="46" xr10:uidLastSave="{00000000-0000-0000-0000-000000000000}"/>
  <bookViews>
    <workbookView xWindow="-120" yWindow="-120" windowWidth="20730" windowHeight="11760" activeTab="3" xr2:uid="{00000000-000D-0000-FFFF-FFFF00000000}"/>
  </bookViews>
  <sheets>
    <sheet name="Registyr1" sheetId="26" r:id="rId1"/>
    <sheet name="Registyr2" sheetId="18" r:id="rId2"/>
    <sheet name="Registyr3" sheetId="19" r:id="rId3"/>
    <sheet name="Registyr4" sheetId="20" r:id="rId4"/>
    <sheet name="Registyr5" sheetId="21" r:id="rId5"/>
    <sheet name="Registyr6" sheetId="22" r:id="rId6"/>
    <sheet name="Registyr7" sheetId="23" r:id="rId7"/>
    <sheet name="Registyr8" sheetId="24" r:id="rId8"/>
    <sheet name="Registyr9" sheetId="25" r:id="rId9"/>
  </sheets>
  <definedNames>
    <definedName name="_xlnm._FilterDatabase" localSheetId="0" hidden="1">Registyr1!$B$4:$R$333</definedName>
    <definedName name="_xlnm._FilterDatabase" localSheetId="1" hidden="1">Registyr2!$B$4:$R$333</definedName>
    <definedName name="_xlnm._FilterDatabase" localSheetId="2" hidden="1">Registyr3!$B$4:$R$333</definedName>
    <definedName name="_xlnm._FilterDatabase" localSheetId="3" hidden="1">Registyr4!$B$4:$R$333</definedName>
    <definedName name="_xlnm._FilterDatabase" localSheetId="4" hidden="1">Registyr5!$B$4:$R$333</definedName>
    <definedName name="_xlnm._FilterDatabase" localSheetId="5" hidden="1">Registyr6!$B$4:$R$333</definedName>
    <definedName name="_xlnm._FilterDatabase" localSheetId="6" hidden="1">Registyr7!$B$4:$R$333</definedName>
    <definedName name="_xlnm._FilterDatabase" localSheetId="7" hidden="1">Registyr8!$B$4:$R$333</definedName>
    <definedName name="_xlnm._FilterDatabase" localSheetId="8" hidden="1">Registyr9!$B$4:$R$333</definedName>
    <definedName name="Registyr_Smiana" localSheetId="0">Registyr1!$D$5</definedName>
    <definedName name="Registyr_Smiana" localSheetId="1">Registyr2!$D$5</definedName>
    <definedName name="Registyr_Smiana" localSheetId="2">Registyr3!$D$5</definedName>
    <definedName name="Registyr_Smiana" localSheetId="3">Registyr4!$D$5</definedName>
    <definedName name="Registyr_Smiana" localSheetId="4">Registyr5!$D$5</definedName>
    <definedName name="Registyr_Smiana" localSheetId="5">Registyr6!$D$5</definedName>
    <definedName name="Registyr_Smiana" localSheetId="6">Registyr7!$D$5</definedName>
    <definedName name="Registyr_Smiana" localSheetId="7">Registyr8!$D$5</definedName>
    <definedName name="Registyr_Smiana" localSheetId="8">Registyr9!$D$5</definedName>
    <definedName name="Tabl_Reg_Autofilter" localSheetId="0">Registyr1!$B$4:$S$333</definedName>
    <definedName name="Tabl_Reg_Autofilter" localSheetId="1">Registyr2!$B$4:$S$333</definedName>
    <definedName name="Tabl_Reg_Autofilter" localSheetId="2">Registyr3!$B$4:$S$333</definedName>
    <definedName name="Tabl_Reg_Autofilter" localSheetId="3">Registyr4!$B$4:$S$333</definedName>
    <definedName name="Tabl_Reg_Autofilter" localSheetId="4">Registyr5!$B$4:$S$333</definedName>
    <definedName name="Tabl_Reg_Autofilter" localSheetId="5">Registyr6!$B$4:$S$333</definedName>
    <definedName name="Tabl_Reg_Autofilter" localSheetId="6">Registyr7!$B$4:$S$333</definedName>
    <definedName name="Tabl_Reg_Autofilter" localSheetId="7">Registyr8!$B$4:$S$333</definedName>
    <definedName name="Tabl_Reg_Autofilter" localSheetId="8">Registyr9!$B$4:$S$333</definedName>
    <definedName name="Tabl_registyr" localSheetId="0">Registyr1!$B$5:$S$333</definedName>
    <definedName name="Tabl_registyr" localSheetId="1">Registyr2!$B$5:$S$333</definedName>
    <definedName name="Tabl_registyr" localSheetId="2">Registyr3!$B$5:$S$333</definedName>
    <definedName name="Tabl_registyr" localSheetId="3">Registyr4!$B$5:$S$333</definedName>
    <definedName name="Tabl_registyr" localSheetId="4">Registyr5!$B$5:$S$333</definedName>
    <definedName name="Tabl_registyr" localSheetId="5">Registyr6!$B$5:$S$333</definedName>
    <definedName name="Tabl_registyr" localSheetId="6">Registyr7!$B$5:$S$333</definedName>
    <definedName name="Tabl_registyr" localSheetId="7">Registyr8!$B$5:$S$333</definedName>
    <definedName name="Tabl_registyr" localSheetId="8">Registyr9!$B$5:$S$333</definedName>
    <definedName name="_xlnm.Print_Area" localSheetId="0">Registyr1!$B$2:$R$332</definedName>
    <definedName name="_xlnm.Print_Area" localSheetId="1">Registyr2!$B$2:$R$332</definedName>
    <definedName name="_xlnm.Print_Area" localSheetId="2">Registyr3!$B$2:$R$332</definedName>
    <definedName name="_xlnm.Print_Area" localSheetId="3">Registyr4!$B$2:$R$332</definedName>
    <definedName name="_xlnm.Print_Area" localSheetId="4">Registyr5!$B$2:$R$332</definedName>
    <definedName name="_xlnm.Print_Area" localSheetId="5">Registyr6!$B$2:$R$332</definedName>
    <definedName name="_xlnm.Print_Area" localSheetId="6">Registyr7!$B$2:$R$332</definedName>
    <definedName name="_xlnm.Print_Area" localSheetId="7">Registyr8!$B$2:$R$332</definedName>
    <definedName name="_xlnm.Print_Area" localSheetId="8">Registyr9!$B$2:$R$332</definedName>
    <definedName name="_xlnm.Print_Titles" localSheetId="0">Registyr1!$2:$4</definedName>
    <definedName name="_xlnm.Print_Titles" localSheetId="1">Registyr2!$2:$4</definedName>
    <definedName name="_xlnm.Print_Titles" localSheetId="2">Registyr3!$2:$4</definedName>
    <definedName name="_xlnm.Print_Titles" localSheetId="3">Registyr4!$2:$4</definedName>
    <definedName name="_xlnm.Print_Titles" localSheetId="4">Registyr5!$2:$4</definedName>
    <definedName name="_xlnm.Print_Titles" localSheetId="5">Registyr6!$2:$4</definedName>
    <definedName name="_xlnm.Print_Titles" localSheetId="6">Registyr7!$2:$4</definedName>
    <definedName name="_xlnm.Print_Titles" localSheetId="7">Registyr8!$2:$4</definedName>
    <definedName name="_xlnm.Print_Titles" localSheetId="8">Registyr9!$2:$4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0" i="18" l="1"/>
  <c r="D261" i="18" s="1"/>
  <c r="D262" i="18" s="1"/>
  <c r="D263" i="18" s="1"/>
  <c r="D264" i="18" s="1"/>
  <c r="D265" i="18" s="1"/>
  <c r="D266" i="18" s="1"/>
  <c r="D267" i="18" s="1"/>
  <c r="D268" i="18" s="1"/>
  <c r="D269" i="18" s="1"/>
  <c r="D270" i="18" s="1"/>
  <c r="D271" i="18" s="1"/>
  <c r="D272" i="18" s="1"/>
  <c r="D273" i="18" s="1"/>
  <c r="D274" i="18" s="1"/>
  <c r="D275" i="18" s="1"/>
  <c r="D276" i="18" s="1"/>
  <c r="D277" i="18" s="1"/>
  <c r="D278" i="18" s="1"/>
  <c r="D279" i="18" s="1"/>
  <c r="D280" i="18" s="1"/>
  <c r="D281" i="18" s="1"/>
  <c r="D282" i="18" s="1"/>
  <c r="D283" i="18" s="1"/>
  <c r="D284" i="18" s="1"/>
  <c r="D285" i="18" s="1"/>
  <c r="D286" i="18" s="1"/>
  <c r="D287" i="18" s="1"/>
  <c r="D288" i="18" s="1"/>
  <c r="D289" i="18" s="1"/>
  <c r="D290" i="18" s="1"/>
  <c r="D291" i="18" s="1"/>
  <c r="D292" i="18" s="1"/>
  <c r="D293" i="18" s="1"/>
  <c r="D294" i="18" s="1"/>
  <c r="D295" i="18" s="1"/>
  <c r="D296" i="18" s="1"/>
  <c r="D297" i="18" s="1"/>
  <c r="D298" i="18" s="1"/>
  <c r="D299" i="18" s="1"/>
  <c r="D300" i="18" s="1"/>
  <c r="D301" i="18" s="1"/>
  <c r="D302" i="18" s="1"/>
  <c r="D303" i="18" s="1"/>
  <c r="D304" i="18" s="1"/>
  <c r="D305" i="18" s="1"/>
  <c r="D306" i="18" s="1"/>
  <c r="D307" i="18" s="1"/>
  <c r="D308" i="18" s="1"/>
  <c r="D309" i="18" s="1"/>
  <c r="D310" i="18" s="1"/>
  <c r="D311" i="18" s="1"/>
  <c r="D312" i="18" s="1"/>
  <c r="D313" i="18" s="1"/>
  <c r="D314" i="18" s="1"/>
  <c r="D315" i="18" s="1"/>
  <c r="D316" i="18" s="1"/>
  <c r="D317" i="18" s="1"/>
  <c r="D318" i="18" s="1"/>
  <c r="D319" i="18" s="1"/>
  <c r="D320" i="18" s="1"/>
  <c r="D321" i="18" s="1"/>
  <c r="D322" i="18" s="1"/>
  <c r="D323" i="18" s="1"/>
  <c r="D324" i="18" s="1"/>
  <c r="D325" i="18" s="1"/>
  <c r="D326" i="18" s="1"/>
  <c r="D327" i="18" s="1"/>
  <c r="D328" i="18" s="1"/>
  <c r="D329" i="18" s="1"/>
  <c r="D330" i="18" s="1"/>
  <c r="D331" i="18" s="1"/>
  <c r="D332" i="18" s="1"/>
  <c r="D333" i="18" s="1"/>
  <c r="D259" i="18"/>
  <c r="B11" i="18"/>
  <c r="B12" i="18" s="1"/>
  <c r="B9" i="18"/>
  <c r="B10" i="18" s="1"/>
  <c r="B8" i="18"/>
  <c r="B7" i="18"/>
  <c r="D6" i="18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D143" i="18" s="1"/>
  <c r="D144" i="18" s="1"/>
  <c r="D145" i="18" s="1"/>
  <c r="D146" i="18" s="1"/>
  <c r="D147" i="18" s="1"/>
  <c r="D148" i="18" s="1"/>
  <c r="D149" i="18" s="1"/>
  <c r="D150" i="18" s="1"/>
  <c r="D151" i="18" s="1"/>
  <c r="D152" i="18" s="1"/>
  <c r="D153" i="18" s="1"/>
  <c r="D154" i="18" s="1"/>
  <c r="D155" i="18" s="1"/>
  <c r="D156" i="18" s="1"/>
  <c r="D157" i="18" s="1"/>
  <c r="D158" i="18" s="1"/>
  <c r="D159" i="18" s="1"/>
  <c r="D160" i="18" s="1"/>
  <c r="D161" i="18" s="1"/>
  <c r="D162" i="18" s="1"/>
  <c r="D163" i="18" s="1"/>
  <c r="D164" i="18" s="1"/>
  <c r="D165" i="18" s="1"/>
  <c r="D166" i="18" s="1"/>
  <c r="D167" i="18" s="1"/>
  <c r="D168" i="18" s="1"/>
  <c r="D169" i="18" s="1"/>
  <c r="D170" i="18" s="1"/>
  <c r="D171" i="18" s="1"/>
  <c r="D172" i="18" s="1"/>
  <c r="D173" i="18" s="1"/>
  <c r="D174" i="18" s="1"/>
  <c r="D175" i="18" s="1"/>
  <c r="D176" i="18" s="1"/>
  <c r="D177" i="18" s="1"/>
  <c r="D178" i="18" s="1"/>
  <c r="D179" i="18" s="1"/>
  <c r="D180" i="18" s="1"/>
  <c r="D181" i="18" s="1"/>
  <c r="D182" i="18" s="1"/>
  <c r="D183" i="18" s="1"/>
  <c r="D184" i="18" s="1"/>
  <c r="D185" i="18" s="1"/>
  <c r="D186" i="18" s="1"/>
  <c r="D187" i="18" s="1"/>
  <c r="D188" i="18" s="1"/>
  <c r="D189" i="18" s="1"/>
  <c r="D190" i="18" s="1"/>
  <c r="D191" i="18" s="1"/>
  <c r="D192" i="18" s="1"/>
  <c r="D193" i="18" s="1"/>
  <c r="D194" i="18" s="1"/>
  <c r="D195" i="18" s="1"/>
  <c r="D196" i="18" s="1"/>
  <c r="D197" i="18" s="1"/>
  <c r="D198" i="18" s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220" i="18" s="1"/>
  <c r="D221" i="18" s="1"/>
  <c r="D222" i="18" s="1"/>
  <c r="D223" i="18" s="1"/>
  <c r="D224" i="18" s="1"/>
  <c r="D225" i="18" s="1"/>
  <c r="D226" i="18" s="1"/>
  <c r="D227" i="18" s="1"/>
  <c r="D228" i="18" s="1"/>
  <c r="D229" i="18" s="1"/>
  <c r="D230" i="18" s="1"/>
  <c r="D231" i="18" s="1"/>
  <c r="D232" i="18" s="1"/>
  <c r="D233" i="18" s="1"/>
  <c r="D234" i="18" s="1"/>
  <c r="D235" i="18" s="1"/>
  <c r="D236" i="18" s="1"/>
  <c r="D237" i="18" s="1"/>
  <c r="D238" i="18" s="1"/>
  <c r="D239" i="18" s="1"/>
  <c r="D240" i="18" s="1"/>
  <c r="D241" i="18" s="1"/>
  <c r="D242" i="18" s="1"/>
  <c r="D243" i="18" s="1"/>
  <c r="D244" i="18" s="1"/>
  <c r="D245" i="18" s="1"/>
  <c r="D246" i="18" s="1"/>
  <c r="D247" i="18" s="1"/>
  <c r="D248" i="18" s="1"/>
  <c r="D249" i="18" s="1"/>
  <c r="D250" i="18" s="1"/>
  <c r="D251" i="18" s="1"/>
  <c r="D252" i="18" s="1"/>
  <c r="D253" i="18" s="1"/>
  <c r="D254" i="18" s="1"/>
  <c r="D255" i="18" s="1"/>
  <c r="D256" i="18" s="1"/>
  <c r="B6" i="18"/>
  <c r="B11" i="21"/>
  <c r="B12" i="21" s="1"/>
  <c r="B17" i="21" s="1"/>
  <c r="B19" i="21" s="1"/>
  <c r="B9" i="21"/>
  <c r="B10" i="21" s="1"/>
  <c r="B8" i="21"/>
  <c r="B7" i="21"/>
  <c r="D6" i="2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49" i="21" s="1"/>
  <c r="D50" i="21" s="1"/>
  <c r="D51" i="21" s="1"/>
  <c r="D52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8" i="21" s="1"/>
  <c r="D69" i="21" s="1"/>
  <c r="D70" i="21" s="1"/>
  <c r="D71" i="21" s="1"/>
  <c r="D72" i="21" s="1"/>
  <c r="D73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0" i="21" s="1"/>
  <c r="D111" i="21" s="1"/>
  <c r="D112" i="21" s="1"/>
  <c r="D113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0" i="21" s="1"/>
  <c r="D131" i="21" s="1"/>
  <c r="D132" i="21" s="1"/>
  <c r="D133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0" i="21" s="1"/>
  <c r="D151" i="21" s="1"/>
  <c r="D152" i="21" s="1"/>
  <c r="D153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0" i="21" s="1"/>
  <c r="D171" i="21" s="1"/>
  <c r="D172" i="21" s="1"/>
  <c r="D173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0" i="21" s="1"/>
  <c r="D191" i="21" s="1"/>
  <c r="D192" i="21" s="1"/>
  <c r="D193" i="21" s="1"/>
  <c r="D194" i="21" s="1"/>
  <c r="D195" i="21" s="1"/>
  <c r="D196" i="21" s="1"/>
  <c r="D197" i="21" s="1"/>
  <c r="D198" i="21" s="1"/>
  <c r="D199" i="21" s="1"/>
  <c r="D200" i="21" s="1"/>
  <c r="D201" i="21" s="1"/>
  <c r="D202" i="21" s="1"/>
  <c r="D203" i="21" s="1"/>
  <c r="D204" i="21" s="1"/>
  <c r="D205" i="21" s="1"/>
  <c r="D206" i="21" s="1"/>
  <c r="D207" i="21" s="1"/>
  <c r="D208" i="21" s="1"/>
  <c r="D209" i="21" s="1"/>
  <c r="D210" i="21" s="1"/>
  <c r="D211" i="21" s="1"/>
  <c r="D212" i="21" s="1"/>
  <c r="D213" i="21" s="1"/>
  <c r="D214" i="21" s="1"/>
  <c r="D215" i="21" s="1"/>
  <c r="D216" i="21" s="1"/>
  <c r="D217" i="21" s="1"/>
  <c r="D218" i="21" s="1"/>
  <c r="D219" i="21" s="1"/>
  <c r="D220" i="21" s="1"/>
  <c r="D221" i="21" s="1"/>
  <c r="D222" i="21" s="1"/>
  <c r="D223" i="21" s="1"/>
  <c r="D224" i="21" s="1"/>
  <c r="D225" i="21" s="1"/>
  <c r="D226" i="21" s="1"/>
  <c r="D227" i="21" s="1"/>
  <c r="D228" i="21" s="1"/>
  <c r="D229" i="21" s="1"/>
  <c r="D230" i="21" s="1"/>
  <c r="D231" i="21" s="1"/>
  <c r="D232" i="21" s="1"/>
  <c r="D233" i="21" s="1"/>
  <c r="D234" i="21" s="1"/>
  <c r="D235" i="21" s="1"/>
  <c r="D236" i="21" s="1"/>
  <c r="D237" i="21" s="1"/>
  <c r="D238" i="21" s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D250" i="21" s="1"/>
  <c r="D251" i="21" s="1"/>
  <c r="D252" i="21" s="1"/>
  <c r="D253" i="21" s="1"/>
  <c r="D254" i="21" s="1"/>
  <c r="D255" i="21" s="1"/>
  <c r="D256" i="21" s="1"/>
  <c r="D257" i="21" s="1"/>
  <c r="D258" i="21" s="1"/>
  <c r="D259" i="21" s="1"/>
  <c r="D260" i="21" s="1"/>
  <c r="D261" i="21" s="1"/>
  <c r="D262" i="21" s="1"/>
  <c r="D263" i="21" s="1"/>
  <c r="D264" i="21" s="1"/>
  <c r="D265" i="21" s="1"/>
  <c r="D266" i="21" s="1"/>
  <c r="D267" i="21" s="1"/>
  <c r="D268" i="21" s="1"/>
  <c r="D269" i="21" s="1"/>
  <c r="D270" i="21" s="1"/>
  <c r="D271" i="21" s="1"/>
  <c r="D272" i="21" s="1"/>
  <c r="D273" i="21" s="1"/>
  <c r="D274" i="21" s="1"/>
  <c r="D275" i="21" s="1"/>
  <c r="D276" i="21" s="1"/>
  <c r="D277" i="21" s="1"/>
  <c r="D278" i="21" s="1"/>
  <c r="D279" i="21" s="1"/>
  <c r="D280" i="21" s="1"/>
  <c r="D281" i="21" s="1"/>
  <c r="D282" i="21" s="1"/>
  <c r="D283" i="21" s="1"/>
  <c r="D284" i="21" s="1"/>
  <c r="D285" i="21" s="1"/>
  <c r="D286" i="21" s="1"/>
  <c r="D287" i="21" s="1"/>
  <c r="D288" i="21" s="1"/>
  <c r="D289" i="21" s="1"/>
  <c r="D290" i="21" s="1"/>
  <c r="D291" i="21" s="1"/>
  <c r="D292" i="21" s="1"/>
  <c r="D293" i="21" s="1"/>
  <c r="D294" i="21" s="1"/>
  <c r="D295" i="21" s="1"/>
  <c r="D296" i="21" s="1"/>
  <c r="D297" i="21" s="1"/>
  <c r="D298" i="21" s="1"/>
  <c r="D299" i="21" s="1"/>
  <c r="D300" i="21" s="1"/>
  <c r="D301" i="21" s="1"/>
  <c r="D302" i="21" s="1"/>
  <c r="D303" i="21" s="1"/>
  <c r="D304" i="21" s="1"/>
  <c r="D305" i="21" s="1"/>
  <c r="D306" i="21" s="1"/>
  <c r="D307" i="21" s="1"/>
  <c r="D308" i="21" s="1"/>
  <c r="D309" i="21" s="1"/>
  <c r="D310" i="21" s="1"/>
  <c r="D311" i="21" s="1"/>
  <c r="D312" i="21" s="1"/>
  <c r="D313" i="21" s="1"/>
  <c r="D314" i="21" s="1"/>
  <c r="D315" i="21" s="1"/>
  <c r="D316" i="21" s="1"/>
  <c r="D317" i="21" s="1"/>
  <c r="D318" i="21" s="1"/>
  <c r="D319" i="21" s="1"/>
  <c r="D320" i="21" s="1"/>
  <c r="D321" i="21" s="1"/>
  <c r="D322" i="21" s="1"/>
  <c r="D323" i="21" s="1"/>
  <c r="D324" i="21" s="1"/>
  <c r="D325" i="21" s="1"/>
  <c r="D326" i="21" s="1"/>
  <c r="D327" i="21" s="1"/>
  <c r="D328" i="21" s="1"/>
  <c r="D329" i="21" s="1"/>
  <c r="D330" i="21" s="1"/>
  <c r="D331" i="21" s="1"/>
  <c r="D332" i="21" s="1"/>
  <c r="D333" i="21" s="1"/>
  <c r="B6" i="21"/>
  <c r="B17" i="18" l="1"/>
  <c r="B19" i="18" s="1"/>
  <c r="B15" i="18"/>
  <c r="B13" i="18"/>
  <c r="B18" i="18"/>
  <c r="B16" i="18"/>
  <c r="B14" i="18"/>
  <c r="B25" i="21"/>
  <c r="B23" i="21"/>
  <c r="B21" i="21"/>
  <c r="B24" i="21"/>
  <c r="B26" i="21" s="1"/>
  <c r="B20" i="21"/>
  <c r="B22" i="21"/>
  <c r="B16" i="21"/>
  <c r="B14" i="21"/>
  <c r="B18" i="21"/>
  <c r="B13" i="21"/>
  <c r="B15" i="21"/>
  <c r="B11" i="24"/>
  <c r="B12" i="24" s="1"/>
  <c r="B15" i="24" s="1"/>
  <c r="B9" i="24"/>
  <c r="B10" i="24" s="1"/>
  <c r="B8" i="24"/>
  <c r="B7" i="24"/>
  <c r="D6" i="24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D110" i="24" s="1"/>
  <c r="D111" i="24" s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D132" i="24" s="1"/>
  <c r="D133" i="24" s="1"/>
  <c r="D134" i="24" s="1"/>
  <c r="D135" i="24" s="1"/>
  <c r="D136" i="24" s="1"/>
  <c r="D137" i="24" s="1"/>
  <c r="D138" i="24" s="1"/>
  <c r="D139" i="24" s="1"/>
  <c r="D140" i="24" s="1"/>
  <c r="D141" i="24" s="1"/>
  <c r="D142" i="24" s="1"/>
  <c r="D143" i="24" s="1"/>
  <c r="D144" i="24" s="1"/>
  <c r="D145" i="24" s="1"/>
  <c r="D146" i="24" s="1"/>
  <c r="D147" i="24" s="1"/>
  <c r="D148" i="24" s="1"/>
  <c r="D149" i="24" s="1"/>
  <c r="D150" i="24" s="1"/>
  <c r="D151" i="24" s="1"/>
  <c r="D152" i="24" s="1"/>
  <c r="D153" i="24" s="1"/>
  <c r="D154" i="24" s="1"/>
  <c r="D155" i="24" s="1"/>
  <c r="D156" i="24" s="1"/>
  <c r="D157" i="24" s="1"/>
  <c r="D158" i="24" s="1"/>
  <c r="D159" i="24" s="1"/>
  <c r="D160" i="24" s="1"/>
  <c r="D161" i="24" s="1"/>
  <c r="D162" i="24" s="1"/>
  <c r="D163" i="24" s="1"/>
  <c r="D164" i="24" s="1"/>
  <c r="D165" i="24" s="1"/>
  <c r="D166" i="24" s="1"/>
  <c r="D167" i="24" s="1"/>
  <c r="D168" i="24" s="1"/>
  <c r="D169" i="24" s="1"/>
  <c r="D170" i="24" s="1"/>
  <c r="D171" i="24" s="1"/>
  <c r="D172" i="24" s="1"/>
  <c r="D173" i="24" s="1"/>
  <c r="D174" i="24" s="1"/>
  <c r="D175" i="24" s="1"/>
  <c r="D176" i="24" s="1"/>
  <c r="D177" i="24" s="1"/>
  <c r="D178" i="24" s="1"/>
  <c r="D179" i="24" s="1"/>
  <c r="D180" i="24" s="1"/>
  <c r="D181" i="24" s="1"/>
  <c r="D182" i="24" s="1"/>
  <c r="D183" i="24" s="1"/>
  <c r="D184" i="24" s="1"/>
  <c r="D185" i="24" s="1"/>
  <c r="D186" i="24" s="1"/>
  <c r="D187" i="24" s="1"/>
  <c r="D188" i="24" s="1"/>
  <c r="D189" i="24" s="1"/>
  <c r="D190" i="24" s="1"/>
  <c r="D191" i="24" s="1"/>
  <c r="D192" i="24" s="1"/>
  <c r="D193" i="24" s="1"/>
  <c r="D194" i="24" s="1"/>
  <c r="D195" i="24" s="1"/>
  <c r="D196" i="24" s="1"/>
  <c r="D197" i="24" s="1"/>
  <c r="D198" i="24" s="1"/>
  <c r="D199" i="24" s="1"/>
  <c r="D200" i="24" s="1"/>
  <c r="D201" i="24" s="1"/>
  <c r="D202" i="24" s="1"/>
  <c r="D203" i="24" s="1"/>
  <c r="D204" i="24" s="1"/>
  <c r="D205" i="24" s="1"/>
  <c r="D206" i="24" s="1"/>
  <c r="D207" i="24" s="1"/>
  <c r="D208" i="24" s="1"/>
  <c r="D209" i="24" s="1"/>
  <c r="D210" i="24" s="1"/>
  <c r="D211" i="24" s="1"/>
  <c r="D212" i="24" s="1"/>
  <c r="D213" i="24" s="1"/>
  <c r="D214" i="24" s="1"/>
  <c r="D215" i="24" s="1"/>
  <c r="D216" i="24" s="1"/>
  <c r="D217" i="24" s="1"/>
  <c r="D218" i="24" s="1"/>
  <c r="D219" i="24" s="1"/>
  <c r="D220" i="24" s="1"/>
  <c r="D221" i="24" s="1"/>
  <c r="D222" i="24" s="1"/>
  <c r="D223" i="24" s="1"/>
  <c r="D224" i="24" s="1"/>
  <c r="D225" i="24" s="1"/>
  <c r="D226" i="24" s="1"/>
  <c r="D227" i="24" s="1"/>
  <c r="D228" i="24" s="1"/>
  <c r="D229" i="24" s="1"/>
  <c r="D230" i="24" s="1"/>
  <c r="D231" i="24" s="1"/>
  <c r="D232" i="24" s="1"/>
  <c r="D233" i="24" s="1"/>
  <c r="D234" i="24" s="1"/>
  <c r="D235" i="24" s="1"/>
  <c r="D236" i="24" s="1"/>
  <c r="D237" i="24" s="1"/>
  <c r="D238" i="24" s="1"/>
  <c r="D239" i="24" s="1"/>
  <c r="D240" i="24" s="1"/>
  <c r="D241" i="24" s="1"/>
  <c r="D242" i="24" s="1"/>
  <c r="D243" i="24" s="1"/>
  <c r="D244" i="24" s="1"/>
  <c r="D245" i="24" s="1"/>
  <c r="D246" i="24" s="1"/>
  <c r="D247" i="24" s="1"/>
  <c r="D248" i="24" s="1"/>
  <c r="D249" i="24" s="1"/>
  <c r="D250" i="24" s="1"/>
  <c r="D251" i="24" s="1"/>
  <c r="D252" i="24" s="1"/>
  <c r="D253" i="24" s="1"/>
  <c r="D254" i="24" s="1"/>
  <c r="D255" i="24" s="1"/>
  <c r="D256" i="24" s="1"/>
  <c r="D257" i="24" s="1"/>
  <c r="D258" i="24" s="1"/>
  <c r="D259" i="24" s="1"/>
  <c r="D260" i="24" s="1"/>
  <c r="D261" i="24" s="1"/>
  <c r="D262" i="24" s="1"/>
  <c r="D263" i="24" s="1"/>
  <c r="D264" i="24" s="1"/>
  <c r="D265" i="24" s="1"/>
  <c r="D266" i="24" s="1"/>
  <c r="D267" i="24" s="1"/>
  <c r="D268" i="24" s="1"/>
  <c r="D269" i="24" s="1"/>
  <c r="D270" i="24" s="1"/>
  <c r="D271" i="24" s="1"/>
  <c r="D272" i="24" s="1"/>
  <c r="D273" i="24" s="1"/>
  <c r="D274" i="24" s="1"/>
  <c r="D275" i="24" s="1"/>
  <c r="D276" i="24" s="1"/>
  <c r="D277" i="24" s="1"/>
  <c r="D278" i="24" s="1"/>
  <c r="D279" i="24" s="1"/>
  <c r="D280" i="24" s="1"/>
  <c r="D281" i="24" s="1"/>
  <c r="D282" i="24" s="1"/>
  <c r="D283" i="24" s="1"/>
  <c r="D284" i="24" s="1"/>
  <c r="D285" i="24" s="1"/>
  <c r="D286" i="24" s="1"/>
  <c r="D287" i="24" s="1"/>
  <c r="D288" i="24" s="1"/>
  <c r="D289" i="24" s="1"/>
  <c r="D290" i="24" s="1"/>
  <c r="D291" i="24" s="1"/>
  <c r="D292" i="24" s="1"/>
  <c r="D293" i="24" s="1"/>
  <c r="D294" i="24" s="1"/>
  <c r="D295" i="24" s="1"/>
  <c r="D296" i="24" s="1"/>
  <c r="D297" i="24" s="1"/>
  <c r="D298" i="24" s="1"/>
  <c r="D299" i="24" s="1"/>
  <c r="D300" i="24" s="1"/>
  <c r="D301" i="24" s="1"/>
  <c r="D302" i="24" s="1"/>
  <c r="D303" i="24" s="1"/>
  <c r="D304" i="24" s="1"/>
  <c r="D305" i="24" s="1"/>
  <c r="D306" i="24" s="1"/>
  <c r="D307" i="24" s="1"/>
  <c r="D308" i="24" s="1"/>
  <c r="D309" i="24" s="1"/>
  <c r="D310" i="24" s="1"/>
  <c r="D311" i="24" s="1"/>
  <c r="D312" i="24" s="1"/>
  <c r="D313" i="24" s="1"/>
  <c r="D314" i="24" s="1"/>
  <c r="D315" i="24" s="1"/>
  <c r="D316" i="24" s="1"/>
  <c r="D317" i="24" s="1"/>
  <c r="D318" i="24" s="1"/>
  <c r="D319" i="24" s="1"/>
  <c r="D320" i="24" s="1"/>
  <c r="D321" i="24" s="1"/>
  <c r="D322" i="24" s="1"/>
  <c r="D323" i="24" s="1"/>
  <c r="D324" i="24" s="1"/>
  <c r="D325" i="24" s="1"/>
  <c r="D326" i="24" s="1"/>
  <c r="D327" i="24" s="1"/>
  <c r="D328" i="24" s="1"/>
  <c r="D329" i="24" s="1"/>
  <c r="D330" i="24" s="1"/>
  <c r="D331" i="24" s="1"/>
  <c r="D332" i="24" s="1"/>
  <c r="D333" i="24" s="1"/>
  <c r="B6" i="24"/>
  <c r="B25" i="18" l="1"/>
  <c r="B23" i="18"/>
  <c r="B21" i="18"/>
  <c r="B24" i="18"/>
  <c r="B26" i="18" s="1"/>
  <c r="B22" i="18"/>
  <c r="B20" i="18"/>
  <c r="B31" i="21"/>
  <c r="B33" i="21" s="1"/>
  <c r="B29" i="21"/>
  <c r="B27" i="21"/>
  <c r="B32" i="21"/>
  <c r="B28" i="21"/>
  <c r="B30" i="21"/>
  <c r="B13" i="24"/>
  <c r="B18" i="24"/>
  <c r="B16" i="24"/>
  <c r="B14" i="24"/>
  <c r="B17" i="24"/>
  <c r="B19" i="24" s="1"/>
  <c r="B11" i="23"/>
  <c r="B12" i="23" s="1"/>
  <c r="B9" i="23"/>
  <c r="B10" i="23" s="1"/>
  <c r="B8" i="23"/>
  <c r="B7" i="23"/>
  <c r="D6" i="23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D37" i="23" s="1"/>
  <c r="D38" i="23" s="1"/>
  <c r="D39" i="23" s="1"/>
  <c r="D40" i="23" s="1"/>
  <c r="D41" i="23" s="1"/>
  <c r="D42" i="23" s="1"/>
  <c r="D43" i="23" s="1"/>
  <c r="D44" i="23" s="1"/>
  <c r="D45" i="23" s="1"/>
  <c r="D46" i="23" s="1"/>
  <c r="D47" i="23" s="1"/>
  <c r="D48" i="23" s="1"/>
  <c r="D49" i="23" s="1"/>
  <c r="D50" i="23" s="1"/>
  <c r="D51" i="23" s="1"/>
  <c r="D52" i="23" s="1"/>
  <c r="D53" i="23" s="1"/>
  <c r="D54" i="23" s="1"/>
  <c r="D55" i="23" s="1"/>
  <c r="D56" i="23" s="1"/>
  <c r="D57" i="23" s="1"/>
  <c r="D58" i="23" s="1"/>
  <c r="D59" i="23" s="1"/>
  <c r="D60" i="23" s="1"/>
  <c r="D61" i="23" s="1"/>
  <c r="D62" i="23" s="1"/>
  <c r="D63" i="23" s="1"/>
  <c r="D64" i="23" s="1"/>
  <c r="D65" i="23" s="1"/>
  <c r="D66" i="23" s="1"/>
  <c r="D67" i="23" s="1"/>
  <c r="D68" i="23" s="1"/>
  <c r="D69" i="23" s="1"/>
  <c r="D70" i="23" s="1"/>
  <c r="D71" i="23" s="1"/>
  <c r="D72" i="23" s="1"/>
  <c r="D73" i="23" s="1"/>
  <c r="D74" i="23" s="1"/>
  <c r="D75" i="23" s="1"/>
  <c r="D76" i="23" s="1"/>
  <c r="D77" i="23" s="1"/>
  <c r="D78" i="23" s="1"/>
  <c r="D79" i="23" s="1"/>
  <c r="D80" i="23" s="1"/>
  <c r="D81" i="23" s="1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D96" i="23" s="1"/>
  <c r="D97" i="23" s="1"/>
  <c r="D98" i="23" s="1"/>
  <c r="D99" i="23" s="1"/>
  <c r="D100" i="23" s="1"/>
  <c r="D101" i="23" s="1"/>
  <c r="D102" i="23" s="1"/>
  <c r="D103" i="23" s="1"/>
  <c r="D104" i="23" s="1"/>
  <c r="D105" i="23" s="1"/>
  <c r="D106" i="23" s="1"/>
  <c r="D107" i="23" s="1"/>
  <c r="D108" i="23" s="1"/>
  <c r="D109" i="23" s="1"/>
  <c r="D110" i="23" s="1"/>
  <c r="D111" i="23" s="1"/>
  <c r="D112" i="23" s="1"/>
  <c r="D113" i="23" s="1"/>
  <c r="D114" i="23" s="1"/>
  <c r="D115" i="23" s="1"/>
  <c r="D116" i="23" s="1"/>
  <c r="D117" i="23" s="1"/>
  <c r="D118" i="23" s="1"/>
  <c r="D119" i="23" s="1"/>
  <c r="D120" i="23" s="1"/>
  <c r="D121" i="23" s="1"/>
  <c r="D122" i="23" s="1"/>
  <c r="D123" i="23" s="1"/>
  <c r="D124" i="23" s="1"/>
  <c r="D125" i="23" s="1"/>
  <c r="D126" i="23" s="1"/>
  <c r="D127" i="23" s="1"/>
  <c r="D128" i="23" s="1"/>
  <c r="D129" i="23" s="1"/>
  <c r="D130" i="23" s="1"/>
  <c r="D131" i="23" s="1"/>
  <c r="D132" i="23" s="1"/>
  <c r="D133" i="23" s="1"/>
  <c r="D134" i="23" s="1"/>
  <c r="D135" i="23" s="1"/>
  <c r="D136" i="23" s="1"/>
  <c r="D137" i="23" s="1"/>
  <c r="D138" i="23" s="1"/>
  <c r="D139" i="23" s="1"/>
  <c r="D140" i="23" s="1"/>
  <c r="D141" i="23" s="1"/>
  <c r="D142" i="23" s="1"/>
  <c r="D143" i="23" s="1"/>
  <c r="D144" i="23" s="1"/>
  <c r="D145" i="23" s="1"/>
  <c r="D146" i="23" s="1"/>
  <c r="D147" i="23" s="1"/>
  <c r="D148" i="23" s="1"/>
  <c r="D149" i="23" s="1"/>
  <c r="D150" i="23" s="1"/>
  <c r="D151" i="23" s="1"/>
  <c r="D152" i="23" s="1"/>
  <c r="D153" i="23" s="1"/>
  <c r="D154" i="23" s="1"/>
  <c r="D155" i="23" s="1"/>
  <c r="D156" i="23" s="1"/>
  <c r="D157" i="23" s="1"/>
  <c r="D158" i="23" s="1"/>
  <c r="D159" i="23" s="1"/>
  <c r="D160" i="23" s="1"/>
  <c r="D161" i="23" s="1"/>
  <c r="D162" i="23" s="1"/>
  <c r="D163" i="23" s="1"/>
  <c r="D164" i="23" s="1"/>
  <c r="D165" i="23" s="1"/>
  <c r="D166" i="23" s="1"/>
  <c r="D167" i="23" s="1"/>
  <c r="D168" i="23" s="1"/>
  <c r="D169" i="23" s="1"/>
  <c r="D170" i="23" s="1"/>
  <c r="D171" i="23" s="1"/>
  <c r="D172" i="23" s="1"/>
  <c r="D173" i="23" s="1"/>
  <c r="D174" i="23" s="1"/>
  <c r="D175" i="23" s="1"/>
  <c r="D176" i="23" s="1"/>
  <c r="D177" i="23" s="1"/>
  <c r="D178" i="23" s="1"/>
  <c r="D179" i="23" s="1"/>
  <c r="D180" i="23" s="1"/>
  <c r="D181" i="23" s="1"/>
  <c r="D182" i="23" s="1"/>
  <c r="D183" i="23" s="1"/>
  <c r="D184" i="23" s="1"/>
  <c r="D185" i="23" s="1"/>
  <c r="D186" i="23" s="1"/>
  <c r="D187" i="23" s="1"/>
  <c r="D188" i="23" s="1"/>
  <c r="D189" i="23" s="1"/>
  <c r="D190" i="23" s="1"/>
  <c r="D191" i="23" s="1"/>
  <c r="D192" i="23" s="1"/>
  <c r="D193" i="23" s="1"/>
  <c r="D194" i="23" s="1"/>
  <c r="D195" i="23" s="1"/>
  <c r="D196" i="23" s="1"/>
  <c r="D197" i="23" s="1"/>
  <c r="D198" i="23" s="1"/>
  <c r="D199" i="23" s="1"/>
  <c r="D200" i="23" s="1"/>
  <c r="D201" i="23" s="1"/>
  <c r="D202" i="23" s="1"/>
  <c r="D203" i="23" s="1"/>
  <c r="D204" i="23" s="1"/>
  <c r="D205" i="23" s="1"/>
  <c r="D206" i="23" s="1"/>
  <c r="D207" i="23" s="1"/>
  <c r="D208" i="23" s="1"/>
  <c r="D209" i="23" s="1"/>
  <c r="D210" i="23" s="1"/>
  <c r="D211" i="23" s="1"/>
  <c r="D212" i="23" s="1"/>
  <c r="D213" i="23" s="1"/>
  <c r="D214" i="23" s="1"/>
  <c r="D215" i="23" s="1"/>
  <c r="D216" i="23" s="1"/>
  <c r="D217" i="23" s="1"/>
  <c r="D218" i="23" s="1"/>
  <c r="D219" i="23" s="1"/>
  <c r="D220" i="23" s="1"/>
  <c r="D221" i="23" s="1"/>
  <c r="D222" i="23" s="1"/>
  <c r="D223" i="23" s="1"/>
  <c r="D224" i="23" s="1"/>
  <c r="D225" i="23" s="1"/>
  <c r="D226" i="23" s="1"/>
  <c r="D227" i="23" s="1"/>
  <c r="D228" i="23" s="1"/>
  <c r="D229" i="23" s="1"/>
  <c r="D230" i="23" s="1"/>
  <c r="D231" i="23" s="1"/>
  <c r="D232" i="23" s="1"/>
  <c r="D233" i="23" s="1"/>
  <c r="D234" i="23" s="1"/>
  <c r="D235" i="23" s="1"/>
  <c r="D236" i="23" s="1"/>
  <c r="D237" i="23" s="1"/>
  <c r="D238" i="23" s="1"/>
  <c r="D239" i="23" s="1"/>
  <c r="D240" i="23" s="1"/>
  <c r="D241" i="23" s="1"/>
  <c r="D242" i="23" s="1"/>
  <c r="D243" i="23" s="1"/>
  <c r="D244" i="23" s="1"/>
  <c r="D245" i="23" s="1"/>
  <c r="D246" i="23" s="1"/>
  <c r="D247" i="23" s="1"/>
  <c r="D248" i="23" s="1"/>
  <c r="D249" i="23" s="1"/>
  <c r="D250" i="23" s="1"/>
  <c r="D251" i="23" s="1"/>
  <c r="D252" i="23" s="1"/>
  <c r="D253" i="23" s="1"/>
  <c r="D254" i="23" s="1"/>
  <c r="D255" i="23" s="1"/>
  <c r="D256" i="23" s="1"/>
  <c r="D257" i="23" s="1"/>
  <c r="D258" i="23" s="1"/>
  <c r="D259" i="23" s="1"/>
  <c r="D260" i="23" s="1"/>
  <c r="D261" i="23" s="1"/>
  <c r="D262" i="23" s="1"/>
  <c r="D263" i="23" s="1"/>
  <c r="D264" i="23" s="1"/>
  <c r="D265" i="23" s="1"/>
  <c r="D266" i="23" s="1"/>
  <c r="D267" i="23" s="1"/>
  <c r="D268" i="23" s="1"/>
  <c r="D269" i="23" s="1"/>
  <c r="D270" i="23" s="1"/>
  <c r="D271" i="23" s="1"/>
  <c r="D272" i="23" s="1"/>
  <c r="D273" i="23" s="1"/>
  <c r="D274" i="23" s="1"/>
  <c r="D275" i="23" s="1"/>
  <c r="D276" i="23" s="1"/>
  <c r="D277" i="23" s="1"/>
  <c r="D278" i="23" s="1"/>
  <c r="D279" i="23" s="1"/>
  <c r="D280" i="23" s="1"/>
  <c r="D281" i="23" s="1"/>
  <c r="D282" i="23" s="1"/>
  <c r="D283" i="23" s="1"/>
  <c r="D284" i="23" s="1"/>
  <c r="D285" i="23" s="1"/>
  <c r="D286" i="23" s="1"/>
  <c r="D287" i="23" s="1"/>
  <c r="D288" i="23" s="1"/>
  <c r="D289" i="23" s="1"/>
  <c r="D290" i="23" s="1"/>
  <c r="D291" i="23" s="1"/>
  <c r="D292" i="23" s="1"/>
  <c r="D293" i="23" s="1"/>
  <c r="D294" i="23" s="1"/>
  <c r="D295" i="23" s="1"/>
  <c r="D296" i="23" s="1"/>
  <c r="D297" i="23" s="1"/>
  <c r="D298" i="23" s="1"/>
  <c r="D299" i="23" s="1"/>
  <c r="D300" i="23" s="1"/>
  <c r="D301" i="23" s="1"/>
  <c r="D302" i="23" s="1"/>
  <c r="D303" i="23" s="1"/>
  <c r="D304" i="23" s="1"/>
  <c r="D305" i="23" s="1"/>
  <c r="D306" i="23" s="1"/>
  <c r="D307" i="23" s="1"/>
  <c r="D308" i="23" s="1"/>
  <c r="D309" i="23" s="1"/>
  <c r="D310" i="23" s="1"/>
  <c r="D311" i="23" s="1"/>
  <c r="D312" i="23" s="1"/>
  <c r="D313" i="23" s="1"/>
  <c r="D314" i="23" s="1"/>
  <c r="D315" i="23" s="1"/>
  <c r="D316" i="23" s="1"/>
  <c r="D317" i="23" s="1"/>
  <c r="D318" i="23" s="1"/>
  <c r="D319" i="23" s="1"/>
  <c r="D320" i="23" s="1"/>
  <c r="D321" i="23" s="1"/>
  <c r="D322" i="23" s="1"/>
  <c r="D323" i="23" s="1"/>
  <c r="D324" i="23" s="1"/>
  <c r="D325" i="23" s="1"/>
  <c r="D326" i="23" s="1"/>
  <c r="D327" i="23" s="1"/>
  <c r="D328" i="23" s="1"/>
  <c r="D329" i="23" s="1"/>
  <c r="D330" i="23" s="1"/>
  <c r="D331" i="23" s="1"/>
  <c r="D332" i="23" s="1"/>
  <c r="D333" i="23" s="1"/>
  <c r="B6" i="23"/>
  <c r="B31" i="18" l="1"/>
  <c r="B33" i="18" s="1"/>
  <c r="B29" i="18"/>
  <c r="B27" i="18"/>
  <c r="B32" i="18"/>
  <c r="B30" i="18"/>
  <c r="B28" i="18"/>
  <c r="B39" i="21"/>
  <c r="B37" i="21"/>
  <c r="B35" i="21"/>
  <c r="B38" i="21"/>
  <c r="B40" i="21" s="1"/>
  <c r="B36" i="21"/>
  <c r="B34" i="21"/>
  <c r="B24" i="24"/>
  <c r="B26" i="24" s="1"/>
  <c r="B22" i="24"/>
  <c r="B20" i="24"/>
  <c r="B23" i="24"/>
  <c r="B25" i="24"/>
  <c r="B21" i="24"/>
  <c r="B18" i="23"/>
  <c r="B16" i="23"/>
  <c r="B14" i="23"/>
  <c r="B17" i="23"/>
  <c r="B19" i="23" s="1"/>
  <c r="B15" i="23"/>
  <c r="B13" i="23"/>
  <c r="B39" i="18" l="1"/>
  <c r="B37" i="18"/>
  <c r="B35" i="18"/>
  <c r="B38" i="18"/>
  <c r="B40" i="18" s="1"/>
  <c r="B36" i="18"/>
  <c r="B34" i="18"/>
  <c r="B45" i="21"/>
  <c r="B47" i="21" s="1"/>
  <c r="B43" i="21"/>
  <c r="B41" i="21"/>
  <c r="B46" i="21"/>
  <c r="B44" i="21"/>
  <c r="B42" i="21"/>
  <c r="B32" i="24"/>
  <c r="B30" i="24"/>
  <c r="B28" i="24"/>
  <c r="B31" i="24"/>
  <c r="B33" i="24" s="1"/>
  <c r="B29" i="24"/>
  <c r="B27" i="24"/>
  <c r="B24" i="23"/>
  <c r="B26" i="23" s="1"/>
  <c r="B22" i="23"/>
  <c r="B20" i="23"/>
  <c r="B25" i="23"/>
  <c r="B23" i="23"/>
  <c r="B21" i="23"/>
  <c r="B45" i="18" l="1"/>
  <c r="B47" i="18" s="1"/>
  <c r="B43" i="18"/>
  <c r="B41" i="18"/>
  <c r="B46" i="18"/>
  <c r="B44" i="18"/>
  <c r="B42" i="18"/>
  <c r="B53" i="21"/>
  <c r="B51" i="21"/>
  <c r="B49" i="21"/>
  <c r="B52" i="21"/>
  <c r="B54" i="21" s="1"/>
  <c r="B50" i="21"/>
  <c r="B48" i="21"/>
  <c r="B38" i="24"/>
  <c r="B40" i="24" s="1"/>
  <c r="B36" i="24"/>
  <c r="B34" i="24"/>
  <c r="B39" i="24"/>
  <c r="B37" i="24"/>
  <c r="B35" i="24"/>
  <c r="B32" i="23"/>
  <c r="B30" i="23"/>
  <c r="B28" i="23"/>
  <c r="B31" i="23"/>
  <c r="B33" i="23" s="1"/>
  <c r="B29" i="23"/>
  <c r="B27" i="23"/>
  <c r="B53" i="18" l="1"/>
  <c r="B51" i="18"/>
  <c r="B49" i="18"/>
  <c r="B52" i="18"/>
  <c r="B54" i="18" s="1"/>
  <c r="B50" i="18"/>
  <c r="B48" i="18"/>
  <c r="B59" i="21"/>
  <c r="B61" i="21" s="1"/>
  <c r="B57" i="21"/>
  <c r="B55" i="21"/>
  <c r="B60" i="21"/>
  <c r="B58" i="21"/>
  <c r="B56" i="21"/>
  <c r="B46" i="24"/>
  <c r="B44" i="24"/>
  <c r="B42" i="24"/>
  <c r="B45" i="24"/>
  <c r="B47" i="24" s="1"/>
  <c r="B43" i="24"/>
  <c r="B41" i="24"/>
  <c r="B38" i="23"/>
  <c r="B40" i="23" s="1"/>
  <c r="B36" i="23"/>
  <c r="B34" i="23"/>
  <c r="B39" i="23"/>
  <c r="B37" i="23"/>
  <c r="B35" i="23"/>
  <c r="B59" i="18" l="1"/>
  <c r="B61" i="18" s="1"/>
  <c r="B57" i="18"/>
  <c r="B55" i="18"/>
  <c r="B60" i="18"/>
  <c r="B58" i="18"/>
  <c r="B56" i="18"/>
  <c r="B67" i="21"/>
  <c r="B65" i="21"/>
  <c r="B63" i="21"/>
  <c r="B66" i="21"/>
  <c r="B68" i="21" s="1"/>
  <c r="B64" i="21"/>
  <c r="B62" i="21"/>
  <c r="B52" i="24"/>
  <c r="B54" i="24" s="1"/>
  <c r="B50" i="24"/>
  <c r="B48" i="24"/>
  <c r="B53" i="24"/>
  <c r="B51" i="24"/>
  <c r="B49" i="24"/>
  <c r="B46" i="23"/>
  <c r="B44" i="23"/>
  <c r="B42" i="23"/>
  <c r="B45" i="23"/>
  <c r="B47" i="23" s="1"/>
  <c r="B43" i="23"/>
  <c r="B41" i="23"/>
  <c r="B67" i="18" l="1"/>
  <c r="B65" i="18"/>
  <c r="B63" i="18"/>
  <c r="B66" i="18"/>
  <c r="B68" i="18" s="1"/>
  <c r="B64" i="18"/>
  <c r="B62" i="18"/>
  <c r="B73" i="21"/>
  <c r="B75" i="21" s="1"/>
  <c r="B71" i="21"/>
  <c r="B69" i="21"/>
  <c r="B74" i="21"/>
  <c r="B72" i="21"/>
  <c r="B70" i="21"/>
  <c r="B60" i="24"/>
  <c r="B58" i="24"/>
  <c r="B56" i="24"/>
  <c r="B59" i="24"/>
  <c r="B61" i="24" s="1"/>
  <c r="B57" i="24"/>
  <c r="B55" i="24"/>
  <c r="B52" i="23"/>
  <c r="B54" i="23" s="1"/>
  <c r="B50" i="23"/>
  <c r="B48" i="23"/>
  <c r="B53" i="23"/>
  <c r="B51" i="23"/>
  <c r="B49" i="23"/>
  <c r="B73" i="18" l="1"/>
  <c r="B75" i="18" s="1"/>
  <c r="B71" i="18"/>
  <c r="B69" i="18"/>
  <c r="B74" i="18"/>
  <c r="B72" i="18"/>
  <c r="B70" i="18"/>
  <c r="B80" i="21"/>
  <c r="B82" i="21" s="1"/>
  <c r="B76" i="21"/>
  <c r="B79" i="21"/>
  <c r="B81" i="21"/>
  <c r="B78" i="21"/>
  <c r="B77" i="21"/>
  <c r="B66" i="24"/>
  <c r="B68" i="24" s="1"/>
  <c r="B64" i="24"/>
  <c r="B62" i="24"/>
  <c r="B67" i="24"/>
  <c r="B65" i="24"/>
  <c r="B63" i="24"/>
  <c r="B60" i="23"/>
  <c r="B58" i="23"/>
  <c r="B56" i="23"/>
  <c r="B59" i="23"/>
  <c r="B61" i="23" s="1"/>
  <c r="B57" i="23"/>
  <c r="B55" i="23"/>
  <c r="B179" i="22"/>
  <c r="B178" i="22"/>
  <c r="B180" i="22" s="1"/>
  <c r="B177" i="22"/>
  <c r="B176" i="22"/>
  <c r="B175" i="22"/>
  <c r="B174" i="22"/>
  <c r="B172" i="22"/>
  <c r="B171" i="22"/>
  <c r="B170" i="22"/>
  <c r="B169" i="22"/>
  <c r="B168" i="22"/>
  <c r="B167" i="22"/>
  <c r="B11" i="22"/>
  <c r="B12" i="22" s="1"/>
  <c r="B18" i="22" s="1"/>
  <c r="B9" i="22"/>
  <c r="B10" i="22" s="1"/>
  <c r="B8" i="22"/>
  <c r="B7" i="22"/>
  <c r="D6" i="22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D45" i="22" s="1"/>
  <c r="D46" i="22" s="1"/>
  <c r="D47" i="22" s="1"/>
  <c r="D48" i="22" s="1"/>
  <c r="D49" i="22" s="1"/>
  <c r="D50" i="22" s="1"/>
  <c r="D51" i="22" s="1"/>
  <c r="D52" i="22" s="1"/>
  <c r="D53" i="22" s="1"/>
  <c r="D54" i="22" s="1"/>
  <c r="D55" i="22" s="1"/>
  <c r="D56" i="22" s="1"/>
  <c r="D57" i="22" s="1"/>
  <c r="D58" i="22" s="1"/>
  <c r="D59" i="22" s="1"/>
  <c r="D60" i="22" s="1"/>
  <c r="D61" i="22" s="1"/>
  <c r="D62" i="22" s="1"/>
  <c r="D63" i="22" s="1"/>
  <c r="D64" i="22" s="1"/>
  <c r="D65" i="22" s="1"/>
  <c r="D66" i="22" s="1"/>
  <c r="D67" i="22" s="1"/>
  <c r="D68" i="22" s="1"/>
  <c r="D69" i="22" s="1"/>
  <c r="D70" i="22" s="1"/>
  <c r="D71" i="22" s="1"/>
  <c r="D72" i="22" s="1"/>
  <c r="D73" i="22" s="1"/>
  <c r="D74" i="22" s="1"/>
  <c r="D75" i="22" s="1"/>
  <c r="D76" i="22" s="1"/>
  <c r="D77" i="22" s="1"/>
  <c r="D78" i="22" s="1"/>
  <c r="D79" i="22" s="1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D95" i="22" s="1"/>
  <c r="D96" i="22" s="1"/>
  <c r="D97" i="22" s="1"/>
  <c r="D98" i="22" s="1"/>
  <c r="D99" i="22" s="1"/>
  <c r="D100" i="22" s="1"/>
  <c r="D101" i="22" s="1"/>
  <c r="D102" i="22" s="1"/>
  <c r="D103" i="22" s="1"/>
  <c r="D104" i="22" s="1"/>
  <c r="D105" i="22" s="1"/>
  <c r="D106" i="22" s="1"/>
  <c r="D107" i="22" s="1"/>
  <c r="D108" i="22" s="1"/>
  <c r="D109" i="22" s="1"/>
  <c r="D110" i="22" s="1"/>
  <c r="D111" i="22" s="1"/>
  <c r="D112" i="22" s="1"/>
  <c r="D113" i="22" s="1"/>
  <c r="D114" i="22" s="1"/>
  <c r="D115" i="22" s="1"/>
  <c r="D116" i="22" s="1"/>
  <c r="D117" i="22" s="1"/>
  <c r="D118" i="22" s="1"/>
  <c r="D119" i="22" s="1"/>
  <c r="D120" i="22" s="1"/>
  <c r="D121" i="22" s="1"/>
  <c r="D122" i="22" s="1"/>
  <c r="D123" i="22" s="1"/>
  <c r="D124" i="22" s="1"/>
  <c r="D125" i="22" s="1"/>
  <c r="D126" i="22" s="1"/>
  <c r="D127" i="22" s="1"/>
  <c r="D128" i="22" s="1"/>
  <c r="D129" i="22" s="1"/>
  <c r="D130" i="22" s="1"/>
  <c r="D131" i="22" s="1"/>
  <c r="D132" i="22" s="1"/>
  <c r="D133" i="22" s="1"/>
  <c r="D134" i="22" s="1"/>
  <c r="D135" i="22" s="1"/>
  <c r="D136" i="22" s="1"/>
  <c r="D137" i="22" s="1"/>
  <c r="D138" i="22" s="1"/>
  <c r="D139" i="22" s="1"/>
  <c r="D140" i="22" s="1"/>
  <c r="D141" i="22" s="1"/>
  <c r="D142" i="22" s="1"/>
  <c r="D143" i="22" s="1"/>
  <c r="D144" i="22" s="1"/>
  <c r="D145" i="22" s="1"/>
  <c r="D146" i="22" s="1"/>
  <c r="D147" i="22" s="1"/>
  <c r="D148" i="22" s="1"/>
  <c r="D149" i="22" s="1"/>
  <c r="D150" i="22" s="1"/>
  <c r="D151" i="22" s="1"/>
  <c r="D152" i="22" s="1"/>
  <c r="D153" i="22" s="1"/>
  <c r="D154" i="22" s="1"/>
  <c r="D155" i="22" s="1"/>
  <c r="D156" i="22" s="1"/>
  <c r="D157" i="22" s="1"/>
  <c r="D158" i="22" s="1"/>
  <c r="D159" i="22" s="1"/>
  <c r="D160" i="22" s="1"/>
  <c r="D161" i="22" s="1"/>
  <c r="D162" i="22" s="1"/>
  <c r="D163" i="22" s="1"/>
  <c r="D164" i="22" s="1"/>
  <c r="D165" i="22" s="1"/>
  <c r="D166" i="22" s="1"/>
  <c r="D167" i="22" s="1"/>
  <c r="D168" i="22" s="1"/>
  <c r="D169" i="22" s="1"/>
  <c r="D170" i="22" s="1"/>
  <c r="D171" i="22" s="1"/>
  <c r="D172" i="22" s="1"/>
  <c r="D173" i="22" s="1"/>
  <c r="D174" i="22" s="1"/>
  <c r="D175" i="22" s="1"/>
  <c r="D176" i="22" s="1"/>
  <c r="D177" i="22" s="1"/>
  <c r="D178" i="22" s="1"/>
  <c r="D179" i="22" s="1"/>
  <c r="D180" i="22" s="1"/>
  <c r="D181" i="22" s="1"/>
  <c r="D182" i="22" s="1"/>
  <c r="D183" i="22" s="1"/>
  <c r="D184" i="22" s="1"/>
  <c r="D185" i="22" s="1"/>
  <c r="D186" i="22" s="1"/>
  <c r="D187" i="22" s="1"/>
  <c r="D188" i="22" s="1"/>
  <c r="D189" i="22" s="1"/>
  <c r="D190" i="22" s="1"/>
  <c r="D191" i="22" s="1"/>
  <c r="D192" i="22" s="1"/>
  <c r="D193" i="22" s="1"/>
  <c r="D194" i="22" s="1"/>
  <c r="D195" i="22" s="1"/>
  <c r="D196" i="22" s="1"/>
  <c r="D197" i="22" s="1"/>
  <c r="D198" i="22" s="1"/>
  <c r="D199" i="22" s="1"/>
  <c r="D200" i="22" s="1"/>
  <c r="D201" i="22" s="1"/>
  <c r="D202" i="22" s="1"/>
  <c r="D203" i="22" s="1"/>
  <c r="D204" i="22" s="1"/>
  <c r="D205" i="22" s="1"/>
  <c r="D206" i="22" s="1"/>
  <c r="D207" i="22" s="1"/>
  <c r="D208" i="22" s="1"/>
  <c r="D209" i="22" s="1"/>
  <c r="D210" i="22" s="1"/>
  <c r="D211" i="22" s="1"/>
  <c r="D212" i="22" s="1"/>
  <c r="D213" i="22" s="1"/>
  <c r="D214" i="22" s="1"/>
  <c r="D215" i="22" s="1"/>
  <c r="D216" i="22" s="1"/>
  <c r="D217" i="22" s="1"/>
  <c r="D218" i="22" s="1"/>
  <c r="D219" i="22" s="1"/>
  <c r="D220" i="22" s="1"/>
  <c r="D221" i="22" s="1"/>
  <c r="D222" i="22" s="1"/>
  <c r="D223" i="22" s="1"/>
  <c r="D224" i="22" s="1"/>
  <c r="D225" i="22" s="1"/>
  <c r="D226" i="22" s="1"/>
  <c r="D227" i="22" s="1"/>
  <c r="D228" i="22" s="1"/>
  <c r="D229" i="22" s="1"/>
  <c r="D230" i="22" s="1"/>
  <c r="D231" i="22" s="1"/>
  <c r="D232" i="22" s="1"/>
  <c r="D233" i="22" s="1"/>
  <c r="D234" i="22" s="1"/>
  <c r="D235" i="22" s="1"/>
  <c r="D236" i="22" s="1"/>
  <c r="D237" i="22" s="1"/>
  <c r="D238" i="22" s="1"/>
  <c r="D239" i="22" s="1"/>
  <c r="D240" i="22" s="1"/>
  <c r="D241" i="22" s="1"/>
  <c r="D242" i="22" s="1"/>
  <c r="D243" i="22" s="1"/>
  <c r="D244" i="22" s="1"/>
  <c r="D245" i="22" s="1"/>
  <c r="D246" i="22" s="1"/>
  <c r="D247" i="22" s="1"/>
  <c r="D248" i="22" s="1"/>
  <c r="D249" i="22" s="1"/>
  <c r="D250" i="22" s="1"/>
  <c r="D251" i="22" s="1"/>
  <c r="D252" i="22" s="1"/>
  <c r="D253" i="22" s="1"/>
  <c r="D254" i="22" s="1"/>
  <c r="D255" i="22" s="1"/>
  <c r="D256" i="22" s="1"/>
  <c r="D257" i="22" s="1"/>
  <c r="D258" i="22" s="1"/>
  <c r="D259" i="22" s="1"/>
  <c r="D260" i="22" s="1"/>
  <c r="D261" i="22" s="1"/>
  <c r="D262" i="22" s="1"/>
  <c r="D263" i="22" s="1"/>
  <c r="D264" i="22" s="1"/>
  <c r="D265" i="22" s="1"/>
  <c r="D266" i="22" s="1"/>
  <c r="D267" i="22" s="1"/>
  <c r="D268" i="22" s="1"/>
  <c r="D269" i="22" s="1"/>
  <c r="D270" i="22" s="1"/>
  <c r="D271" i="22" s="1"/>
  <c r="D272" i="22" s="1"/>
  <c r="D273" i="22" s="1"/>
  <c r="D274" i="22" s="1"/>
  <c r="D275" i="22" s="1"/>
  <c r="D276" i="22" s="1"/>
  <c r="D277" i="22" s="1"/>
  <c r="D278" i="22" s="1"/>
  <c r="D279" i="22" s="1"/>
  <c r="D280" i="22" s="1"/>
  <c r="D281" i="22" s="1"/>
  <c r="D282" i="22" s="1"/>
  <c r="D283" i="22" s="1"/>
  <c r="D284" i="22" s="1"/>
  <c r="D285" i="22" s="1"/>
  <c r="D286" i="22" s="1"/>
  <c r="D287" i="22" s="1"/>
  <c r="D288" i="22" s="1"/>
  <c r="D289" i="22" s="1"/>
  <c r="D290" i="22" s="1"/>
  <c r="D291" i="22" s="1"/>
  <c r="D292" i="22" s="1"/>
  <c r="D293" i="22" s="1"/>
  <c r="D294" i="22" s="1"/>
  <c r="D295" i="22" s="1"/>
  <c r="D296" i="22" s="1"/>
  <c r="D297" i="22" s="1"/>
  <c r="D298" i="22" s="1"/>
  <c r="D299" i="22" s="1"/>
  <c r="D300" i="22" s="1"/>
  <c r="D301" i="22" s="1"/>
  <c r="D302" i="22" s="1"/>
  <c r="D303" i="22" s="1"/>
  <c r="D304" i="22" s="1"/>
  <c r="D305" i="22" s="1"/>
  <c r="D306" i="22" s="1"/>
  <c r="D307" i="22" s="1"/>
  <c r="D308" i="22" s="1"/>
  <c r="D309" i="22" s="1"/>
  <c r="D310" i="22" s="1"/>
  <c r="D311" i="22" s="1"/>
  <c r="D312" i="22" s="1"/>
  <c r="D313" i="22" s="1"/>
  <c r="D314" i="22" s="1"/>
  <c r="D315" i="22" s="1"/>
  <c r="D316" i="22" s="1"/>
  <c r="D317" i="22" s="1"/>
  <c r="D318" i="22" s="1"/>
  <c r="D319" i="22" s="1"/>
  <c r="D320" i="22" s="1"/>
  <c r="D321" i="22" s="1"/>
  <c r="D322" i="22" s="1"/>
  <c r="D323" i="22" s="1"/>
  <c r="D324" i="22" s="1"/>
  <c r="D325" i="22" s="1"/>
  <c r="D326" i="22" s="1"/>
  <c r="D327" i="22" s="1"/>
  <c r="D328" i="22" s="1"/>
  <c r="D329" i="22" s="1"/>
  <c r="D330" i="22" s="1"/>
  <c r="D331" i="22" s="1"/>
  <c r="D332" i="22" s="1"/>
  <c r="D333" i="22" s="1"/>
  <c r="B6" i="22"/>
  <c r="B76" i="18" l="1"/>
  <c r="B78" i="18"/>
  <c r="B80" i="18"/>
  <c r="B82" i="18" s="1"/>
  <c r="B77" i="18"/>
  <c r="B79" i="18"/>
  <c r="B81" i="18"/>
  <c r="B88" i="21"/>
  <c r="B86" i="21"/>
  <c r="B84" i="21"/>
  <c r="B83" i="21"/>
  <c r="B85" i="21"/>
  <c r="B87" i="21"/>
  <c r="B89" i="21" s="1"/>
  <c r="B74" i="24"/>
  <c r="B72" i="24"/>
  <c r="B70" i="24"/>
  <c r="B73" i="24"/>
  <c r="B75" i="24" s="1"/>
  <c r="B71" i="24"/>
  <c r="B69" i="24"/>
  <c r="B66" i="23"/>
  <c r="B68" i="23" s="1"/>
  <c r="B64" i="23"/>
  <c r="B62" i="23"/>
  <c r="B67" i="23"/>
  <c r="B65" i="23"/>
  <c r="B63" i="23"/>
  <c r="B13" i="22"/>
  <c r="B15" i="22"/>
  <c r="B17" i="22"/>
  <c r="B19" i="22" s="1"/>
  <c r="B185" i="22"/>
  <c r="B187" i="22" s="1"/>
  <c r="B183" i="22"/>
  <c r="B181" i="22"/>
  <c r="B186" i="22"/>
  <c r="B184" i="22"/>
  <c r="B182" i="22"/>
  <c r="B14" i="22"/>
  <c r="B16" i="22"/>
  <c r="B84" i="18" l="1"/>
  <c r="B86" i="18"/>
  <c r="B83" i="18"/>
  <c r="B88" i="18"/>
  <c r="B85" i="18"/>
  <c r="B87" i="18"/>
  <c r="B89" i="18" s="1"/>
  <c r="B94" i="21"/>
  <c r="B96" i="21" s="1"/>
  <c r="B92" i="21"/>
  <c r="B90" i="21"/>
  <c r="B93" i="21"/>
  <c r="B95" i="21"/>
  <c r="B91" i="21"/>
  <c r="B80" i="24"/>
  <c r="B82" i="24" s="1"/>
  <c r="B78" i="24"/>
  <c r="B76" i="24"/>
  <c r="B81" i="24"/>
  <c r="B79" i="24"/>
  <c r="B77" i="24"/>
  <c r="B74" i="23"/>
  <c r="B72" i="23"/>
  <c r="B70" i="23"/>
  <c r="B73" i="23"/>
  <c r="B75" i="23" s="1"/>
  <c r="B71" i="23"/>
  <c r="B69" i="23"/>
  <c r="B193" i="22"/>
  <c r="B191" i="22"/>
  <c r="B189" i="22"/>
  <c r="B192" i="22"/>
  <c r="B194" i="22" s="1"/>
  <c r="B190" i="22"/>
  <c r="B188" i="22"/>
  <c r="B24" i="22"/>
  <c r="B26" i="22" s="1"/>
  <c r="B22" i="22"/>
  <c r="B20" i="22"/>
  <c r="B25" i="22"/>
  <c r="B23" i="22"/>
  <c r="B21" i="22"/>
  <c r="B94" i="18" l="1"/>
  <c r="B96" i="18" s="1"/>
  <c r="B91" i="18"/>
  <c r="B93" i="18"/>
  <c r="B95" i="18"/>
  <c r="B90" i="18"/>
  <c r="B92" i="18"/>
  <c r="B102" i="21"/>
  <c r="B100" i="21"/>
  <c r="B98" i="21"/>
  <c r="B99" i="21"/>
  <c r="B101" i="21"/>
  <c r="B103" i="21" s="1"/>
  <c r="B97" i="21"/>
  <c r="B88" i="24"/>
  <c r="B86" i="24"/>
  <c r="B84" i="24"/>
  <c r="B87" i="24"/>
  <c r="B89" i="24" s="1"/>
  <c r="B85" i="24"/>
  <c r="B83" i="24"/>
  <c r="B80" i="23"/>
  <c r="B82" i="23" s="1"/>
  <c r="B78" i="23"/>
  <c r="B76" i="23"/>
  <c r="B81" i="23"/>
  <c r="B79" i="23"/>
  <c r="B77" i="23"/>
  <c r="B199" i="22"/>
  <c r="B201" i="22" s="1"/>
  <c r="B197" i="22"/>
  <c r="B195" i="22"/>
  <c r="B200" i="22"/>
  <c r="B198" i="22"/>
  <c r="B196" i="22"/>
  <c r="B32" i="22"/>
  <c r="B30" i="22"/>
  <c r="B28" i="22"/>
  <c r="B31" i="22"/>
  <c r="B33" i="22" s="1"/>
  <c r="B29" i="22"/>
  <c r="B27" i="22"/>
  <c r="B97" i="18" l="1"/>
  <c r="B102" i="18"/>
  <c r="B99" i="18"/>
  <c r="B101" i="18"/>
  <c r="B103" i="18" s="1"/>
  <c r="B98" i="18"/>
  <c r="B100" i="18"/>
  <c r="B108" i="21"/>
  <c r="B110" i="21" s="1"/>
  <c r="B106" i="21"/>
  <c r="B104" i="21"/>
  <c r="B109" i="21"/>
  <c r="B105" i="21"/>
  <c r="B107" i="21"/>
  <c r="B94" i="24"/>
  <c r="B96" i="24" s="1"/>
  <c r="B92" i="24"/>
  <c r="B90" i="24"/>
  <c r="B95" i="24"/>
  <c r="B93" i="24"/>
  <c r="B91" i="24"/>
  <c r="B88" i="23"/>
  <c r="B86" i="23"/>
  <c r="B84" i="23"/>
  <c r="B87" i="23"/>
  <c r="B89" i="23" s="1"/>
  <c r="B85" i="23"/>
  <c r="B83" i="23"/>
  <c r="B207" i="22"/>
  <c r="B205" i="22"/>
  <c r="B203" i="22"/>
  <c r="B206" i="22"/>
  <c r="B208" i="22" s="1"/>
  <c r="B204" i="22"/>
  <c r="B202" i="22"/>
  <c r="B38" i="22"/>
  <c r="B40" i="22" s="1"/>
  <c r="B36" i="22"/>
  <c r="B34" i="22"/>
  <c r="B39" i="22"/>
  <c r="B37" i="22"/>
  <c r="B35" i="22"/>
  <c r="B109" i="18" l="1"/>
  <c r="B105" i="18"/>
  <c r="B104" i="18"/>
  <c r="B108" i="18"/>
  <c r="B110" i="18" s="1"/>
  <c r="B107" i="18"/>
  <c r="B106" i="18"/>
  <c r="B116" i="21"/>
  <c r="B114" i="21"/>
  <c r="B112" i="21"/>
  <c r="B111" i="21"/>
  <c r="B113" i="21"/>
  <c r="B115" i="21"/>
  <c r="B117" i="21" s="1"/>
  <c r="B102" i="24"/>
  <c r="B100" i="24"/>
  <c r="B98" i="24"/>
  <c r="B101" i="24"/>
  <c r="B103" i="24" s="1"/>
  <c r="B99" i="24"/>
  <c r="B97" i="24"/>
  <c r="B94" i="23"/>
  <c r="B96" i="23" s="1"/>
  <c r="B92" i="23"/>
  <c r="B90" i="23"/>
  <c r="B95" i="23"/>
  <c r="B93" i="23"/>
  <c r="B91" i="23"/>
  <c r="B213" i="22"/>
  <c r="B215" i="22" s="1"/>
  <c r="B211" i="22"/>
  <c r="B209" i="22"/>
  <c r="B214" i="22"/>
  <c r="B212" i="22"/>
  <c r="B210" i="22"/>
  <c r="B46" i="22"/>
  <c r="B44" i="22"/>
  <c r="B42" i="22"/>
  <c r="B45" i="22"/>
  <c r="B47" i="22" s="1"/>
  <c r="B43" i="22"/>
  <c r="B41" i="22"/>
  <c r="B11" i="19"/>
  <c r="B12" i="19" s="1"/>
  <c r="B9" i="19"/>
  <c r="B10" i="19" s="1"/>
  <c r="B8" i="19"/>
  <c r="B7" i="19"/>
  <c r="D6" i="19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D37" i="19" s="1"/>
  <c r="D38" i="19" s="1"/>
  <c r="D39" i="19" s="1"/>
  <c r="D40" i="19" s="1"/>
  <c r="D41" i="19" s="1"/>
  <c r="D42" i="19" s="1"/>
  <c r="D43" i="19" s="1"/>
  <c r="D44" i="19" s="1"/>
  <c r="D45" i="19" s="1"/>
  <c r="D46" i="19" s="1"/>
  <c r="D47" i="19" s="1"/>
  <c r="D48" i="19" s="1"/>
  <c r="D49" i="19" s="1"/>
  <c r="D50" i="19" s="1"/>
  <c r="D51" i="19" s="1"/>
  <c r="D52" i="19" s="1"/>
  <c r="D53" i="19" s="1"/>
  <c r="D54" i="19" s="1"/>
  <c r="D55" i="19" s="1"/>
  <c r="D56" i="19" s="1"/>
  <c r="D57" i="19" s="1"/>
  <c r="D58" i="19" s="1"/>
  <c r="D59" i="19" s="1"/>
  <c r="D60" i="19" s="1"/>
  <c r="D61" i="19" s="1"/>
  <c r="D62" i="19" s="1"/>
  <c r="D63" i="19" s="1"/>
  <c r="D64" i="19" s="1"/>
  <c r="D65" i="19" s="1"/>
  <c r="D66" i="19" s="1"/>
  <c r="D67" i="19" s="1"/>
  <c r="D68" i="19" s="1"/>
  <c r="D69" i="19" s="1"/>
  <c r="D70" i="19" s="1"/>
  <c r="D71" i="19" s="1"/>
  <c r="D72" i="19" s="1"/>
  <c r="D73" i="19" s="1"/>
  <c r="D74" i="19" s="1"/>
  <c r="D75" i="19" s="1"/>
  <c r="D76" i="19" s="1"/>
  <c r="D77" i="19" s="1"/>
  <c r="D78" i="19" s="1"/>
  <c r="D79" i="19" s="1"/>
  <c r="D80" i="19" s="1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96" i="19" s="1"/>
  <c r="D97" i="19" s="1"/>
  <c r="D98" i="19" s="1"/>
  <c r="D99" i="19" s="1"/>
  <c r="D100" i="19" s="1"/>
  <c r="D101" i="19" s="1"/>
  <c r="D102" i="19" s="1"/>
  <c r="D103" i="19" s="1"/>
  <c r="D104" i="19" s="1"/>
  <c r="D105" i="19" s="1"/>
  <c r="D106" i="19" s="1"/>
  <c r="D107" i="19" s="1"/>
  <c r="D108" i="19" s="1"/>
  <c r="D109" i="19" s="1"/>
  <c r="D110" i="19" s="1"/>
  <c r="D111" i="19" s="1"/>
  <c r="D112" i="19" s="1"/>
  <c r="D113" i="19" s="1"/>
  <c r="D114" i="19" s="1"/>
  <c r="D115" i="19" s="1"/>
  <c r="D116" i="19" s="1"/>
  <c r="D117" i="19" s="1"/>
  <c r="D118" i="19" s="1"/>
  <c r="D119" i="19" s="1"/>
  <c r="D120" i="19" s="1"/>
  <c r="D121" i="19" s="1"/>
  <c r="D122" i="19" s="1"/>
  <c r="D123" i="19" s="1"/>
  <c r="D124" i="19" s="1"/>
  <c r="D125" i="19" s="1"/>
  <c r="D126" i="19" s="1"/>
  <c r="D127" i="19" s="1"/>
  <c r="D128" i="19" s="1"/>
  <c r="D129" i="19" s="1"/>
  <c r="D130" i="19" s="1"/>
  <c r="D131" i="19" s="1"/>
  <c r="D132" i="19" s="1"/>
  <c r="D133" i="19" s="1"/>
  <c r="D134" i="19" s="1"/>
  <c r="D135" i="19" s="1"/>
  <c r="D136" i="19" s="1"/>
  <c r="D137" i="19" s="1"/>
  <c r="D138" i="19" s="1"/>
  <c r="D139" i="19" s="1"/>
  <c r="D140" i="19" s="1"/>
  <c r="D141" i="19" s="1"/>
  <c r="D142" i="19" s="1"/>
  <c r="D143" i="19" s="1"/>
  <c r="D144" i="19" s="1"/>
  <c r="D145" i="19" s="1"/>
  <c r="D146" i="19" s="1"/>
  <c r="D147" i="19" s="1"/>
  <c r="D148" i="19" s="1"/>
  <c r="D149" i="19" s="1"/>
  <c r="D150" i="19" s="1"/>
  <c r="D151" i="19" s="1"/>
  <c r="D152" i="19" s="1"/>
  <c r="D153" i="19" s="1"/>
  <c r="D154" i="19" s="1"/>
  <c r="D155" i="19" s="1"/>
  <c r="D156" i="19" s="1"/>
  <c r="D157" i="19" s="1"/>
  <c r="D158" i="19" s="1"/>
  <c r="D159" i="19" s="1"/>
  <c r="D160" i="19" s="1"/>
  <c r="D161" i="19" s="1"/>
  <c r="D162" i="19" s="1"/>
  <c r="D163" i="19" s="1"/>
  <c r="D164" i="19" s="1"/>
  <c r="D165" i="19" s="1"/>
  <c r="D166" i="19" s="1"/>
  <c r="D167" i="19" s="1"/>
  <c r="D168" i="19" s="1"/>
  <c r="D169" i="19" s="1"/>
  <c r="D170" i="19" s="1"/>
  <c r="D171" i="19" s="1"/>
  <c r="D172" i="19" s="1"/>
  <c r="D173" i="19" s="1"/>
  <c r="D174" i="19" s="1"/>
  <c r="D175" i="19" s="1"/>
  <c r="D176" i="19" s="1"/>
  <c r="D177" i="19" s="1"/>
  <c r="D178" i="19" s="1"/>
  <c r="D179" i="19" s="1"/>
  <c r="D180" i="19" s="1"/>
  <c r="D181" i="19" s="1"/>
  <c r="D182" i="19" s="1"/>
  <c r="D183" i="19" s="1"/>
  <c r="D184" i="19" s="1"/>
  <c r="D185" i="19" s="1"/>
  <c r="D186" i="19" s="1"/>
  <c r="D187" i="19" s="1"/>
  <c r="D188" i="19" s="1"/>
  <c r="D189" i="19" s="1"/>
  <c r="D190" i="19" s="1"/>
  <c r="D191" i="19" s="1"/>
  <c r="D192" i="19" s="1"/>
  <c r="D193" i="19" s="1"/>
  <c r="D194" i="19" s="1"/>
  <c r="D195" i="19" s="1"/>
  <c r="D196" i="19" s="1"/>
  <c r="D197" i="19" s="1"/>
  <c r="D198" i="19" s="1"/>
  <c r="D199" i="19" s="1"/>
  <c r="D200" i="19" s="1"/>
  <c r="D201" i="19" s="1"/>
  <c r="D202" i="19" s="1"/>
  <c r="D203" i="19" s="1"/>
  <c r="D204" i="19" s="1"/>
  <c r="D205" i="19" s="1"/>
  <c r="D206" i="19" s="1"/>
  <c r="D207" i="19" s="1"/>
  <c r="D208" i="19" s="1"/>
  <c r="D209" i="19" s="1"/>
  <c r="D210" i="19" s="1"/>
  <c r="D211" i="19" s="1"/>
  <c r="D212" i="19" s="1"/>
  <c r="D213" i="19" s="1"/>
  <c r="D214" i="19" s="1"/>
  <c r="D215" i="19" s="1"/>
  <c r="D216" i="19" s="1"/>
  <c r="D217" i="19" s="1"/>
  <c r="D218" i="19" s="1"/>
  <c r="D219" i="19" s="1"/>
  <c r="D220" i="19" s="1"/>
  <c r="D221" i="19" s="1"/>
  <c r="D222" i="19" s="1"/>
  <c r="D223" i="19" s="1"/>
  <c r="D224" i="19" s="1"/>
  <c r="D225" i="19" s="1"/>
  <c r="D226" i="19" s="1"/>
  <c r="D227" i="19" s="1"/>
  <c r="D228" i="19" s="1"/>
  <c r="D229" i="19" s="1"/>
  <c r="D230" i="19" s="1"/>
  <c r="D231" i="19" s="1"/>
  <c r="D232" i="19" s="1"/>
  <c r="D233" i="19" s="1"/>
  <c r="D234" i="19" s="1"/>
  <c r="D235" i="19" s="1"/>
  <c r="D236" i="19" s="1"/>
  <c r="D237" i="19" s="1"/>
  <c r="D238" i="19" s="1"/>
  <c r="D239" i="19" s="1"/>
  <c r="D240" i="19" s="1"/>
  <c r="D241" i="19" s="1"/>
  <c r="D242" i="19" s="1"/>
  <c r="D243" i="19" s="1"/>
  <c r="D244" i="19" s="1"/>
  <c r="D245" i="19" s="1"/>
  <c r="D246" i="19" s="1"/>
  <c r="D247" i="19" s="1"/>
  <c r="D248" i="19" s="1"/>
  <c r="D249" i="19" s="1"/>
  <c r="D250" i="19" s="1"/>
  <c r="D251" i="19" s="1"/>
  <c r="D252" i="19" s="1"/>
  <c r="D253" i="19" s="1"/>
  <c r="D254" i="19" s="1"/>
  <c r="D255" i="19" s="1"/>
  <c r="D256" i="19" s="1"/>
  <c r="D257" i="19" s="1"/>
  <c r="D258" i="19" s="1"/>
  <c r="D259" i="19" s="1"/>
  <c r="D260" i="19" s="1"/>
  <c r="D261" i="19" s="1"/>
  <c r="D262" i="19" s="1"/>
  <c r="D263" i="19" s="1"/>
  <c r="D264" i="19" s="1"/>
  <c r="D265" i="19" s="1"/>
  <c r="D266" i="19" s="1"/>
  <c r="D267" i="19" s="1"/>
  <c r="D268" i="19" s="1"/>
  <c r="D269" i="19" s="1"/>
  <c r="D270" i="19" s="1"/>
  <c r="D271" i="19" s="1"/>
  <c r="D272" i="19" s="1"/>
  <c r="D273" i="19" s="1"/>
  <c r="D274" i="19" s="1"/>
  <c r="D275" i="19" s="1"/>
  <c r="D276" i="19" s="1"/>
  <c r="D277" i="19" s="1"/>
  <c r="D278" i="19" s="1"/>
  <c r="D279" i="19" s="1"/>
  <c r="D280" i="19" s="1"/>
  <c r="D281" i="19" s="1"/>
  <c r="D282" i="19" s="1"/>
  <c r="D283" i="19" s="1"/>
  <c r="D284" i="19" s="1"/>
  <c r="D285" i="19" s="1"/>
  <c r="D286" i="19" s="1"/>
  <c r="D287" i="19" s="1"/>
  <c r="D288" i="19" s="1"/>
  <c r="D289" i="19" s="1"/>
  <c r="D290" i="19" s="1"/>
  <c r="D291" i="19" s="1"/>
  <c r="D292" i="19" s="1"/>
  <c r="D293" i="19" s="1"/>
  <c r="D294" i="19" s="1"/>
  <c r="D295" i="19" s="1"/>
  <c r="D296" i="19" s="1"/>
  <c r="D297" i="19" s="1"/>
  <c r="D298" i="19" s="1"/>
  <c r="D299" i="19" s="1"/>
  <c r="D300" i="19" s="1"/>
  <c r="D301" i="19" s="1"/>
  <c r="D302" i="19" s="1"/>
  <c r="D303" i="19" s="1"/>
  <c r="D304" i="19" s="1"/>
  <c r="D305" i="19" s="1"/>
  <c r="D306" i="19" s="1"/>
  <c r="D307" i="19" s="1"/>
  <c r="D308" i="19" s="1"/>
  <c r="D309" i="19" s="1"/>
  <c r="D310" i="19" s="1"/>
  <c r="D311" i="19" s="1"/>
  <c r="D312" i="19" s="1"/>
  <c r="D313" i="19" s="1"/>
  <c r="D314" i="19" s="1"/>
  <c r="D315" i="19" s="1"/>
  <c r="D316" i="19" s="1"/>
  <c r="D317" i="19" s="1"/>
  <c r="D318" i="19" s="1"/>
  <c r="D319" i="19" s="1"/>
  <c r="D320" i="19" s="1"/>
  <c r="D321" i="19" s="1"/>
  <c r="D322" i="19" s="1"/>
  <c r="D323" i="19" s="1"/>
  <c r="D324" i="19" s="1"/>
  <c r="D325" i="19" s="1"/>
  <c r="D326" i="19" s="1"/>
  <c r="D327" i="19" s="1"/>
  <c r="D328" i="19" s="1"/>
  <c r="D329" i="19" s="1"/>
  <c r="D330" i="19" s="1"/>
  <c r="D331" i="19" s="1"/>
  <c r="D332" i="19" s="1"/>
  <c r="D333" i="19" s="1"/>
  <c r="B6" i="19"/>
  <c r="B114" i="18" l="1"/>
  <c r="B113" i="18"/>
  <c r="B116" i="18"/>
  <c r="B112" i="18"/>
  <c r="B115" i="18"/>
  <c r="B117" i="18" s="1"/>
  <c r="B111" i="18"/>
  <c r="B122" i="21"/>
  <c r="B124" i="21" s="1"/>
  <c r="B120" i="21"/>
  <c r="B118" i="21"/>
  <c r="B123" i="21"/>
  <c r="B121" i="21"/>
  <c r="B119" i="21"/>
  <c r="B108" i="24"/>
  <c r="B110" i="24" s="1"/>
  <c r="B106" i="24"/>
  <c r="B104" i="24"/>
  <c r="B109" i="24"/>
  <c r="B107" i="24"/>
  <c r="B105" i="24"/>
  <c r="B102" i="23"/>
  <c r="B100" i="23"/>
  <c r="B98" i="23"/>
  <c r="B101" i="23"/>
  <c r="B103" i="23" s="1"/>
  <c r="B99" i="23"/>
  <c r="B97" i="23"/>
  <c r="B221" i="22"/>
  <c r="B219" i="22"/>
  <c r="B217" i="22"/>
  <c r="B220" i="22"/>
  <c r="B222" i="22" s="1"/>
  <c r="B218" i="22"/>
  <c r="B216" i="22"/>
  <c r="B52" i="22"/>
  <c r="B54" i="22" s="1"/>
  <c r="B50" i="22"/>
  <c r="B48" i="22"/>
  <c r="B53" i="22"/>
  <c r="B51" i="22"/>
  <c r="B49" i="22"/>
  <c r="B18" i="19"/>
  <c r="B16" i="19"/>
  <c r="B14" i="19"/>
  <c r="B17" i="19"/>
  <c r="B19" i="19" s="1"/>
  <c r="B15" i="19"/>
  <c r="B13" i="19"/>
  <c r="B121" i="18" l="1"/>
  <c r="B120" i="18"/>
  <c r="B123" i="18"/>
  <c r="B119" i="18"/>
  <c r="B122" i="18"/>
  <c r="B124" i="18" s="1"/>
  <c r="B118" i="18"/>
  <c r="B130" i="21"/>
  <c r="B128" i="21"/>
  <c r="B126" i="21"/>
  <c r="B129" i="21"/>
  <c r="B131" i="21" s="1"/>
  <c r="B125" i="21"/>
  <c r="B127" i="21"/>
  <c r="B116" i="24"/>
  <c r="B114" i="24"/>
  <c r="B112" i="24"/>
  <c r="B115" i="24"/>
  <c r="B117" i="24" s="1"/>
  <c r="B113" i="24"/>
  <c r="B111" i="24"/>
  <c r="B108" i="23"/>
  <c r="B110" i="23" s="1"/>
  <c r="B106" i="23"/>
  <c r="B104" i="23"/>
  <c r="B109" i="23"/>
  <c r="B107" i="23"/>
  <c r="B105" i="23"/>
  <c r="B227" i="22"/>
  <c r="B229" i="22" s="1"/>
  <c r="B225" i="22"/>
  <c r="B223" i="22"/>
  <c r="B228" i="22"/>
  <c r="B226" i="22"/>
  <c r="B224" i="22"/>
  <c r="B60" i="22"/>
  <c r="B58" i="22"/>
  <c r="B56" i="22"/>
  <c r="B59" i="22"/>
  <c r="B61" i="22" s="1"/>
  <c r="B57" i="22"/>
  <c r="B55" i="22"/>
  <c r="B24" i="19"/>
  <c r="B26" i="19" s="1"/>
  <c r="B22" i="19"/>
  <c r="B20" i="19"/>
  <c r="B25" i="19"/>
  <c r="B23" i="19"/>
  <c r="B21" i="19"/>
  <c r="B126" i="18" l="1"/>
  <c r="B129" i="18"/>
  <c r="B131" i="18" s="1"/>
  <c r="B125" i="18"/>
  <c r="B128" i="18"/>
  <c r="B127" i="18"/>
  <c r="B130" i="18"/>
  <c r="B136" i="21"/>
  <c r="B138" i="21" s="1"/>
  <c r="B134" i="21"/>
  <c r="B132" i="21"/>
  <c r="B135" i="21"/>
  <c r="B137" i="21"/>
  <c r="B133" i="21"/>
  <c r="B122" i="24"/>
  <c r="B124" i="24" s="1"/>
  <c r="B120" i="24"/>
  <c r="B118" i="24"/>
  <c r="B123" i="24"/>
  <c r="B121" i="24"/>
  <c r="B119" i="24"/>
  <c r="B116" i="23"/>
  <c r="B114" i="23"/>
  <c r="B112" i="23"/>
  <c r="B115" i="23"/>
  <c r="B117" i="23" s="1"/>
  <c r="B113" i="23"/>
  <c r="B111" i="23"/>
  <c r="B235" i="22"/>
  <c r="B233" i="22"/>
  <c r="B231" i="22"/>
  <c r="B234" i="22"/>
  <c r="B236" i="22" s="1"/>
  <c r="B232" i="22"/>
  <c r="B230" i="22"/>
  <c r="B66" i="22"/>
  <c r="B68" i="22" s="1"/>
  <c r="B64" i="22"/>
  <c r="B62" i="22"/>
  <c r="B67" i="22"/>
  <c r="B65" i="22"/>
  <c r="B63" i="22"/>
  <c r="B32" i="19"/>
  <c r="B30" i="19"/>
  <c r="B28" i="19"/>
  <c r="B31" i="19"/>
  <c r="B33" i="19" s="1"/>
  <c r="B29" i="19"/>
  <c r="B27" i="19"/>
  <c r="B137" i="18" l="1"/>
  <c r="B133" i="18"/>
  <c r="B136" i="18"/>
  <c r="B138" i="18" s="1"/>
  <c r="B132" i="18"/>
  <c r="B135" i="18"/>
  <c r="B134" i="18"/>
  <c r="B144" i="21"/>
  <c r="B142" i="21"/>
  <c r="B140" i="21"/>
  <c r="B141" i="21"/>
  <c r="B143" i="21"/>
  <c r="B145" i="21" s="1"/>
  <c r="B139" i="21"/>
  <c r="B130" i="24"/>
  <c r="B128" i="24"/>
  <c r="B126" i="24"/>
  <c r="B129" i="24"/>
  <c r="B131" i="24" s="1"/>
  <c r="B127" i="24"/>
  <c r="B125" i="24"/>
  <c r="B122" i="23"/>
  <c r="B124" i="23" s="1"/>
  <c r="B120" i="23"/>
  <c r="B118" i="23"/>
  <c r="B123" i="23"/>
  <c r="B121" i="23"/>
  <c r="B119" i="23"/>
  <c r="B74" i="22"/>
  <c r="B72" i="22"/>
  <c r="B70" i="22"/>
  <c r="B73" i="22"/>
  <c r="B75" i="22" s="1"/>
  <c r="B71" i="22"/>
  <c r="B69" i="22"/>
  <c r="B241" i="22"/>
  <c r="B243" i="22" s="1"/>
  <c r="B239" i="22"/>
  <c r="B237" i="22"/>
  <c r="B242" i="22"/>
  <c r="B240" i="22"/>
  <c r="B238" i="22"/>
  <c r="B38" i="19"/>
  <c r="B40" i="19" s="1"/>
  <c r="B36" i="19"/>
  <c r="B34" i="19"/>
  <c r="B39" i="19"/>
  <c r="B37" i="19"/>
  <c r="B35" i="19"/>
  <c r="B141" i="18" l="1"/>
  <c r="B144" i="18"/>
  <c r="B140" i="18"/>
  <c r="B143" i="18"/>
  <c r="B145" i="18" s="1"/>
  <c r="B139" i="18"/>
  <c r="B142" i="18"/>
  <c r="B150" i="21"/>
  <c r="B152" i="21" s="1"/>
  <c r="B148" i="21"/>
  <c r="B146" i="21"/>
  <c r="B147" i="21"/>
  <c r="B149" i="21"/>
  <c r="B151" i="21"/>
  <c r="B136" i="24"/>
  <c r="B138" i="24" s="1"/>
  <c r="B134" i="24"/>
  <c r="B132" i="24"/>
  <c r="B137" i="24"/>
  <c r="B135" i="24"/>
  <c r="B133" i="24"/>
  <c r="B130" i="23"/>
  <c r="B128" i="23"/>
  <c r="B126" i="23"/>
  <c r="B129" i="23"/>
  <c r="B131" i="23" s="1"/>
  <c r="B127" i="23"/>
  <c r="B125" i="23"/>
  <c r="B80" i="22"/>
  <c r="B82" i="22" s="1"/>
  <c r="B78" i="22"/>
  <c r="B76" i="22"/>
  <c r="B81" i="22"/>
  <c r="B79" i="22"/>
  <c r="B77" i="22"/>
  <c r="B249" i="22"/>
  <c r="B247" i="22"/>
  <c r="B245" i="22"/>
  <c r="B248" i="22"/>
  <c r="B250" i="22" s="1"/>
  <c r="B246" i="22"/>
  <c r="B244" i="22"/>
  <c r="B46" i="19"/>
  <c r="B44" i="19"/>
  <c r="B42" i="19"/>
  <c r="B45" i="19"/>
  <c r="B47" i="19" s="1"/>
  <c r="B43" i="19"/>
  <c r="B41" i="19"/>
  <c r="B11" i="20"/>
  <c r="B12" i="20" s="1"/>
  <c r="B17" i="20" s="1"/>
  <c r="B19" i="20" s="1"/>
  <c r="B9" i="20"/>
  <c r="B10" i="20" s="1"/>
  <c r="B8" i="20"/>
  <c r="B7" i="20"/>
  <c r="D6" i="20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D37" i="20" s="1"/>
  <c r="D38" i="20" s="1"/>
  <c r="D39" i="20" s="1"/>
  <c r="D40" i="20" s="1"/>
  <c r="D41" i="20" s="1"/>
  <c r="D42" i="20" s="1"/>
  <c r="D43" i="20" s="1"/>
  <c r="D44" i="20" s="1"/>
  <c r="D45" i="20" s="1"/>
  <c r="D46" i="20" s="1"/>
  <c r="D47" i="20" s="1"/>
  <c r="D48" i="20" s="1"/>
  <c r="D49" i="20" s="1"/>
  <c r="D50" i="20" s="1"/>
  <c r="D51" i="20" s="1"/>
  <c r="D52" i="20" s="1"/>
  <c r="D53" i="20" s="1"/>
  <c r="D54" i="20" s="1"/>
  <c r="D55" i="20" s="1"/>
  <c r="D56" i="20" s="1"/>
  <c r="D57" i="20" s="1"/>
  <c r="D58" i="20" s="1"/>
  <c r="D59" i="20" s="1"/>
  <c r="D60" i="20" s="1"/>
  <c r="D61" i="20" s="1"/>
  <c r="D62" i="20" s="1"/>
  <c r="D63" i="20" s="1"/>
  <c r="D64" i="20" s="1"/>
  <c r="D65" i="20" s="1"/>
  <c r="D66" i="20" s="1"/>
  <c r="D67" i="20" s="1"/>
  <c r="D68" i="20" s="1"/>
  <c r="D69" i="20" s="1"/>
  <c r="D70" i="20" s="1"/>
  <c r="D71" i="20" s="1"/>
  <c r="D72" i="20" s="1"/>
  <c r="D73" i="20" s="1"/>
  <c r="D74" i="20" s="1"/>
  <c r="D75" i="20" s="1"/>
  <c r="D76" i="20" s="1"/>
  <c r="D77" i="20" s="1"/>
  <c r="D78" i="20" s="1"/>
  <c r="D79" i="20" s="1"/>
  <c r="D80" i="20" s="1"/>
  <c r="D81" i="20" s="1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D96" i="20" s="1"/>
  <c r="D97" i="20" s="1"/>
  <c r="D98" i="20" s="1"/>
  <c r="D99" i="20" s="1"/>
  <c r="D100" i="20" s="1"/>
  <c r="D101" i="20" s="1"/>
  <c r="D102" i="20" s="1"/>
  <c r="D103" i="20" s="1"/>
  <c r="D104" i="20" s="1"/>
  <c r="D105" i="20" s="1"/>
  <c r="D106" i="20" s="1"/>
  <c r="D107" i="20" s="1"/>
  <c r="D108" i="20" s="1"/>
  <c r="D109" i="20" s="1"/>
  <c r="D110" i="20" s="1"/>
  <c r="D111" i="20" s="1"/>
  <c r="D112" i="20" s="1"/>
  <c r="D113" i="20" s="1"/>
  <c r="D114" i="20" s="1"/>
  <c r="D115" i="20" s="1"/>
  <c r="D116" i="20" s="1"/>
  <c r="D117" i="20" s="1"/>
  <c r="D118" i="20" s="1"/>
  <c r="D119" i="20" s="1"/>
  <c r="D120" i="20" s="1"/>
  <c r="D121" i="20" s="1"/>
  <c r="D122" i="20" s="1"/>
  <c r="D123" i="20" s="1"/>
  <c r="D124" i="20" s="1"/>
  <c r="D125" i="20" s="1"/>
  <c r="D126" i="20" s="1"/>
  <c r="D127" i="20" s="1"/>
  <c r="D128" i="20" s="1"/>
  <c r="D129" i="20" s="1"/>
  <c r="D130" i="20" s="1"/>
  <c r="D131" i="20" s="1"/>
  <c r="D132" i="20" s="1"/>
  <c r="D133" i="20" s="1"/>
  <c r="D134" i="20" s="1"/>
  <c r="D135" i="20" s="1"/>
  <c r="D136" i="20" s="1"/>
  <c r="D137" i="20" s="1"/>
  <c r="D138" i="20" s="1"/>
  <c r="D139" i="20" s="1"/>
  <c r="D140" i="20" s="1"/>
  <c r="D141" i="20" s="1"/>
  <c r="D142" i="20" s="1"/>
  <c r="D143" i="20" s="1"/>
  <c r="D144" i="20" s="1"/>
  <c r="D145" i="20" s="1"/>
  <c r="D146" i="20" s="1"/>
  <c r="D147" i="20" s="1"/>
  <c r="D148" i="20" s="1"/>
  <c r="D149" i="20" s="1"/>
  <c r="D150" i="20" s="1"/>
  <c r="D151" i="20" s="1"/>
  <c r="D152" i="20" s="1"/>
  <c r="D153" i="20" s="1"/>
  <c r="D154" i="20" s="1"/>
  <c r="D155" i="20" s="1"/>
  <c r="D156" i="20" s="1"/>
  <c r="D157" i="20" s="1"/>
  <c r="D158" i="20" s="1"/>
  <c r="D159" i="20" s="1"/>
  <c r="D160" i="20" s="1"/>
  <c r="D161" i="20" s="1"/>
  <c r="D162" i="20" s="1"/>
  <c r="D163" i="20" s="1"/>
  <c r="D164" i="20" s="1"/>
  <c r="D165" i="20" s="1"/>
  <c r="D166" i="20" s="1"/>
  <c r="D167" i="20" s="1"/>
  <c r="D168" i="20" s="1"/>
  <c r="D169" i="20" s="1"/>
  <c r="D170" i="20" s="1"/>
  <c r="D171" i="20" s="1"/>
  <c r="D172" i="20" s="1"/>
  <c r="D173" i="20" s="1"/>
  <c r="D174" i="20" s="1"/>
  <c r="D175" i="20" s="1"/>
  <c r="D176" i="20" s="1"/>
  <c r="D177" i="20" s="1"/>
  <c r="D178" i="20" s="1"/>
  <c r="D179" i="20" s="1"/>
  <c r="D180" i="20" s="1"/>
  <c r="D181" i="20" s="1"/>
  <c r="D182" i="20" s="1"/>
  <c r="D183" i="20" s="1"/>
  <c r="D184" i="20" s="1"/>
  <c r="D185" i="20" s="1"/>
  <c r="D186" i="20" s="1"/>
  <c r="D187" i="20" s="1"/>
  <c r="D188" i="20" s="1"/>
  <c r="D189" i="20" s="1"/>
  <c r="D190" i="20" s="1"/>
  <c r="D191" i="20" s="1"/>
  <c r="D192" i="20" s="1"/>
  <c r="D193" i="20" s="1"/>
  <c r="D194" i="20" s="1"/>
  <c r="D195" i="20" s="1"/>
  <c r="D196" i="20" s="1"/>
  <c r="D197" i="20" s="1"/>
  <c r="D198" i="20" s="1"/>
  <c r="D199" i="20" s="1"/>
  <c r="D200" i="20" s="1"/>
  <c r="D201" i="20" s="1"/>
  <c r="D202" i="20" s="1"/>
  <c r="D203" i="20" s="1"/>
  <c r="D204" i="20" s="1"/>
  <c r="D205" i="20" s="1"/>
  <c r="D206" i="20" s="1"/>
  <c r="D207" i="20" s="1"/>
  <c r="D208" i="20" s="1"/>
  <c r="D209" i="20" s="1"/>
  <c r="D210" i="20" s="1"/>
  <c r="D211" i="20" s="1"/>
  <c r="D212" i="20" s="1"/>
  <c r="D213" i="20" s="1"/>
  <c r="D214" i="20" s="1"/>
  <c r="D215" i="20" s="1"/>
  <c r="D216" i="20" s="1"/>
  <c r="D217" i="20" s="1"/>
  <c r="D218" i="20" s="1"/>
  <c r="D219" i="20" s="1"/>
  <c r="D220" i="20" s="1"/>
  <c r="D221" i="20" s="1"/>
  <c r="D222" i="20" s="1"/>
  <c r="D223" i="20" s="1"/>
  <c r="D224" i="20" s="1"/>
  <c r="D225" i="20" s="1"/>
  <c r="D226" i="20" s="1"/>
  <c r="D227" i="20" s="1"/>
  <c r="D228" i="20" s="1"/>
  <c r="D229" i="20" s="1"/>
  <c r="D230" i="20" s="1"/>
  <c r="D231" i="20" s="1"/>
  <c r="D232" i="20" s="1"/>
  <c r="D233" i="20" s="1"/>
  <c r="D234" i="20" s="1"/>
  <c r="D235" i="20" s="1"/>
  <c r="D236" i="20" s="1"/>
  <c r="D237" i="20" s="1"/>
  <c r="D238" i="20" s="1"/>
  <c r="D239" i="20" s="1"/>
  <c r="D240" i="20" s="1"/>
  <c r="D241" i="20" s="1"/>
  <c r="D242" i="20" s="1"/>
  <c r="D243" i="20" s="1"/>
  <c r="D244" i="20" s="1"/>
  <c r="D245" i="20" s="1"/>
  <c r="D246" i="20" s="1"/>
  <c r="D247" i="20" s="1"/>
  <c r="D248" i="20" s="1"/>
  <c r="D249" i="20" s="1"/>
  <c r="D250" i="20" s="1"/>
  <c r="D251" i="20" s="1"/>
  <c r="D252" i="20" s="1"/>
  <c r="D253" i="20" s="1"/>
  <c r="D254" i="20" s="1"/>
  <c r="D255" i="20" s="1"/>
  <c r="D256" i="20" s="1"/>
  <c r="D257" i="20" s="1"/>
  <c r="D258" i="20" s="1"/>
  <c r="D259" i="20" s="1"/>
  <c r="D260" i="20" s="1"/>
  <c r="D261" i="20" s="1"/>
  <c r="D262" i="20" s="1"/>
  <c r="D263" i="20" s="1"/>
  <c r="D264" i="20" s="1"/>
  <c r="D265" i="20" s="1"/>
  <c r="D266" i="20" s="1"/>
  <c r="D267" i="20" s="1"/>
  <c r="D268" i="20" s="1"/>
  <c r="D269" i="20" s="1"/>
  <c r="D270" i="20" s="1"/>
  <c r="D271" i="20" s="1"/>
  <c r="D272" i="20" s="1"/>
  <c r="D273" i="20" s="1"/>
  <c r="D274" i="20" s="1"/>
  <c r="D275" i="20" s="1"/>
  <c r="D276" i="20" s="1"/>
  <c r="D277" i="20" s="1"/>
  <c r="D278" i="20" s="1"/>
  <c r="D279" i="20" s="1"/>
  <c r="D280" i="20" s="1"/>
  <c r="D281" i="20" s="1"/>
  <c r="D282" i="20" s="1"/>
  <c r="D283" i="20" s="1"/>
  <c r="D284" i="20" s="1"/>
  <c r="D285" i="20" s="1"/>
  <c r="D286" i="20" s="1"/>
  <c r="D287" i="20" s="1"/>
  <c r="D288" i="20" s="1"/>
  <c r="D289" i="20" s="1"/>
  <c r="D290" i="20" s="1"/>
  <c r="D291" i="20" s="1"/>
  <c r="D292" i="20" s="1"/>
  <c r="D293" i="20" s="1"/>
  <c r="D294" i="20" s="1"/>
  <c r="D295" i="20" s="1"/>
  <c r="D296" i="20" s="1"/>
  <c r="D297" i="20" s="1"/>
  <c r="D298" i="20" s="1"/>
  <c r="D299" i="20" s="1"/>
  <c r="D300" i="20" s="1"/>
  <c r="D301" i="20" s="1"/>
  <c r="D302" i="20" s="1"/>
  <c r="D303" i="20" s="1"/>
  <c r="D304" i="20" s="1"/>
  <c r="D305" i="20" s="1"/>
  <c r="D306" i="20" s="1"/>
  <c r="D307" i="20" s="1"/>
  <c r="D308" i="20" s="1"/>
  <c r="D309" i="20" s="1"/>
  <c r="D310" i="20" s="1"/>
  <c r="D311" i="20" s="1"/>
  <c r="D312" i="20" s="1"/>
  <c r="D313" i="20" s="1"/>
  <c r="D314" i="20" s="1"/>
  <c r="D315" i="20" s="1"/>
  <c r="D316" i="20" s="1"/>
  <c r="D317" i="20" s="1"/>
  <c r="D318" i="20" s="1"/>
  <c r="D319" i="20" s="1"/>
  <c r="D320" i="20" s="1"/>
  <c r="D321" i="20" s="1"/>
  <c r="D322" i="20" s="1"/>
  <c r="D323" i="20" s="1"/>
  <c r="D324" i="20" s="1"/>
  <c r="D325" i="20" s="1"/>
  <c r="D326" i="20" s="1"/>
  <c r="D327" i="20" s="1"/>
  <c r="D328" i="20" s="1"/>
  <c r="D329" i="20" s="1"/>
  <c r="D330" i="20" s="1"/>
  <c r="D331" i="20" s="1"/>
  <c r="D332" i="20" s="1"/>
  <c r="D333" i="20" s="1"/>
  <c r="B6" i="20"/>
  <c r="B146" i="18" l="1"/>
  <c r="B149" i="18"/>
  <c r="B148" i="18"/>
  <c r="B151" i="18"/>
  <c r="B147" i="18"/>
  <c r="B150" i="18"/>
  <c r="B152" i="18" s="1"/>
  <c r="B158" i="21"/>
  <c r="B156" i="21"/>
  <c r="B154" i="21"/>
  <c r="B155" i="21"/>
  <c r="B157" i="21"/>
  <c r="B159" i="21" s="1"/>
  <c r="B153" i="21"/>
  <c r="B144" i="24"/>
  <c r="B142" i="24"/>
  <c r="B140" i="24"/>
  <c r="B143" i="24"/>
  <c r="B145" i="24" s="1"/>
  <c r="B141" i="24"/>
  <c r="B139" i="24"/>
  <c r="B136" i="23"/>
  <c r="B138" i="23" s="1"/>
  <c r="B134" i="23"/>
  <c r="B132" i="23"/>
  <c r="B137" i="23"/>
  <c r="B135" i="23"/>
  <c r="B133" i="23"/>
  <c r="B88" i="22"/>
  <c r="B86" i="22"/>
  <c r="B84" i="22"/>
  <c r="B87" i="22"/>
  <c r="B89" i="22" s="1"/>
  <c r="B85" i="22"/>
  <c r="B83" i="22"/>
  <c r="B255" i="22"/>
  <c r="B257" i="22" s="1"/>
  <c r="B253" i="22"/>
  <c r="B251" i="22"/>
  <c r="B256" i="22"/>
  <c r="B254" i="22"/>
  <c r="B252" i="22"/>
  <c r="B52" i="19"/>
  <c r="B54" i="19" s="1"/>
  <c r="B50" i="19"/>
  <c r="B48" i="19"/>
  <c r="B53" i="19"/>
  <c r="B51" i="19"/>
  <c r="B49" i="19"/>
  <c r="B24" i="20"/>
  <c r="B26" i="20" s="1"/>
  <c r="B22" i="20"/>
  <c r="B20" i="20"/>
  <c r="B23" i="20"/>
  <c r="B25" i="20"/>
  <c r="B21" i="20"/>
  <c r="B13" i="20"/>
  <c r="B18" i="20"/>
  <c r="B16" i="20"/>
  <c r="B14" i="20"/>
  <c r="B15" i="20"/>
  <c r="B158" i="18" l="1"/>
  <c r="B157" i="18"/>
  <c r="B159" i="18" s="1"/>
  <c r="B153" i="18"/>
  <c r="B156" i="18"/>
  <c r="B155" i="18"/>
  <c r="B154" i="18"/>
  <c r="B165" i="21"/>
  <c r="B164" i="21"/>
  <c r="B166" i="21" s="1"/>
  <c r="B162" i="21"/>
  <c r="B160" i="21"/>
  <c r="B161" i="21"/>
  <c r="B163" i="21"/>
  <c r="B150" i="24"/>
  <c r="B152" i="24" s="1"/>
  <c r="B148" i="24"/>
  <c r="B146" i="24"/>
  <c r="B151" i="24"/>
  <c r="B149" i="24"/>
  <c r="B147" i="24"/>
  <c r="B144" i="23"/>
  <c r="B142" i="23"/>
  <c r="B140" i="23"/>
  <c r="B143" i="23"/>
  <c r="B145" i="23" s="1"/>
  <c r="B141" i="23"/>
  <c r="B139" i="23"/>
  <c r="B94" i="22"/>
  <c r="B96" i="22" s="1"/>
  <c r="B92" i="22"/>
  <c r="B90" i="22"/>
  <c r="B95" i="22"/>
  <c r="B93" i="22"/>
  <c r="B91" i="22"/>
  <c r="B263" i="22"/>
  <c r="B261" i="22"/>
  <c r="B259" i="22"/>
  <c r="B262" i="22"/>
  <c r="B264" i="22" s="1"/>
  <c r="B260" i="22"/>
  <c r="B258" i="22"/>
  <c r="B60" i="19"/>
  <c r="B58" i="19"/>
  <c r="B56" i="19"/>
  <c r="B59" i="19"/>
  <c r="B61" i="19" s="1"/>
  <c r="B57" i="19"/>
  <c r="B55" i="19"/>
  <c r="B32" i="20"/>
  <c r="B30" i="20"/>
  <c r="B28" i="20"/>
  <c r="B31" i="20"/>
  <c r="B33" i="20" s="1"/>
  <c r="B27" i="20"/>
  <c r="B29" i="20"/>
  <c r="B164" i="18" l="1"/>
  <c r="B166" i="18" s="1"/>
  <c r="B165" i="18"/>
  <c r="B163" i="18"/>
  <c r="B161" i="18"/>
  <c r="B160" i="18"/>
  <c r="B162" i="18"/>
  <c r="B171" i="21"/>
  <c r="B173" i="21" s="1"/>
  <c r="B169" i="21"/>
  <c r="B167" i="21"/>
  <c r="B172" i="21"/>
  <c r="B170" i="21"/>
  <c r="B168" i="21"/>
  <c r="B158" i="24"/>
  <c r="B156" i="24"/>
  <c r="B154" i="24"/>
  <c r="B157" i="24"/>
  <c r="B159" i="24" s="1"/>
  <c r="B155" i="24"/>
  <c r="B153" i="24"/>
  <c r="B150" i="23"/>
  <c r="B152" i="23" s="1"/>
  <c r="B148" i="23"/>
  <c r="B146" i="23"/>
  <c r="B151" i="23"/>
  <c r="B149" i="23"/>
  <c r="B147" i="23"/>
  <c r="B102" i="22"/>
  <c r="B100" i="22"/>
  <c r="B98" i="22"/>
  <c r="B101" i="22"/>
  <c r="B103" i="22" s="1"/>
  <c r="B99" i="22"/>
  <c r="B97" i="22"/>
  <c r="B269" i="22"/>
  <c r="B271" i="22" s="1"/>
  <c r="B267" i="22"/>
  <c r="B265" i="22"/>
  <c r="B270" i="22"/>
  <c r="B268" i="22"/>
  <c r="B266" i="22"/>
  <c r="B66" i="19"/>
  <c r="B68" i="19" s="1"/>
  <c r="B64" i="19"/>
  <c r="B62" i="19"/>
  <c r="B67" i="19"/>
  <c r="B65" i="19"/>
  <c r="B63" i="19"/>
  <c r="B39" i="20"/>
  <c r="B37" i="20"/>
  <c r="B35" i="20"/>
  <c r="B38" i="20"/>
  <c r="B40" i="20" s="1"/>
  <c r="B36" i="20"/>
  <c r="B34" i="20"/>
  <c r="B172" i="18" l="1"/>
  <c r="B170" i="18"/>
  <c r="B168" i="18"/>
  <c r="B171" i="18"/>
  <c r="B173" i="18" s="1"/>
  <c r="B169" i="18"/>
  <c r="B167" i="18"/>
  <c r="B179" i="21"/>
  <c r="B177" i="21"/>
  <c r="B175" i="21"/>
  <c r="B178" i="21"/>
  <c r="B180" i="21" s="1"/>
  <c r="B176" i="21"/>
  <c r="B174" i="21"/>
  <c r="B165" i="24"/>
  <c r="B164" i="24"/>
  <c r="B166" i="24" s="1"/>
  <c r="B162" i="24"/>
  <c r="B160" i="24"/>
  <c r="B163" i="24"/>
  <c r="B161" i="24"/>
  <c r="B158" i="23"/>
  <c r="B156" i="23"/>
  <c r="B154" i="23"/>
  <c r="B157" i="23"/>
  <c r="B159" i="23" s="1"/>
  <c r="B155" i="23"/>
  <c r="B153" i="23"/>
  <c r="B108" i="22"/>
  <c r="B110" i="22" s="1"/>
  <c r="B106" i="22"/>
  <c r="B104" i="22"/>
  <c r="B109" i="22"/>
  <c r="B107" i="22"/>
  <c r="B105" i="22"/>
  <c r="B277" i="22"/>
  <c r="B275" i="22"/>
  <c r="B273" i="22"/>
  <c r="B276" i="22"/>
  <c r="B278" i="22" s="1"/>
  <c r="B274" i="22"/>
  <c r="B272" i="22"/>
  <c r="B74" i="19"/>
  <c r="B72" i="19"/>
  <c r="B70" i="19"/>
  <c r="B73" i="19"/>
  <c r="B75" i="19" s="1"/>
  <c r="B71" i="19"/>
  <c r="B69" i="19"/>
  <c r="B45" i="20"/>
  <c r="B47" i="20" s="1"/>
  <c r="B43" i="20"/>
  <c r="B41" i="20"/>
  <c r="B46" i="20"/>
  <c r="B44" i="20"/>
  <c r="B42" i="20"/>
  <c r="B178" i="18" l="1"/>
  <c r="B180" i="18" s="1"/>
  <c r="B176" i="18"/>
  <c r="B174" i="18"/>
  <c r="B179" i="18"/>
  <c r="B177" i="18"/>
  <c r="B175" i="18"/>
  <c r="B185" i="21"/>
  <c r="B187" i="21" s="1"/>
  <c r="B183" i="21"/>
  <c r="B181" i="21"/>
  <c r="B186" i="21"/>
  <c r="B184" i="21"/>
  <c r="B182" i="21"/>
  <c r="B171" i="24"/>
  <c r="B173" i="24" s="1"/>
  <c r="B169" i="24"/>
  <c r="B167" i="24"/>
  <c r="B170" i="24"/>
  <c r="B172" i="24"/>
  <c r="B168" i="24"/>
  <c r="B165" i="23"/>
  <c r="B164" i="23"/>
  <c r="B166" i="23" s="1"/>
  <c r="B162" i="23"/>
  <c r="B160" i="23"/>
  <c r="B163" i="23"/>
  <c r="B161" i="23"/>
  <c r="B283" i="22"/>
  <c r="B285" i="22" s="1"/>
  <c r="B281" i="22"/>
  <c r="B279" i="22"/>
  <c r="B284" i="22"/>
  <c r="B282" i="22"/>
  <c r="B280" i="22"/>
  <c r="B116" i="22"/>
  <c r="B114" i="22"/>
  <c r="B112" i="22"/>
  <c r="B115" i="22"/>
  <c r="B117" i="22" s="1"/>
  <c r="B113" i="22"/>
  <c r="B111" i="22"/>
  <c r="B80" i="19"/>
  <c r="B82" i="19" s="1"/>
  <c r="B78" i="19"/>
  <c r="B76" i="19"/>
  <c r="B81" i="19"/>
  <c r="B79" i="19"/>
  <c r="B77" i="19"/>
  <c r="B53" i="20"/>
  <c r="B51" i="20"/>
  <c r="B49" i="20"/>
  <c r="B52" i="20"/>
  <c r="B54" i="20" s="1"/>
  <c r="B50" i="20"/>
  <c r="B48" i="20"/>
  <c r="B186" i="18" l="1"/>
  <c r="B184" i="18"/>
  <c r="B182" i="18"/>
  <c r="B185" i="18"/>
  <c r="B187" i="18" s="1"/>
  <c r="B183" i="18"/>
  <c r="B181" i="18"/>
  <c r="B193" i="21"/>
  <c r="B191" i="21"/>
  <c r="B189" i="21"/>
  <c r="B192" i="21"/>
  <c r="B194" i="21" s="1"/>
  <c r="B190" i="21"/>
  <c r="B188" i="21"/>
  <c r="B179" i="24"/>
  <c r="B177" i="24"/>
  <c r="B175" i="24"/>
  <c r="B178" i="24"/>
  <c r="B180" i="24" s="1"/>
  <c r="B174" i="24"/>
  <c r="B176" i="24"/>
  <c r="B171" i="23"/>
  <c r="B173" i="23" s="1"/>
  <c r="B169" i="23"/>
  <c r="B167" i="23"/>
  <c r="B172" i="23"/>
  <c r="B170" i="23"/>
  <c r="B168" i="23"/>
  <c r="B122" i="22"/>
  <c r="B124" i="22" s="1"/>
  <c r="B120" i="22"/>
  <c r="B118" i="22"/>
  <c r="B123" i="22"/>
  <c r="B121" i="22"/>
  <c r="B119" i="22"/>
  <c r="B291" i="22"/>
  <c r="B289" i="22"/>
  <c r="B287" i="22"/>
  <c r="B290" i="22"/>
  <c r="B292" i="22" s="1"/>
  <c r="B288" i="22"/>
  <c r="B286" i="22"/>
  <c r="B88" i="19"/>
  <c r="B86" i="19"/>
  <c r="B84" i="19"/>
  <c r="B87" i="19"/>
  <c r="B89" i="19" s="1"/>
  <c r="B85" i="19"/>
  <c r="B83" i="19"/>
  <c r="B59" i="20"/>
  <c r="B61" i="20" s="1"/>
  <c r="B57" i="20"/>
  <c r="B55" i="20"/>
  <c r="B60" i="20"/>
  <c r="B58" i="20"/>
  <c r="B56" i="20"/>
  <c r="B192" i="18" l="1"/>
  <c r="B194" i="18" s="1"/>
  <c r="B190" i="18"/>
  <c r="B188" i="18"/>
  <c r="B193" i="18"/>
  <c r="B191" i="18"/>
  <c r="B189" i="18"/>
  <c r="B199" i="21"/>
  <c r="B201" i="21" s="1"/>
  <c r="B197" i="21"/>
  <c r="B195" i="21"/>
  <c r="B200" i="21"/>
  <c r="B198" i="21"/>
  <c r="B196" i="21"/>
  <c r="B185" i="24"/>
  <c r="B187" i="24" s="1"/>
  <c r="B183" i="24"/>
  <c r="B181" i="24"/>
  <c r="B186" i="24"/>
  <c r="B182" i="24"/>
  <c r="B184" i="24"/>
  <c r="B179" i="23"/>
  <c r="B177" i="23"/>
  <c r="B175" i="23"/>
  <c r="B178" i="23"/>
  <c r="B180" i="23" s="1"/>
  <c r="B176" i="23"/>
  <c r="B174" i="23"/>
  <c r="B297" i="22"/>
  <c r="B299" i="22" s="1"/>
  <c r="B295" i="22"/>
  <c r="B293" i="22"/>
  <c r="B298" i="22"/>
  <c r="B296" i="22"/>
  <c r="B294" i="22"/>
  <c r="B130" i="22"/>
  <c r="B128" i="22"/>
  <c r="B126" i="22"/>
  <c r="B129" i="22"/>
  <c r="B131" i="22" s="1"/>
  <c r="B127" i="22"/>
  <c r="B125" i="22"/>
  <c r="B94" i="19"/>
  <c r="B96" i="19" s="1"/>
  <c r="B92" i="19"/>
  <c r="B90" i="19"/>
  <c r="B95" i="19"/>
  <c r="B93" i="19"/>
  <c r="B91" i="19"/>
  <c r="B67" i="20"/>
  <c r="B65" i="20"/>
  <c r="B63" i="20"/>
  <c r="B66" i="20"/>
  <c r="B68" i="20" s="1"/>
  <c r="B64" i="20"/>
  <c r="B62" i="20"/>
  <c r="B200" i="18" l="1"/>
  <c r="B198" i="18"/>
  <c r="B196" i="18"/>
  <c r="B199" i="18"/>
  <c r="B201" i="18" s="1"/>
  <c r="B197" i="18"/>
  <c r="B195" i="18"/>
  <c r="B207" i="21"/>
  <c r="B205" i="21"/>
  <c r="B203" i="21"/>
  <c r="B206" i="21"/>
  <c r="B208" i="21" s="1"/>
  <c r="B204" i="21"/>
  <c r="B202" i="21"/>
  <c r="B193" i="24"/>
  <c r="B191" i="24"/>
  <c r="B189" i="24"/>
  <c r="B188" i="24"/>
  <c r="B190" i="24"/>
  <c r="B192" i="24"/>
  <c r="B194" i="24" s="1"/>
  <c r="B185" i="23"/>
  <c r="B187" i="23" s="1"/>
  <c r="B183" i="23"/>
  <c r="B181" i="23"/>
  <c r="B186" i="23"/>
  <c r="B184" i="23"/>
  <c r="B182" i="23"/>
  <c r="B136" i="22"/>
  <c r="B138" i="22" s="1"/>
  <c r="B134" i="22"/>
  <c r="B132" i="22"/>
  <c r="B137" i="22"/>
  <c r="B135" i="22"/>
  <c r="B133" i="22"/>
  <c r="B305" i="22"/>
  <c r="B303" i="22"/>
  <c r="B301" i="22"/>
  <c r="B304" i="22"/>
  <c r="B306" i="22" s="1"/>
  <c r="B302" i="22"/>
  <c r="B300" i="22"/>
  <c r="B102" i="19"/>
  <c r="B100" i="19"/>
  <c r="B98" i="19"/>
  <c r="B101" i="19"/>
  <c r="B103" i="19" s="1"/>
  <c r="B99" i="19"/>
  <c r="B97" i="19"/>
  <c r="B73" i="20"/>
  <c r="B75" i="20" s="1"/>
  <c r="B71" i="20"/>
  <c r="B69" i="20"/>
  <c r="B74" i="20"/>
  <c r="B72" i="20"/>
  <c r="B70" i="20"/>
  <c r="B206" i="18" l="1"/>
  <c r="B208" i="18" s="1"/>
  <c r="B204" i="18"/>
  <c r="B202" i="18"/>
  <c r="B207" i="18"/>
  <c r="B205" i="18"/>
  <c r="B203" i="18"/>
  <c r="B213" i="21"/>
  <c r="B215" i="21" s="1"/>
  <c r="B211" i="21"/>
  <c r="B209" i="21"/>
  <c r="B214" i="21"/>
  <c r="B212" i="21"/>
  <c r="B210" i="21"/>
  <c r="B199" i="24"/>
  <c r="B201" i="24" s="1"/>
  <c r="B197" i="24"/>
  <c r="B195" i="24"/>
  <c r="B200" i="24"/>
  <c r="B196" i="24"/>
  <c r="B198" i="24"/>
  <c r="B193" i="23"/>
  <c r="B191" i="23"/>
  <c r="B189" i="23"/>
  <c r="B192" i="23"/>
  <c r="B194" i="23" s="1"/>
  <c r="B190" i="23"/>
  <c r="B188" i="23"/>
  <c r="B311" i="22"/>
  <c r="B313" i="22" s="1"/>
  <c r="B309" i="22"/>
  <c r="B307" i="22"/>
  <c r="B312" i="22"/>
  <c r="B310" i="22"/>
  <c r="B308" i="22"/>
  <c r="B144" i="22"/>
  <c r="B142" i="22"/>
  <c r="B140" i="22"/>
  <c r="B143" i="22"/>
  <c r="B145" i="22" s="1"/>
  <c r="B141" i="22"/>
  <c r="B139" i="22"/>
  <c r="B108" i="19"/>
  <c r="B110" i="19" s="1"/>
  <c r="B106" i="19"/>
  <c r="B104" i="19"/>
  <c r="B109" i="19"/>
  <c r="B107" i="19"/>
  <c r="B105" i="19"/>
  <c r="B81" i="20"/>
  <c r="B79" i="20"/>
  <c r="B77" i="20"/>
  <c r="B80" i="20"/>
  <c r="B82" i="20" s="1"/>
  <c r="B78" i="20"/>
  <c r="B76" i="20"/>
  <c r="B214" i="18" l="1"/>
  <c r="B212" i="18"/>
  <c r="B210" i="18"/>
  <c r="B213" i="18"/>
  <c r="B215" i="18" s="1"/>
  <c r="B211" i="18"/>
  <c r="B209" i="18"/>
  <c r="B221" i="21"/>
  <c r="B219" i="21"/>
  <c r="B217" i="21"/>
  <c r="B220" i="21"/>
  <c r="B222" i="21" s="1"/>
  <c r="B218" i="21"/>
  <c r="B216" i="21"/>
  <c r="B207" i="24"/>
  <c r="B205" i="24"/>
  <c r="B203" i="24"/>
  <c r="B206" i="24"/>
  <c r="B208" i="24" s="1"/>
  <c r="B204" i="24"/>
  <c r="B202" i="24"/>
  <c r="B199" i="23"/>
  <c r="B201" i="23" s="1"/>
  <c r="B197" i="23"/>
  <c r="B195" i="23"/>
  <c r="B200" i="23"/>
  <c r="B198" i="23"/>
  <c r="B196" i="23"/>
  <c r="B150" i="22"/>
  <c r="B152" i="22" s="1"/>
  <c r="B148" i="22"/>
  <c r="B146" i="22"/>
  <c r="B151" i="22"/>
  <c r="B149" i="22"/>
  <c r="B147" i="22"/>
  <c r="B319" i="22"/>
  <c r="B317" i="22"/>
  <c r="B315" i="22"/>
  <c r="B318" i="22"/>
  <c r="B320" i="22" s="1"/>
  <c r="B316" i="22"/>
  <c r="B314" i="22"/>
  <c r="B116" i="19"/>
  <c r="B114" i="19"/>
  <c r="B112" i="19"/>
  <c r="B115" i="19"/>
  <c r="B117" i="19" s="1"/>
  <c r="B113" i="19"/>
  <c r="B111" i="19"/>
  <c r="B87" i="20"/>
  <c r="B89" i="20" s="1"/>
  <c r="B85" i="20"/>
  <c r="B83" i="20"/>
  <c r="B88" i="20"/>
  <c r="B86" i="20"/>
  <c r="B84" i="20"/>
  <c r="B220" i="18" l="1"/>
  <c r="B222" i="18" s="1"/>
  <c r="B218" i="18"/>
  <c r="B216" i="18"/>
  <c r="B221" i="18"/>
  <c r="B219" i="18"/>
  <c r="B217" i="18"/>
  <c r="B227" i="21"/>
  <c r="B229" i="21" s="1"/>
  <c r="B225" i="21"/>
  <c r="B223" i="21"/>
  <c r="B228" i="21"/>
  <c r="B226" i="21"/>
  <c r="B224" i="21"/>
  <c r="B213" i="24"/>
  <c r="B215" i="24" s="1"/>
  <c r="B211" i="24"/>
  <c r="B209" i="24"/>
  <c r="B214" i="24"/>
  <c r="B212" i="24"/>
  <c r="B210" i="24"/>
  <c r="B207" i="23"/>
  <c r="B205" i="23"/>
  <c r="B203" i="23"/>
  <c r="B206" i="23"/>
  <c r="B208" i="23" s="1"/>
  <c r="B204" i="23"/>
  <c r="B202" i="23"/>
  <c r="B325" i="22"/>
  <c r="B327" i="22" s="1"/>
  <c r="B323" i="22"/>
  <c r="B321" i="22"/>
  <c r="B326" i="22"/>
  <c r="B324" i="22"/>
  <c r="B322" i="22"/>
  <c r="B157" i="22"/>
  <c r="B159" i="22" s="1"/>
  <c r="B156" i="22"/>
  <c r="B154" i="22"/>
  <c r="B158" i="22"/>
  <c r="B155" i="22"/>
  <c r="B153" i="22"/>
  <c r="B122" i="19"/>
  <c r="B124" i="19" s="1"/>
  <c r="B120" i="19"/>
  <c r="B118" i="19"/>
  <c r="B123" i="19"/>
  <c r="B121" i="19"/>
  <c r="B119" i="19"/>
  <c r="B95" i="20"/>
  <c r="B93" i="20"/>
  <c r="B91" i="20"/>
  <c r="B94" i="20"/>
  <c r="B96" i="20" s="1"/>
  <c r="B92" i="20"/>
  <c r="B90" i="20"/>
  <c r="B228" i="18" l="1"/>
  <c r="B226" i="18"/>
  <c r="B224" i="18"/>
  <c r="B227" i="18"/>
  <c r="B229" i="18" s="1"/>
  <c r="B225" i="18"/>
  <c r="B223" i="18"/>
  <c r="B235" i="21"/>
  <c r="B233" i="21"/>
  <c r="B231" i="21"/>
  <c r="B234" i="21"/>
  <c r="B236" i="21" s="1"/>
  <c r="B232" i="21"/>
  <c r="B230" i="21"/>
  <c r="B221" i="24"/>
  <c r="B219" i="24"/>
  <c r="B217" i="24"/>
  <c r="B220" i="24"/>
  <c r="B222" i="24" s="1"/>
  <c r="B218" i="24"/>
  <c r="B216" i="24"/>
  <c r="B213" i="23"/>
  <c r="B215" i="23" s="1"/>
  <c r="B211" i="23"/>
  <c r="B209" i="23"/>
  <c r="B214" i="23"/>
  <c r="B212" i="23"/>
  <c r="B210" i="23"/>
  <c r="B165" i="22"/>
  <c r="B163" i="22"/>
  <c r="B161" i="22"/>
  <c r="B162" i="22"/>
  <c r="B164" i="22"/>
  <c r="B160" i="22"/>
  <c r="B333" i="22"/>
  <c r="B331" i="22"/>
  <c r="B329" i="22"/>
  <c r="B332" i="22"/>
  <c r="B330" i="22"/>
  <c r="B328" i="22"/>
  <c r="B130" i="19"/>
  <c r="B128" i="19"/>
  <c r="B126" i="19"/>
  <c r="B129" i="19"/>
  <c r="B131" i="19" s="1"/>
  <c r="B127" i="19"/>
  <c r="B125" i="19"/>
  <c r="B101" i="20"/>
  <c r="B103" i="20" s="1"/>
  <c r="B99" i="20"/>
  <c r="B97" i="20"/>
  <c r="B102" i="20"/>
  <c r="B100" i="20"/>
  <c r="B98" i="20"/>
  <c r="B234" i="18" l="1"/>
  <c r="B236" i="18" s="1"/>
  <c r="B232" i="18"/>
  <c r="B230" i="18"/>
  <c r="B235" i="18"/>
  <c r="B233" i="18"/>
  <c r="B231" i="18"/>
  <c r="B241" i="21"/>
  <c r="B243" i="21" s="1"/>
  <c r="B239" i="21"/>
  <c r="B237" i="21"/>
  <c r="B242" i="21"/>
  <c r="B240" i="21"/>
  <c r="B238" i="21"/>
  <c r="B227" i="24"/>
  <c r="B229" i="24" s="1"/>
  <c r="B225" i="24"/>
  <c r="B223" i="24"/>
  <c r="B228" i="24"/>
  <c r="B226" i="24"/>
  <c r="B224" i="24"/>
  <c r="B221" i="23"/>
  <c r="B219" i="23"/>
  <c r="B217" i="23"/>
  <c r="B220" i="23"/>
  <c r="B222" i="23" s="1"/>
  <c r="B218" i="23"/>
  <c r="B216" i="23"/>
  <c r="B136" i="19"/>
  <c r="B138" i="19" s="1"/>
  <c r="B134" i="19"/>
  <c r="B132" i="19"/>
  <c r="B137" i="19"/>
  <c r="B135" i="19"/>
  <c r="B133" i="19"/>
  <c r="B109" i="20"/>
  <c r="B107" i="20"/>
  <c r="B105" i="20"/>
  <c r="B108" i="20"/>
  <c r="B110" i="20" s="1"/>
  <c r="B106" i="20"/>
  <c r="B104" i="20"/>
  <c r="B242" i="18" l="1"/>
  <c r="B240" i="18"/>
  <c r="B238" i="18"/>
  <c r="B241" i="18"/>
  <c r="B243" i="18" s="1"/>
  <c r="B239" i="18"/>
  <c r="B237" i="18"/>
  <c r="B249" i="21"/>
  <c r="B247" i="21"/>
  <c r="B245" i="21"/>
  <c r="B248" i="21"/>
  <c r="B250" i="21" s="1"/>
  <c r="B246" i="21"/>
  <c r="B244" i="21"/>
  <c r="B235" i="24"/>
  <c r="B233" i="24"/>
  <c r="B231" i="24"/>
  <c r="B234" i="24"/>
  <c r="B236" i="24" s="1"/>
  <c r="B232" i="24"/>
  <c r="B230" i="24"/>
  <c r="B227" i="23"/>
  <c r="B229" i="23" s="1"/>
  <c r="B225" i="23"/>
  <c r="B223" i="23"/>
  <c r="B228" i="23"/>
  <c r="B226" i="23"/>
  <c r="B224" i="23"/>
  <c r="B144" i="19"/>
  <c r="B142" i="19"/>
  <c r="B140" i="19"/>
  <c r="B143" i="19"/>
  <c r="B145" i="19" s="1"/>
  <c r="B141" i="19"/>
  <c r="B139" i="19"/>
  <c r="B115" i="20"/>
  <c r="B117" i="20" s="1"/>
  <c r="B113" i="20"/>
  <c r="B111" i="20"/>
  <c r="B116" i="20"/>
  <c r="B114" i="20"/>
  <c r="B112" i="20"/>
  <c r="B248" i="18" l="1"/>
  <c r="B250" i="18" s="1"/>
  <c r="B246" i="18"/>
  <c r="B244" i="18"/>
  <c r="B249" i="18"/>
  <c r="B247" i="18"/>
  <c r="B245" i="18"/>
  <c r="B255" i="21"/>
  <c r="B257" i="21" s="1"/>
  <c r="B253" i="21"/>
  <c r="B251" i="21"/>
  <c r="B256" i="21"/>
  <c r="B254" i="21"/>
  <c r="B252" i="21"/>
  <c r="B241" i="24"/>
  <c r="B243" i="24" s="1"/>
  <c r="B239" i="24"/>
  <c r="B237" i="24"/>
  <c r="B242" i="24"/>
  <c r="B240" i="24"/>
  <c r="B238" i="24"/>
  <c r="B235" i="23"/>
  <c r="B233" i="23"/>
  <c r="B231" i="23"/>
  <c r="B234" i="23"/>
  <c r="B236" i="23" s="1"/>
  <c r="B232" i="23"/>
  <c r="B230" i="23"/>
  <c r="B150" i="19"/>
  <c r="B152" i="19" s="1"/>
  <c r="B148" i="19"/>
  <c r="B146" i="19"/>
  <c r="B151" i="19"/>
  <c r="B149" i="19"/>
  <c r="B147" i="19"/>
  <c r="B123" i="20"/>
  <c r="B121" i="20"/>
  <c r="B119" i="20"/>
  <c r="B122" i="20"/>
  <c r="B124" i="20" s="1"/>
  <c r="B120" i="20"/>
  <c r="B118" i="20"/>
  <c r="B256" i="18" l="1"/>
  <c r="B254" i="18"/>
  <c r="B252" i="18"/>
  <c r="B255" i="18"/>
  <c r="B257" i="18" s="1"/>
  <c r="B253" i="18"/>
  <c r="B251" i="18"/>
  <c r="B263" i="21"/>
  <c r="B261" i="21"/>
  <c r="B259" i="21"/>
  <c r="B262" i="21"/>
  <c r="B264" i="21" s="1"/>
  <c r="B260" i="21"/>
  <c r="B258" i="21"/>
  <c r="B249" i="24"/>
  <c r="B247" i="24"/>
  <c r="B245" i="24"/>
  <c r="B248" i="24"/>
  <c r="B250" i="24" s="1"/>
  <c r="B246" i="24"/>
  <c r="B244" i="24"/>
  <c r="B241" i="23"/>
  <c r="B243" i="23" s="1"/>
  <c r="B239" i="23"/>
  <c r="B237" i="23"/>
  <c r="B242" i="23"/>
  <c r="B240" i="23"/>
  <c r="B238" i="23"/>
  <c r="B158" i="19"/>
  <c r="B156" i="19"/>
  <c r="B154" i="19"/>
  <c r="B157" i="19"/>
  <c r="B159" i="19" s="1"/>
  <c r="B155" i="19"/>
  <c r="B153" i="19"/>
  <c r="B129" i="20"/>
  <c r="B131" i="20" s="1"/>
  <c r="B127" i="20"/>
  <c r="B125" i="20"/>
  <c r="B130" i="20"/>
  <c r="B128" i="20"/>
  <c r="B126" i="20"/>
  <c r="B263" i="18" l="1"/>
  <c r="B261" i="18"/>
  <c r="B259" i="18"/>
  <c r="B262" i="18"/>
  <c r="B264" i="18" s="1"/>
  <c r="B260" i="18"/>
  <c r="B258" i="18"/>
  <c r="B269" i="21"/>
  <c r="B271" i="21" s="1"/>
  <c r="B267" i="21"/>
  <c r="B265" i="21"/>
  <c r="B270" i="21"/>
  <c r="B268" i="21"/>
  <c r="B266" i="21"/>
  <c r="B255" i="24"/>
  <c r="B257" i="24" s="1"/>
  <c r="B253" i="24"/>
  <c r="B251" i="24"/>
  <c r="B256" i="24"/>
  <c r="B254" i="24"/>
  <c r="B252" i="24"/>
  <c r="B249" i="23"/>
  <c r="B247" i="23"/>
  <c r="B245" i="23"/>
  <c r="B248" i="23"/>
  <c r="B250" i="23" s="1"/>
  <c r="B246" i="23"/>
  <c r="B244" i="23"/>
  <c r="B165" i="19"/>
  <c r="B164" i="19"/>
  <c r="B166" i="19" s="1"/>
  <c r="B162" i="19"/>
  <c r="B160" i="19"/>
  <c r="B163" i="19"/>
  <c r="B161" i="19"/>
  <c r="B137" i="20"/>
  <c r="B135" i="20"/>
  <c r="B133" i="20"/>
  <c r="B136" i="20"/>
  <c r="B138" i="20" s="1"/>
  <c r="B134" i="20"/>
  <c r="B132" i="20"/>
  <c r="B269" i="18" l="1"/>
  <c r="B271" i="18" s="1"/>
  <c r="B267" i="18"/>
  <c r="B265" i="18"/>
  <c r="B270" i="18"/>
  <c r="B268" i="18"/>
  <c r="B266" i="18"/>
  <c r="B277" i="21"/>
  <c r="B275" i="21"/>
  <c r="B273" i="21"/>
  <c r="B276" i="21"/>
  <c r="B278" i="21" s="1"/>
  <c r="B274" i="21"/>
  <c r="B272" i="21"/>
  <c r="B263" i="24"/>
  <c r="B261" i="24"/>
  <c r="B259" i="24"/>
  <c r="B262" i="24"/>
  <c r="B264" i="24" s="1"/>
  <c r="B260" i="24"/>
  <c r="B258" i="24"/>
  <c r="B255" i="23"/>
  <c r="B257" i="23" s="1"/>
  <c r="B253" i="23"/>
  <c r="B251" i="23"/>
  <c r="B256" i="23"/>
  <c r="B254" i="23"/>
  <c r="B252" i="23"/>
  <c r="B171" i="19"/>
  <c r="B173" i="19" s="1"/>
  <c r="B172" i="19"/>
  <c r="B170" i="19"/>
  <c r="B168" i="19"/>
  <c r="B169" i="19"/>
  <c r="B167" i="19"/>
  <c r="B143" i="20"/>
  <c r="B145" i="20" s="1"/>
  <c r="B141" i="20"/>
  <c r="B139" i="20"/>
  <c r="B144" i="20"/>
  <c r="B142" i="20"/>
  <c r="B140" i="20"/>
  <c r="B277" i="18" l="1"/>
  <c r="B275" i="18"/>
  <c r="B273" i="18"/>
  <c r="B276" i="18"/>
  <c r="B278" i="18" s="1"/>
  <c r="B274" i="18"/>
  <c r="B272" i="18"/>
  <c r="B283" i="21"/>
  <c r="B285" i="21" s="1"/>
  <c r="B281" i="21"/>
  <c r="B279" i="21"/>
  <c r="B284" i="21"/>
  <c r="B282" i="21"/>
  <c r="B280" i="21"/>
  <c r="B269" i="24"/>
  <c r="B271" i="24" s="1"/>
  <c r="B267" i="24"/>
  <c r="B265" i="24"/>
  <c r="B270" i="24"/>
  <c r="B268" i="24"/>
  <c r="B266" i="24"/>
  <c r="B263" i="23"/>
  <c r="B261" i="23"/>
  <c r="B259" i="23"/>
  <c r="B262" i="23"/>
  <c r="B264" i="23" s="1"/>
  <c r="B260" i="23"/>
  <c r="B258" i="23"/>
  <c r="B179" i="19"/>
  <c r="B177" i="19"/>
  <c r="B175" i="19"/>
  <c r="B178" i="19"/>
  <c r="B180" i="19" s="1"/>
  <c r="B176" i="19"/>
  <c r="B174" i="19"/>
  <c r="B151" i="20"/>
  <c r="B149" i="20"/>
  <c r="B147" i="20"/>
  <c r="B150" i="20"/>
  <c r="B152" i="20" s="1"/>
  <c r="B148" i="20"/>
  <c r="B146" i="20"/>
  <c r="B283" i="18" l="1"/>
  <c r="B285" i="18" s="1"/>
  <c r="B281" i="18"/>
  <c r="B279" i="18"/>
  <c r="B284" i="18"/>
  <c r="B282" i="18"/>
  <c r="B280" i="18"/>
  <c r="B291" i="21"/>
  <c r="B289" i="21"/>
  <c r="B287" i="21"/>
  <c r="B290" i="21"/>
  <c r="B292" i="21" s="1"/>
  <c r="B288" i="21"/>
  <c r="B286" i="21"/>
  <c r="B277" i="24"/>
  <c r="B275" i="24"/>
  <c r="B273" i="24"/>
  <c r="B276" i="24"/>
  <c r="B278" i="24" s="1"/>
  <c r="B274" i="24"/>
  <c r="B272" i="24"/>
  <c r="B269" i="23"/>
  <c r="B271" i="23" s="1"/>
  <c r="B267" i="23"/>
  <c r="B265" i="23"/>
  <c r="B270" i="23"/>
  <c r="B268" i="23"/>
  <c r="B266" i="23"/>
  <c r="B185" i="19"/>
  <c r="B187" i="19" s="1"/>
  <c r="B183" i="19"/>
  <c r="B181" i="19"/>
  <c r="B186" i="19"/>
  <c r="B184" i="19"/>
  <c r="B182" i="19"/>
  <c r="B157" i="20"/>
  <c r="B159" i="20" s="1"/>
  <c r="B155" i="20"/>
  <c r="B153" i="20"/>
  <c r="B158" i="20"/>
  <c r="B156" i="20"/>
  <c r="B154" i="20"/>
  <c r="B291" i="18" l="1"/>
  <c r="B289" i="18"/>
  <c r="B287" i="18"/>
  <c r="B290" i="18"/>
  <c r="B292" i="18" s="1"/>
  <c r="B288" i="18"/>
  <c r="B286" i="18"/>
  <c r="B297" i="21"/>
  <c r="B299" i="21" s="1"/>
  <c r="B295" i="21"/>
  <c r="B293" i="21"/>
  <c r="B298" i="21"/>
  <c r="B296" i="21"/>
  <c r="B294" i="21"/>
  <c r="B283" i="24"/>
  <c r="B285" i="24" s="1"/>
  <c r="B281" i="24"/>
  <c r="B279" i="24"/>
  <c r="B284" i="24"/>
  <c r="B282" i="24"/>
  <c r="B280" i="24"/>
  <c r="B277" i="23"/>
  <c r="B275" i="23"/>
  <c r="B273" i="23"/>
  <c r="B276" i="23"/>
  <c r="B278" i="23" s="1"/>
  <c r="B274" i="23"/>
  <c r="B272" i="23"/>
  <c r="B193" i="19"/>
  <c r="B191" i="19"/>
  <c r="B189" i="19"/>
  <c r="B192" i="19"/>
  <c r="B194" i="19" s="1"/>
  <c r="B190" i="19"/>
  <c r="B188" i="19"/>
  <c r="B164" i="20"/>
  <c r="B166" i="20" s="1"/>
  <c r="B163" i="20"/>
  <c r="B161" i="20"/>
  <c r="B165" i="20"/>
  <c r="B162" i="20"/>
  <c r="B160" i="20"/>
  <c r="B297" i="18" l="1"/>
  <c r="B299" i="18" s="1"/>
  <c r="B295" i="18"/>
  <c r="B293" i="18"/>
  <c r="B298" i="18"/>
  <c r="B296" i="18"/>
  <c r="B294" i="18"/>
  <c r="B305" i="21"/>
  <c r="B303" i="21"/>
  <c r="B301" i="21"/>
  <c r="B304" i="21"/>
  <c r="B306" i="21" s="1"/>
  <c r="B302" i="21"/>
  <c r="B300" i="21"/>
  <c r="B291" i="24"/>
  <c r="B289" i="24"/>
  <c r="B287" i="24"/>
  <c r="B290" i="24"/>
  <c r="B292" i="24" s="1"/>
  <c r="B288" i="24"/>
  <c r="B286" i="24"/>
  <c r="B283" i="23"/>
  <c r="B285" i="23" s="1"/>
  <c r="B281" i="23"/>
  <c r="B279" i="23"/>
  <c r="B284" i="23"/>
  <c r="B282" i="23"/>
  <c r="B280" i="23"/>
  <c r="B199" i="19"/>
  <c r="B201" i="19" s="1"/>
  <c r="B197" i="19"/>
  <c r="B195" i="19"/>
  <c r="B200" i="19"/>
  <c r="B198" i="19"/>
  <c r="B196" i="19"/>
  <c r="B172" i="20"/>
  <c r="B170" i="20"/>
  <c r="B168" i="20"/>
  <c r="B169" i="20"/>
  <c r="B171" i="20"/>
  <c r="B173" i="20" s="1"/>
  <c r="B167" i="20"/>
  <c r="B305" i="18" l="1"/>
  <c r="B303" i="18"/>
  <c r="B301" i="18"/>
  <c r="B304" i="18"/>
  <c r="B306" i="18" s="1"/>
  <c r="B302" i="18"/>
  <c r="B300" i="18"/>
  <c r="B311" i="21"/>
  <c r="B313" i="21" s="1"/>
  <c r="B309" i="21"/>
  <c r="B307" i="21"/>
  <c r="B312" i="21"/>
  <c r="B310" i="21"/>
  <c r="B308" i="21"/>
  <c r="B297" i="24"/>
  <c r="B299" i="24" s="1"/>
  <c r="B295" i="24"/>
  <c r="B293" i="24"/>
  <c r="B298" i="24"/>
  <c r="B296" i="24"/>
  <c r="B294" i="24"/>
  <c r="B291" i="23"/>
  <c r="B289" i="23"/>
  <c r="B287" i="23"/>
  <c r="B290" i="23"/>
  <c r="B292" i="23" s="1"/>
  <c r="B288" i="23"/>
  <c r="B286" i="23"/>
  <c r="B207" i="19"/>
  <c r="B205" i="19"/>
  <c r="B203" i="19"/>
  <c r="B206" i="19"/>
  <c r="B208" i="19" s="1"/>
  <c r="B204" i="19"/>
  <c r="B202" i="19"/>
  <c r="B178" i="20"/>
  <c r="B180" i="20" s="1"/>
  <c r="B176" i="20"/>
  <c r="B174" i="20"/>
  <c r="B177" i="20"/>
  <c r="B179" i="20"/>
  <c r="B175" i="20"/>
  <c r="B311" i="18" l="1"/>
  <c r="B313" i="18" s="1"/>
  <c r="B309" i="18"/>
  <c r="B307" i="18"/>
  <c r="B312" i="18"/>
  <c r="B310" i="18"/>
  <c r="B308" i="18"/>
  <c r="B319" i="21"/>
  <c r="B317" i="21"/>
  <c r="B315" i="21"/>
  <c r="B318" i="21"/>
  <c r="B320" i="21" s="1"/>
  <c r="B316" i="21"/>
  <c r="B314" i="21"/>
  <c r="B305" i="24"/>
  <c r="B303" i="24"/>
  <c r="B301" i="24"/>
  <c r="B304" i="24"/>
  <c r="B306" i="24" s="1"/>
  <c r="B302" i="24"/>
  <c r="B300" i="24"/>
  <c r="B297" i="23"/>
  <c r="B299" i="23" s="1"/>
  <c r="B295" i="23"/>
  <c r="B293" i="23"/>
  <c r="B298" i="23"/>
  <c r="B296" i="23"/>
  <c r="B294" i="23"/>
  <c r="B213" i="19"/>
  <c r="B215" i="19" s="1"/>
  <c r="B211" i="19"/>
  <c r="B209" i="19"/>
  <c r="B214" i="19"/>
  <c r="B212" i="19"/>
  <c r="B210" i="19"/>
  <c r="B186" i="20"/>
  <c r="B184" i="20"/>
  <c r="B182" i="20"/>
  <c r="B183" i="20"/>
  <c r="B185" i="20"/>
  <c r="B187" i="20" s="1"/>
  <c r="B181" i="20"/>
  <c r="B319" i="18" l="1"/>
  <c r="B317" i="18"/>
  <c r="B315" i="18"/>
  <c r="B318" i="18"/>
  <c r="B320" i="18" s="1"/>
  <c r="B316" i="18"/>
  <c r="B314" i="18"/>
  <c r="B325" i="21"/>
  <c r="B327" i="21" s="1"/>
  <c r="B323" i="21"/>
  <c r="B321" i="21"/>
  <c r="B326" i="21"/>
  <c r="B324" i="21"/>
  <c r="B322" i="21"/>
  <c r="B311" i="24"/>
  <c r="B313" i="24" s="1"/>
  <c r="B309" i="24"/>
  <c r="B307" i="24"/>
  <c r="B312" i="24"/>
  <c r="B310" i="24"/>
  <c r="B308" i="24"/>
  <c r="B305" i="23"/>
  <c r="B303" i="23"/>
  <c r="B301" i="23"/>
  <c r="B304" i="23"/>
  <c r="B306" i="23" s="1"/>
  <c r="B302" i="23"/>
  <c r="B300" i="23"/>
  <c r="B221" i="19"/>
  <c r="B219" i="19"/>
  <c r="B217" i="19"/>
  <c r="B220" i="19"/>
  <c r="B222" i="19" s="1"/>
  <c r="B218" i="19"/>
  <c r="B216" i="19"/>
  <c r="B193" i="20"/>
  <c r="B191" i="20"/>
  <c r="B189" i="20"/>
  <c r="B192" i="20"/>
  <c r="B194" i="20" s="1"/>
  <c r="B190" i="20"/>
  <c r="B188" i="20"/>
  <c r="B325" i="18" l="1"/>
  <c r="B327" i="18" s="1"/>
  <c r="B323" i="18"/>
  <c r="B321" i="18"/>
  <c r="B326" i="18"/>
  <c r="B324" i="18"/>
  <c r="B322" i="18"/>
  <c r="B333" i="21"/>
  <c r="B331" i="21"/>
  <c r="B329" i="21"/>
  <c r="B332" i="21"/>
  <c r="B330" i="21"/>
  <c r="B328" i="21"/>
  <c r="B319" i="24"/>
  <c r="B317" i="24"/>
  <c r="B315" i="24"/>
  <c r="B318" i="24"/>
  <c r="B320" i="24" s="1"/>
  <c r="B316" i="24"/>
  <c r="B314" i="24"/>
  <c r="B311" i="23"/>
  <c r="B313" i="23" s="1"/>
  <c r="B309" i="23"/>
  <c r="B307" i="23"/>
  <c r="B312" i="23"/>
  <c r="B310" i="23"/>
  <c r="B308" i="23"/>
  <c r="B227" i="19"/>
  <c r="B229" i="19" s="1"/>
  <c r="B225" i="19"/>
  <c r="B223" i="19"/>
  <c r="B228" i="19"/>
  <c r="B226" i="19"/>
  <c r="B224" i="19"/>
  <c r="B199" i="20"/>
  <c r="B201" i="20" s="1"/>
  <c r="B197" i="20"/>
  <c r="B195" i="20"/>
  <c r="B200" i="20"/>
  <c r="B198" i="20"/>
  <c r="B196" i="20"/>
  <c r="B333" i="18" l="1"/>
  <c r="B331" i="18"/>
  <c r="B329" i="18"/>
  <c r="B332" i="18"/>
  <c r="B330" i="18"/>
  <c r="B328" i="18"/>
  <c r="B325" i="24"/>
  <c r="B327" i="24" s="1"/>
  <c r="B323" i="24"/>
  <c r="B321" i="24"/>
  <c r="B326" i="24"/>
  <c r="B324" i="24"/>
  <c r="B322" i="24"/>
  <c r="B319" i="23"/>
  <c r="B317" i="23"/>
  <c r="B315" i="23"/>
  <c r="B318" i="23"/>
  <c r="B320" i="23" s="1"/>
  <c r="B316" i="23"/>
  <c r="B314" i="23"/>
  <c r="B235" i="19"/>
  <c r="B233" i="19"/>
  <c r="B231" i="19"/>
  <c r="B234" i="19"/>
  <c r="B236" i="19" s="1"/>
  <c r="B232" i="19"/>
  <c r="B230" i="19"/>
  <c r="B207" i="20"/>
  <c r="B205" i="20"/>
  <c r="B203" i="20"/>
  <c r="B206" i="20"/>
  <c r="B208" i="20" s="1"/>
  <c r="B204" i="20"/>
  <c r="B202" i="20"/>
  <c r="B333" i="24" l="1"/>
  <c r="B331" i="24"/>
  <c r="B329" i="24"/>
  <c r="B332" i="24"/>
  <c r="B330" i="24"/>
  <c r="B328" i="24"/>
  <c r="B325" i="23"/>
  <c r="B327" i="23" s="1"/>
  <c r="B323" i="23"/>
  <c r="B321" i="23"/>
  <c r="B326" i="23"/>
  <c r="B324" i="23"/>
  <c r="B322" i="23"/>
  <c r="B241" i="19"/>
  <c r="B243" i="19" s="1"/>
  <c r="B239" i="19"/>
  <c r="B237" i="19"/>
  <c r="B242" i="19"/>
  <c r="B240" i="19"/>
  <c r="B238" i="19"/>
  <c r="B213" i="20"/>
  <c r="B215" i="20" s="1"/>
  <c r="B211" i="20"/>
  <c r="B209" i="20"/>
  <c r="B214" i="20"/>
  <c r="B212" i="20"/>
  <c r="B210" i="20"/>
  <c r="B333" i="23" l="1"/>
  <c r="B331" i="23"/>
  <c r="B329" i="23"/>
  <c r="B332" i="23"/>
  <c r="B330" i="23"/>
  <c r="B328" i="23"/>
  <c r="B249" i="19"/>
  <c r="B247" i="19"/>
  <c r="B245" i="19"/>
  <c r="B248" i="19"/>
  <c r="B250" i="19" s="1"/>
  <c r="B246" i="19"/>
  <c r="B244" i="19"/>
  <c r="B221" i="20"/>
  <c r="B219" i="20"/>
  <c r="B217" i="20"/>
  <c r="B220" i="20"/>
  <c r="B222" i="20" s="1"/>
  <c r="B218" i="20"/>
  <c r="B216" i="20"/>
  <c r="B255" i="19" l="1"/>
  <c r="B257" i="19" s="1"/>
  <c r="B253" i="19"/>
  <c r="B251" i="19"/>
  <c r="B256" i="19"/>
  <c r="B254" i="19"/>
  <c r="B252" i="19"/>
  <c r="B227" i="20"/>
  <c r="B229" i="20" s="1"/>
  <c r="B225" i="20"/>
  <c r="B223" i="20"/>
  <c r="B228" i="20"/>
  <c r="B226" i="20"/>
  <c r="B224" i="20"/>
  <c r="B263" i="19" l="1"/>
  <c r="B261" i="19"/>
  <c r="B259" i="19"/>
  <c r="B262" i="19"/>
  <c r="B264" i="19" s="1"/>
  <c r="B260" i="19"/>
  <c r="B258" i="19"/>
  <c r="B235" i="20"/>
  <c r="B233" i="20"/>
  <c r="B231" i="20"/>
  <c r="B234" i="20"/>
  <c r="B236" i="20" s="1"/>
  <c r="B232" i="20"/>
  <c r="B230" i="20"/>
  <c r="B269" i="19" l="1"/>
  <c r="B271" i="19" s="1"/>
  <c r="B267" i="19"/>
  <c r="B265" i="19"/>
  <c r="B270" i="19"/>
  <c r="B268" i="19"/>
  <c r="B266" i="19"/>
  <c r="B241" i="20"/>
  <c r="B243" i="20" s="1"/>
  <c r="B239" i="20"/>
  <c r="B237" i="20"/>
  <c r="B242" i="20"/>
  <c r="B240" i="20"/>
  <c r="B238" i="20"/>
  <c r="B277" i="19" l="1"/>
  <c r="B275" i="19"/>
  <c r="B273" i="19"/>
  <c r="B276" i="19"/>
  <c r="B278" i="19" s="1"/>
  <c r="B274" i="19"/>
  <c r="B272" i="19"/>
  <c r="B249" i="20"/>
  <c r="B247" i="20"/>
  <c r="B245" i="20"/>
  <c r="B248" i="20"/>
  <c r="B250" i="20" s="1"/>
  <c r="B246" i="20"/>
  <c r="B244" i="20"/>
  <c r="B283" i="19" l="1"/>
  <c r="B285" i="19" s="1"/>
  <c r="B281" i="19"/>
  <c r="B279" i="19"/>
  <c r="B284" i="19"/>
  <c r="B282" i="19"/>
  <c r="B280" i="19"/>
  <c r="B255" i="20"/>
  <c r="B257" i="20" s="1"/>
  <c r="B253" i="20"/>
  <c r="B251" i="20"/>
  <c r="B256" i="20"/>
  <c r="B254" i="20"/>
  <c r="B252" i="20"/>
  <c r="B291" i="19" l="1"/>
  <c r="B289" i="19"/>
  <c r="B287" i="19"/>
  <c r="B290" i="19"/>
  <c r="B292" i="19" s="1"/>
  <c r="B288" i="19"/>
  <c r="B286" i="19"/>
  <c r="B263" i="20"/>
  <c r="B261" i="20"/>
  <c r="B259" i="20"/>
  <c r="B262" i="20"/>
  <c r="B264" i="20" s="1"/>
  <c r="B260" i="20"/>
  <c r="B258" i="20"/>
  <c r="B297" i="19" l="1"/>
  <c r="B299" i="19" s="1"/>
  <c r="B295" i="19"/>
  <c r="B293" i="19"/>
  <c r="B298" i="19"/>
  <c r="B296" i="19"/>
  <c r="B294" i="19"/>
  <c r="B269" i="20"/>
  <c r="B271" i="20" s="1"/>
  <c r="B267" i="20"/>
  <c r="B265" i="20"/>
  <c r="B270" i="20"/>
  <c r="B268" i="20"/>
  <c r="B266" i="20"/>
  <c r="B305" i="19" l="1"/>
  <c r="B303" i="19"/>
  <c r="B301" i="19"/>
  <c r="B304" i="19"/>
  <c r="B306" i="19" s="1"/>
  <c r="B302" i="19"/>
  <c r="B300" i="19"/>
  <c r="B277" i="20"/>
  <c r="B275" i="20"/>
  <c r="B273" i="20"/>
  <c r="B276" i="20"/>
  <c r="B278" i="20" s="1"/>
  <c r="B274" i="20"/>
  <c r="B272" i="20"/>
  <c r="B311" i="19" l="1"/>
  <c r="B313" i="19" s="1"/>
  <c r="B309" i="19"/>
  <c r="B307" i="19"/>
  <c r="B312" i="19"/>
  <c r="B310" i="19"/>
  <c r="B308" i="19"/>
  <c r="B283" i="20"/>
  <c r="B285" i="20" s="1"/>
  <c r="B281" i="20"/>
  <c r="B279" i="20"/>
  <c r="B284" i="20"/>
  <c r="B282" i="20"/>
  <c r="B280" i="20"/>
  <c r="B319" i="19" l="1"/>
  <c r="B317" i="19"/>
  <c r="B315" i="19"/>
  <c r="B318" i="19"/>
  <c r="B320" i="19" s="1"/>
  <c r="B316" i="19"/>
  <c r="B314" i="19"/>
  <c r="B291" i="20"/>
  <c r="B289" i="20"/>
  <c r="B287" i="20"/>
  <c r="B290" i="20"/>
  <c r="B292" i="20" s="1"/>
  <c r="B288" i="20"/>
  <c r="B286" i="20"/>
  <c r="B325" i="19" l="1"/>
  <c r="B327" i="19" s="1"/>
  <c r="B323" i="19"/>
  <c r="B321" i="19"/>
  <c r="B326" i="19"/>
  <c r="B324" i="19"/>
  <c r="B322" i="19"/>
  <c r="B297" i="20"/>
  <c r="B299" i="20" s="1"/>
  <c r="B295" i="20"/>
  <c r="B293" i="20"/>
  <c r="B298" i="20"/>
  <c r="B296" i="20"/>
  <c r="B294" i="20"/>
  <c r="B333" i="19" l="1"/>
  <c r="B331" i="19"/>
  <c r="B329" i="19"/>
  <c r="B332" i="19"/>
  <c r="B330" i="19"/>
  <c r="B328" i="19"/>
  <c r="B305" i="20"/>
  <c r="B303" i="20"/>
  <c r="B301" i="20"/>
  <c r="B304" i="20"/>
  <c r="B306" i="20" s="1"/>
  <c r="B302" i="20"/>
  <c r="B300" i="20"/>
  <c r="B179" i="26"/>
  <c r="B178" i="26"/>
  <c r="B180" i="26" s="1"/>
  <c r="B184" i="26" s="1"/>
  <c r="B177" i="26"/>
  <c r="B176" i="26"/>
  <c r="B175" i="26"/>
  <c r="B174" i="26"/>
  <c r="B172" i="26"/>
  <c r="B171" i="26"/>
  <c r="B170" i="26"/>
  <c r="B169" i="26"/>
  <c r="B168" i="26"/>
  <c r="B167" i="26"/>
  <c r="B11" i="26"/>
  <c r="B12" i="26" s="1"/>
  <c r="B9" i="26"/>
  <c r="B10" i="26" s="1"/>
  <c r="B8" i="26"/>
  <c r="B7" i="26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D95" i="26" s="1"/>
  <c r="D96" i="26" s="1"/>
  <c r="D97" i="26" s="1"/>
  <c r="D98" i="26" s="1"/>
  <c r="D99" i="26" s="1"/>
  <c r="D100" i="26" s="1"/>
  <c r="D101" i="26" s="1"/>
  <c r="D102" i="26" s="1"/>
  <c r="D103" i="26" s="1"/>
  <c r="D104" i="26" s="1"/>
  <c r="D105" i="26" s="1"/>
  <c r="D106" i="26" s="1"/>
  <c r="D107" i="26" s="1"/>
  <c r="D108" i="26" s="1"/>
  <c r="D109" i="26" s="1"/>
  <c r="D110" i="26" s="1"/>
  <c r="D111" i="26" s="1"/>
  <c r="D112" i="26" s="1"/>
  <c r="D113" i="26" s="1"/>
  <c r="D114" i="26" s="1"/>
  <c r="D115" i="26" s="1"/>
  <c r="D116" i="26" s="1"/>
  <c r="D117" i="26" s="1"/>
  <c r="D118" i="26" s="1"/>
  <c r="D119" i="26" s="1"/>
  <c r="D120" i="26" s="1"/>
  <c r="D121" i="26" s="1"/>
  <c r="D122" i="26" s="1"/>
  <c r="D123" i="26" s="1"/>
  <c r="D124" i="26" s="1"/>
  <c r="D125" i="26" s="1"/>
  <c r="D126" i="26" s="1"/>
  <c r="D127" i="26" s="1"/>
  <c r="D128" i="26" s="1"/>
  <c r="D129" i="26" s="1"/>
  <c r="D130" i="26" s="1"/>
  <c r="D131" i="26" s="1"/>
  <c r="D132" i="26" s="1"/>
  <c r="D133" i="26" s="1"/>
  <c r="D134" i="26" s="1"/>
  <c r="D135" i="26" s="1"/>
  <c r="D136" i="26" s="1"/>
  <c r="D137" i="26" s="1"/>
  <c r="D138" i="26" s="1"/>
  <c r="D139" i="26" s="1"/>
  <c r="D140" i="26" s="1"/>
  <c r="D141" i="26" s="1"/>
  <c r="D142" i="26" s="1"/>
  <c r="D143" i="26" s="1"/>
  <c r="D144" i="26" s="1"/>
  <c r="D145" i="26" s="1"/>
  <c r="D146" i="26" s="1"/>
  <c r="D147" i="26" s="1"/>
  <c r="D148" i="26" s="1"/>
  <c r="D149" i="26" s="1"/>
  <c r="D150" i="26" s="1"/>
  <c r="D151" i="26" s="1"/>
  <c r="D152" i="26" s="1"/>
  <c r="D153" i="26" s="1"/>
  <c r="D154" i="26" s="1"/>
  <c r="D155" i="26" s="1"/>
  <c r="D156" i="26" s="1"/>
  <c r="D157" i="26" s="1"/>
  <c r="D158" i="26" s="1"/>
  <c r="D159" i="26" s="1"/>
  <c r="D160" i="26" s="1"/>
  <c r="D161" i="26" s="1"/>
  <c r="D162" i="26" s="1"/>
  <c r="D163" i="26" s="1"/>
  <c r="D164" i="26" s="1"/>
  <c r="D165" i="26" s="1"/>
  <c r="D166" i="26" s="1"/>
  <c r="D167" i="26" s="1"/>
  <c r="D168" i="26" s="1"/>
  <c r="D169" i="26" s="1"/>
  <c r="D170" i="26" s="1"/>
  <c r="D171" i="26" s="1"/>
  <c r="D172" i="26" s="1"/>
  <c r="D173" i="26" s="1"/>
  <c r="D174" i="26" s="1"/>
  <c r="D175" i="26" s="1"/>
  <c r="D176" i="26" s="1"/>
  <c r="D177" i="26" s="1"/>
  <c r="D178" i="26" s="1"/>
  <c r="D179" i="26" s="1"/>
  <c r="D180" i="26" s="1"/>
  <c r="D181" i="26" s="1"/>
  <c r="D182" i="26" s="1"/>
  <c r="D183" i="26" s="1"/>
  <c r="D184" i="26" s="1"/>
  <c r="D185" i="26" s="1"/>
  <c r="D186" i="26" s="1"/>
  <c r="D187" i="26" s="1"/>
  <c r="D188" i="26" s="1"/>
  <c r="D189" i="26" s="1"/>
  <c r="D190" i="26" s="1"/>
  <c r="D191" i="26" s="1"/>
  <c r="D192" i="26" s="1"/>
  <c r="D193" i="26" s="1"/>
  <c r="D194" i="26" s="1"/>
  <c r="D195" i="26" s="1"/>
  <c r="D196" i="26" s="1"/>
  <c r="D197" i="26" s="1"/>
  <c r="D198" i="26" s="1"/>
  <c r="D199" i="26" s="1"/>
  <c r="D200" i="26" s="1"/>
  <c r="D201" i="26" s="1"/>
  <c r="D202" i="26" s="1"/>
  <c r="D203" i="26" s="1"/>
  <c r="D204" i="26" s="1"/>
  <c r="D205" i="26" s="1"/>
  <c r="D206" i="26" s="1"/>
  <c r="D207" i="26" s="1"/>
  <c r="D208" i="26" s="1"/>
  <c r="D209" i="26" s="1"/>
  <c r="D210" i="26" s="1"/>
  <c r="D211" i="26" s="1"/>
  <c r="D212" i="26" s="1"/>
  <c r="D213" i="26" s="1"/>
  <c r="D214" i="26" s="1"/>
  <c r="D215" i="26" s="1"/>
  <c r="D216" i="26" s="1"/>
  <c r="D217" i="26" s="1"/>
  <c r="D218" i="26" s="1"/>
  <c r="D219" i="26" s="1"/>
  <c r="D220" i="26" s="1"/>
  <c r="D221" i="26" s="1"/>
  <c r="D222" i="26" s="1"/>
  <c r="D223" i="26" s="1"/>
  <c r="D224" i="26" s="1"/>
  <c r="D225" i="26" s="1"/>
  <c r="D226" i="26" s="1"/>
  <c r="D227" i="26" s="1"/>
  <c r="D228" i="26" s="1"/>
  <c r="D229" i="26" s="1"/>
  <c r="D230" i="26" s="1"/>
  <c r="D231" i="26" s="1"/>
  <c r="D232" i="26" s="1"/>
  <c r="D233" i="26" s="1"/>
  <c r="D234" i="26" s="1"/>
  <c r="D235" i="26" s="1"/>
  <c r="D236" i="26" s="1"/>
  <c r="D237" i="26" s="1"/>
  <c r="D238" i="26" s="1"/>
  <c r="D239" i="26" s="1"/>
  <c r="D240" i="26" s="1"/>
  <c r="D241" i="26" s="1"/>
  <c r="D242" i="26" s="1"/>
  <c r="D243" i="26" s="1"/>
  <c r="D244" i="26" s="1"/>
  <c r="D245" i="26" s="1"/>
  <c r="D246" i="26" s="1"/>
  <c r="D247" i="26" s="1"/>
  <c r="D248" i="26" s="1"/>
  <c r="D249" i="26" s="1"/>
  <c r="D250" i="26" s="1"/>
  <c r="D251" i="26" s="1"/>
  <c r="D252" i="26" s="1"/>
  <c r="D253" i="26" s="1"/>
  <c r="D254" i="26" s="1"/>
  <c r="D255" i="26" s="1"/>
  <c r="D256" i="26" s="1"/>
  <c r="D257" i="26" s="1"/>
  <c r="D258" i="26" s="1"/>
  <c r="D259" i="26" s="1"/>
  <c r="D260" i="26" s="1"/>
  <c r="D261" i="26" s="1"/>
  <c r="D262" i="26" s="1"/>
  <c r="D263" i="26" s="1"/>
  <c r="D264" i="26" s="1"/>
  <c r="D265" i="26" s="1"/>
  <c r="D266" i="26" s="1"/>
  <c r="D267" i="26" s="1"/>
  <c r="D268" i="26" s="1"/>
  <c r="D269" i="26" s="1"/>
  <c r="D270" i="26" s="1"/>
  <c r="D271" i="26" s="1"/>
  <c r="D272" i="26" s="1"/>
  <c r="D273" i="26" s="1"/>
  <c r="D274" i="26" s="1"/>
  <c r="D275" i="26" s="1"/>
  <c r="D276" i="26" s="1"/>
  <c r="D277" i="26" s="1"/>
  <c r="D278" i="26" s="1"/>
  <c r="D279" i="26" s="1"/>
  <c r="D280" i="26" s="1"/>
  <c r="D281" i="26" s="1"/>
  <c r="D282" i="26" s="1"/>
  <c r="D283" i="26" s="1"/>
  <c r="D284" i="26" s="1"/>
  <c r="D285" i="26" s="1"/>
  <c r="D286" i="26" s="1"/>
  <c r="D287" i="26" s="1"/>
  <c r="D288" i="26" s="1"/>
  <c r="D289" i="26" s="1"/>
  <c r="D290" i="26" s="1"/>
  <c r="D291" i="26" s="1"/>
  <c r="D292" i="26" s="1"/>
  <c r="D293" i="26" s="1"/>
  <c r="D294" i="26" s="1"/>
  <c r="D295" i="26" s="1"/>
  <c r="D296" i="26" s="1"/>
  <c r="D297" i="26" s="1"/>
  <c r="D298" i="26" s="1"/>
  <c r="D299" i="26" s="1"/>
  <c r="D300" i="26" s="1"/>
  <c r="D301" i="26" s="1"/>
  <c r="D302" i="26" s="1"/>
  <c r="D303" i="26" s="1"/>
  <c r="D304" i="26" s="1"/>
  <c r="D305" i="26" s="1"/>
  <c r="D306" i="26" s="1"/>
  <c r="D307" i="26" s="1"/>
  <c r="D308" i="26" s="1"/>
  <c r="D309" i="26" s="1"/>
  <c r="D310" i="26" s="1"/>
  <c r="D311" i="26" s="1"/>
  <c r="D312" i="26" s="1"/>
  <c r="D313" i="26" s="1"/>
  <c r="D314" i="26" s="1"/>
  <c r="D315" i="26" s="1"/>
  <c r="D316" i="26" s="1"/>
  <c r="D317" i="26" s="1"/>
  <c r="D318" i="26" s="1"/>
  <c r="D319" i="26" s="1"/>
  <c r="D320" i="26" s="1"/>
  <c r="D321" i="26" s="1"/>
  <c r="D322" i="26" s="1"/>
  <c r="D323" i="26" s="1"/>
  <c r="D324" i="26" s="1"/>
  <c r="D325" i="26" s="1"/>
  <c r="D326" i="26" s="1"/>
  <c r="D327" i="26" s="1"/>
  <c r="D328" i="26" s="1"/>
  <c r="D329" i="26" s="1"/>
  <c r="D330" i="26" s="1"/>
  <c r="D331" i="26" s="1"/>
  <c r="D332" i="26" s="1"/>
  <c r="D333" i="26" s="1"/>
  <c r="B6" i="26"/>
  <c r="B311" i="20" l="1"/>
  <c r="B313" i="20" s="1"/>
  <c r="B309" i="20"/>
  <c r="B307" i="20"/>
  <c r="B312" i="20"/>
  <c r="B310" i="20"/>
  <c r="B308" i="20"/>
  <c r="B16" i="26"/>
  <c r="B14" i="26"/>
  <c r="B18" i="26"/>
  <c r="B15" i="26"/>
  <c r="B17" i="26"/>
  <c r="B19" i="26" s="1"/>
  <c r="B13" i="26"/>
  <c r="B182" i="26"/>
  <c r="B185" i="26"/>
  <c r="B187" i="26" s="1"/>
  <c r="B183" i="26"/>
  <c r="B186" i="26"/>
  <c r="B181" i="26"/>
  <c r="B319" i="20" l="1"/>
  <c r="B317" i="20"/>
  <c r="B315" i="20"/>
  <c r="B318" i="20"/>
  <c r="B320" i="20" s="1"/>
  <c r="B316" i="20"/>
  <c r="B314" i="20"/>
  <c r="B193" i="26"/>
  <c r="B191" i="26"/>
  <c r="B189" i="26"/>
  <c r="B188" i="26"/>
  <c r="B192" i="26"/>
  <c r="B194" i="26" s="1"/>
  <c r="B190" i="26"/>
  <c r="B24" i="26"/>
  <c r="B26" i="26" s="1"/>
  <c r="B21" i="26"/>
  <c r="B23" i="26"/>
  <c r="B25" i="26"/>
  <c r="B20" i="26"/>
  <c r="B22" i="26"/>
  <c r="B325" i="20" l="1"/>
  <c r="B327" i="20" s="1"/>
  <c r="B323" i="20"/>
  <c r="B321" i="20"/>
  <c r="B326" i="20"/>
  <c r="B324" i="20"/>
  <c r="B322" i="20"/>
  <c r="B32" i="26"/>
  <c r="B30" i="26"/>
  <c r="B29" i="26"/>
  <c r="B31" i="26"/>
  <c r="B33" i="26" s="1"/>
  <c r="B28" i="26"/>
  <c r="B27" i="26"/>
  <c r="B199" i="26"/>
  <c r="B201" i="26" s="1"/>
  <c r="B197" i="26"/>
  <c r="B195" i="26"/>
  <c r="B196" i="26"/>
  <c r="B200" i="26"/>
  <c r="B198" i="26"/>
  <c r="B333" i="20" l="1"/>
  <c r="B331" i="20"/>
  <c r="B329" i="20"/>
  <c r="B332" i="20"/>
  <c r="B330" i="20"/>
  <c r="B328" i="20"/>
  <c r="B38" i="26"/>
  <c r="B40" i="26" s="1"/>
  <c r="B36" i="26"/>
  <c r="B34" i="26"/>
  <c r="B37" i="26"/>
  <c r="B39" i="26"/>
  <c r="B35" i="26"/>
  <c r="B207" i="26"/>
  <c r="B205" i="26"/>
  <c r="B203" i="26"/>
  <c r="B204" i="26"/>
  <c r="B202" i="26"/>
  <c r="B206" i="26"/>
  <c r="B208" i="26" s="1"/>
  <c r="B213" i="26" l="1"/>
  <c r="B215" i="26" s="1"/>
  <c r="B211" i="26"/>
  <c r="B209" i="26"/>
  <c r="B212" i="26"/>
  <c r="B210" i="26"/>
  <c r="B214" i="26"/>
  <c r="B46" i="26"/>
  <c r="B44" i="26"/>
  <c r="B42" i="26"/>
  <c r="B45" i="26"/>
  <c r="B47" i="26" s="1"/>
  <c r="B41" i="26"/>
  <c r="B43" i="26"/>
  <c r="B53" i="26" l="1"/>
  <c r="B52" i="26"/>
  <c r="B54" i="26" s="1"/>
  <c r="B50" i="26"/>
  <c r="B48" i="26"/>
  <c r="B49" i="26"/>
  <c r="B51" i="26"/>
  <c r="B221" i="26"/>
  <c r="B219" i="26"/>
  <c r="B217" i="26"/>
  <c r="B220" i="26"/>
  <c r="B222" i="26" s="1"/>
  <c r="B218" i="26"/>
  <c r="B216" i="26"/>
  <c r="B59" i="26" l="1"/>
  <c r="B61" i="26" s="1"/>
  <c r="B57" i="26"/>
  <c r="B55" i="26"/>
  <c r="B60" i="26"/>
  <c r="B58" i="26"/>
  <c r="B56" i="26"/>
  <c r="B227" i="26"/>
  <c r="B229" i="26" s="1"/>
  <c r="B225" i="26"/>
  <c r="B223" i="26"/>
  <c r="B228" i="26"/>
  <c r="B226" i="26"/>
  <c r="B224" i="26"/>
  <c r="B235" i="26" l="1"/>
  <c r="B233" i="26"/>
  <c r="B231" i="26"/>
  <c r="B234" i="26"/>
  <c r="B236" i="26" s="1"/>
  <c r="B232" i="26"/>
  <c r="B230" i="26"/>
  <c r="B67" i="26"/>
  <c r="B65" i="26"/>
  <c r="B63" i="26"/>
  <c r="B66" i="26"/>
  <c r="B68" i="26" s="1"/>
  <c r="B64" i="26"/>
  <c r="B62" i="26"/>
  <c r="B241" i="26" l="1"/>
  <c r="B243" i="26" s="1"/>
  <c r="B239" i="26"/>
  <c r="B237" i="26"/>
  <c r="B242" i="26"/>
  <c r="B240" i="26"/>
  <c r="B238" i="26"/>
  <c r="B73" i="26"/>
  <c r="B75" i="26" s="1"/>
  <c r="B71" i="26"/>
  <c r="B69" i="26"/>
  <c r="B74" i="26"/>
  <c r="B72" i="26"/>
  <c r="B70" i="26"/>
  <c r="B81" i="26" l="1"/>
  <c r="B79" i="26"/>
  <c r="B77" i="26"/>
  <c r="B80" i="26"/>
  <c r="B82" i="26" s="1"/>
  <c r="B78" i="26"/>
  <c r="B76" i="26"/>
  <c r="B249" i="26"/>
  <c r="B247" i="26"/>
  <c r="B245" i="26"/>
  <c r="B244" i="26"/>
  <c r="B248" i="26"/>
  <c r="B250" i="26" s="1"/>
  <c r="B246" i="26"/>
  <c r="B87" i="26" l="1"/>
  <c r="B89" i="26" s="1"/>
  <c r="B85" i="26"/>
  <c r="B83" i="26"/>
  <c r="B88" i="26"/>
  <c r="B86" i="26"/>
  <c r="B84" i="26"/>
  <c r="B255" i="26"/>
  <c r="B257" i="26" s="1"/>
  <c r="B253" i="26"/>
  <c r="B251" i="26"/>
  <c r="B252" i="26"/>
  <c r="B256" i="26"/>
  <c r="B254" i="26"/>
  <c r="B263" i="26" l="1"/>
  <c r="B261" i="26"/>
  <c r="B259" i="26"/>
  <c r="B260" i="26"/>
  <c r="B258" i="26"/>
  <c r="B262" i="26"/>
  <c r="B264" i="26" s="1"/>
  <c r="B95" i="26"/>
  <c r="B93" i="26"/>
  <c r="B91" i="26"/>
  <c r="B94" i="26"/>
  <c r="B96" i="26" s="1"/>
  <c r="B92" i="26"/>
  <c r="B90" i="26"/>
  <c r="B101" i="26" l="1"/>
  <c r="B103" i="26" s="1"/>
  <c r="B99" i="26"/>
  <c r="B97" i="26"/>
  <c r="B102" i="26"/>
  <c r="B100" i="26"/>
  <c r="B98" i="26"/>
  <c r="B269" i="26"/>
  <c r="B271" i="26" s="1"/>
  <c r="B267" i="26"/>
  <c r="B265" i="26"/>
  <c r="B268" i="26"/>
  <c r="B266" i="26"/>
  <c r="B270" i="26"/>
  <c r="B277" i="26" l="1"/>
  <c r="B275" i="26"/>
  <c r="B273" i="26"/>
  <c r="B276" i="26"/>
  <c r="B278" i="26" s="1"/>
  <c r="B274" i="26"/>
  <c r="B272" i="26"/>
  <c r="B109" i="26"/>
  <c r="B107" i="26"/>
  <c r="B105" i="26"/>
  <c r="B108" i="26"/>
  <c r="B110" i="26" s="1"/>
  <c r="B106" i="26"/>
  <c r="B104" i="26"/>
  <c r="B283" i="26" l="1"/>
  <c r="B285" i="26" s="1"/>
  <c r="B281" i="26"/>
  <c r="B279" i="26"/>
  <c r="B284" i="26"/>
  <c r="B282" i="26"/>
  <c r="B280" i="26"/>
  <c r="B115" i="26"/>
  <c r="B117" i="26" s="1"/>
  <c r="B113" i="26"/>
  <c r="B111" i="26"/>
  <c r="B116" i="26"/>
  <c r="B114" i="26"/>
  <c r="B112" i="26"/>
  <c r="B123" i="26" l="1"/>
  <c r="B121" i="26"/>
  <c r="B119" i="26"/>
  <c r="B122" i="26"/>
  <c r="B124" i="26" s="1"/>
  <c r="B120" i="26"/>
  <c r="B118" i="26"/>
  <c r="B291" i="26"/>
  <c r="B289" i="26"/>
  <c r="B287" i="26"/>
  <c r="B290" i="26"/>
  <c r="B292" i="26" s="1"/>
  <c r="B288" i="26"/>
  <c r="B286" i="26"/>
  <c r="B129" i="26" l="1"/>
  <c r="B131" i="26" s="1"/>
  <c r="B127" i="26"/>
  <c r="B125" i="26"/>
  <c r="B130" i="26"/>
  <c r="B128" i="26"/>
  <c r="B126" i="26"/>
  <c r="B297" i="26"/>
  <c r="B299" i="26" s="1"/>
  <c r="B295" i="26"/>
  <c r="B293" i="26"/>
  <c r="B298" i="26"/>
  <c r="B296" i="26"/>
  <c r="B294" i="26"/>
  <c r="B305" i="26" l="1"/>
  <c r="B303" i="26"/>
  <c r="B301" i="26"/>
  <c r="B300" i="26"/>
  <c r="B304" i="26"/>
  <c r="B306" i="26" s="1"/>
  <c r="B302" i="26"/>
  <c r="B137" i="26"/>
  <c r="B135" i="26"/>
  <c r="B133" i="26"/>
  <c r="B136" i="26"/>
  <c r="B138" i="26" s="1"/>
  <c r="B134" i="26"/>
  <c r="B132" i="26"/>
  <c r="B143" i="26" l="1"/>
  <c r="B145" i="26" s="1"/>
  <c r="B141" i="26"/>
  <c r="B139" i="26"/>
  <c r="B144" i="26"/>
  <c r="B142" i="26"/>
  <c r="B140" i="26"/>
  <c r="B311" i="26"/>
  <c r="B313" i="26" s="1"/>
  <c r="B309" i="26"/>
  <c r="B307" i="26"/>
  <c r="B308" i="26"/>
  <c r="B312" i="26"/>
  <c r="B310" i="26"/>
  <c r="B319" i="26" l="1"/>
  <c r="B317" i="26"/>
  <c r="B315" i="26"/>
  <c r="B316" i="26"/>
  <c r="B314" i="26"/>
  <c r="B318" i="26"/>
  <c r="B320" i="26" s="1"/>
  <c r="B151" i="26"/>
  <c r="B149" i="26"/>
  <c r="B147" i="26"/>
  <c r="B150" i="26"/>
  <c r="B152" i="26" s="1"/>
  <c r="B148" i="26"/>
  <c r="B146" i="26"/>
  <c r="B158" i="26" l="1"/>
  <c r="B157" i="26"/>
  <c r="B159" i="26" s="1"/>
  <c r="B155" i="26"/>
  <c r="B153" i="26"/>
  <c r="B156" i="26"/>
  <c r="B154" i="26"/>
  <c r="B325" i="26"/>
  <c r="B327" i="26" s="1"/>
  <c r="B323" i="26"/>
  <c r="B321" i="26"/>
  <c r="B324" i="26"/>
  <c r="B322" i="26"/>
  <c r="B326" i="26"/>
  <c r="B333" i="26" l="1"/>
  <c r="B331" i="26"/>
  <c r="B329" i="26"/>
  <c r="B332" i="26"/>
  <c r="B330" i="26"/>
  <c r="B328" i="26"/>
  <c r="B162" i="26"/>
  <c r="B165" i="26"/>
  <c r="B161" i="26"/>
  <c r="B164" i="26"/>
  <c r="B160" i="26"/>
  <c r="B163" i="26"/>
  <c r="B11" i="25" l="1"/>
  <c r="B12" i="25" s="1"/>
  <c r="B9" i="25"/>
  <c r="B10" i="25" s="1"/>
  <c r="B8" i="25"/>
  <c r="B7" i="25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D41" i="25" s="1"/>
  <c r="D42" i="25" s="1"/>
  <c r="D43" i="25" s="1"/>
  <c r="D44" i="25" s="1"/>
  <c r="D45" i="25" s="1"/>
  <c r="D46" i="25" s="1"/>
  <c r="D47" i="25" s="1"/>
  <c r="D48" i="25" s="1"/>
  <c r="D49" i="25" s="1"/>
  <c r="D50" i="25" s="1"/>
  <c r="D51" i="25" s="1"/>
  <c r="D52" i="25" s="1"/>
  <c r="D53" i="25" s="1"/>
  <c r="D54" i="25" s="1"/>
  <c r="D55" i="25" s="1"/>
  <c r="D56" i="25" s="1"/>
  <c r="D57" i="25" s="1"/>
  <c r="D58" i="25" s="1"/>
  <c r="D59" i="25" s="1"/>
  <c r="D60" i="25" s="1"/>
  <c r="D61" i="25" s="1"/>
  <c r="D62" i="25" s="1"/>
  <c r="D63" i="25" s="1"/>
  <c r="D64" i="25" s="1"/>
  <c r="D65" i="25" s="1"/>
  <c r="D66" i="25" s="1"/>
  <c r="D67" i="25" s="1"/>
  <c r="D68" i="25" s="1"/>
  <c r="D69" i="25" s="1"/>
  <c r="D70" i="25" s="1"/>
  <c r="D71" i="25" s="1"/>
  <c r="D72" i="25" s="1"/>
  <c r="D73" i="25" s="1"/>
  <c r="D74" i="25" s="1"/>
  <c r="D75" i="25" s="1"/>
  <c r="D76" i="25" s="1"/>
  <c r="D77" i="25" s="1"/>
  <c r="D78" i="25" s="1"/>
  <c r="D79" i="25" s="1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D95" i="25" s="1"/>
  <c r="D96" i="25" s="1"/>
  <c r="D97" i="25" s="1"/>
  <c r="D98" i="25" s="1"/>
  <c r="D99" i="25" s="1"/>
  <c r="D100" i="25" s="1"/>
  <c r="D101" i="25" s="1"/>
  <c r="D102" i="25" s="1"/>
  <c r="D103" i="25" s="1"/>
  <c r="D104" i="25" s="1"/>
  <c r="D105" i="25" s="1"/>
  <c r="D106" i="25" s="1"/>
  <c r="D107" i="25" s="1"/>
  <c r="D108" i="25" s="1"/>
  <c r="D109" i="25" s="1"/>
  <c r="D110" i="25" s="1"/>
  <c r="D111" i="25" s="1"/>
  <c r="D112" i="25" s="1"/>
  <c r="D113" i="25" s="1"/>
  <c r="D114" i="25" s="1"/>
  <c r="D115" i="25" s="1"/>
  <c r="D116" i="25" s="1"/>
  <c r="D117" i="25" s="1"/>
  <c r="D118" i="25" s="1"/>
  <c r="D119" i="25" s="1"/>
  <c r="D120" i="25" s="1"/>
  <c r="D121" i="25" s="1"/>
  <c r="D122" i="25" s="1"/>
  <c r="D123" i="25" s="1"/>
  <c r="D124" i="25" s="1"/>
  <c r="D125" i="25" s="1"/>
  <c r="D126" i="25" s="1"/>
  <c r="D127" i="25" s="1"/>
  <c r="D128" i="25" s="1"/>
  <c r="D129" i="25" s="1"/>
  <c r="D130" i="25" s="1"/>
  <c r="D131" i="25" s="1"/>
  <c r="D132" i="25" s="1"/>
  <c r="D133" i="25" s="1"/>
  <c r="D134" i="25" s="1"/>
  <c r="D135" i="25" s="1"/>
  <c r="D136" i="25" s="1"/>
  <c r="D137" i="25" s="1"/>
  <c r="D138" i="25" s="1"/>
  <c r="D139" i="25" s="1"/>
  <c r="D140" i="25" s="1"/>
  <c r="D141" i="25" s="1"/>
  <c r="D142" i="25" s="1"/>
  <c r="D143" i="25" s="1"/>
  <c r="D144" i="25" s="1"/>
  <c r="D145" i="25" s="1"/>
  <c r="D146" i="25" s="1"/>
  <c r="D147" i="25" s="1"/>
  <c r="D148" i="25" s="1"/>
  <c r="D149" i="25" s="1"/>
  <c r="D150" i="25" s="1"/>
  <c r="D151" i="25" s="1"/>
  <c r="D152" i="25" s="1"/>
  <c r="D153" i="25" s="1"/>
  <c r="D154" i="25" s="1"/>
  <c r="D155" i="25" s="1"/>
  <c r="D156" i="25" s="1"/>
  <c r="D157" i="25" s="1"/>
  <c r="D158" i="25" s="1"/>
  <c r="D159" i="25" s="1"/>
  <c r="D160" i="25" s="1"/>
  <c r="D161" i="25" s="1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D172" i="25" s="1"/>
  <c r="D173" i="25" s="1"/>
  <c r="D174" i="25" s="1"/>
  <c r="D175" i="25" s="1"/>
  <c r="D176" i="25" s="1"/>
  <c r="D177" i="25" s="1"/>
  <c r="D178" i="25" s="1"/>
  <c r="D179" i="25" s="1"/>
  <c r="D180" i="25" s="1"/>
  <c r="D181" i="25" s="1"/>
  <c r="D182" i="25" s="1"/>
  <c r="D183" i="25" s="1"/>
  <c r="D184" i="25" s="1"/>
  <c r="D185" i="25" s="1"/>
  <c r="D186" i="25" s="1"/>
  <c r="D187" i="25" s="1"/>
  <c r="D188" i="25" s="1"/>
  <c r="D189" i="25" s="1"/>
  <c r="D190" i="25" s="1"/>
  <c r="D191" i="25" s="1"/>
  <c r="D192" i="25" s="1"/>
  <c r="D193" i="25" s="1"/>
  <c r="D194" i="25" s="1"/>
  <c r="D195" i="25" s="1"/>
  <c r="D196" i="25" s="1"/>
  <c r="D197" i="25" s="1"/>
  <c r="D198" i="25" s="1"/>
  <c r="D199" i="25" s="1"/>
  <c r="D200" i="25" s="1"/>
  <c r="D201" i="25" s="1"/>
  <c r="D202" i="25" s="1"/>
  <c r="D203" i="25" s="1"/>
  <c r="D204" i="25" s="1"/>
  <c r="D205" i="25" s="1"/>
  <c r="D206" i="25" s="1"/>
  <c r="D207" i="25" s="1"/>
  <c r="D208" i="25" s="1"/>
  <c r="D209" i="25" s="1"/>
  <c r="D210" i="25" s="1"/>
  <c r="D211" i="25" s="1"/>
  <c r="D212" i="25" s="1"/>
  <c r="D213" i="25" s="1"/>
  <c r="D214" i="25" s="1"/>
  <c r="D215" i="25" s="1"/>
  <c r="D216" i="25" s="1"/>
  <c r="D217" i="25" s="1"/>
  <c r="D218" i="25" s="1"/>
  <c r="D219" i="25" s="1"/>
  <c r="D220" i="25" s="1"/>
  <c r="D221" i="25" s="1"/>
  <c r="D222" i="25" s="1"/>
  <c r="D223" i="25" s="1"/>
  <c r="D224" i="25" s="1"/>
  <c r="D225" i="25" s="1"/>
  <c r="D226" i="25" s="1"/>
  <c r="D227" i="25" s="1"/>
  <c r="D228" i="25" s="1"/>
  <c r="D229" i="25" s="1"/>
  <c r="D230" i="25" s="1"/>
  <c r="D231" i="25" s="1"/>
  <c r="D232" i="25" s="1"/>
  <c r="D233" i="25" s="1"/>
  <c r="D234" i="25" s="1"/>
  <c r="D235" i="25" s="1"/>
  <c r="D236" i="25" s="1"/>
  <c r="D237" i="25" s="1"/>
  <c r="D238" i="25" s="1"/>
  <c r="D239" i="25" s="1"/>
  <c r="D240" i="25" s="1"/>
  <c r="D241" i="25" s="1"/>
  <c r="D242" i="25" s="1"/>
  <c r="D243" i="25" s="1"/>
  <c r="D244" i="25" s="1"/>
  <c r="D245" i="25" s="1"/>
  <c r="D246" i="25" s="1"/>
  <c r="D247" i="25" s="1"/>
  <c r="D248" i="25" s="1"/>
  <c r="D249" i="25" s="1"/>
  <c r="D250" i="25" s="1"/>
  <c r="D251" i="25" s="1"/>
  <c r="D252" i="25" s="1"/>
  <c r="D253" i="25" s="1"/>
  <c r="D254" i="25" s="1"/>
  <c r="D255" i="25" s="1"/>
  <c r="D256" i="25" s="1"/>
  <c r="D257" i="25" s="1"/>
  <c r="D258" i="25" s="1"/>
  <c r="D259" i="25" s="1"/>
  <c r="D260" i="25" s="1"/>
  <c r="D261" i="25" s="1"/>
  <c r="D262" i="25" s="1"/>
  <c r="D263" i="25" s="1"/>
  <c r="D264" i="25" s="1"/>
  <c r="D265" i="25" s="1"/>
  <c r="D266" i="25" s="1"/>
  <c r="D267" i="25" s="1"/>
  <c r="D268" i="25" s="1"/>
  <c r="D269" i="25" s="1"/>
  <c r="D270" i="25" s="1"/>
  <c r="D271" i="25" s="1"/>
  <c r="D272" i="25" s="1"/>
  <c r="D273" i="25" s="1"/>
  <c r="D274" i="25" s="1"/>
  <c r="D275" i="25" s="1"/>
  <c r="D276" i="25" s="1"/>
  <c r="D277" i="25" s="1"/>
  <c r="D278" i="25" s="1"/>
  <c r="D279" i="25" s="1"/>
  <c r="D280" i="25" s="1"/>
  <c r="D281" i="25" s="1"/>
  <c r="D282" i="25" s="1"/>
  <c r="D283" i="25" s="1"/>
  <c r="D284" i="25" s="1"/>
  <c r="D285" i="25" s="1"/>
  <c r="D286" i="25" s="1"/>
  <c r="D287" i="25" s="1"/>
  <c r="D288" i="25" s="1"/>
  <c r="D289" i="25" s="1"/>
  <c r="D290" i="25" s="1"/>
  <c r="D291" i="25" s="1"/>
  <c r="D292" i="25" s="1"/>
  <c r="D293" i="25" s="1"/>
  <c r="D294" i="25" s="1"/>
  <c r="D295" i="25" s="1"/>
  <c r="D296" i="25" s="1"/>
  <c r="D297" i="25" s="1"/>
  <c r="D298" i="25" s="1"/>
  <c r="D299" i="25" s="1"/>
  <c r="D300" i="25" s="1"/>
  <c r="D301" i="25" s="1"/>
  <c r="D302" i="25" s="1"/>
  <c r="D303" i="25" s="1"/>
  <c r="D304" i="25" s="1"/>
  <c r="D305" i="25" s="1"/>
  <c r="D306" i="25" s="1"/>
  <c r="D307" i="25" s="1"/>
  <c r="D308" i="25" s="1"/>
  <c r="D309" i="25" s="1"/>
  <c r="D310" i="25" s="1"/>
  <c r="D311" i="25" s="1"/>
  <c r="D312" i="25" s="1"/>
  <c r="D313" i="25" s="1"/>
  <c r="D314" i="25" s="1"/>
  <c r="D315" i="25" s="1"/>
  <c r="D316" i="25" s="1"/>
  <c r="D317" i="25" s="1"/>
  <c r="D318" i="25" s="1"/>
  <c r="D319" i="25" s="1"/>
  <c r="D320" i="25" s="1"/>
  <c r="D321" i="25" s="1"/>
  <c r="D322" i="25" s="1"/>
  <c r="D323" i="25" s="1"/>
  <c r="D324" i="25" s="1"/>
  <c r="D325" i="25" s="1"/>
  <c r="D326" i="25" s="1"/>
  <c r="D327" i="25" s="1"/>
  <c r="D328" i="25" s="1"/>
  <c r="D329" i="25" s="1"/>
  <c r="D330" i="25" s="1"/>
  <c r="D331" i="25" s="1"/>
  <c r="D332" i="25" s="1"/>
  <c r="D333" i="25" s="1"/>
  <c r="B6" i="25"/>
  <c r="B18" i="25" l="1"/>
  <c r="B16" i="25"/>
  <c r="B14" i="25"/>
  <c r="B13" i="25"/>
  <c r="B15" i="25"/>
  <c r="B17" i="25"/>
  <c r="B19" i="25" s="1"/>
  <c r="B24" i="25" l="1"/>
  <c r="B26" i="25" s="1"/>
  <c r="B22" i="25"/>
  <c r="B20" i="25"/>
  <c r="B23" i="25"/>
  <c r="B25" i="25"/>
  <c r="B21" i="25"/>
  <c r="B32" i="25" l="1"/>
  <c r="B30" i="25"/>
  <c r="B28" i="25"/>
  <c r="B31" i="25"/>
  <c r="B33" i="25" s="1"/>
  <c r="B29" i="25"/>
  <c r="B27" i="25"/>
  <c r="B38" i="25" l="1"/>
  <c r="B40" i="25" s="1"/>
  <c r="B36" i="25"/>
  <c r="B34" i="25"/>
  <c r="B39" i="25"/>
  <c r="B37" i="25"/>
  <c r="B35" i="25"/>
  <c r="B46" i="25" l="1"/>
  <c r="B44" i="25"/>
  <c r="B42" i="25"/>
  <c r="B45" i="25"/>
  <c r="B47" i="25" s="1"/>
  <c r="B41" i="25"/>
  <c r="B43" i="25"/>
  <c r="B52" i="25" l="1"/>
  <c r="B54" i="25" s="1"/>
  <c r="B50" i="25"/>
  <c r="B48" i="25"/>
  <c r="B51" i="25"/>
  <c r="B53" i="25"/>
  <c r="B49" i="25"/>
  <c r="B60" i="25" l="1"/>
  <c r="B58" i="25"/>
  <c r="B56" i="25"/>
  <c r="B59" i="25"/>
  <c r="B61" i="25" s="1"/>
  <c r="B55" i="25"/>
  <c r="B57" i="25"/>
  <c r="B66" i="25" l="1"/>
  <c r="B68" i="25" s="1"/>
  <c r="B64" i="25"/>
  <c r="B62" i="25"/>
  <c r="B65" i="25"/>
  <c r="B63" i="25"/>
  <c r="B67" i="25"/>
  <c r="B74" i="25" l="1"/>
  <c r="B72" i="25"/>
  <c r="B70" i="25"/>
  <c r="B73" i="25"/>
  <c r="B75" i="25" s="1"/>
  <c r="B69" i="25"/>
  <c r="B71" i="25"/>
  <c r="B80" i="25" l="1"/>
  <c r="B82" i="25" s="1"/>
  <c r="B78" i="25"/>
  <c r="B76" i="25"/>
  <c r="B79" i="25"/>
  <c r="B81" i="25"/>
  <c r="B77" i="25"/>
  <c r="B88" i="25" l="1"/>
  <c r="B86" i="25"/>
  <c r="B84" i="25"/>
  <c r="B87" i="25"/>
  <c r="B89" i="25" s="1"/>
  <c r="B85" i="25"/>
  <c r="B83" i="25"/>
  <c r="B94" i="25" l="1"/>
  <c r="B96" i="25" s="1"/>
  <c r="B92" i="25"/>
  <c r="B90" i="25"/>
  <c r="B95" i="25"/>
  <c r="B91" i="25"/>
  <c r="B93" i="25"/>
  <c r="B102" i="25" l="1"/>
  <c r="B100" i="25"/>
  <c r="B98" i="25"/>
  <c r="B99" i="25"/>
  <c r="B101" i="25"/>
  <c r="B103" i="25" s="1"/>
  <c r="B97" i="25"/>
  <c r="B108" i="25" l="1"/>
  <c r="B110" i="25" s="1"/>
  <c r="B106" i="25"/>
  <c r="B104" i="25"/>
  <c r="B107" i="25"/>
  <c r="B105" i="25"/>
  <c r="B109" i="25"/>
  <c r="B116" i="25" l="1"/>
  <c r="B114" i="25"/>
  <c r="B112" i="25"/>
  <c r="B115" i="25"/>
  <c r="B117" i="25" s="1"/>
  <c r="B111" i="25"/>
  <c r="B113" i="25"/>
  <c r="B122" i="25" l="1"/>
  <c r="B124" i="25" s="1"/>
  <c r="B120" i="25"/>
  <c r="B118" i="25"/>
  <c r="B123" i="25"/>
  <c r="B119" i="25"/>
  <c r="B121" i="25"/>
  <c r="B130" i="25" l="1"/>
  <c r="B128" i="25"/>
  <c r="B126" i="25"/>
  <c r="B127" i="25"/>
  <c r="B125" i="25"/>
  <c r="B129" i="25"/>
  <c r="B131" i="25" s="1"/>
  <c r="B136" i="25" l="1"/>
  <c r="B138" i="25" s="1"/>
  <c r="B134" i="25"/>
  <c r="B132" i="25"/>
  <c r="B135" i="25"/>
  <c r="B133" i="25"/>
  <c r="B137" i="25"/>
  <c r="B144" i="25" l="1"/>
  <c r="B142" i="25"/>
  <c r="B140" i="25"/>
  <c r="B143" i="25"/>
  <c r="B145" i="25" s="1"/>
  <c r="B139" i="25"/>
  <c r="B141" i="25"/>
  <c r="B150" i="25" l="1"/>
  <c r="B152" i="25" s="1"/>
  <c r="B148" i="25"/>
  <c r="B146" i="25"/>
  <c r="B151" i="25"/>
  <c r="B147" i="25"/>
  <c r="B149" i="25"/>
  <c r="B158" i="25" l="1"/>
  <c r="B156" i="25"/>
  <c r="B154" i="25"/>
  <c r="B155" i="25"/>
  <c r="B153" i="25"/>
  <c r="B157" i="25"/>
  <c r="B159" i="25" s="1"/>
  <c r="B164" i="25" l="1"/>
  <c r="B166" i="25" s="1"/>
  <c r="B162" i="25"/>
  <c r="B160" i="25"/>
  <c r="B163" i="25"/>
  <c r="B161" i="25"/>
  <c r="B165" i="25"/>
  <c r="B172" i="25" l="1"/>
  <c r="B170" i="25"/>
  <c r="B168" i="25"/>
  <c r="B169" i="25"/>
  <c r="B167" i="25"/>
  <c r="B171" i="25"/>
  <c r="B173" i="25" s="1"/>
  <c r="B178" i="25" l="1"/>
  <c r="B180" i="25" s="1"/>
  <c r="B176" i="25"/>
  <c r="B174" i="25"/>
  <c r="B177" i="25"/>
  <c r="B175" i="25"/>
  <c r="B179" i="25"/>
  <c r="B186" i="25" l="1"/>
  <c r="B184" i="25"/>
  <c r="B182" i="25"/>
  <c r="B185" i="25"/>
  <c r="B187" i="25" s="1"/>
  <c r="B183" i="25"/>
  <c r="B181" i="25"/>
  <c r="B192" i="25" l="1"/>
  <c r="B194" i="25" s="1"/>
  <c r="B190" i="25"/>
  <c r="B188" i="25"/>
  <c r="B193" i="25"/>
  <c r="B191" i="25"/>
  <c r="B189" i="25"/>
  <c r="B200" i="25" l="1"/>
  <c r="B198" i="25"/>
  <c r="B196" i="25"/>
  <c r="B197" i="25"/>
  <c r="B199" i="25"/>
  <c r="B201" i="25" s="1"/>
  <c r="B195" i="25"/>
  <c r="B206" i="25" l="1"/>
  <c r="B208" i="25" s="1"/>
  <c r="B204" i="25"/>
  <c r="B202" i="25"/>
  <c r="B205" i="25"/>
  <c r="B203" i="25"/>
  <c r="B207" i="25"/>
  <c r="B214" i="25" l="1"/>
  <c r="B212" i="25"/>
  <c r="B210" i="25"/>
  <c r="B213" i="25"/>
  <c r="B215" i="25" s="1"/>
  <c r="B209" i="25"/>
  <c r="B211" i="25"/>
  <c r="B220" i="25" l="1"/>
  <c r="B222" i="25" s="1"/>
  <c r="B218" i="25"/>
  <c r="B216" i="25"/>
  <c r="B221" i="25"/>
  <c r="B217" i="25"/>
  <c r="B219" i="25"/>
  <c r="B228" i="25" l="1"/>
  <c r="B226" i="25"/>
  <c r="B224" i="25"/>
  <c r="B225" i="25"/>
  <c r="B227" i="25"/>
  <c r="B229" i="25" s="1"/>
  <c r="B223" i="25"/>
  <c r="B234" i="25" l="1"/>
  <c r="B236" i="25" s="1"/>
  <c r="B232" i="25"/>
  <c r="B230" i="25"/>
  <c r="B233" i="25"/>
  <c r="B231" i="25"/>
  <c r="B235" i="25"/>
  <c r="B242" i="25" l="1"/>
  <c r="B240" i="25"/>
  <c r="B238" i="25"/>
  <c r="B241" i="25"/>
  <c r="B243" i="25" s="1"/>
  <c r="B237" i="25"/>
  <c r="B239" i="25"/>
  <c r="B248" i="25" l="1"/>
  <c r="B250" i="25" s="1"/>
  <c r="B246" i="25"/>
  <c r="B244" i="25"/>
  <c r="B249" i="25"/>
  <c r="B245" i="25"/>
  <c r="B247" i="25"/>
  <c r="B256" i="25" l="1"/>
  <c r="B254" i="25"/>
  <c r="B252" i="25"/>
  <c r="B253" i="25"/>
  <c r="B255" i="25"/>
  <c r="B257" i="25" s="1"/>
  <c r="B251" i="25"/>
  <c r="B262" i="25" l="1"/>
  <c r="B264" i="25" s="1"/>
  <c r="B260" i="25"/>
  <c r="B258" i="25"/>
  <c r="B261" i="25"/>
  <c r="B259" i="25"/>
  <c r="B263" i="25"/>
  <c r="B270" i="25" l="1"/>
  <c r="B268" i="25"/>
  <c r="B266" i="25"/>
  <c r="B269" i="25"/>
  <c r="B271" i="25" s="1"/>
  <c r="B265" i="25"/>
  <c r="B267" i="25"/>
  <c r="B276" i="25" l="1"/>
  <c r="B278" i="25" s="1"/>
  <c r="B274" i="25"/>
  <c r="B272" i="25"/>
  <c r="B277" i="25"/>
  <c r="B273" i="25"/>
  <c r="B275" i="25"/>
  <c r="B284" i="25" l="1"/>
  <c r="B282" i="25"/>
  <c r="B280" i="25"/>
  <c r="B281" i="25"/>
  <c r="B283" i="25"/>
  <c r="B285" i="25" s="1"/>
  <c r="B279" i="25"/>
  <c r="B290" i="25" l="1"/>
  <c r="B292" i="25" s="1"/>
  <c r="B288" i="25"/>
  <c r="B286" i="25"/>
  <c r="B289" i="25"/>
  <c r="B287" i="25"/>
  <c r="B291" i="25"/>
  <c r="B298" i="25" l="1"/>
  <c r="B296" i="25"/>
  <c r="B294" i="25"/>
  <c r="B297" i="25"/>
  <c r="B299" i="25" s="1"/>
  <c r="B293" i="25"/>
  <c r="B295" i="25"/>
  <c r="B304" i="25" l="1"/>
  <c r="B306" i="25" s="1"/>
  <c r="B302" i="25"/>
  <c r="B300" i="25"/>
  <c r="B305" i="25"/>
  <c r="B301" i="25"/>
  <c r="B303" i="25"/>
  <c r="B312" i="25" l="1"/>
  <c r="B310" i="25"/>
  <c r="B308" i="25"/>
  <c r="B309" i="25"/>
  <c r="B311" i="25"/>
  <c r="B313" i="25" s="1"/>
  <c r="B307" i="25"/>
  <c r="B318" i="25" l="1"/>
  <c r="B320" i="25" s="1"/>
  <c r="B316" i="25"/>
  <c r="B314" i="25"/>
  <c r="B317" i="25"/>
  <c r="B319" i="25"/>
  <c r="B315" i="25"/>
  <c r="B326" i="25" l="1"/>
  <c r="B324" i="25"/>
  <c r="B322" i="25"/>
  <c r="B325" i="25"/>
  <c r="B327" i="25" s="1"/>
  <c r="B321" i="25"/>
  <c r="B323" i="25"/>
  <c r="B332" i="25" l="1"/>
  <c r="B330" i="25"/>
  <c r="B328" i="25"/>
  <c r="B333" i="25"/>
  <c r="B329" i="25"/>
  <c r="B331" i="25"/>
</calcChain>
</file>

<file path=xl/sharedStrings.xml><?xml version="1.0" encoding="utf-8"?>
<sst xmlns="http://schemas.openxmlformats.org/spreadsheetml/2006/main" count="1519" uniqueCount="212">
  <si>
    <t>Смяна</t>
  </si>
  <si>
    <t>I</t>
  </si>
  <si>
    <t>II</t>
  </si>
  <si>
    <t>Име</t>
  </si>
  <si>
    <t>Категория</t>
  </si>
  <si>
    <t>III</t>
  </si>
  <si>
    <t>IV</t>
  </si>
  <si>
    <t>V</t>
  </si>
  <si>
    <t>VI</t>
  </si>
  <si>
    <t>VII</t>
  </si>
  <si>
    <t>код</t>
  </si>
  <si>
    <t>наименование</t>
  </si>
  <si>
    <t>код на плащане</t>
  </si>
  <si>
    <t>VIII</t>
  </si>
  <si>
    <t>Цена за всички нощувки</t>
  </si>
  <si>
    <t>Цена за една смяна/нощувка</t>
  </si>
  <si>
    <t>размер</t>
  </si>
  <si>
    <t>Бр. дни</t>
  </si>
  <si>
    <t>Легло</t>
  </si>
  <si>
    <t>Общо такси
без ДДС</t>
  </si>
  <si>
    <t>Общо такси
с ДДС</t>
  </si>
  <si>
    <t>на дата</t>
  </si>
  <si>
    <t>Хладилник</t>
  </si>
  <si>
    <t>ред No</t>
  </si>
  <si>
    <t>Бун-гало</t>
  </si>
  <si>
    <t>от дата</t>
  </si>
  <si>
    <t>до дата</t>
  </si>
  <si>
    <t>Пла-тено</t>
  </si>
  <si>
    <t>Извън сезона</t>
  </si>
  <si>
    <t>Велизара Пенчева</t>
  </si>
  <si>
    <t>Преподавател или служител на РУ без ДДС</t>
  </si>
  <si>
    <t>легло 1 персон</t>
  </si>
  <si>
    <t>Пенчо Пенчев</t>
  </si>
  <si>
    <t>Пенсионер или член на дом. на преп. или служител на РУ с ДДС</t>
  </si>
  <si>
    <t>проф. Пламен Даскалов</t>
  </si>
  <si>
    <t>Галина Даскалова</t>
  </si>
  <si>
    <t>Генчо Попов</t>
  </si>
  <si>
    <t>Радослав Великов</t>
  </si>
  <si>
    <t>Магдалена Великова</t>
  </si>
  <si>
    <t>Стефан Даскалов</t>
  </si>
  <si>
    <t>Детелина Даскалова</t>
  </si>
  <si>
    <t>да</t>
  </si>
  <si>
    <t>Илияна Николова</t>
  </si>
  <si>
    <t>Никола Николов</t>
  </si>
  <si>
    <t>Ирина Христова</t>
  </si>
  <si>
    <t>лелгло 1 и 1/2 персона</t>
  </si>
  <si>
    <t>Ема Михова</t>
  </si>
  <si>
    <t>Дете до 7 год.</t>
  </si>
  <si>
    <t>Михаил Милчев</t>
  </si>
  <si>
    <t>Парашкев  Милчев</t>
  </si>
  <si>
    <t>Парашкев Милчев</t>
  </si>
  <si>
    <t>Владимир Матеев</t>
  </si>
  <si>
    <t>Светослава Матеева</t>
  </si>
  <si>
    <t>Елица Куманова</t>
  </si>
  <si>
    <t xml:space="preserve"> Данаил Куманов</t>
  </si>
  <si>
    <t>Цветана Василева Александрова</t>
  </si>
  <si>
    <t>Александър Александров</t>
  </si>
  <si>
    <t>Галина Костадинова</t>
  </si>
  <si>
    <t>Веселин Николаев</t>
  </si>
  <si>
    <t>Бранимир Кушев</t>
  </si>
  <si>
    <t>Йорданка Стефанова</t>
  </si>
  <si>
    <t>Външен с ДДС</t>
  </si>
  <si>
    <t>Юлия Кушева</t>
  </si>
  <si>
    <t>Илияна Раева</t>
  </si>
  <si>
    <t>Ивайло Николаев Николаев</t>
  </si>
  <si>
    <t>Елица Руменова Раева</t>
  </si>
  <si>
    <t>Пламен Любомиров Марков</t>
  </si>
  <si>
    <t>Бисерка Симеонова</t>
  </si>
  <si>
    <t>Силвия Христова Маркова</t>
  </si>
  <si>
    <t>Борил Пламенов Марков</t>
  </si>
  <si>
    <t>Дете над 10 год. с ДДС</t>
  </si>
  <si>
    <t>Ростислав Руменов Раев</t>
  </si>
  <si>
    <t>Деница Николаева Раева</t>
  </si>
  <si>
    <t>Радостина Ростиславова Раева</t>
  </si>
  <si>
    <t>Любомир Златев</t>
  </si>
  <si>
    <t>Теменуга Златева</t>
  </si>
  <si>
    <t>Илияна Любомирова Златева</t>
  </si>
  <si>
    <t>Теодора Стоянова</t>
  </si>
  <si>
    <t>Милен Минчев</t>
  </si>
  <si>
    <t>Мария Минчева</t>
  </si>
  <si>
    <t>Морис Минчев</t>
  </si>
  <si>
    <t>Силвия Георгиева Стоянова</t>
  </si>
  <si>
    <t>Мира Душкова</t>
  </si>
  <si>
    <t>Светлозар Попов</t>
  </si>
  <si>
    <t>Сехер Кадирова</t>
  </si>
  <si>
    <t>Иляйда Османова</t>
  </si>
  <si>
    <t>Живодар Душков</t>
  </si>
  <si>
    <t>Лазар Попов</t>
  </si>
  <si>
    <t>Георги Кадикянов</t>
  </si>
  <si>
    <t>Живко Колев</t>
  </si>
  <si>
    <t>Илия Тодоров</t>
  </si>
  <si>
    <t>Надежда Костадинова</t>
  </si>
  <si>
    <t>Александър Костадинов</t>
  </si>
  <si>
    <t>Любка Николова</t>
  </si>
  <si>
    <t>Николай Николов</t>
  </si>
  <si>
    <t>Гюлтен Мустафа</t>
  </si>
  <si>
    <t>Фериде Хасан</t>
  </si>
  <si>
    <t>Диана Стефанова</t>
  </si>
  <si>
    <t>Огнян Стефанов</t>
  </si>
  <si>
    <t>Радост Бранимирова</t>
  </si>
  <si>
    <t>Десислава Атанасова</t>
  </si>
  <si>
    <t>Иво Атанасов</t>
  </si>
  <si>
    <t>Емилия Големанова</t>
  </si>
  <si>
    <t>Цанко Големанов</t>
  </si>
  <si>
    <t>Стефка Петкова</t>
  </si>
  <si>
    <t>Валентин Петков</t>
  </si>
  <si>
    <t>Ралица Михайлова</t>
  </si>
  <si>
    <t>Светлин Михов</t>
  </si>
  <si>
    <t>Ивайло Стоянов</t>
  </si>
  <si>
    <t>Стефан Енчев Неделчев</t>
  </si>
  <si>
    <t>Божидар Кирилов</t>
  </si>
  <si>
    <t>Виктор Кирилов</t>
  </si>
  <si>
    <t>Дете между 7 и 10 год. с ДДС</t>
  </si>
  <si>
    <t>Надежда Найденова</t>
  </si>
  <si>
    <t>Цанко  Големанов</t>
  </si>
  <si>
    <t>Цвета Христова</t>
  </si>
  <si>
    <t>Михаил Сергеев Миланов</t>
  </si>
  <si>
    <t>Ангел Михайлов Миланов</t>
  </si>
  <si>
    <t>Йордан Николаев Николаев</t>
  </si>
  <si>
    <t>Кремена Красимирова Петрова</t>
  </si>
  <si>
    <t>Александър Йорданов Николаев</t>
  </si>
  <si>
    <t>Цвети Даниелова Ангелова</t>
  </si>
  <si>
    <t>Кристен Даниелова Ангелова</t>
  </si>
  <si>
    <t>Силвия Георгиева Николова</t>
  </si>
  <si>
    <t>Любомир Петров Николов</t>
  </si>
  <si>
    <t>Даниела Ненова</t>
  </si>
  <si>
    <t>Деян Стойков</t>
  </si>
  <si>
    <t>Пламенка Христова</t>
  </si>
  <si>
    <t>Пано Панов</t>
  </si>
  <si>
    <t>Милена Григорова</t>
  </si>
  <si>
    <t>Емил Григоров</t>
  </si>
  <si>
    <t>Никола Григоров</t>
  </si>
  <si>
    <t>Даниела Донева</t>
  </si>
  <si>
    <t>Мия Петкова</t>
  </si>
  <si>
    <t>Марин Андреев</t>
  </si>
  <si>
    <t>Галина Андреева</t>
  </si>
  <si>
    <t>Александра Николова</t>
  </si>
  <si>
    <t>Георги Кенаров</t>
  </si>
  <si>
    <t>Филип Добрев</t>
  </si>
  <si>
    <t>Вълю Джаджев</t>
  </si>
  <si>
    <t>Евгени Тодоров</t>
  </si>
  <si>
    <t>Марина Тодорова</t>
  </si>
  <si>
    <t>Стилиан Тодоров</t>
  </si>
  <si>
    <t>Капка Петрова Христова</t>
  </si>
  <si>
    <t>Максим Димов</t>
  </si>
  <si>
    <t>Христо Андреев</t>
  </si>
  <si>
    <t>Недялка Андреева</t>
  </si>
  <si>
    <t>Юлия Златева</t>
  </si>
  <si>
    <t>Савка Калинова</t>
  </si>
  <si>
    <t>Венелин Димитров</t>
  </si>
  <si>
    <t>Валя Димитирова</t>
  </si>
  <si>
    <t>Сталиян Батанов</t>
  </si>
  <si>
    <t>Росица Ангелова</t>
  </si>
  <si>
    <t>Симеон Симеонов</t>
  </si>
  <si>
    <t>Звезделина Симеонова</t>
  </si>
  <si>
    <t>Маргарита Димитрова</t>
  </si>
  <si>
    <t>Ангел Ангелов</t>
  </si>
  <si>
    <t>Стефка Ангелова</t>
  </si>
  <si>
    <t>Елица Ибрямова</t>
  </si>
  <si>
    <t xml:space="preserve"> Аяс Ибрям</t>
  </si>
  <si>
    <t>Бурак Ибрям</t>
  </si>
  <si>
    <t>Метин Ибрям</t>
  </si>
  <si>
    <t>Христина Соколова</t>
  </si>
  <si>
    <t>Виктория Димова</t>
  </si>
  <si>
    <t>Маргарита Якимова, Никола Крумов</t>
  </si>
  <si>
    <t>Виктор Крумов</t>
  </si>
  <si>
    <t>Петър Петров</t>
  </si>
  <si>
    <t>Мариела Петрова</t>
  </si>
  <si>
    <t>Антоанета Ставрева</t>
  </si>
  <si>
    <t>Станчо Ставрев</t>
  </si>
  <si>
    <t>Алина Ставрева</t>
  </si>
  <si>
    <t>Стоян Казанджиев</t>
  </si>
  <si>
    <t>Емилия Василева</t>
  </si>
  <si>
    <t>Даниела Йорданова</t>
  </si>
  <si>
    <t>Мирослав Пенчев</t>
  </si>
  <si>
    <t>Тамара Пенчева</t>
  </si>
  <si>
    <t>Веска Маринова Иванова</t>
  </si>
  <si>
    <t>Иван Николов Иванов</t>
  </si>
  <si>
    <t>Надя Милчева Маринова</t>
  </si>
  <si>
    <t>Нина Иванова Иванова</t>
  </si>
  <si>
    <t>Илия Стефанов Стоев</t>
  </si>
  <si>
    <t>Илия Илиев Стоев</t>
  </si>
  <si>
    <t>Маргарита Якимова</t>
  </si>
  <si>
    <t>Петя Якимова</t>
  </si>
  <si>
    <t>Никола Крумов</t>
  </si>
  <si>
    <t>Тодор Михов</t>
  </si>
  <si>
    <t>Милка Сейкова</t>
  </si>
  <si>
    <t>Даниела  Донева</t>
  </si>
  <si>
    <t>Росен Петков</t>
  </si>
  <si>
    <t>Инес Василева</t>
  </si>
  <si>
    <t>Светла Микова Великова</t>
  </si>
  <si>
    <t>Стефан Илиев Великов</t>
  </si>
  <si>
    <t>Пламен Пенчев</t>
  </si>
  <si>
    <t>Десислава Рашева</t>
  </si>
  <si>
    <t>Преслава Пенчева</t>
  </si>
  <si>
    <t>Боряна Пенчева</t>
  </si>
  <si>
    <t>Антония Петкова</t>
  </si>
  <si>
    <t>Тодор Тодоров</t>
  </si>
  <si>
    <t>Георги Генов</t>
  </si>
  <si>
    <t>Нина Пенчева</t>
  </si>
  <si>
    <t>Миглена Дечева</t>
  </si>
  <si>
    <t>Добромир Дечев</t>
  </si>
  <si>
    <t>НАЧКО ЗАПАЗЕНО</t>
  </si>
  <si>
    <t>Стефан Илиев Стоев</t>
  </si>
  <si>
    <t>Мирослава Бонева</t>
  </si>
  <si>
    <t>Дилян Бонев</t>
  </si>
  <si>
    <t>Дария Стефанова</t>
  </si>
  <si>
    <t>Начко</t>
  </si>
  <si>
    <t>начко</t>
  </si>
  <si>
    <t xml:space="preserve"> Георги Кенаров</t>
  </si>
  <si>
    <t>Стилиян Тодоров</t>
  </si>
  <si>
    <t>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</si>
</sst>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лв.&quot;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64"/>
      <name val="Arial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6" fillId="3" borderId="0" applyNumberFormat="0" applyBorder="0" applyAlignment="0" applyProtection="0"/>
  </cellStyleXfs>
  <cellXfs count="188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4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11" xfId="0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>
      <alignment horizontal="center" vertical="center" wrapText="1"/>
    </xf>
    <xf numFmtId="0" fontId="0" fillId="0" borderId="17" xfId="0" applyFill="1" applyBorder="1" applyAlignment="1" applyProtection="1">
      <alignment horizontal="center" vertical="center" wrapText="1"/>
      <protection locked="0"/>
    </xf>
    <xf numFmtId="0" fontId="0" fillId="0" borderId="16" xfId="0" applyFill="1" applyBorder="1" applyAlignment="1" applyProtection="1">
      <alignment horizontal="center" vertical="center" wrapText="1"/>
      <protection locked="0"/>
    </xf>
    <xf numFmtId="0" fontId="0" fillId="0" borderId="15" xfId="0" applyFill="1" applyBorder="1" applyAlignment="1" applyProtection="1">
      <alignment horizontal="center" vertical="center" wrapText="1"/>
      <protection locked="0"/>
    </xf>
    <xf numFmtId="0" fontId="0" fillId="0" borderId="37" xfId="0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0" fillId="0" borderId="14" xfId="0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Alignment="1" applyProtection="1">
      <alignment horizontal="center" vertical="center" wrapText="1"/>
      <protection locked="0"/>
    </xf>
    <xf numFmtId="0" fontId="0" fillId="0" borderId="8" xfId="0" applyFill="1" applyBorder="1" applyAlignment="1" applyProtection="1">
      <alignment horizontal="center" vertical="center" wrapText="1"/>
      <protection locked="0"/>
    </xf>
    <xf numFmtId="0" fontId="0" fillId="0" borderId="10" xfId="0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14" fontId="0" fillId="0" borderId="22" xfId="0" applyNumberFormat="1" applyFill="1" applyBorder="1" applyAlignment="1" applyProtection="1">
      <alignment horizontal="center" vertical="center" wrapText="1"/>
      <protection locked="0"/>
    </xf>
    <xf numFmtId="14" fontId="0" fillId="0" borderId="18" xfId="0" applyNumberFormat="1" applyFill="1" applyBorder="1" applyAlignment="1" applyProtection="1">
      <alignment horizontal="center" vertical="center" wrapText="1"/>
      <protection locked="0"/>
    </xf>
    <xf numFmtId="14" fontId="0" fillId="0" borderId="20" xfId="0" applyNumberFormat="1" applyFill="1" applyBorder="1" applyAlignment="1" applyProtection="1">
      <alignment horizontal="center" vertical="center" wrapText="1"/>
      <protection locked="0"/>
    </xf>
    <xf numFmtId="14" fontId="0" fillId="0" borderId="11" xfId="0" applyNumberFormat="1" applyFill="1" applyBorder="1" applyAlignment="1" applyProtection="1">
      <alignment horizontal="center" vertical="center" wrapText="1"/>
      <protection locked="0"/>
    </xf>
    <xf numFmtId="14" fontId="0" fillId="0" borderId="37" xfId="0" applyNumberFormat="1" applyFill="1" applyBorder="1" applyAlignment="1" applyProtection="1">
      <alignment horizontal="center" vertical="center" wrapText="1"/>
      <protection locked="0"/>
    </xf>
    <xf numFmtId="14" fontId="0" fillId="0" borderId="10" xfId="0" applyNumberFormat="1" applyFill="1" applyBorder="1" applyAlignment="1" applyProtection="1">
      <alignment horizontal="center" vertical="center" wrapText="1"/>
      <protection locked="0"/>
    </xf>
    <xf numFmtId="164" fontId="0" fillId="0" borderId="4" xfId="0" applyNumberFormat="1" applyFill="1" applyBorder="1" applyAlignment="1" applyProtection="1">
      <alignment horizontal="center" vertical="center" wrapText="1"/>
      <protection locked="0"/>
    </xf>
    <xf numFmtId="164" fontId="0" fillId="0" borderId="9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22" xfId="0" applyNumberFormat="1" applyFill="1" applyBorder="1" applyAlignment="1" applyProtection="1">
      <alignment horizontal="center" vertical="center" wrapText="1"/>
      <protection locked="0"/>
    </xf>
    <xf numFmtId="164" fontId="0" fillId="0" borderId="17" xfId="0" applyNumberFormat="1" applyFill="1" applyBorder="1" applyAlignment="1" applyProtection="1">
      <alignment horizontal="center" vertical="center" wrapText="1"/>
      <protection locked="0"/>
    </xf>
    <xf numFmtId="164" fontId="0" fillId="0" borderId="19" xfId="0" applyNumberFormat="1" applyFill="1" applyBorder="1" applyAlignment="1" applyProtection="1">
      <alignment horizontal="center" vertical="center" wrapText="1"/>
      <protection locked="0"/>
    </xf>
    <xf numFmtId="164" fontId="0" fillId="0" borderId="16" xfId="0" applyNumberFormat="1" applyFill="1" applyBorder="1" applyAlignment="1" applyProtection="1">
      <alignment horizontal="center" vertical="center" wrapText="1"/>
      <protection locked="0"/>
    </xf>
    <xf numFmtId="164" fontId="0" fillId="0" borderId="18" xfId="0" applyNumberFormat="1" applyFill="1" applyBorder="1" applyAlignment="1" applyProtection="1">
      <alignment horizontal="center" vertical="center" wrapText="1"/>
      <protection locked="0"/>
    </xf>
    <xf numFmtId="164" fontId="0" fillId="0" borderId="14" xfId="0" applyNumberFormat="1" applyFill="1" applyBorder="1" applyAlignment="1" applyProtection="1">
      <alignment horizontal="center" vertical="center" wrapText="1"/>
      <protection locked="0"/>
    </xf>
    <xf numFmtId="164" fontId="0" fillId="0" borderId="21" xfId="0" applyNumberFormat="1" applyFill="1" applyBorder="1" applyAlignment="1" applyProtection="1">
      <alignment horizontal="center" vertical="center" wrapText="1"/>
      <protection locked="0"/>
    </xf>
    <xf numFmtId="164" fontId="0" fillId="0" borderId="13" xfId="0" applyNumberFormat="1" applyFill="1" applyBorder="1" applyAlignment="1" applyProtection="1">
      <alignment horizontal="center" vertical="center" wrapText="1"/>
      <protection locked="0"/>
    </xf>
    <xf numFmtId="164" fontId="0" fillId="0" borderId="20" xfId="0" applyNumberForma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2" borderId="30" xfId="0" applyFont="1" applyFill="1" applyBorder="1" applyAlignment="1" applyProtection="1">
      <alignment horizontal="center"/>
    </xf>
    <xf numFmtId="0" fontId="1" fillId="2" borderId="39" xfId="0" applyFont="1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0" borderId="41" xfId="0" applyFill="1" applyBorder="1" applyAlignment="1" applyProtection="1">
      <alignment horizontal="center" vertical="center" wrapText="1"/>
      <protection locked="0"/>
    </xf>
    <xf numFmtId="14" fontId="0" fillId="0" borderId="42" xfId="0" applyNumberFormat="1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Alignment="1" applyProtection="1">
      <alignment horizontal="center" vertical="center" wrapText="1"/>
      <protection locked="0"/>
    </xf>
    <xf numFmtId="164" fontId="0" fillId="0" borderId="41" xfId="0" applyNumberFormat="1" applyFill="1" applyBorder="1" applyAlignment="1" applyProtection="1">
      <alignment horizontal="center" vertical="center" wrapText="1"/>
      <protection locked="0"/>
    </xf>
    <xf numFmtId="164" fontId="0" fillId="0" borderId="43" xfId="0" applyNumberFormat="1" applyFill="1" applyBorder="1" applyAlignment="1" applyProtection="1">
      <alignment horizontal="center" vertical="center" wrapText="1"/>
      <protection locked="0"/>
    </xf>
    <xf numFmtId="164" fontId="0" fillId="0" borderId="40" xfId="0" applyNumberFormat="1" applyFill="1" applyBorder="1" applyAlignment="1" applyProtection="1">
      <alignment horizontal="center" vertical="center" wrapText="1"/>
      <protection locked="0"/>
    </xf>
    <xf numFmtId="164" fontId="0" fillId="0" borderId="42" xfId="0" applyNumberFormat="1" applyFill="1" applyBorder="1" applyAlignment="1" applyProtection="1">
      <alignment horizontal="center" vertical="center" wrapText="1"/>
      <protection locked="0"/>
    </xf>
    <xf numFmtId="0" fontId="0" fillId="0" borderId="38" xfId="0" applyFill="1" applyBorder="1" applyAlignment="1" applyProtection="1">
      <alignment horizontal="center" vertical="center" wrapText="1"/>
      <protection locked="0"/>
    </xf>
    <xf numFmtId="14" fontId="0" fillId="0" borderId="38" xfId="0" applyNumberFormat="1" applyFill="1" applyBorder="1" applyAlignment="1" applyProtection="1">
      <alignment horizontal="center" vertical="center" wrapText="1"/>
      <protection locked="0"/>
    </xf>
    <xf numFmtId="0" fontId="1" fillId="2" borderId="45" xfId="0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0" fontId="0" fillId="0" borderId="47" xfId="0" applyFill="1" applyBorder="1" applyAlignment="1" applyProtection="1">
      <alignment horizontal="center" vertical="center" wrapText="1"/>
      <protection locked="0"/>
    </xf>
    <xf numFmtId="14" fontId="0" fillId="0" borderId="48" xfId="0" applyNumberFormat="1" applyFill="1" applyBorder="1" applyAlignment="1" applyProtection="1">
      <alignment horizontal="center" vertical="center" wrapText="1"/>
      <protection locked="0"/>
    </xf>
    <xf numFmtId="0" fontId="0" fillId="0" borderId="46" xfId="0" applyFill="1" applyBorder="1" applyAlignment="1" applyProtection="1">
      <alignment horizontal="center" vertical="center" wrapText="1"/>
      <protection locked="0"/>
    </xf>
    <xf numFmtId="164" fontId="0" fillId="0" borderId="47" xfId="0" applyNumberFormat="1" applyFill="1" applyBorder="1" applyAlignment="1" applyProtection="1">
      <alignment horizontal="center" vertical="center" wrapText="1"/>
      <protection locked="0"/>
    </xf>
    <xf numFmtId="164" fontId="0" fillId="0" borderId="50" xfId="0" applyNumberFormat="1" applyFill="1" applyBorder="1" applyAlignment="1" applyProtection="1">
      <alignment horizontal="center" vertical="center" wrapText="1"/>
      <protection locked="0"/>
    </xf>
    <xf numFmtId="164" fontId="0" fillId="0" borderId="46" xfId="0" applyNumberFormat="1" applyFill="1" applyBorder="1" applyAlignment="1" applyProtection="1">
      <alignment horizontal="center" vertical="center" wrapText="1"/>
      <protection locked="0"/>
    </xf>
    <xf numFmtId="164" fontId="0" fillId="0" borderId="48" xfId="0" applyNumberFormat="1" applyFill="1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14" fontId="0" fillId="0" borderId="44" xfId="0" applyNumberFormat="1" applyFill="1" applyBorder="1" applyAlignment="1" applyProtection="1">
      <alignment horizontal="center" vertical="center" wrapText="1"/>
      <protection locked="0"/>
    </xf>
    <xf numFmtId="0" fontId="0" fillId="4" borderId="41" xfId="0" applyFill="1" applyBorder="1" applyAlignment="1" applyProtection="1">
      <alignment horizontal="center" vertical="center" wrapText="1"/>
      <protection locked="0"/>
    </xf>
    <xf numFmtId="14" fontId="0" fillId="4" borderId="42" xfId="0" applyNumberFormat="1" applyFill="1" applyBorder="1" applyAlignment="1" applyProtection="1">
      <alignment horizontal="center" vertical="center" wrapText="1"/>
      <protection locked="0"/>
    </xf>
    <xf numFmtId="0" fontId="0" fillId="4" borderId="40" xfId="0" applyFill="1" applyBorder="1" applyAlignment="1" applyProtection="1">
      <alignment horizontal="center" vertical="center" wrapText="1"/>
      <protection locked="0"/>
    </xf>
    <xf numFmtId="0" fontId="0" fillId="4" borderId="39" xfId="0" applyFill="1" applyBorder="1" applyAlignment="1" applyProtection="1">
      <alignment horizontal="center" vertical="center" wrapText="1"/>
      <protection locked="0"/>
    </xf>
    <xf numFmtId="164" fontId="0" fillId="4" borderId="41" xfId="0" applyNumberFormat="1" applyFill="1" applyBorder="1" applyAlignment="1" applyProtection="1">
      <alignment horizontal="center" vertical="center" wrapText="1"/>
      <protection locked="0"/>
    </xf>
    <xf numFmtId="164" fontId="0" fillId="4" borderId="43" xfId="0" applyNumberFormat="1" applyFill="1" applyBorder="1" applyAlignment="1" applyProtection="1">
      <alignment horizontal="center" vertical="center" wrapText="1"/>
      <protection locked="0"/>
    </xf>
    <xf numFmtId="164" fontId="0" fillId="4" borderId="40" xfId="0" applyNumberFormat="1" applyFill="1" applyBorder="1" applyAlignment="1" applyProtection="1">
      <alignment horizontal="center" vertical="center" wrapText="1"/>
      <protection locked="0"/>
    </xf>
    <xf numFmtId="164" fontId="0" fillId="4" borderId="42" xfId="0" applyNumberFormat="1" applyFill="1" applyBorder="1" applyAlignment="1" applyProtection="1">
      <alignment horizontal="center" vertical="center" wrapText="1"/>
      <protection locked="0"/>
    </xf>
    <xf numFmtId="0" fontId="0" fillId="4" borderId="38" xfId="0" applyFill="1" applyBorder="1" applyAlignment="1" applyProtection="1">
      <alignment horizontal="center" vertical="center" wrapText="1"/>
      <protection locked="0"/>
    </xf>
    <xf numFmtId="14" fontId="0" fillId="4" borderId="38" xfId="0" applyNumberFormat="1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 wrapText="1"/>
      <protection locked="0"/>
    </xf>
    <xf numFmtId="14" fontId="0" fillId="4" borderId="22" xfId="0" applyNumberForma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3" xfId="0" applyFill="1" applyBorder="1" applyAlignment="1" applyProtection="1">
      <alignment horizontal="center" vertical="center" wrapText="1"/>
      <protection locked="0"/>
    </xf>
    <xf numFmtId="164" fontId="0" fillId="4" borderId="4" xfId="0" applyNumberFormat="1" applyFill="1" applyBorder="1" applyAlignment="1" applyProtection="1">
      <alignment horizontal="center" vertical="center" wrapText="1"/>
      <protection locked="0"/>
    </xf>
    <xf numFmtId="164" fontId="0" fillId="4" borderId="9" xfId="0" applyNumberFormat="1" applyFill="1" applyBorder="1" applyAlignment="1" applyProtection="1">
      <alignment horizontal="center" vertical="center" wrapText="1"/>
      <protection locked="0"/>
    </xf>
    <xf numFmtId="164" fontId="0" fillId="4" borderId="1" xfId="0" applyNumberFormat="1" applyFill="1" applyBorder="1" applyAlignment="1" applyProtection="1">
      <alignment horizontal="center" vertical="center" wrapText="1"/>
      <protection locked="0"/>
    </xf>
    <xf numFmtId="164" fontId="0" fillId="4" borderId="22" xfId="0" applyNumberFormat="1" applyFill="1" applyBorder="1" applyAlignment="1" applyProtection="1">
      <alignment horizontal="center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14" fontId="0" fillId="4" borderId="11" xfId="0" applyNumberFormat="1" applyFill="1" applyBorder="1" applyAlignment="1" applyProtection="1">
      <alignment horizontal="center" vertical="center" wrapText="1"/>
      <protection locked="0"/>
    </xf>
    <xf numFmtId="0" fontId="0" fillId="4" borderId="17" xfId="0" applyFill="1" applyBorder="1" applyAlignment="1" applyProtection="1">
      <alignment horizontal="center" vertical="center" wrapText="1"/>
      <protection locked="0"/>
    </xf>
    <xf numFmtId="14" fontId="0" fillId="4" borderId="18" xfId="0" applyNumberFormat="1" applyFill="1" applyBorder="1" applyAlignment="1" applyProtection="1">
      <alignment horizontal="center" vertical="center" wrapText="1"/>
      <protection locked="0"/>
    </xf>
    <xf numFmtId="0" fontId="0" fillId="4" borderId="16" xfId="0" applyFill="1" applyBorder="1" applyAlignment="1" applyProtection="1">
      <alignment horizontal="center" vertical="center" wrapText="1"/>
      <protection locked="0"/>
    </xf>
    <xf numFmtId="0" fontId="0" fillId="4" borderId="15" xfId="0" applyFill="1" applyBorder="1" applyAlignment="1" applyProtection="1">
      <alignment horizontal="center" vertical="center" wrapText="1"/>
      <protection locked="0"/>
    </xf>
    <xf numFmtId="164" fontId="0" fillId="4" borderId="17" xfId="0" applyNumberFormat="1" applyFill="1" applyBorder="1" applyAlignment="1" applyProtection="1">
      <alignment horizontal="center" vertical="center" wrapText="1"/>
      <protection locked="0"/>
    </xf>
    <xf numFmtId="164" fontId="0" fillId="4" borderId="19" xfId="0" applyNumberFormat="1" applyFill="1" applyBorder="1" applyAlignment="1" applyProtection="1">
      <alignment horizontal="center" vertical="center" wrapText="1"/>
      <protection locked="0"/>
    </xf>
    <xf numFmtId="164" fontId="0" fillId="4" borderId="16" xfId="0" applyNumberFormat="1" applyFill="1" applyBorder="1" applyAlignment="1" applyProtection="1">
      <alignment horizontal="center" vertical="center" wrapText="1"/>
      <protection locked="0"/>
    </xf>
    <xf numFmtId="164" fontId="0" fillId="4" borderId="18" xfId="0" applyNumberFormat="1" applyFill="1" applyBorder="1" applyAlignment="1" applyProtection="1">
      <alignment horizontal="center" vertical="center" wrapText="1"/>
      <protection locked="0"/>
    </xf>
    <xf numFmtId="0" fontId="0" fillId="4" borderId="37" xfId="0" applyFill="1" applyBorder="1" applyAlignment="1" applyProtection="1">
      <alignment horizontal="center" vertical="center" wrapText="1"/>
      <protection locked="0"/>
    </xf>
    <xf numFmtId="14" fontId="0" fillId="4" borderId="37" xfId="0" applyNumberFormat="1" applyFill="1" applyBorder="1" applyAlignment="1" applyProtection="1">
      <alignment horizontal="center" vertical="center" wrapText="1"/>
      <protection locked="0"/>
    </xf>
    <xf numFmtId="0" fontId="0" fillId="4" borderId="46" xfId="0" applyFill="1" applyBorder="1" applyAlignment="1" applyProtection="1">
      <alignment horizontal="center" vertical="center" wrapText="1"/>
      <protection locked="0"/>
    </xf>
    <xf numFmtId="164" fontId="0" fillId="4" borderId="47" xfId="0" applyNumberFormat="1" applyFill="1" applyBorder="1" applyAlignment="1" applyProtection="1">
      <alignment horizontal="center" vertical="center" wrapText="1"/>
      <protection locked="0"/>
    </xf>
    <xf numFmtId="164" fontId="0" fillId="4" borderId="50" xfId="0" applyNumberFormat="1" applyFill="1" applyBorder="1" applyAlignment="1" applyProtection="1">
      <alignment horizontal="center" vertical="center" wrapText="1"/>
      <protection locked="0"/>
    </xf>
    <xf numFmtId="164" fontId="0" fillId="4" borderId="46" xfId="0" applyNumberFormat="1" applyFill="1" applyBorder="1" applyAlignment="1" applyProtection="1">
      <alignment horizontal="center" vertical="center" wrapText="1"/>
      <protection locked="0"/>
    </xf>
    <xf numFmtId="164" fontId="0" fillId="4" borderId="48" xfId="0" applyNumberFormat="1" applyFill="1" applyBorder="1" applyAlignment="1" applyProtection="1">
      <alignment horizontal="center" vertical="center" wrapText="1"/>
      <protection locked="0"/>
    </xf>
    <xf numFmtId="0" fontId="0" fillId="4" borderId="44" xfId="0" applyFill="1" applyBorder="1" applyAlignment="1" applyProtection="1">
      <alignment horizontal="center" vertical="center" wrapText="1"/>
      <protection locked="0"/>
    </xf>
    <xf numFmtId="14" fontId="0" fillId="4" borderId="44" xfId="0" applyNumberFormat="1" applyFill="1" applyBorder="1" applyAlignment="1" applyProtection="1">
      <alignment horizontal="center" vertical="center" wrapText="1"/>
      <protection locked="0"/>
    </xf>
    <xf numFmtId="0" fontId="0" fillId="4" borderId="47" xfId="0" applyFill="1" applyBorder="1" applyAlignment="1" applyProtection="1">
      <alignment horizontal="center" vertical="center" wrapText="1"/>
      <protection locked="0"/>
    </xf>
    <xf numFmtId="14" fontId="0" fillId="4" borderId="48" xfId="0" applyNumberFormat="1" applyFill="1" applyBorder="1" applyAlignment="1" applyProtection="1">
      <alignment horizontal="center" vertical="center" wrapText="1"/>
      <protection locked="0"/>
    </xf>
    <xf numFmtId="0" fontId="7" fillId="0" borderId="40" xfId="3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</xf>
    <xf numFmtId="0" fontId="7" fillId="2" borderId="16" xfId="0" applyFont="1" applyFill="1" applyBorder="1" applyAlignment="1" applyProtection="1">
      <alignment horizontal="center" vertical="center" wrapText="1"/>
    </xf>
    <xf numFmtId="0" fontId="7" fillId="2" borderId="46" xfId="0" applyFont="1" applyFill="1" applyBorder="1" applyAlignment="1" applyProtection="1">
      <alignment horizontal="center" vertical="center" wrapText="1"/>
    </xf>
    <xf numFmtId="0" fontId="7" fillId="2" borderId="13" xfId="3" applyFont="1" applyFill="1" applyBorder="1" applyAlignment="1" applyProtection="1">
      <alignment horizontal="center" vertical="center" wrapText="1"/>
    </xf>
    <xf numFmtId="0" fontId="7" fillId="2" borderId="40" xfId="3" applyFont="1" applyFill="1" applyBorder="1" applyAlignment="1" applyProtection="1">
      <alignment horizontal="center" vertical="center" wrapText="1"/>
    </xf>
    <xf numFmtId="0" fontId="3" fillId="2" borderId="48" xfId="0" applyFont="1" applyFill="1" applyBorder="1" applyAlignment="1" applyProtection="1">
      <alignment horizontal="center" vertical="center" wrapText="1"/>
    </xf>
    <xf numFmtId="0" fontId="3" fillId="2" borderId="49" xfId="0" applyFont="1" applyFill="1" applyBorder="1" applyAlignment="1" applyProtection="1">
      <alignment horizontal="center" vertical="center" wrapText="1"/>
    </xf>
    <xf numFmtId="0" fontId="3" fillId="2" borderId="50" xfId="0" applyFont="1" applyFill="1" applyBorder="1" applyAlignment="1" applyProtection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3" fillId="2" borderId="49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0" fillId="0" borderId="14" xfId="0" applyBorder="1" applyAlignment="1" applyProtection="1">
      <alignment horizontal="center" vertical="center" wrapText="1"/>
      <protection locked="0"/>
    </xf>
    <xf numFmtId="14" fontId="0" fillId="0" borderId="20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164" fontId="0" fillId="0" borderId="14" xfId="0" applyNumberFormat="1" applyBorder="1" applyAlignment="1" applyProtection="1">
      <alignment horizontal="center" vertical="center" wrapText="1"/>
      <protection locked="0"/>
    </xf>
    <xf numFmtId="164" fontId="0" fillId="0" borderId="21" xfId="0" applyNumberFormat="1" applyBorder="1" applyAlignment="1" applyProtection="1">
      <alignment horizontal="center" vertical="center" wrapText="1"/>
      <protection locked="0"/>
    </xf>
    <xf numFmtId="164" fontId="0" fillId="0" borderId="13" xfId="0" applyNumberFormat="1" applyBorder="1" applyAlignment="1" applyProtection="1">
      <alignment horizontal="center" vertical="center" wrapText="1"/>
      <protection locked="0"/>
    </xf>
    <xf numFmtId="164" fontId="0" fillId="0" borderId="20" xfId="0" applyNumberForma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4" fontId="0" fillId="0" borderId="10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4" fontId="0" fillId="0" borderId="22" xfId="0" applyNumberForma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64" fontId="0" fillId="0" borderId="4" xfId="0" applyNumberFormat="1" applyBorder="1" applyAlignment="1" applyProtection="1">
      <alignment horizontal="center" vertical="center" wrapText="1"/>
      <protection locked="0"/>
    </xf>
    <xf numFmtId="164" fontId="0" fillId="0" borderId="9" xfId="0" applyNumberFormat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  <protection locked="0"/>
    </xf>
    <xf numFmtId="164" fontId="0" fillId="0" borderId="22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4" fontId="0" fillId="0" borderId="11" xfId="0" applyNumberFormat="1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14" fontId="0" fillId="0" borderId="18" xfId="0" applyNumberForma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164" fontId="0" fillId="0" borderId="17" xfId="0" applyNumberFormat="1" applyBorder="1" applyAlignment="1" applyProtection="1">
      <alignment horizontal="center" vertical="center" wrapText="1"/>
      <protection locked="0"/>
    </xf>
    <xf numFmtId="164" fontId="0" fillId="0" borderId="19" xfId="0" applyNumberFormat="1" applyBorder="1" applyAlignment="1" applyProtection="1">
      <alignment horizontal="center" vertical="center" wrapText="1"/>
      <protection locked="0"/>
    </xf>
    <xf numFmtId="164" fontId="0" fillId="0" borderId="16" xfId="0" applyNumberFormat="1" applyBorder="1" applyAlignment="1" applyProtection="1">
      <alignment horizontal="center" vertical="center" wrapText="1"/>
      <protection locked="0"/>
    </xf>
    <xf numFmtId="164" fontId="0" fillId="0" borderId="1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 applyProtection="1">
      <alignment horizontal="center" vertical="center" wrapText="1"/>
      <protection locked="0"/>
    </xf>
    <xf numFmtId="14" fontId="0" fillId="0" borderId="37" xfId="0" applyNumberFormat="1" applyBorder="1" applyAlignment="1" applyProtection="1">
      <alignment horizontal="center" vertical="center" wrapText="1"/>
      <protection locked="0"/>
    </xf>
    <xf numFmtId="0" fontId="0" fillId="0" borderId="47" xfId="0" applyBorder="1" applyAlignment="1" applyProtection="1">
      <alignment horizontal="center" vertical="center" wrapText="1"/>
      <protection locked="0"/>
    </xf>
    <xf numFmtId="14" fontId="0" fillId="0" borderId="48" xfId="0" applyNumberFormat="1" applyBorder="1" applyAlignment="1" applyProtection="1">
      <alignment horizontal="center" vertical="center" wrapText="1"/>
      <protection locked="0"/>
    </xf>
    <xf numFmtId="0" fontId="0" fillId="0" borderId="46" xfId="0" applyBorder="1" applyAlignment="1" applyProtection="1">
      <alignment horizontal="center" vertical="center" wrapText="1"/>
      <protection locked="0"/>
    </xf>
    <xf numFmtId="164" fontId="0" fillId="0" borderId="47" xfId="0" applyNumberFormat="1" applyBorder="1" applyAlignment="1" applyProtection="1">
      <alignment horizontal="center" vertical="center" wrapText="1"/>
      <protection locked="0"/>
    </xf>
    <xf numFmtId="164" fontId="0" fillId="0" borderId="50" xfId="0" applyNumberFormat="1" applyBorder="1" applyAlignment="1" applyProtection="1">
      <alignment horizontal="center" vertical="center" wrapText="1"/>
      <protection locked="0"/>
    </xf>
    <xf numFmtId="164" fontId="0" fillId="0" borderId="46" xfId="0" applyNumberFormat="1" applyBorder="1" applyAlignment="1" applyProtection="1">
      <alignment horizontal="center" vertical="center" wrapText="1"/>
      <protection locked="0"/>
    </xf>
    <xf numFmtId="164" fontId="0" fillId="0" borderId="48" xfId="0" applyNumberForma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14" fontId="0" fillId="0" borderId="44" xfId="0" applyNumberFormat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14" fontId="0" fillId="0" borderId="42" xfId="0" applyNumberFormat="1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39" xfId="0" applyBorder="1" applyAlignment="1" applyProtection="1">
      <alignment horizontal="center" vertical="center" wrapText="1"/>
      <protection locked="0"/>
    </xf>
    <xf numFmtId="164" fontId="0" fillId="0" borderId="41" xfId="0" applyNumberFormat="1" applyBorder="1" applyAlignment="1" applyProtection="1">
      <alignment horizontal="center" vertical="center" wrapText="1"/>
      <protection locked="0"/>
    </xf>
    <xf numFmtId="164" fontId="0" fillId="0" borderId="43" xfId="0" applyNumberFormat="1" applyBorder="1" applyAlignment="1" applyProtection="1">
      <alignment horizontal="center" vertical="center" wrapText="1"/>
      <protection locked="0"/>
    </xf>
    <xf numFmtId="164" fontId="0" fillId="0" borderId="40" xfId="0" applyNumberFormat="1" applyBorder="1" applyAlignment="1" applyProtection="1">
      <alignment horizontal="center" vertical="center" wrapText="1"/>
      <protection locked="0"/>
    </xf>
    <xf numFmtId="164" fontId="0" fillId="0" borderId="42" xfId="0" applyNumberFormat="1" applyBorder="1" applyAlignment="1" applyProtection="1">
      <alignment horizontal="center" vertical="center" wrapText="1"/>
      <protection locked="0"/>
    </xf>
    <xf numFmtId="0" fontId="0" fillId="0" borderId="38" xfId="0" applyBorder="1" applyAlignment="1" applyProtection="1">
      <alignment horizontal="center" vertical="center" wrapText="1"/>
      <protection locked="0"/>
    </xf>
    <xf numFmtId="14" fontId="0" fillId="0" borderId="38" xfId="0" applyNumberFormat="1" applyBorder="1" applyAlignment="1" applyProtection="1">
      <alignment horizontal="center" vertical="center" wrapText="1"/>
      <protection locked="0"/>
    </xf>
  </cellXfs>
  <cellStyles count="4">
    <cellStyle name="Normal 2" xfId="1" xr:uid="{00000000-0005-0000-0000-000002000000}"/>
    <cellStyle name="Normal 3" xfId="2" xr:uid="{00000000-0005-0000-0000-000003000000}"/>
    <cellStyle name="Неутрален" xfId="3" builtinId="28"/>
    <cellStyle name="Нормален" xfId="0" builtinId="0"/>
  </cellStyles>
  <dxfs count="0"/>
  <tableStyles count="0" defaultTableStyle="TableStyleMedium2" defaultPivotStyle="PivotStyleLight16"/>
  <colors>
    <mruColors>
      <color rgb="FFFFFFCC"/>
      <color rgb="FFFFFF99"/>
      <color rgb="FF00FF99"/>
      <color rgb="FFFFCC66"/>
      <color rgb="FFFF99FF"/>
      <color rgb="FF99FFCC"/>
      <color rgb="FFCCFFCC"/>
      <color rgb="FFFFCCFF"/>
      <color rgb="FFFF00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pageSetUpPr fitToPage="1"/>
  </sheetPr>
  <dimension ref="B1:S333"/>
  <sheetViews>
    <sheetView showGridLines="0" showRowColHeaders="0" workbookViewId="0">
      <pane xSplit="2" ySplit="4" topLeftCell="C164" activePane="bottomRight" state="frozen"/>
      <selection pane="topRight" activeCell="C1" sqref="C1"/>
      <selection pane="bottomLeft" activeCell="A5" sqref="A5"/>
      <selection pane="bottomRight" activeCell="B167" sqref="B167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x14ac:dyDescent="0.25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1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>D6</f>
        <v>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ref="D8:D71" si="0">D7</f>
        <v>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I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I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I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I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I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I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I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I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I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hidden="1" customHeight="1" thickTop="1" x14ac:dyDescent="0.25">
      <c r="B26" s="46">
        <f>B24+1</f>
        <v>4</v>
      </c>
      <c r="C26" s="47">
        <v>22</v>
      </c>
      <c r="D26" s="113" t="str">
        <f t="shared" si="0"/>
        <v>I</v>
      </c>
      <c r="E26" s="48"/>
      <c r="F26" s="49"/>
      <c r="G26" s="49"/>
      <c r="H26" s="50"/>
      <c r="I26" s="50"/>
      <c r="J26" s="48"/>
      <c r="K26" s="51"/>
      <c r="L26" s="50"/>
      <c r="M26" s="50"/>
      <c r="N26" s="52"/>
      <c r="O26" s="53"/>
      <c r="P26" s="54"/>
      <c r="Q26" s="55"/>
      <c r="R26" s="56"/>
      <c r="S26" s="57"/>
    </row>
    <row r="27" spans="2:19" ht="30.95" hidden="1" customHeight="1" x14ac:dyDescent="0.25">
      <c r="B27" s="4">
        <f>B26</f>
        <v>4</v>
      </c>
      <c r="C27" s="19">
        <v>23</v>
      </c>
      <c r="D27" s="109" t="str">
        <f t="shared" si="0"/>
        <v>I</v>
      </c>
      <c r="E27" s="6"/>
      <c r="F27" s="22"/>
      <c r="G27" s="22"/>
      <c r="H27" s="5"/>
      <c r="I27" s="5"/>
      <c r="J27" s="6"/>
      <c r="K27" s="7"/>
      <c r="L27" s="5"/>
      <c r="M27" s="5"/>
      <c r="N27" s="28"/>
      <c r="O27" s="29"/>
      <c r="P27" s="30"/>
      <c r="Q27" s="31"/>
      <c r="R27" s="8"/>
      <c r="S27" s="25"/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I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I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I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I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hidden="1" customHeight="1" thickBot="1" x14ac:dyDescent="0.3">
      <c r="B32" s="58">
        <f>B26</f>
        <v>4</v>
      </c>
      <c r="C32" s="59">
        <v>28</v>
      </c>
      <c r="D32" s="111" t="str">
        <f t="shared" si="0"/>
        <v>I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/>
      <c r="O32" s="64"/>
      <c r="P32" s="65"/>
      <c r="Q32" s="66"/>
      <c r="R32" s="67"/>
      <c r="S32" s="68"/>
    </row>
    <row r="33" spans="2:19" ht="30.95" hidden="1" customHeight="1" thickTop="1" x14ac:dyDescent="0.25">
      <c r="B33" s="46">
        <f>B31+1</f>
        <v>5</v>
      </c>
      <c r="C33" s="47">
        <v>29</v>
      </c>
      <c r="D33" s="113" t="str">
        <f t="shared" si="0"/>
        <v>I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I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11" t="str">
        <f t="shared" si="0"/>
        <v>I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hidden="1" customHeight="1" thickTop="1" x14ac:dyDescent="0.25">
      <c r="B40" s="46">
        <f>B38+1</f>
        <v>6</v>
      </c>
      <c r="C40" s="47">
        <v>36</v>
      </c>
      <c r="D40" s="113" t="str">
        <f t="shared" si="0"/>
        <v>I</v>
      </c>
      <c r="E40" s="48"/>
      <c r="F40" s="49"/>
      <c r="G40" s="49"/>
      <c r="H40" s="50"/>
      <c r="I40" s="50"/>
      <c r="J40" s="48"/>
      <c r="K40" s="51"/>
      <c r="L40" s="50"/>
      <c r="M40" s="50"/>
      <c r="N40" s="52"/>
      <c r="O40" s="53"/>
      <c r="P40" s="54"/>
      <c r="Q40" s="55"/>
      <c r="R40" s="56"/>
      <c r="S40" s="57"/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I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I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I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I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I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hidden="1" customHeight="1" thickBot="1" x14ac:dyDescent="0.3">
      <c r="B46" s="58">
        <f>B40</f>
        <v>6</v>
      </c>
      <c r="C46" s="59">
        <v>42</v>
      </c>
      <c r="D46" s="111" t="str">
        <f t="shared" si="0"/>
        <v>I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/>
      <c r="O46" s="64"/>
      <c r="P46" s="65"/>
      <c r="Q46" s="66"/>
      <c r="R46" s="67"/>
      <c r="S46" s="68"/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I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hidden="1" customHeight="1" thickTop="1" x14ac:dyDescent="0.25">
      <c r="B54" s="46">
        <f>B52+1</f>
        <v>8</v>
      </c>
      <c r="C54" s="47">
        <v>50</v>
      </c>
      <c r="D54" s="113" t="str">
        <f t="shared" si="0"/>
        <v>I</v>
      </c>
      <c r="E54" s="48"/>
      <c r="F54" s="49"/>
      <c r="G54" s="49"/>
      <c r="H54" s="50"/>
      <c r="I54" s="50"/>
      <c r="J54" s="48"/>
      <c r="K54" s="51"/>
      <c r="L54" s="50"/>
      <c r="M54" s="50"/>
      <c r="N54" s="52"/>
      <c r="O54" s="53"/>
      <c r="P54" s="54"/>
      <c r="Q54" s="55"/>
      <c r="R54" s="56"/>
      <c r="S54" s="57"/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I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I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I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I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I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hidden="1" customHeight="1" thickBot="1" x14ac:dyDescent="0.3">
      <c r="B60" s="58">
        <f>B54</f>
        <v>8</v>
      </c>
      <c r="C60" s="59">
        <v>56</v>
      </c>
      <c r="D60" s="111" t="str">
        <f t="shared" si="0"/>
        <v>I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/>
      <c r="O60" s="64"/>
      <c r="P60" s="65"/>
      <c r="Q60" s="66"/>
      <c r="R60" s="67"/>
      <c r="S60" s="68"/>
    </row>
    <row r="61" spans="2:19" ht="30.95" hidden="1" customHeight="1" thickTop="1" x14ac:dyDescent="0.25">
      <c r="B61" s="46">
        <f>B59+1</f>
        <v>9</v>
      </c>
      <c r="C61" s="47">
        <v>57</v>
      </c>
      <c r="D61" s="113" t="str">
        <f t="shared" si="0"/>
        <v>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25">
      <c r="B62" s="4">
        <f>B61</f>
        <v>9</v>
      </c>
      <c r="C62" s="19">
        <v>58</v>
      </c>
      <c r="D62" s="109" t="str">
        <f t="shared" si="0"/>
        <v>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11" t="str">
        <f t="shared" si="0"/>
        <v>I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25">
      <c r="B68" s="46">
        <f>B66+1</f>
        <v>10</v>
      </c>
      <c r="C68" s="47">
        <v>64</v>
      </c>
      <c r="D68" s="113" t="str">
        <f t="shared" si="0"/>
        <v>I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hidden="1" customHeight="1" x14ac:dyDescent="0.25">
      <c r="B69" s="4">
        <f>B68</f>
        <v>10</v>
      </c>
      <c r="C69" s="19">
        <v>65</v>
      </c>
      <c r="D69" s="109" t="str">
        <f t="shared" si="0"/>
        <v>I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I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si="0"/>
        <v>I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ref="D72:D135" si="1">D71</f>
        <v>I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I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hidden="1" customHeight="1" thickBot="1" x14ac:dyDescent="0.3">
      <c r="B74" s="58">
        <f>B68</f>
        <v>10</v>
      </c>
      <c r="C74" s="59">
        <v>70</v>
      </c>
      <c r="D74" s="111" t="str">
        <f t="shared" si="1"/>
        <v>I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I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hidden="1" customHeight="1" thickTop="1" x14ac:dyDescent="0.25">
      <c r="B82" s="46">
        <f>B80+1</f>
        <v>12</v>
      </c>
      <c r="C82" s="47">
        <v>78</v>
      </c>
      <c r="D82" s="113" t="str">
        <f t="shared" si="1"/>
        <v>I</v>
      </c>
      <c r="E82" s="48"/>
      <c r="F82" s="49"/>
      <c r="G82" s="49"/>
      <c r="H82" s="50"/>
      <c r="I82" s="50"/>
      <c r="J82" s="48"/>
      <c r="K82" s="51"/>
      <c r="L82" s="50"/>
      <c r="M82" s="50"/>
      <c r="N82" s="52"/>
      <c r="O82" s="53"/>
      <c r="P82" s="54"/>
      <c r="Q82" s="55"/>
      <c r="R82" s="56"/>
      <c r="S82" s="57"/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I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I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I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I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I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hidden="1" customHeight="1" thickBot="1" x14ac:dyDescent="0.3">
      <c r="B88" s="58">
        <f>B82</f>
        <v>12</v>
      </c>
      <c r="C88" s="59">
        <v>84</v>
      </c>
      <c r="D88" s="111" t="str">
        <f t="shared" si="1"/>
        <v>I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/>
      <c r="O88" s="64"/>
      <c r="P88" s="65"/>
      <c r="Q88" s="66"/>
      <c r="R88" s="67"/>
      <c r="S88" s="68"/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I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I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I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I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I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I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I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I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I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I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I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I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I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I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I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I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I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I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I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I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I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I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I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I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si="1"/>
        <v>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ref="D136:D199" si="2">D135</f>
        <v>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I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I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I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I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I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I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I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I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I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I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I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I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I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I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I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I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I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v>48</v>
      </c>
      <c r="C166" s="47">
        <v>162</v>
      </c>
      <c r="D166" s="113" t="str">
        <f t="shared" si="2"/>
        <v>I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48</v>
      </c>
      <c r="C167" s="19">
        <v>163</v>
      </c>
      <c r="D167" s="109" t="str">
        <f t="shared" si="2"/>
        <v>I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48</v>
      </c>
      <c r="C168" s="19">
        <v>164</v>
      </c>
      <c r="D168" s="109" t="str">
        <f t="shared" si="2"/>
        <v>I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48</v>
      </c>
      <c r="C169" s="19">
        <v>165</v>
      </c>
      <c r="D169" s="109" t="str">
        <f t="shared" si="2"/>
        <v>I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48</v>
      </c>
      <c r="C170" s="19">
        <v>166</v>
      </c>
      <c r="D170" s="109" t="str">
        <f t="shared" si="2"/>
        <v>I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48</v>
      </c>
      <c r="C171" s="19">
        <v>167</v>
      </c>
      <c r="D171" s="109" t="str">
        <f t="shared" si="2"/>
        <v>I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48</v>
      </c>
      <c r="C172" s="59">
        <v>168</v>
      </c>
      <c r="D172" s="111" t="str">
        <f t="shared" si="2"/>
        <v>I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v>25</v>
      </c>
      <c r="C173" s="47">
        <v>169</v>
      </c>
      <c r="D173" s="113" t="str">
        <f t="shared" si="2"/>
        <v>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I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25">
      <c r="B180" s="46">
        <f>B178+1</f>
        <v>26</v>
      </c>
      <c r="C180" s="47">
        <v>176</v>
      </c>
      <c r="D180" s="113" t="str">
        <f t="shared" si="2"/>
        <v>I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I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I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I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I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I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hidden="1" customHeight="1" thickBot="1" x14ac:dyDescent="0.3">
      <c r="B186" s="58">
        <f>B180</f>
        <v>26</v>
      </c>
      <c r="C186" s="59">
        <v>182</v>
      </c>
      <c r="D186" s="111" t="str">
        <f t="shared" si="2"/>
        <v>I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hidden="1" customHeight="1" thickTop="1" x14ac:dyDescent="0.25">
      <c r="B187" s="46">
        <f>B185+1</f>
        <v>27</v>
      </c>
      <c r="C187" s="47">
        <v>183</v>
      </c>
      <c r="D187" s="113" t="str">
        <f t="shared" si="2"/>
        <v>I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hidden="1" customHeight="1" x14ac:dyDescent="0.25">
      <c r="B188" s="4">
        <f>B187</f>
        <v>27</v>
      </c>
      <c r="C188" s="19">
        <v>184</v>
      </c>
      <c r="D188" s="109" t="str">
        <f t="shared" si="2"/>
        <v>I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hidden="1" customHeight="1" thickBot="1" x14ac:dyDescent="0.3">
      <c r="B193" s="58">
        <f>B187</f>
        <v>27</v>
      </c>
      <c r="C193" s="59">
        <v>189</v>
      </c>
      <c r="D193" s="111" t="str">
        <f t="shared" si="2"/>
        <v>I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/>
      <c r="O193" s="101"/>
      <c r="P193" s="102"/>
      <c r="Q193" s="103"/>
      <c r="R193" s="104"/>
      <c r="S193" s="105"/>
    </row>
    <row r="194" spans="2:19" ht="30.95" hidden="1" customHeight="1" thickTop="1" x14ac:dyDescent="0.25">
      <c r="B194" s="46">
        <f>B192+1</f>
        <v>28</v>
      </c>
      <c r="C194" s="47">
        <v>190</v>
      </c>
      <c r="D194" s="113" t="str">
        <f t="shared" si="2"/>
        <v>I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hidden="1" customHeight="1" x14ac:dyDescent="0.25">
      <c r="B195" s="4">
        <f>B194</f>
        <v>28</v>
      </c>
      <c r="C195" s="19">
        <v>191</v>
      </c>
      <c r="D195" s="109" t="str">
        <f t="shared" si="2"/>
        <v>I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I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I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I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si="2"/>
        <v>I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hidden="1" customHeight="1" thickBot="1" x14ac:dyDescent="0.3">
      <c r="B200" s="58">
        <f>B194</f>
        <v>28</v>
      </c>
      <c r="C200" s="59">
        <v>196</v>
      </c>
      <c r="D200" s="111" t="str">
        <f t="shared" ref="D200:D263" si="3">D199</f>
        <v>I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hidden="1" customHeight="1" thickTop="1" x14ac:dyDescent="0.25">
      <c r="B201" s="46">
        <f>B199+1</f>
        <v>29</v>
      </c>
      <c r="C201" s="47">
        <v>197</v>
      </c>
      <c r="D201" s="113" t="str">
        <f t="shared" si="3"/>
        <v>I</v>
      </c>
      <c r="E201" s="69"/>
      <c r="F201" s="70"/>
      <c r="G201" s="70"/>
      <c r="H201" s="71"/>
      <c r="I201" s="71"/>
      <c r="J201" s="69"/>
      <c r="K201" s="72"/>
      <c r="L201" s="71"/>
      <c r="M201" s="71"/>
      <c r="N201" s="73"/>
      <c r="O201" s="74"/>
      <c r="P201" s="75"/>
      <c r="Q201" s="76"/>
      <c r="R201" s="77"/>
      <c r="S201" s="78"/>
    </row>
    <row r="202" spans="2:19" ht="30.95" hidden="1" customHeight="1" x14ac:dyDescent="0.25">
      <c r="B202" s="4">
        <f>B201</f>
        <v>29</v>
      </c>
      <c r="C202" s="19">
        <v>198</v>
      </c>
      <c r="D202" s="109" t="str">
        <f t="shared" si="3"/>
        <v>I</v>
      </c>
      <c r="E202" s="79"/>
      <c r="F202" s="80"/>
      <c r="G202" s="80"/>
      <c r="H202" s="81"/>
      <c r="I202" s="81"/>
      <c r="J202" s="79"/>
      <c r="K202" s="82"/>
      <c r="L202" s="81"/>
      <c r="M202" s="81"/>
      <c r="N202" s="83"/>
      <c r="O202" s="84"/>
      <c r="P202" s="85"/>
      <c r="Q202" s="86"/>
      <c r="R202" s="87"/>
      <c r="S202" s="88"/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I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I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I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hidden="1" customHeight="1" thickBot="1" x14ac:dyDescent="0.3">
      <c r="B207" s="58">
        <f>B201</f>
        <v>29</v>
      </c>
      <c r="C207" s="59">
        <v>203</v>
      </c>
      <c r="D207" s="111" t="str">
        <f t="shared" si="3"/>
        <v>I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/>
      <c r="O207" s="101"/>
      <c r="P207" s="102"/>
      <c r="Q207" s="103"/>
      <c r="R207" s="104"/>
      <c r="S207" s="105"/>
    </row>
    <row r="208" spans="2:19" ht="30.95" hidden="1" customHeight="1" thickTop="1" x14ac:dyDescent="0.25">
      <c r="B208" s="46">
        <f>B206+1</f>
        <v>30</v>
      </c>
      <c r="C208" s="47">
        <v>204</v>
      </c>
      <c r="D208" s="113" t="str">
        <f t="shared" si="3"/>
        <v>I</v>
      </c>
      <c r="E208" s="48"/>
      <c r="F208" s="49"/>
      <c r="G208" s="49"/>
      <c r="H208" s="50"/>
      <c r="I208" s="50"/>
      <c r="J208" s="48"/>
      <c r="K208" s="51"/>
      <c r="L208" s="50"/>
      <c r="M208" s="50"/>
      <c r="N208" s="52"/>
      <c r="O208" s="53"/>
      <c r="P208" s="54"/>
      <c r="Q208" s="55"/>
      <c r="R208" s="56"/>
      <c r="S208" s="57"/>
    </row>
    <row r="209" spans="2:19" ht="30.95" hidden="1" customHeight="1" x14ac:dyDescent="0.25">
      <c r="B209" s="4">
        <f>B208</f>
        <v>30</v>
      </c>
      <c r="C209" s="19">
        <v>205</v>
      </c>
      <c r="D209" s="109" t="str">
        <f t="shared" si="3"/>
        <v>I</v>
      </c>
      <c r="E209" s="6"/>
      <c r="F209" s="22"/>
      <c r="G209" s="22"/>
      <c r="H209" s="5"/>
      <c r="I209" s="5"/>
      <c r="J209" s="6"/>
      <c r="K209" s="7"/>
      <c r="L209" s="5"/>
      <c r="M209" s="5"/>
      <c r="N209" s="28"/>
      <c r="O209" s="29"/>
      <c r="P209" s="30"/>
      <c r="Q209" s="31"/>
      <c r="R209" s="8"/>
      <c r="S209" s="25"/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I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I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I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I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hidden="1" customHeight="1" thickBot="1" x14ac:dyDescent="0.3">
      <c r="B214" s="58">
        <f>B208</f>
        <v>30</v>
      </c>
      <c r="C214" s="59">
        <v>210</v>
      </c>
      <c r="D214" s="111" t="str">
        <f t="shared" si="3"/>
        <v>I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/>
      <c r="O214" s="64"/>
      <c r="P214" s="65"/>
      <c r="Q214" s="66"/>
      <c r="R214" s="67"/>
      <c r="S214" s="68"/>
    </row>
    <row r="215" spans="2:19" ht="30.95" hidden="1" customHeight="1" thickTop="1" x14ac:dyDescent="0.25">
      <c r="B215" s="46">
        <f>B213+1</f>
        <v>31</v>
      </c>
      <c r="C215" s="47">
        <v>211</v>
      </c>
      <c r="D215" s="113" t="str">
        <f t="shared" si="3"/>
        <v>I</v>
      </c>
      <c r="E215" s="69"/>
      <c r="F215" s="70"/>
      <c r="G215" s="70"/>
      <c r="H215" s="71"/>
      <c r="I215" s="71"/>
      <c r="J215" s="69"/>
      <c r="K215" s="72"/>
      <c r="L215" s="71"/>
      <c r="M215" s="71"/>
      <c r="N215" s="73"/>
      <c r="O215" s="74"/>
      <c r="P215" s="75"/>
      <c r="Q215" s="76"/>
      <c r="R215" s="77"/>
      <c r="S215" s="78"/>
    </row>
    <row r="216" spans="2:19" ht="30.95" hidden="1" customHeight="1" x14ac:dyDescent="0.25">
      <c r="B216" s="4">
        <f>B215</f>
        <v>31</v>
      </c>
      <c r="C216" s="19">
        <v>212</v>
      </c>
      <c r="D216" s="109" t="str">
        <f t="shared" si="3"/>
        <v>I</v>
      </c>
      <c r="E216" s="79"/>
      <c r="F216" s="80"/>
      <c r="G216" s="80"/>
      <c r="H216" s="81"/>
      <c r="I216" s="81"/>
      <c r="J216" s="79"/>
      <c r="K216" s="82"/>
      <c r="L216" s="81"/>
      <c r="M216" s="81"/>
      <c r="N216" s="83"/>
      <c r="O216" s="84"/>
      <c r="P216" s="85"/>
      <c r="Q216" s="86"/>
      <c r="R216" s="87"/>
      <c r="S216" s="88"/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I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hidden="1" customHeight="1" thickBot="1" x14ac:dyDescent="0.3">
      <c r="B221" s="58">
        <f>B215</f>
        <v>31</v>
      </c>
      <c r="C221" s="59">
        <v>217</v>
      </c>
      <c r="D221" s="111" t="str">
        <f t="shared" si="3"/>
        <v>I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/>
      <c r="O221" s="101"/>
      <c r="P221" s="102"/>
      <c r="Q221" s="103"/>
      <c r="R221" s="104"/>
      <c r="S221" s="105"/>
    </row>
    <row r="222" spans="2:19" ht="30.95" hidden="1" customHeight="1" thickTop="1" x14ac:dyDescent="0.25">
      <c r="B222" s="46">
        <f>B220+1</f>
        <v>32</v>
      </c>
      <c r="C222" s="47">
        <v>218</v>
      </c>
      <c r="D222" s="113" t="str">
        <f t="shared" si="3"/>
        <v>I</v>
      </c>
      <c r="E222" s="48"/>
      <c r="F222" s="49"/>
      <c r="G222" s="49"/>
      <c r="H222" s="50"/>
      <c r="I222" s="50"/>
      <c r="J222" s="48"/>
      <c r="K222" s="51"/>
      <c r="L222" s="50"/>
      <c r="M222" s="50"/>
      <c r="N222" s="52"/>
      <c r="O222" s="53"/>
      <c r="P222" s="54"/>
      <c r="Q222" s="55"/>
      <c r="R222" s="56"/>
      <c r="S222" s="57"/>
    </row>
    <row r="223" spans="2:19" ht="30.95" hidden="1" customHeight="1" x14ac:dyDescent="0.25">
      <c r="B223" s="4">
        <f>B222</f>
        <v>32</v>
      </c>
      <c r="C223" s="19">
        <v>219</v>
      </c>
      <c r="D223" s="109" t="str">
        <f t="shared" si="3"/>
        <v>I</v>
      </c>
      <c r="E223" s="6"/>
      <c r="F223" s="22"/>
      <c r="G223" s="22"/>
      <c r="H223" s="5"/>
      <c r="I223" s="5"/>
      <c r="J223" s="6"/>
      <c r="K223" s="7"/>
      <c r="L223" s="5"/>
      <c r="M223" s="5"/>
      <c r="N223" s="28"/>
      <c r="O223" s="29"/>
      <c r="P223" s="30"/>
      <c r="Q223" s="31"/>
      <c r="R223" s="8"/>
      <c r="S223" s="25"/>
    </row>
    <row r="224" spans="2:19" ht="30.95" hidden="1" customHeight="1" x14ac:dyDescent="0.25">
      <c r="B224" s="4">
        <f>B222</f>
        <v>32</v>
      </c>
      <c r="C224" s="19">
        <v>220</v>
      </c>
      <c r="D224" s="109" t="str">
        <f t="shared" si="3"/>
        <v>I</v>
      </c>
      <c r="E224" s="6"/>
      <c r="F224" s="22"/>
      <c r="G224" s="22"/>
      <c r="H224" s="5"/>
      <c r="I224" s="5"/>
      <c r="J224" s="6"/>
      <c r="K224" s="7"/>
      <c r="L224" s="5"/>
      <c r="M224" s="5"/>
      <c r="N224" s="28"/>
      <c r="O224" s="29"/>
      <c r="P224" s="30"/>
      <c r="Q224" s="31"/>
      <c r="R224" s="8"/>
      <c r="S224" s="25"/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I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I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I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hidden="1" customHeight="1" thickBot="1" x14ac:dyDescent="0.3">
      <c r="B228" s="58">
        <f>B222</f>
        <v>32</v>
      </c>
      <c r="C228" s="59">
        <v>224</v>
      </c>
      <c r="D228" s="111" t="str">
        <f t="shared" si="3"/>
        <v>I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/>
      <c r="O228" s="64"/>
      <c r="P228" s="65"/>
      <c r="Q228" s="66"/>
      <c r="R228" s="67"/>
      <c r="S228" s="68"/>
    </row>
    <row r="229" spans="2:19" ht="30.95" hidden="1" customHeight="1" thickTop="1" x14ac:dyDescent="0.25">
      <c r="B229" s="46">
        <f>B227+1</f>
        <v>33</v>
      </c>
      <c r="C229" s="47">
        <v>225</v>
      </c>
      <c r="D229" s="113" t="str">
        <f t="shared" si="3"/>
        <v>I</v>
      </c>
      <c r="E229" s="69"/>
      <c r="F229" s="70"/>
      <c r="G229" s="70"/>
      <c r="H229" s="71"/>
      <c r="I229" s="71"/>
      <c r="J229" s="69"/>
      <c r="K229" s="72"/>
      <c r="L229" s="71"/>
      <c r="M229" s="71"/>
      <c r="N229" s="73"/>
      <c r="O229" s="74"/>
      <c r="P229" s="75"/>
      <c r="Q229" s="76"/>
      <c r="R229" s="77"/>
      <c r="S229" s="78"/>
    </row>
    <row r="230" spans="2:19" ht="30.95" hidden="1" customHeight="1" x14ac:dyDescent="0.25">
      <c r="B230" s="4">
        <f>B229</f>
        <v>33</v>
      </c>
      <c r="C230" s="19">
        <v>226</v>
      </c>
      <c r="D230" s="109" t="str">
        <f t="shared" si="3"/>
        <v>I</v>
      </c>
      <c r="E230" s="79"/>
      <c r="F230" s="80"/>
      <c r="G230" s="80"/>
      <c r="H230" s="81"/>
      <c r="I230" s="81"/>
      <c r="J230" s="79"/>
      <c r="K230" s="82"/>
      <c r="L230" s="81"/>
      <c r="M230" s="81"/>
      <c r="N230" s="83"/>
      <c r="O230" s="84"/>
      <c r="P230" s="85"/>
      <c r="Q230" s="86"/>
      <c r="R230" s="87"/>
      <c r="S230" s="88"/>
    </row>
    <row r="231" spans="2:19" ht="30.95" hidden="1" customHeight="1" x14ac:dyDescent="0.25">
      <c r="B231" s="4">
        <f>B229</f>
        <v>33</v>
      </c>
      <c r="C231" s="19">
        <v>227</v>
      </c>
      <c r="D231" s="109" t="str">
        <f t="shared" si="3"/>
        <v>I</v>
      </c>
      <c r="E231" s="79"/>
      <c r="F231" s="80"/>
      <c r="G231" s="80"/>
      <c r="H231" s="81"/>
      <c r="I231" s="81"/>
      <c r="J231" s="79"/>
      <c r="K231" s="82"/>
      <c r="L231" s="81"/>
      <c r="M231" s="81"/>
      <c r="N231" s="83"/>
      <c r="O231" s="84"/>
      <c r="P231" s="85"/>
      <c r="Q231" s="86"/>
      <c r="R231" s="87"/>
      <c r="S231" s="88"/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I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hidden="1" customHeight="1" thickBot="1" x14ac:dyDescent="0.3">
      <c r="B235" s="58">
        <f>B229</f>
        <v>33</v>
      </c>
      <c r="C235" s="59">
        <v>231</v>
      </c>
      <c r="D235" s="111" t="str">
        <f t="shared" si="3"/>
        <v>I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/>
      <c r="O235" s="101"/>
      <c r="P235" s="102"/>
      <c r="Q235" s="103"/>
      <c r="R235" s="104"/>
      <c r="S235" s="105"/>
    </row>
    <row r="236" spans="2:19" ht="30.95" hidden="1" customHeight="1" thickTop="1" x14ac:dyDescent="0.25">
      <c r="B236" s="46">
        <f>B234+1</f>
        <v>34</v>
      </c>
      <c r="C236" s="47">
        <v>232</v>
      </c>
      <c r="D236" s="113" t="str">
        <f t="shared" si="3"/>
        <v>I</v>
      </c>
      <c r="E236" s="48"/>
      <c r="F236" s="49"/>
      <c r="G236" s="49"/>
      <c r="H236" s="50"/>
      <c r="I236" s="50"/>
      <c r="J236" s="48"/>
      <c r="K236" s="51"/>
      <c r="L236" s="50"/>
      <c r="M236" s="50"/>
      <c r="N236" s="52"/>
      <c r="O236" s="53"/>
      <c r="P236" s="54"/>
      <c r="Q236" s="55"/>
      <c r="R236" s="56"/>
      <c r="S236" s="57"/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I</v>
      </c>
      <c r="E237" s="6"/>
      <c r="F237" s="22"/>
      <c r="G237" s="22"/>
      <c r="H237" s="5"/>
      <c r="I237" s="5"/>
      <c r="J237" s="6"/>
      <c r="K237" s="7"/>
      <c r="L237" s="5"/>
      <c r="M237" s="5"/>
      <c r="N237" s="28"/>
      <c r="O237" s="29"/>
      <c r="P237" s="30"/>
      <c r="Q237" s="31"/>
      <c r="R237" s="8"/>
      <c r="S237" s="25"/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I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I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I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I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hidden="1" customHeight="1" thickBot="1" x14ac:dyDescent="0.3">
      <c r="B242" s="58">
        <f>B236</f>
        <v>34</v>
      </c>
      <c r="C242" s="59">
        <v>238</v>
      </c>
      <c r="D242" s="111" t="str">
        <f t="shared" si="3"/>
        <v>I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/>
      <c r="O242" s="64"/>
      <c r="P242" s="65"/>
      <c r="Q242" s="66"/>
      <c r="R242" s="67"/>
      <c r="S242" s="68"/>
    </row>
    <row r="243" spans="2:19" ht="30.95" hidden="1" customHeight="1" thickTop="1" x14ac:dyDescent="0.25">
      <c r="B243" s="46">
        <f>B241+1</f>
        <v>35</v>
      </c>
      <c r="C243" s="47">
        <v>239</v>
      </c>
      <c r="D243" s="113" t="str">
        <f t="shared" si="3"/>
        <v>I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hidden="1" customHeight="1" x14ac:dyDescent="0.25">
      <c r="B244" s="4">
        <f>B243</f>
        <v>35</v>
      </c>
      <c r="C244" s="19">
        <v>240</v>
      </c>
      <c r="D244" s="109" t="str">
        <f t="shared" si="3"/>
        <v>I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hidden="1" customHeight="1" thickBot="1" x14ac:dyDescent="0.3">
      <c r="B249" s="58">
        <f>B243</f>
        <v>35</v>
      </c>
      <c r="C249" s="59">
        <v>245</v>
      </c>
      <c r="D249" s="111" t="str">
        <f t="shared" si="3"/>
        <v>I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/>
      <c r="O249" s="101"/>
      <c r="P249" s="102"/>
      <c r="Q249" s="103"/>
      <c r="R249" s="104"/>
      <c r="S249" s="105"/>
    </row>
    <row r="250" spans="2:19" ht="30.95" hidden="1" customHeight="1" thickTop="1" x14ac:dyDescent="0.25">
      <c r="B250" s="46">
        <f>B248+1</f>
        <v>36</v>
      </c>
      <c r="C250" s="47">
        <v>246</v>
      </c>
      <c r="D250" s="113" t="str">
        <f t="shared" si="3"/>
        <v>I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I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I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I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I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I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hidden="1" customHeight="1" thickBot="1" x14ac:dyDescent="0.3">
      <c r="B256" s="58">
        <f>B250</f>
        <v>36</v>
      </c>
      <c r="C256" s="59">
        <v>252</v>
      </c>
      <c r="D256" s="111" t="str">
        <f t="shared" si="3"/>
        <v>I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hidden="1" customHeight="1" thickTop="1" x14ac:dyDescent="0.25">
      <c r="B257" s="46">
        <f>B255+1</f>
        <v>37</v>
      </c>
      <c r="C257" s="47">
        <v>253</v>
      </c>
      <c r="D257" s="113" t="str">
        <f t="shared" si="3"/>
        <v>I</v>
      </c>
      <c r="E257" s="69"/>
      <c r="F257" s="70"/>
      <c r="G257" s="70"/>
      <c r="H257" s="71"/>
      <c r="I257" s="71"/>
      <c r="J257" s="69"/>
      <c r="K257" s="72"/>
      <c r="L257" s="71"/>
      <c r="M257" s="71"/>
      <c r="N257" s="73"/>
      <c r="O257" s="74"/>
      <c r="P257" s="75"/>
      <c r="Q257" s="76"/>
      <c r="R257" s="77"/>
      <c r="S257" s="78"/>
    </row>
    <row r="258" spans="2:19" ht="30.95" hidden="1" customHeight="1" x14ac:dyDescent="0.25">
      <c r="B258" s="4">
        <f>B257</f>
        <v>37</v>
      </c>
      <c r="C258" s="19">
        <v>254</v>
      </c>
      <c r="D258" s="109" t="str">
        <f t="shared" si="3"/>
        <v>I</v>
      </c>
      <c r="E258" s="79"/>
      <c r="F258" s="80"/>
      <c r="G258" s="80"/>
      <c r="H258" s="81"/>
      <c r="I258" s="81"/>
      <c r="J258" s="79"/>
      <c r="K258" s="82"/>
      <c r="L258" s="81"/>
      <c r="M258" s="81"/>
      <c r="N258" s="83"/>
      <c r="O258" s="84"/>
      <c r="P258" s="85"/>
      <c r="Q258" s="86"/>
      <c r="R258" s="87"/>
      <c r="S258" s="88"/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I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I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I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I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hidden="1" customHeight="1" thickBot="1" x14ac:dyDescent="0.3">
      <c r="B263" s="58">
        <f>B257</f>
        <v>37</v>
      </c>
      <c r="C263" s="59">
        <v>259</v>
      </c>
      <c r="D263" s="111" t="str">
        <f t="shared" si="3"/>
        <v>I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/>
      <c r="O263" s="101"/>
      <c r="P263" s="102"/>
      <c r="Q263" s="103"/>
      <c r="R263" s="104"/>
      <c r="S263" s="105"/>
    </row>
    <row r="264" spans="2:19" ht="30.95" hidden="1" customHeight="1" thickTop="1" x14ac:dyDescent="0.25">
      <c r="B264" s="46">
        <f>B262+1</f>
        <v>38</v>
      </c>
      <c r="C264" s="47">
        <v>260</v>
      </c>
      <c r="D264" s="113" t="str">
        <f t="shared" ref="D264:D327" si="4">D263</f>
        <v>I</v>
      </c>
      <c r="E264" s="48"/>
      <c r="F264" s="49"/>
      <c r="G264" s="49"/>
      <c r="H264" s="50"/>
      <c r="I264" s="50"/>
      <c r="J264" s="48"/>
      <c r="K264" s="51"/>
      <c r="L264" s="50"/>
      <c r="M264" s="50"/>
      <c r="N264" s="52"/>
      <c r="O264" s="53"/>
      <c r="P264" s="54"/>
      <c r="Q264" s="55"/>
      <c r="R264" s="56"/>
      <c r="S264" s="57"/>
    </row>
    <row r="265" spans="2:19" ht="30.95" hidden="1" customHeight="1" x14ac:dyDescent="0.25">
      <c r="B265" s="4">
        <f>B264</f>
        <v>38</v>
      </c>
      <c r="C265" s="19">
        <v>261</v>
      </c>
      <c r="D265" s="109" t="str">
        <f t="shared" si="4"/>
        <v>I</v>
      </c>
      <c r="E265" s="6"/>
      <c r="F265" s="22"/>
      <c r="G265" s="22"/>
      <c r="H265" s="5"/>
      <c r="I265" s="5"/>
      <c r="J265" s="6"/>
      <c r="K265" s="7"/>
      <c r="L265" s="5"/>
      <c r="M265" s="5"/>
      <c r="N265" s="28"/>
      <c r="O265" s="29"/>
      <c r="P265" s="30"/>
      <c r="Q265" s="31"/>
      <c r="R265" s="8"/>
      <c r="S265" s="25"/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I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I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I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I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hidden="1" customHeight="1" thickBot="1" x14ac:dyDescent="0.3">
      <c r="B270" s="58">
        <f>B264</f>
        <v>38</v>
      </c>
      <c r="C270" s="59">
        <v>266</v>
      </c>
      <c r="D270" s="111" t="str">
        <f t="shared" si="4"/>
        <v>I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/>
      <c r="O270" s="64"/>
      <c r="P270" s="65"/>
      <c r="Q270" s="66"/>
      <c r="R270" s="67"/>
      <c r="S270" s="68"/>
    </row>
    <row r="271" spans="2:19" ht="30.95" hidden="1" customHeight="1" thickTop="1" x14ac:dyDescent="0.25">
      <c r="B271" s="46">
        <f>B269+1</f>
        <v>39</v>
      </c>
      <c r="C271" s="47">
        <v>267</v>
      </c>
      <c r="D271" s="113" t="str">
        <f t="shared" si="4"/>
        <v>I</v>
      </c>
      <c r="E271" s="69"/>
      <c r="F271" s="70"/>
      <c r="G271" s="70"/>
      <c r="H271" s="71"/>
      <c r="I271" s="71"/>
      <c r="J271" s="69"/>
      <c r="K271" s="72"/>
      <c r="L271" s="71"/>
      <c r="M271" s="71"/>
      <c r="N271" s="73"/>
      <c r="O271" s="74"/>
      <c r="P271" s="75"/>
      <c r="Q271" s="76"/>
      <c r="R271" s="77"/>
      <c r="S271" s="78"/>
    </row>
    <row r="272" spans="2:19" ht="30.95" hidden="1" customHeight="1" x14ac:dyDescent="0.25">
      <c r="B272" s="4">
        <f>B271</f>
        <v>39</v>
      </c>
      <c r="C272" s="19">
        <v>268</v>
      </c>
      <c r="D272" s="109" t="str">
        <f t="shared" si="4"/>
        <v>I</v>
      </c>
      <c r="E272" s="79"/>
      <c r="F272" s="80"/>
      <c r="G272" s="80"/>
      <c r="H272" s="81"/>
      <c r="I272" s="81"/>
      <c r="J272" s="79"/>
      <c r="K272" s="82"/>
      <c r="L272" s="81"/>
      <c r="M272" s="81"/>
      <c r="N272" s="83"/>
      <c r="O272" s="84"/>
      <c r="P272" s="85"/>
      <c r="Q272" s="86"/>
      <c r="R272" s="87"/>
      <c r="S272" s="88"/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I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I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I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I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hidden="1" customHeight="1" thickBot="1" x14ac:dyDescent="0.3">
      <c r="B277" s="58">
        <f>B271</f>
        <v>39</v>
      </c>
      <c r="C277" s="59">
        <v>273</v>
      </c>
      <c r="D277" s="111" t="str">
        <f t="shared" si="4"/>
        <v>I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/>
      <c r="O277" s="101"/>
      <c r="P277" s="102"/>
      <c r="Q277" s="103"/>
      <c r="R277" s="104"/>
      <c r="S277" s="105"/>
    </row>
    <row r="278" spans="2:19" ht="30.95" hidden="1" customHeight="1" thickTop="1" x14ac:dyDescent="0.25">
      <c r="B278" s="46">
        <f>B276+1</f>
        <v>40</v>
      </c>
      <c r="C278" s="47">
        <v>274</v>
      </c>
      <c r="D278" s="113" t="str">
        <f t="shared" si="4"/>
        <v>I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hidden="1" customHeight="1" x14ac:dyDescent="0.25">
      <c r="B279" s="4">
        <f>B278</f>
        <v>40</v>
      </c>
      <c r="C279" s="19">
        <v>275</v>
      </c>
      <c r="D279" s="109" t="str">
        <f t="shared" si="4"/>
        <v>I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I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I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I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I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hidden="1" customHeight="1" thickBot="1" x14ac:dyDescent="0.3">
      <c r="B284" s="58">
        <f>B278</f>
        <v>40</v>
      </c>
      <c r="C284" s="59">
        <v>280</v>
      </c>
      <c r="D284" s="111" t="str">
        <f t="shared" si="4"/>
        <v>I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hidden="1" customHeight="1" thickTop="1" x14ac:dyDescent="0.25">
      <c r="B285" s="46">
        <f>B283+1</f>
        <v>41</v>
      </c>
      <c r="C285" s="47">
        <v>281</v>
      </c>
      <c r="D285" s="113" t="str">
        <f t="shared" si="4"/>
        <v>I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hidden="1" customHeight="1" x14ac:dyDescent="0.25">
      <c r="B286" s="4">
        <f>B285</f>
        <v>41</v>
      </c>
      <c r="C286" s="19">
        <v>282</v>
      </c>
      <c r="D286" s="109" t="str">
        <f t="shared" si="4"/>
        <v>I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I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I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I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I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hidden="1" customHeight="1" thickBot="1" x14ac:dyDescent="0.3">
      <c r="B291" s="58">
        <f>B285</f>
        <v>41</v>
      </c>
      <c r="C291" s="59">
        <v>287</v>
      </c>
      <c r="D291" s="111" t="str">
        <f t="shared" si="4"/>
        <v>I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/>
      <c r="O291" s="101"/>
      <c r="P291" s="102"/>
      <c r="Q291" s="103"/>
      <c r="R291" s="104"/>
      <c r="S291" s="105"/>
    </row>
    <row r="292" spans="2:19" ht="30.95" hidden="1" customHeight="1" thickTop="1" x14ac:dyDescent="0.25">
      <c r="B292" s="46">
        <f>B290+1</f>
        <v>42</v>
      </c>
      <c r="C292" s="47">
        <v>288</v>
      </c>
      <c r="D292" s="113" t="str">
        <f t="shared" si="4"/>
        <v>I</v>
      </c>
      <c r="E292" s="48"/>
      <c r="F292" s="49"/>
      <c r="G292" s="49"/>
      <c r="H292" s="50"/>
      <c r="I292" s="50"/>
      <c r="J292" s="48"/>
      <c r="K292" s="51"/>
      <c r="L292" s="50"/>
      <c r="M292" s="50"/>
      <c r="N292" s="52"/>
      <c r="O292" s="53"/>
      <c r="P292" s="54"/>
      <c r="Q292" s="55"/>
      <c r="R292" s="56"/>
      <c r="S292" s="57"/>
    </row>
    <row r="293" spans="2:19" ht="30.95" hidden="1" customHeight="1" x14ac:dyDescent="0.25">
      <c r="B293" s="4">
        <f>B292</f>
        <v>42</v>
      </c>
      <c r="C293" s="19">
        <v>289</v>
      </c>
      <c r="D293" s="109" t="str">
        <f t="shared" si="4"/>
        <v>I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I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I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I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I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hidden="1" customHeight="1" thickBot="1" x14ac:dyDescent="0.3">
      <c r="B298" s="58">
        <f>B292</f>
        <v>42</v>
      </c>
      <c r="C298" s="59">
        <v>294</v>
      </c>
      <c r="D298" s="111" t="str">
        <f t="shared" si="4"/>
        <v>I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/>
      <c r="O298" s="64"/>
      <c r="P298" s="65"/>
      <c r="Q298" s="66"/>
      <c r="R298" s="67"/>
      <c r="S298" s="68"/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I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I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I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I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I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I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I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I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I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I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I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I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I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I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hidden="1" customHeight="1" thickTop="1" x14ac:dyDescent="0.25">
      <c r="B313" s="46">
        <f>B311+1</f>
        <v>45</v>
      </c>
      <c r="C313" s="47">
        <v>309</v>
      </c>
      <c r="D313" s="113" t="str">
        <f t="shared" si="4"/>
        <v>I</v>
      </c>
      <c r="E313" s="69"/>
      <c r="F313" s="70"/>
      <c r="G313" s="70"/>
      <c r="H313" s="71"/>
      <c r="I313" s="71"/>
      <c r="J313" s="69"/>
      <c r="K313" s="72"/>
      <c r="L313" s="71"/>
      <c r="M313" s="71"/>
      <c r="N313" s="73"/>
      <c r="O313" s="74"/>
      <c r="P313" s="75"/>
      <c r="Q313" s="76"/>
      <c r="R313" s="77"/>
      <c r="S313" s="78"/>
    </row>
    <row r="314" spans="2:19" ht="30.95" hidden="1" customHeight="1" x14ac:dyDescent="0.25">
      <c r="B314" s="4">
        <f>B313</f>
        <v>45</v>
      </c>
      <c r="C314" s="19">
        <v>310</v>
      </c>
      <c r="D314" s="109" t="str">
        <f t="shared" si="4"/>
        <v>I</v>
      </c>
      <c r="E314" s="79"/>
      <c r="F314" s="80"/>
      <c r="G314" s="80"/>
      <c r="H314" s="81"/>
      <c r="I314" s="81"/>
      <c r="J314" s="79"/>
      <c r="K314" s="82"/>
      <c r="L314" s="81"/>
      <c r="M314" s="81"/>
      <c r="N314" s="83"/>
      <c r="O314" s="84"/>
      <c r="P314" s="85"/>
      <c r="Q314" s="86"/>
      <c r="R314" s="87"/>
      <c r="S314" s="88"/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I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I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I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I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hidden="1" customHeight="1" thickBot="1" x14ac:dyDescent="0.3">
      <c r="B319" s="58">
        <f>B313</f>
        <v>45</v>
      </c>
      <c r="C319" s="59">
        <v>315</v>
      </c>
      <c r="D319" s="111" t="str">
        <f t="shared" si="4"/>
        <v>I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/>
      <c r="O319" s="101"/>
      <c r="P319" s="102"/>
      <c r="Q319" s="103"/>
      <c r="R319" s="104"/>
      <c r="S319" s="105"/>
    </row>
    <row r="320" spans="2:19" ht="30.95" hidden="1" customHeight="1" thickTop="1" x14ac:dyDescent="0.25">
      <c r="B320" s="46">
        <f>B318+1</f>
        <v>46</v>
      </c>
      <c r="C320" s="47">
        <v>316</v>
      </c>
      <c r="D320" s="113" t="str">
        <f t="shared" si="4"/>
        <v>I</v>
      </c>
      <c r="E320" s="48"/>
      <c r="F320" s="49"/>
      <c r="G320" s="49"/>
      <c r="H320" s="50"/>
      <c r="I320" s="50"/>
      <c r="J320" s="48"/>
      <c r="K320" s="51"/>
      <c r="L320" s="50"/>
      <c r="M320" s="50"/>
      <c r="N320" s="52"/>
      <c r="O320" s="53"/>
      <c r="P320" s="54"/>
      <c r="Q320" s="55"/>
      <c r="R320" s="56"/>
      <c r="S320" s="57"/>
    </row>
    <row r="321" spans="2:19" ht="30.95" hidden="1" customHeight="1" x14ac:dyDescent="0.25">
      <c r="B321" s="4">
        <f>B320</f>
        <v>46</v>
      </c>
      <c r="C321" s="19">
        <v>317</v>
      </c>
      <c r="D321" s="109" t="str">
        <f t="shared" si="4"/>
        <v>I</v>
      </c>
      <c r="E321" s="6"/>
      <c r="F321" s="22"/>
      <c r="G321" s="22"/>
      <c r="H321" s="5"/>
      <c r="I321" s="5"/>
      <c r="J321" s="6"/>
      <c r="K321" s="7"/>
      <c r="L321" s="5"/>
      <c r="M321" s="5"/>
      <c r="N321" s="28"/>
      <c r="O321" s="29"/>
      <c r="P321" s="30"/>
      <c r="Q321" s="31"/>
      <c r="R321" s="8"/>
      <c r="S321" s="25"/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I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I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I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I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hidden="1" customHeight="1" thickBot="1" x14ac:dyDescent="0.3">
      <c r="B326" s="58">
        <f>B320</f>
        <v>46</v>
      </c>
      <c r="C326" s="59">
        <v>322</v>
      </c>
      <c r="D326" s="111" t="str">
        <f t="shared" si="4"/>
        <v>I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/>
      <c r="O326" s="64"/>
      <c r="P326" s="65"/>
      <c r="Q326" s="66"/>
      <c r="R326" s="67"/>
      <c r="S326" s="68"/>
    </row>
    <row r="327" spans="2:19" ht="30.95" hidden="1" customHeight="1" thickTop="1" x14ac:dyDescent="0.25">
      <c r="B327" s="46">
        <f>B325+1</f>
        <v>47</v>
      </c>
      <c r="C327" s="47">
        <v>323</v>
      </c>
      <c r="D327" s="113" t="str">
        <f t="shared" si="4"/>
        <v>I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09" t="str">
        <f t="shared" ref="D328:D333" si="5">D327</f>
        <v>I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I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I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I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I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11" t="str">
        <f t="shared" si="5"/>
        <v>I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</sheetData>
  <sheetProtection sheet="1" objects="1" scenarios="1"/>
  <autoFilter ref="B4:R333" xr:uid="{00000000-0009-0000-0000-000000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3">
      <c r="B5" s="46">
        <v>1</v>
      </c>
      <c r="C5" s="47">
        <v>1</v>
      </c>
      <c r="D5" s="108" t="s">
        <v>2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3">
      <c r="B6" s="4">
        <f>B5</f>
        <v>1</v>
      </c>
      <c r="C6" s="19">
        <v>2</v>
      </c>
      <c r="D6" s="133" t="str">
        <f>D5</f>
        <v>II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3">
      <c r="B7" s="4">
        <f>B5</f>
        <v>1</v>
      </c>
      <c r="C7" s="19">
        <v>3</v>
      </c>
      <c r="D7" s="133" t="str">
        <f t="shared" ref="D7:D70" si="0">D6</f>
        <v>II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3">
      <c r="B8" s="4">
        <f>B5</f>
        <v>1</v>
      </c>
      <c r="C8" s="19">
        <v>4</v>
      </c>
      <c r="D8" s="133" t="str">
        <f t="shared" si="0"/>
        <v>II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3">
      <c r="B9" s="4">
        <f>B5</f>
        <v>1</v>
      </c>
      <c r="C9" s="19">
        <v>5</v>
      </c>
      <c r="D9" s="133" t="str">
        <f t="shared" si="0"/>
        <v>II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3">
      <c r="B10" s="9">
        <f>B9</f>
        <v>1</v>
      </c>
      <c r="C10" s="20">
        <v>6</v>
      </c>
      <c r="D10" s="134" t="str">
        <f t="shared" si="0"/>
        <v>II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35" t="str">
        <f t="shared" si="0"/>
        <v>II</v>
      </c>
      <c r="E11" s="106"/>
      <c r="F11" s="107"/>
      <c r="G11" s="107"/>
      <c r="H11" s="99"/>
      <c r="I11" s="99"/>
      <c r="J11" s="136" t="s">
        <v>22</v>
      </c>
      <c r="K11" s="137"/>
      <c r="L11" s="138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3">
      <c r="B12" s="14">
        <f>B11+1</f>
        <v>2</v>
      </c>
      <c r="C12" s="21">
        <v>8</v>
      </c>
      <c r="D12" s="112" t="str">
        <f t="shared" si="0"/>
        <v>II</v>
      </c>
      <c r="E12" s="139"/>
      <c r="F12" s="140"/>
      <c r="G12" s="140"/>
      <c r="H12" s="141"/>
      <c r="I12" s="141"/>
      <c r="J12" s="139"/>
      <c r="K12" s="142"/>
      <c r="L12" s="141"/>
      <c r="M12" s="141"/>
      <c r="N12" s="143"/>
      <c r="O12" s="144"/>
      <c r="P12" s="145"/>
      <c r="Q12" s="146"/>
      <c r="R12" s="147"/>
      <c r="S12" s="148"/>
    </row>
    <row r="13" spans="2:19" ht="30.95" hidden="1" customHeight="1" x14ac:dyDescent="0.3">
      <c r="B13" s="4">
        <f>B12</f>
        <v>2</v>
      </c>
      <c r="C13" s="19">
        <v>9</v>
      </c>
      <c r="D13" s="133" t="str">
        <f t="shared" si="0"/>
        <v>II</v>
      </c>
      <c r="E13" s="149"/>
      <c r="F13" s="150"/>
      <c r="G13" s="150"/>
      <c r="H13" s="151"/>
      <c r="I13" s="151"/>
      <c r="J13" s="149"/>
      <c r="K13" s="152"/>
      <c r="L13" s="151"/>
      <c r="M13" s="151"/>
      <c r="N13" s="153"/>
      <c r="O13" s="154"/>
      <c r="P13" s="155"/>
      <c r="Q13" s="156"/>
      <c r="R13" s="157"/>
      <c r="S13" s="158"/>
    </row>
    <row r="14" spans="2:19" ht="30.95" hidden="1" customHeight="1" x14ac:dyDescent="0.3">
      <c r="B14" s="4">
        <f>B12</f>
        <v>2</v>
      </c>
      <c r="C14" s="19">
        <v>10</v>
      </c>
      <c r="D14" s="133" t="str">
        <f t="shared" si="0"/>
        <v>II</v>
      </c>
      <c r="E14" s="149"/>
      <c r="F14" s="150"/>
      <c r="G14" s="150"/>
      <c r="H14" s="151"/>
      <c r="I14" s="151"/>
      <c r="J14" s="149"/>
      <c r="K14" s="152"/>
      <c r="L14" s="151"/>
      <c r="M14" s="151"/>
      <c r="N14" s="153"/>
      <c r="O14" s="154"/>
      <c r="P14" s="155"/>
      <c r="Q14" s="156"/>
      <c r="R14" s="157"/>
      <c r="S14" s="158"/>
    </row>
    <row r="15" spans="2:19" ht="30.95" hidden="1" customHeight="1" x14ac:dyDescent="0.3">
      <c r="B15" s="4">
        <f>B12</f>
        <v>2</v>
      </c>
      <c r="C15" s="19">
        <v>11</v>
      </c>
      <c r="D15" s="133" t="str">
        <f t="shared" si="0"/>
        <v>II</v>
      </c>
      <c r="E15" s="149"/>
      <c r="F15" s="150"/>
      <c r="G15" s="150"/>
      <c r="H15" s="151"/>
      <c r="I15" s="151"/>
      <c r="J15" s="149"/>
      <c r="K15" s="152"/>
      <c r="L15" s="151"/>
      <c r="M15" s="151"/>
      <c r="N15" s="153"/>
      <c r="O15" s="154"/>
      <c r="P15" s="155"/>
      <c r="Q15" s="156"/>
      <c r="R15" s="157"/>
      <c r="S15" s="158"/>
    </row>
    <row r="16" spans="2:19" ht="30.95" hidden="1" customHeight="1" x14ac:dyDescent="0.3">
      <c r="B16" s="4">
        <f>B12</f>
        <v>2</v>
      </c>
      <c r="C16" s="19">
        <v>12</v>
      </c>
      <c r="D16" s="133" t="str">
        <f t="shared" si="0"/>
        <v>II</v>
      </c>
      <c r="E16" s="149"/>
      <c r="F16" s="150"/>
      <c r="G16" s="150"/>
      <c r="H16" s="151"/>
      <c r="I16" s="151"/>
      <c r="J16" s="149"/>
      <c r="K16" s="152"/>
      <c r="L16" s="151"/>
      <c r="M16" s="151"/>
      <c r="N16" s="153"/>
      <c r="O16" s="154"/>
      <c r="P16" s="155"/>
      <c r="Q16" s="156"/>
      <c r="R16" s="157"/>
      <c r="S16" s="158"/>
    </row>
    <row r="17" spans="2:19" ht="30.95" hidden="1" customHeight="1" x14ac:dyDescent="0.3">
      <c r="B17" s="9">
        <f>B12</f>
        <v>2</v>
      </c>
      <c r="C17" s="20">
        <v>13</v>
      </c>
      <c r="D17" s="134" t="str">
        <f t="shared" si="0"/>
        <v>II</v>
      </c>
      <c r="E17" s="159"/>
      <c r="F17" s="160"/>
      <c r="G17" s="160"/>
      <c r="H17" s="161"/>
      <c r="I17" s="161"/>
      <c r="J17" s="159"/>
      <c r="K17" s="162"/>
      <c r="L17" s="161"/>
      <c r="M17" s="161"/>
      <c r="N17" s="163"/>
      <c r="O17" s="164"/>
      <c r="P17" s="165"/>
      <c r="Q17" s="166"/>
      <c r="R17" s="167"/>
      <c r="S17" s="168"/>
    </row>
    <row r="18" spans="2:19" ht="30.95" hidden="1" customHeight="1" thickBot="1" x14ac:dyDescent="0.3">
      <c r="B18" s="58">
        <f>B12</f>
        <v>2</v>
      </c>
      <c r="C18" s="59">
        <v>14</v>
      </c>
      <c r="D18" s="135" t="str">
        <f t="shared" si="0"/>
        <v>II</v>
      </c>
      <c r="E18" s="169"/>
      <c r="F18" s="170"/>
      <c r="G18" s="170"/>
      <c r="H18" s="171"/>
      <c r="I18" s="171"/>
      <c r="J18" s="136" t="s">
        <v>22</v>
      </c>
      <c r="K18" s="137"/>
      <c r="L18" s="138"/>
      <c r="M18" s="171"/>
      <c r="N18" s="172"/>
      <c r="O18" s="173"/>
      <c r="P18" s="174"/>
      <c r="Q18" s="175"/>
      <c r="R18" s="176"/>
      <c r="S18" s="177"/>
    </row>
    <row r="19" spans="2:19" ht="30.95" hidden="1" customHeight="1" thickTop="1" x14ac:dyDescent="0.3">
      <c r="B19" s="46">
        <f>B17+1</f>
        <v>3</v>
      </c>
      <c r="C19" s="47">
        <v>15</v>
      </c>
      <c r="D19" s="113" t="str">
        <f t="shared" si="0"/>
        <v>II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3">
      <c r="B20" s="4">
        <f>B19</f>
        <v>3</v>
      </c>
      <c r="C20" s="19">
        <v>16</v>
      </c>
      <c r="D20" s="133" t="str">
        <f t="shared" si="0"/>
        <v>II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3">
      <c r="B21" s="4">
        <f>B19</f>
        <v>3</v>
      </c>
      <c r="C21" s="19">
        <v>17</v>
      </c>
      <c r="D21" s="133" t="str">
        <f t="shared" si="0"/>
        <v>II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3">
      <c r="B22" s="4">
        <f>B19</f>
        <v>3</v>
      </c>
      <c r="C22" s="19">
        <v>18</v>
      </c>
      <c r="D22" s="133" t="str">
        <f t="shared" si="0"/>
        <v>II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3">
      <c r="B23" s="4">
        <f>B19</f>
        <v>3</v>
      </c>
      <c r="C23" s="19">
        <v>19</v>
      </c>
      <c r="D23" s="133" t="str">
        <f t="shared" si="0"/>
        <v>II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3">
      <c r="B24" s="4">
        <f>B19</f>
        <v>3</v>
      </c>
      <c r="C24" s="19">
        <v>20</v>
      </c>
      <c r="D24" s="133" t="str">
        <f t="shared" si="0"/>
        <v>II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35" t="str">
        <f t="shared" si="0"/>
        <v>II</v>
      </c>
      <c r="E25" s="106"/>
      <c r="F25" s="107"/>
      <c r="G25" s="107"/>
      <c r="H25" s="99"/>
      <c r="I25" s="99"/>
      <c r="J25" s="136" t="s">
        <v>22</v>
      </c>
      <c r="K25" s="137"/>
      <c r="L25" s="138"/>
      <c r="M25" s="99"/>
      <c r="N25" s="100"/>
      <c r="O25" s="101"/>
      <c r="P25" s="102"/>
      <c r="Q25" s="103"/>
      <c r="R25" s="104"/>
      <c r="S25" s="105"/>
    </row>
    <row r="26" spans="2:19" ht="30.95" hidden="1" customHeight="1" thickTop="1" x14ac:dyDescent="0.3">
      <c r="B26" s="46">
        <f>B24+1</f>
        <v>4</v>
      </c>
      <c r="C26" s="47">
        <v>22</v>
      </c>
      <c r="D26" s="113" t="str">
        <f t="shared" si="0"/>
        <v>II</v>
      </c>
      <c r="E26" s="178"/>
      <c r="F26" s="179"/>
      <c r="G26" s="179"/>
      <c r="H26" s="180"/>
      <c r="I26" s="180"/>
      <c r="J26" s="178"/>
      <c r="K26" s="181"/>
      <c r="L26" s="180"/>
      <c r="M26" s="180"/>
      <c r="N26" s="182"/>
      <c r="O26" s="183"/>
      <c r="P26" s="184"/>
      <c r="Q26" s="185"/>
      <c r="R26" s="186"/>
      <c r="S26" s="187"/>
    </row>
    <row r="27" spans="2:19" ht="30.95" hidden="1" customHeight="1" x14ac:dyDescent="0.3">
      <c r="B27" s="4">
        <f>B26</f>
        <v>4</v>
      </c>
      <c r="C27" s="19">
        <v>23</v>
      </c>
      <c r="D27" s="133" t="str">
        <f t="shared" si="0"/>
        <v>II</v>
      </c>
      <c r="E27" s="149"/>
      <c r="F27" s="150"/>
      <c r="G27" s="150"/>
      <c r="H27" s="151"/>
      <c r="I27" s="151"/>
      <c r="J27" s="149"/>
      <c r="K27" s="152"/>
      <c r="L27" s="151"/>
      <c r="M27" s="151"/>
      <c r="N27" s="153"/>
      <c r="O27" s="154"/>
      <c r="P27" s="155"/>
      <c r="Q27" s="156"/>
      <c r="R27" s="157"/>
      <c r="S27" s="158"/>
    </row>
    <row r="28" spans="2:19" ht="30.95" hidden="1" customHeight="1" x14ac:dyDescent="0.3">
      <c r="B28" s="4">
        <f>B26</f>
        <v>4</v>
      </c>
      <c r="C28" s="19">
        <v>24</v>
      </c>
      <c r="D28" s="133" t="str">
        <f t="shared" si="0"/>
        <v>II</v>
      </c>
      <c r="E28" s="149"/>
      <c r="F28" s="150"/>
      <c r="G28" s="150"/>
      <c r="H28" s="151"/>
      <c r="I28" s="151"/>
      <c r="J28" s="149"/>
      <c r="K28" s="152"/>
      <c r="L28" s="151"/>
      <c r="M28" s="151"/>
      <c r="N28" s="153"/>
      <c r="O28" s="154"/>
      <c r="P28" s="155"/>
      <c r="Q28" s="156"/>
      <c r="R28" s="157"/>
      <c r="S28" s="158"/>
    </row>
    <row r="29" spans="2:19" ht="30.95" hidden="1" customHeight="1" x14ac:dyDescent="0.3">
      <c r="B29" s="4">
        <f>B26</f>
        <v>4</v>
      </c>
      <c r="C29" s="19">
        <v>25</v>
      </c>
      <c r="D29" s="133" t="str">
        <f t="shared" si="0"/>
        <v>II</v>
      </c>
      <c r="E29" s="149"/>
      <c r="F29" s="150"/>
      <c r="G29" s="150"/>
      <c r="H29" s="151"/>
      <c r="I29" s="151"/>
      <c r="J29" s="149"/>
      <c r="K29" s="152"/>
      <c r="L29" s="151"/>
      <c r="M29" s="151"/>
      <c r="N29" s="153"/>
      <c r="O29" s="154"/>
      <c r="P29" s="155"/>
      <c r="Q29" s="156"/>
      <c r="R29" s="157"/>
      <c r="S29" s="158"/>
    </row>
    <row r="30" spans="2:19" ht="30.95" hidden="1" customHeight="1" x14ac:dyDescent="0.3">
      <c r="B30" s="4">
        <f>B26</f>
        <v>4</v>
      </c>
      <c r="C30" s="19">
        <v>26</v>
      </c>
      <c r="D30" s="133" t="str">
        <f t="shared" si="0"/>
        <v>II</v>
      </c>
      <c r="E30" s="149"/>
      <c r="F30" s="150"/>
      <c r="G30" s="150"/>
      <c r="H30" s="151"/>
      <c r="I30" s="151"/>
      <c r="J30" s="149"/>
      <c r="K30" s="152"/>
      <c r="L30" s="151"/>
      <c r="M30" s="151"/>
      <c r="N30" s="153"/>
      <c r="O30" s="154"/>
      <c r="P30" s="155"/>
      <c r="Q30" s="156"/>
      <c r="R30" s="157"/>
      <c r="S30" s="158"/>
    </row>
    <row r="31" spans="2:19" ht="30.95" hidden="1" customHeight="1" x14ac:dyDescent="0.3">
      <c r="B31" s="4">
        <f>B26</f>
        <v>4</v>
      </c>
      <c r="C31" s="19">
        <v>27</v>
      </c>
      <c r="D31" s="133" t="str">
        <f t="shared" si="0"/>
        <v>II</v>
      </c>
      <c r="E31" s="149"/>
      <c r="F31" s="150"/>
      <c r="G31" s="150"/>
      <c r="H31" s="151"/>
      <c r="I31" s="151"/>
      <c r="J31" s="149"/>
      <c r="K31" s="152"/>
      <c r="L31" s="151"/>
      <c r="M31" s="151"/>
      <c r="N31" s="153"/>
      <c r="O31" s="154"/>
      <c r="P31" s="155"/>
      <c r="Q31" s="156"/>
      <c r="R31" s="157"/>
      <c r="S31" s="158"/>
    </row>
    <row r="32" spans="2:19" ht="30.95" hidden="1" customHeight="1" thickBot="1" x14ac:dyDescent="0.3">
      <c r="B32" s="58">
        <f>B26</f>
        <v>4</v>
      </c>
      <c r="C32" s="59">
        <v>28</v>
      </c>
      <c r="D32" s="135" t="str">
        <f t="shared" si="0"/>
        <v>II</v>
      </c>
      <c r="E32" s="169"/>
      <c r="F32" s="170"/>
      <c r="G32" s="170"/>
      <c r="H32" s="171"/>
      <c r="I32" s="171"/>
      <c r="J32" s="136" t="s">
        <v>22</v>
      </c>
      <c r="K32" s="137"/>
      <c r="L32" s="138"/>
      <c r="M32" s="171"/>
      <c r="N32" s="172"/>
      <c r="O32" s="173"/>
      <c r="P32" s="174"/>
      <c r="Q32" s="175"/>
      <c r="R32" s="176"/>
      <c r="S32" s="177"/>
    </row>
    <row r="33" spans="2:19" ht="30.95" hidden="1" customHeight="1" thickTop="1" x14ac:dyDescent="0.3">
      <c r="B33" s="46">
        <f>B31+1</f>
        <v>5</v>
      </c>
      <c r="C33" s="47">
        <v>29</v>
      </c>
      <c r="D33" s="113" t="str">
        <f t="shared" si="0"/>
        <v>II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3">
      <c r="B34" s="4">
        <f>B33</f>
        <v>5</v>
      </c>
      <c r="C34" s="19">
        <v>30</v>
      </c>
      <c r="D34" s="133" t="str">
        <f t="shared" si="0"/>
        <v>II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3">
      <c r="B35" s="4">
        <f>B33</f>
        <v>5</v>
      </c>
      <c r="C35" s="19">
        <v>31</v>
      </c>
      <c r="D35" s="133" t="str">
        <f t="shared" si="0"/>
        <v>II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3">
      <c r="B36" s="4">
        <f>B33</f>
        <v>5</v>
      </c>
      <c r="C36" s="19">
        <v>32</v>
      </c>
      <c r="D36" s="133" t="str">
        <f t="shared" si="0"/>
        <v>II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3">
      <c r="B37" s="4">
        <f>B33</f>
        <v>5</v>
      </c>
      <c r="C37" s="19">
        <v>33</v>
      </c>
      <c r="D37" s="133" t="str">
        <f t="shared" si="0"/>
        <v>II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3">
      <c r="B38" s="4">
        <f>B33</f>
        <v>5</v>
      </c>
      <c r="C38" s="19">
        <v>34</v>
      </c>
      <c r="D38" s="133" t="str">
        <f t="shared" si="0"/>
        <v>II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35" t="str">
        <f t="shared" si="0"/>
        <v>II</v>
      </c>
      <c r="E39" s="106"/>
      <c r="F39" s="107"/>
      <c r="G39" s="107"/>
      <c r="H39" s="99"/>
      <c r="I39" s="99"/>
      <c r="J39" s="136" t="s">
        <v>22</v>
      </c>
      <c r="K39" s="137"/>
      <c r="L39" s="138"/>
      <c r="M39" s="99"/>
      <c r="N39" s="100"/>
      <c r="O39" s="101"/>
      <c r="P39" s="102"/>
      <c r="Q39" s="103"/>
      <c r="R39" s="104"/>
      <c r="S39" s="105"/>
    </row>
    <row r="40" spans="2:19" ht="30.95" hidden="1" customHeight="1" thickTop="1" x14ac:dyDescent="0.3">
      <c r="B40" s="46">
        <f>B38+1</f>
        <v>6</v>
      </c>
      <c r="C40" s="47">
        <v>36</v>
      </c>
      <c r="D40" s="113" t="str">
        <f t="shared" si="0"/>
        <v>II</v>
      </c>
      <c r="E40" s="178"/>
      <c r="F40" s="179"/>
      <c r="G40" s="179"/>
      <c r="H40" s="180"/>
      <c r="I40" s="180"/>
      <c r="J40" s="178"/>
      <c r="K40" s="181"/>
      <c r="L40" s="180"/>
      <c r="M40" s="180"/>
      <c r="N40" s="182"/>
      <c r="O40" s="183"/>
      <c r="P40" s="184"/>
      <c r="Q40" s="185"/>
      <c r="R40" s="186"/>
      <c r="S40" s="187"/>
    </row>
    <row r="41" spans="2:19" ht="30.95" hidden="1" customHeight="1" x14ac:dyDescent="0.3">
      <c r="B41" s="4">
        <f>B40</f>
        <v>6</v>
      </c>
      <c r="C41" s="19">
        <v>37</v>
      </c>
      <c r="D41" s="133" t="str">
        <f t="shared" si="0"/>
        <v>II</v>
      </c>
      <c r="E41" s="149"/>
      <c r="F41" s="150"/>
      <c r="G41" s="150"/>
      <c r="H41" s="151"/>
      <c r="I41" s="151"/>
      <c r="J41" s="149"/>
      <c r="K41" s="152"/>
      <c r="L41" s="151"/>
      <c r="M41" s="151"/>
      <c r="N41" s="153"/>
      <c r="O41" s="154"/>
      <c r="P41" s="155"/>
      <c r="Q41" s="156"/>
      <c r="R41" s="157"/>
      <c r="S41" s="158"/>
    </row>
    <row r="42" spans="2:19" ht="30.95" hidden="1" customHeight="1" x14ac:dyDescent="0.3">
      <c r="B42" s="4">
        <f>B40</f>
        <v>6</v>
      </c>
      <c r="C42" s="19">
        <v>38</v>
      </c>
      <c r="D42" s="133" t="str">
        <f t="shared" si="0"/>
        <v>II</v>
      </c>
      <c r="E42" s="149"/>
      <c r="F42" s="150"/>
      <c r="G42" s="150"/>
      <c r="H42" s="151"/>
      <c r="I42" s="151"/>
      <c r="J42" s="149"/>
      <c r="K42" s="152"/>
      <c r="L42" s="151"/>
      <c r="M42" s="151"/>
      <c r="N42" s="153"/>
      <c r="O42" s="154"/>
      <c r="P42" s="155"/>
      <c r="Q42" s="156"/>
      <c r="R42" s="157"/>
      <c r="S42" s="158"/>
    </row>
    <row r="43" spans="2:19" ht="30.95" hidden="1" customHeight="1" x14ac:dyDescent="0.3">
      <c r="B43" s="4">
        <f>B40</f>
        <v>6</v>
      </c>
      <c r="C43" s="19">
        <v>39</v>
      </c>
      <c r="D43" s="133" t="str">
        <f t="shared" si="0"/>
        <v>II</v>
      </c>
      <c r="E43" s="149"/>
      <c r="F43" s="150"/>
      <c r="G43" s="150"/>
      <c r="H43" s="151"/>
      <c r="I43" s="151"/>
      <c r="J43" s="149"/>
      <c r="K43" s="152"/>
      <c r="L43" s="151"/>
      <c r="M43" s="151"/>
      <c r="N43" s="153"/>
      <c r="O43" s="154"/>
      <c r="P43" s="155"/>
      <c r="Q43" s="156"/>
      <c r="R43" s="157"/>
      <c r="S43" s="158"/>
    </row>
    <row r="44" spans="2:19" ht="30.95" hidden="1" customHeight="1" x14ac:dyDescent="0.3">
      <c r="B44" s="4">
        <f>B40</f>
        <v>6</v>
      </c>
      <c r="C44" s="19">
        <v>40</v>
      </c>
      <c r="D44" s="133" t="str">
        <f t="shared" si="0"/>
        <v>II</v>
      </c>
      <c r="E44" s="149"/>
      <c r="F44" s="150"/>
      <c r="G44" s="150"/>
      <c r="H44" s="151"/>
      <c r="I44" s="151"/>
      <c r="J44" s="149"/>
      <c r="K44" s="152"/>
      <c r="L44" s="151"/>
      <c r="M44" s="151"/>
      <c r="N44" s="153"/>
      <c r="O44" s="154"/>
      <c r="P44" s="155"/>
      <c r="Q44" s="156"/>
      <c r="R44" s="157"/>
      <c r="S44" s="158"/>
    </row>
    <row r="45" spans="2:19" ht="30.95" hidden="1" customHeight="1" x14ac:dyDescent="0.3">
      <c r="B45" s="4">
        <f>B40</f>
        <v>6</v>
      </c>
      <c r="C45" s="19">
        <v>41</v>
      </c>
      <c r="D45" s="133" t="str">
        <f t="shared" si="0"/>
        <v>II</v>
      </c>
      <c r="E45" s="149"/>
      <c r="F45" s="150"/>
      <c r="G45" s="150"/>
      <c r="H45" s="151"/>
      <c r="I45" s="151"/>
      <c r="J45" s="149"/>
      <c r="K45" s="152"/>
      <c r="L45" s="151"/>
      <c r="M45" s="151"/>
      <c r="N45" s="153"/>
      <c r="O45" s="154"/>
      <c r="P45" s="155"/>
      <c r="Q45" s="156"/>
      <c r="R45" s="157"/>
      <c r="S45" s="158"/>
    </row>
    <row r="46" spans="2:19" ht="30.95" hidden="1" customHeight="1" thickBot="1" x14ac:dyDescent="0.3">
      <c r="B46" s="58">
        <f>B40</f>
        <v>6</v>
      </c>
      <c r="C46" s="59">
        <v>42</v>
      </c>
      <c r="D46" s="135" t="str">
        <f t="shared" si="0"/>
        <v>II</v>
      </c>
      <c r="E46" s="169"/>
      <c r="F46" s="170"/>
      <c r="G46" s="170"/>
      <c r="H46" s="171"/>
      <c r="I46" s="171"/>
      <c r="J46" s="136" t="s">
        <v>22</v>
      </c>
      <c r="K46" s="137"/>
      <c r="L46" s="138"/>
      <c r="M46" s="171"/>
      <c r="N46" s="172"/>
      <c r="O46" s="173"/>
      <c r="P46" s="174"/>
      <c r="Q46" s="175"/>
      <c r="R46" s="176"/>
      <c r="S46" s="177"/>
    </row>
    <row r="47" spans="2:19" ht="30.95" hidden="1" customHeight="1" thickTop="1" x14ac:dyDescent="0.3">
      <c r="B47" s="46">
        <f>B45+1</f>
        <v>7</v>
      </c>
      <c r="C47" s="47">
        <v>43</v>
      </c>
      <c r="D47" s="113" t="str">
        <f t="shared" si="0"/>
        <v>II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3">
      <c r="B48" s="4">
        <f>B47</f>
        <v>7</v>
      </c>
      <c r="C48" s="19">
        <v>44</v>
      </c>
      <c r="D48" s="133" t="str">
        <f t="shared" si="0"/>
        <v>II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3">
      <c r="B49" s="4">
        <f>B47</f>
        <v>7</v>
      </c>
      <c r="C49" s="19">
        <v>45</v>
      </c>
      <c r="D49" s="133" t="str">
        <f t="shared" si="0"/>
        <v>II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3">
      <c r="B50" s="4">
        <f>B47</f>
        <v>7</v>
      </c>
      <c r="C50" s="19">
        <v>46</v>
      </c>
      <c r="D50" s="133" t="str">
        <f t="shared" si="0"/>
        <v>II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3">
      <c r="B51" s="4">
        <f>B47</f>
        <v>7</v>
      </c>
      <c r="C51" s="19">
        <v>47</v>
      </c>
      <c r="D51" s="133" t="str">
        <f t="shared" si="0"/>
        <v>II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3">
      <c r="B52" s="4">
        <f>B47</f>
        <v>7</v>
      </c>
      <c r="C52" s="19">
        <v>48</v>
      </c>
      <c r="D52" s="133" t="str">
        <f t="shared" si="0"/>
        <v>II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35" t="str">
        <f t="shared" si="0"/>
        <v>II</v>
      </c>
      <c r="E53" s="106"/>
      <c r="F53" s="107"/>
      <c r="G53" s="107"/>
      <c r="H53" s="99"/>
      <c r="I53" s="99"/>
      <c r="J53" s="136" t="s">
        <v>22</v>
      </c>
      <c r="K53" s="137"/>
      <c r="L53" s="138"/>
      <c r="M53" s="99"/>
      <c r="N53" s="100"/>
      <c r="O53" s="101"/>
      <c r="P53" s="102"/>
      <c r="Q53" s="103"/>
      <c r="R53" s="104"/>
      <c r="S53" s="105"/>
    </row>
    <row r="54" spans="2:19" ht="30.95" hidden="1" customHeight="1" thickTop="1" x14ac:dyDescent="0.3">
      <c r="B54" s="46">
        <f>B52+1</f>
        <v>8</v>
      </c>
      <c r="C54" s="47">
        <v>50</v>
      </c>
      <c r="D54" s="113" t="str">
        <f t="shared" si="0"/>
        <v>II</v>
      </c>
      <c r="E54" s="178"/>
      <c r="F54" s="179"/>
      <c r="G54" s="179"/>
      <c r="H54" s="180"/>
      <c r="I54" s="180"/>
      <c r="J54" s="178"/>
      <c r="K54" s="181"/>
      <c r="L54" s="180"/>
      <c r="M54" s="180"/>
      <c r="N54" s="182"/>
      <c r="O54" s="183"/>
      <c r="P54" s="184"/>
      <c r="Q54" s="185"/>
      <c r="R54" s="186"/>
      <c r="S54" s="187"/>
    </row>
    <row r="55" spans="2:19" ht="30.95" hidden="1" customHeight="1" x14ac:dyDescent="0.3">
      <c r="B55" s="4">
        <f>B54</f>
        <v>8</v>
      </c>
      <c r="C55" s="19">
        <v>51</v>
      </c>
      <c r="D55" s="133" t="str">
        <f t="shared" si="0"/>
        <v>II</v>
      </c>
      <c r="E55" s="149"/>
      <c r="F55" s="150"/>
      <c r="G55" s="150"/>
      <c r="H55" s="151"/>
      <c r="I55" s="151"/>
      <c r="J55" s="149"/>
      <c r="K55" s="152"/>
      <c r="L55" s="151"/>
      <c r="M55" s="151"/>
      <c r="N55" s="153"/>
      <c r="O55" s="154"/>
      <c r="P55" s="155"/>
      <c r="Q55" s="156"/>
      <c r="R55" s="157"/>
      <c r="S55" s="158"/>
    </row>
    <row r="56" spans="2:19" ht="30.95" hidden="1" customHeight="1" x14ac:dyDescent="0.3">
      <c r="B56" s="4">
        <f>B54</f>
        <v>8</v>
      </c>
      <c r="C56" s="19">
        <v>52</v>
      </c>
      <c r="D56" s="133" t="str">
        <f t="shared" si="0"/>
        <v>II</v>
      </c>
      <c r="E56" s="149"/>
      <c r="F56" s="150"/>
      <c r="G56" s="150"/>
      <c r="H56" s="151"/>
      <c r="I56" s="151"/>
      <c r="J56" s="149"/>
      <c r="K56" s="152"/>
      <c r="L56" s="151"/>
      <c r="M56" s="151"/>
      <c r="N56" s="153"/>
      <c r="O56" s="154"/>
      <c r="P56" s="155"/>
      <c r="Q56" s="156"/>
      <c r="R56" s="157"/>
      <c r="S56" s="158"/>
    </row>
    <row r="57" spans="2:19" ht="30.95" hidden="1" customHeight="1" x14ac:dyDescent="0.3">
      <c r="B57" s="4">
        <f>B54</f>
        <v>8</v>
      </c>
      <c r="C57" s="19">
        <v>53</v>
      </c>
      <c r="D57" s="133" t="str">
        <f t="shared" si="0"/>
        <v>II</v>
      </c>
      <c r="E57" s="149"/>
      <c r="F57" s="150"/>
      <c r="G57" s="150"/>
      <c r="H57" s="151"/>
      <c r="I57" s="151"/>
      <c r="J57" s="149"/>
      <c r="K57" s="152"/>
      <c r="L57" s="151"/>
      <c r="M57" s="151"/>
      <c r="N57" s="153"/>
      <c r="O57" s="154"/>
      <c r="P57" s="155"/>
      <c r="Q57" s="156"/>
      <c r="R57" s="157"/>
      <c r="S57" s="158"/>
    </row>
    <row r="58" spans="2:19" ht="30.95" hidden="1" customHeight="1" x14ac:dyDescent="0.3">
      <c r="B58" s="4">
        <f>B54</f>
        <v>8</v>
      </c>
      <c r="C58" s="19">
        <v>54</v>
      </c>
      <c r="D58" s="133" t="str">
        <f t="shared" si="0"/>
        <v>II</v>
      </c>
      <c r="E58" s="149"/>
      <c r="F58" s="150"/>
      <c r="G58" s="150"/>
      <c r="H58" s="151"/>
      <c r="I58" s="151"/>
      <c r="J58" s="149"/>
      <c r="K58" s="152"/>
      <c r="L58" s="151"/>
      <c r="M58" s="151"/>
      <c r="N58" s="153"/>
      <c r="O58" s="154"/>
      <c r="P58" s="155"/>
      <c r="Q58" s="156"/>
      <c r="R58" s="157"/>
      <c r="S58" s="158"/>
    </row>
    <row r="59" spans="2:19" ht="30.95" hidden="1" customHeight="1" x14ac:dyDescent="0.3">
      <c r="B59" s="4">
        <f>B54</f>
        <v>8</v>
      </c>
      <c r="C59" s="19">
        <v>55</v>
      </c>
      <c r="D59" s="133" t="str">
        <f t="shared" si="0"/>
        <v>II</v>
      </c>
      <c r="E59" s="149"/>
      <c r="F59" s="150"/>
      <c r="G59" s="150"/>
      <c r="H59" s="151"/>
      <c r="I59" s="151"/>
      <c r="J59" s="149"/>
      <c r="K59" s="152"/>
      <c r="L59" s="151"/>
      <c r="M59" s="151"/>
      <c r="N59" s="153"/>
      <c r="O59" s="154"/>
      <c r="P59" s="155"/>
      <c r="Q59" s="156"/>
      <c r="R59" s="157"/>
      <c r="S59" s="158"/>
    </row>
    <row r="60" spans="2:19" ht="30.95" hidden="1" customHeight="1" thickBot="1" x14ac:dyDescent="0.3">
      <c r="B60" s="58">
        <f>B54</f>
        <v>8</v>
      </c>
      <c r="C60" s="59">
        <v>56</v>
      </c>
      <c r="D60" s="135" t="str">
        <f t="shared" si="0"/>
        <v>II</v>
      </c>
      <c r="E60" s="169"/>
      <c r="F60" s="170"/>
      <c r="G60" s="170"/>
      <c r="H60" s="171"/>
      <c r="I60" s="171"/>
      <c r="J60" s="136" t="s">
        <v>22</v>
      </c>
      <c r="K60" s="137"/>
      <c r="L60" s="138"/>
      <c r="M60" s="171"/>
      <c r="N60" s="172"/>
      <c r="O60" s="173"/>
      <c r="P60" s="174"/>
      <c r="Q60" s="175"/>
      <c r="R60" s="176"/>
      <c r="S60" s="177"/>
    </row>
    <row r="61" spans="2:19" ht="30.95" hidden="1" customHeight="1" thickTop="1" x14ac:dyDescent="0.3">
      <c r="B61" s="46">
        <f>B59+1</f>
        <v>9</v>
      </c>
      <c r="C61" s="47">
        <v>57</v>
      </c>
      <c r="D61" s="113" t="str">
        <f t="shared" si="0"/>
        <v>II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3">
      <c r="B62" s="4">
        <f>B61</f>
        <v>9</v>
      </c>
      <c r="C62" s="19">
        <v>58</v>
      </c>
      <c r="D62" s="133" t="str">
        <f t="shared" si="0"/>
        <v>II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3">
      <c r="B63" s="4">
        <f>B61</f>
        <v>9</v>
      </c>
      <c r="C63" s="19">
        <v>59</v>
      </c>
      <c r="D63" s="133" t="str">
        <f t="shared" si="0"/>
        <v>II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3">
      <c r="B64" s="4">
        <f>B61</f>
        <v>9</v>
      </c>
      <c r="C64" s="19">
        <v>60</v>
      </c>
      <c r="D64" s="133" t="str">
        <f t="shared" si="0"/>
        <v>II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3">
      <c r="B65" s="4">
        <f>B61</f>
        <v>9</v>
      </c>
      <c r="C65" s="19">
        <v>61</v>
      </c>
      <c r="D65" s="133" t="str">
        <f t="shared" si="0"/>
        <v>II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3">
      <c r="B66" s="4">
        <f>B61</f>
        <v>9</v>
      </c>
      <c r="C66" s="19">
        <v>62</v>
      </c>
      <c r="D66" s="133" t="str">
        <f t="shared" si="0"/>
        <v>II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35" t="str">
        <f t="shared" si="0"/>
        <v>II</v>
      </c>
      <c r="E67" s="106"/>
      <c r="F67" s="107"/>
      <c r="G67" s="107"/>
      <c r="H67" s="99"/>
      <c r="I67" s="99"/>
      <c r="J67" s="136" t="s">
        <v>22</v>
      </c>
      <c r="K67" s="137"/>
      <c r="L67" s="138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3">
      <c r="B68" s="46">
        <f>B66+1</f>
        <v>10</v>
      </c>
      <c r="C68" s="47">
        <v>64</v>
      </c>
      <c r="D68" s="113" t="str">
        <f t="shared" si="0"/>
        <v>II</v>
      </c>
      <c r="E68" s="178"/>
      <c r="F68" s="179"/>
      <c r="G68" s="179"/>
      <c r="H68" s="180"/>
      <c r="I68" s="180"/>
      <c r="J68" s="178"/>
      <c r="K68" s="181"/>
      <c r="L68" s="180"/>
      <c r="M68" s="180"/>
      <c r="N68" s="182"/>
      <c r="O68" s="183"/>
      <c r="P68" s="184"/>
      <c r="Q68" s="185"/>
      <c r="R68" s="186"/>
      <c r="S68" s="187"/>
    </row>
    <row r="69" spans="2:19" ht="30.95" hidden="1" customHeight="1" x14ac:dyDescent="0.3">
      <c r="B69" s="4">
        <f>B68</f>
        <v>10</v>
      </c>
      <c r="C69" s="19">
        <v>65</v>
      </c>
      <c r="D69" s="133" t="str">
        <f t="shared" si="0"/>
        <v>II</v>
      </c>
      <c r="E69" s="149"/>
      <c r="F69" s="150"/>
      <c r="G69" s="150"/>
      <c r="H69" s="151"/>
      <c r="I69" s="151"/>
      <c r="J69" s="149"/>
      <c r="K69" s="152"/>
      <c r="L69" s="151"/>
      <c r="M69" s="151"/>
      <c r="N69" s="153"/>
      <c r="O69" s="154"/>
      <c r="P69" s="155"/>
      <c r="Q69" s="156"/>
      <c r="R69" s="157"/>
      <c r="S69" s="158"/>
    </row>
    <row r="70" spans="2:19" ht="30.95" hidden="1" customHeight="1" x14ac:dyDescent="0.3">
      <c r="B70" s="4">
        <f>B68</f>
        <v>10</v>
      </c>
      <c r="C70" s="19">
        <v>66</v>
      </c>
      <c r="D70" s="133" t="str">
        <f t="shared" si="0"/>
        <v>II</v>
      </c>
      <c r="E70" s="149"/>
      <c r="F70" s="150"/>
      <c r="G70" s="150"/>
      <c r="H70" s="151"/>
      <c r="I70" s="151"/>
      <c r="J70" s="149"/>
      <c r="K70" s="152"/>
      <c r="L70" s="151"/>
      <c r="M70" s="151"/>
      <c r="N70" s="153"/>
      <c r="O70" s="154"/>
      <c r="P70" s="155"/>
      <c r="Q70" s="156"/>
      <c r="R70" s="157"/>
      <c r="S70" s="158"/>
    </row>
    <row r="71" spans="2:19" ht="30.95" hidden="1" customHeight="1" x14ac:dyDescent="0.3">
      <c r="B71" s="4">
        <f>B68</f>
        <v>10</v>
      </c>
      <c r="C71" s="19">
        <v>67</v>
      </c>
      <c r="D71" s="133" t="str">
        <f t="shared" ref="D71:D134" si="1">D70</f>
        <v>II</v>
      </c>
      <c r="E71" s="149"/>
      <c r="F71" s="150"/>
      <c r="G71" s="150"/>
      <c r="H71" s="151"/>
      <c r="I71" s="151"/>
      <c r="J71" s="149"/>
      <c r="K71" s="152"/>
      <c r="L71" s="151"/>
      <c r="M71" s="151"/>
      <c r="N71" s="153"/>
      <c r="O71" s="154"/>
      <c r="P71" s="155"/>
      <c r="Q71" s="156"/>
      <c r="R71" s="157"/>
      <c r="S71" s="158"/>
    </row>
    <row r="72" spans="2:19" ht="30.95" hidden="1" customHeight="1" x14ac:dyDescent="0.3">
      <c r="B72" s="4">
        <f>B68</f>
        <v>10</v>
      </c>
      <c r="C72" s="19">
        <v>68</v>
      </c>
      <c r="D72" s="133" t="str">
        <f t="shared" si="1"/>
        <v>II</v>
      </c>
      <c r="E72" s="149"/>
      <c r="F72" s="150"/>
      <c r="G72" s="150"/>
      <c r="H72" s="151"/>
      <c r="I72" s="151"/>
      <c r="J72" s="149"/>
      <c r="K72" s="152"/>
      <c r="L72" s="151"/>
      <c r="M72" s="151"/>
      <c r="N72" s="153"/>
      <c r="O72" s="154"/>
      <c r="P72" s="155"/>
      <c r="Q72" s="156"/>
      <c r="R72" s="157"/>
      <c r="S72" s="158"/>
    </row>
    <row r="73" spans="2:19" ht="30.95" hidden="1" customHeight="1" x14ac:dyDescent="0.3">
      <c r="B73" s="4">
        <f>B68</f>
        <v>10</v>
      </c>
      <c r="C73" s="19">
        <v>69</v>
      </c>
      <c r="D73" s="133" t="str">
        <f t="shared" si="1"/>
        <v>II</v>
      </c>
      <c r="E73" s="149"/>
      <c r="F73" s="150"/>
      <c r="G73" s="150"/>
      <c r="H73" s="151"/>
      <c r="I73" s="151"/>
      <c r="J73" s="149"/>
      <c r="K73" s="152"/>
      <c r="L73" s="151"/>
      <c r="M73" s="151"/>
      <c r="N73" s="153"/>
      <c r="O73" s="154"/>
      <c r="P73" s="155"/>
      <c r="Q73" s="156"/>
      <c r="R73" s="157"/>
      <c r="S73" s="158"/>
    </row>
    <row r="74" spans="2:19" ht="30.95" hidden="1" customHeight="1" thickBot="1" x14ac:dyDescent="0.3">
      <c r="B74" s="58">
        <f>B68</f>
        <v>10</v>
      </c>
      <c r="C74" s="59">
        <v>70</v>
      </c>
      <c r="D74" s="135" t="str">
        <f t="shared" si="1"/>
        <v>II</v>
      </c>
      <c r="E74" s="169"/>
      <c r="F74" s="170"/>
      <c r="G74" s="170"/>
      <c r="H74" s="171"/>
      <c r="I74" s="171"/>
      <c r="J74" s="136" t="s">
        <v>22</v>
      </c>
      <c r="K74" s="137"/>
      <c r="L74" s="138"/>
      <c r="M74" s="171"/>
      <c r="N74" s="172"/>
      <c r="O74" s="173"/>
      <c r="P74" s="174"/>
      <c r="Q74" s="175"/>
      <c r="R74" s="176"/>
      <c r="S74" s="177"/>
    </row>
    <row r="75" spans="2:19" ht="30.95" hidden="1" customHeight="1" thickTop="1" x14ac:dyDescent="0.3">
      <c r="B75" s="46">
        <f>B73+1</f>
        <v>11</v>
      </c>
      <c r="C75" s="47">
        <v>71</v>
      </c>
      <c r="D75" s="113" t="str">
        <f t="shared" si="1"/>
        <v>II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3">
      <c r="B76" s="4">
        <f>B75</f>
        <v>11</v>
      </c>
      <c r="C76" s="19">
        <v>72</v>
      </c>
      <c r="D76" s="133" t="str">
        <f t="shared" si="1"/>
        <v>II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3">
      <c r="B77" s="4">
        <f>B75</f>
        <v>11</v>
      </c>
      <c r="C77" s="19">
        <v>73</v>
      </c>
      <c r="D77" s="133" t="str">
        <f t="shared" si="1"/>
        <v>II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3">
      <c r="B78" s="4">
        <f>B75</f>
        <v>11</v>
      </c>
      <c r="C78" s="19">
        <v>74</v>
      </c>
      <c r="D78" s="133" t="str">
        <f t="shared" si="1"/>
        <v>II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3">
      <c r="B79" s="4">
        <f>B75</f>
        <v>11</v>
      </c>
      <c r="C79" s="19">
        <v>75</v>
      </c>
      <c r="D79" s="133" t="str">
        <f t="shared" si="1"/>
        <v>II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3">
      <c r="B80" s="4">
        <f>B75</f>
        <v>11</v>
      </c>
      <c r="C80" s="19">
        <v>76</v>
      </c>
      <c r="D80" s="133" t="str">
        <f t="shared" si="1"/>
        <v>II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35" t="str">
        <f t="shared" si="1"/>
        <v>II</v>
      </c>
      <c r="E81" s="106"/>
      <c r="F81" s="107"/>
      <c r="G81" s="107"/>
      <c r="H81" s="99"/>
      <c r="I81" s="99"/>
      <c r="J81" s="136" t="s">
        <v>22</v>
      </c>
      <c r="K81" s="137"/>
      <c r="L81" s="138"/>
      <c r="M81" s="99"/>
      <c r="N81" s="100"/>
      <c r="O81" s="101"/>
      <c r="P81" s="102"/>
      <c r="Q81" s="103"/>
      <c r="R81" s="104"/>
      <c r="S81" s="105"/>
    </row>
    <row r="82" spans="2:19" ht="30.95" hidden="1" customHeight="1" thickTop="1" x14ac:dyDescent="0.3">
      <c r="B82" s="46">
        <f>B80+1</f>
        <v>12</v>
      </c>
      <c r="C82" s="47">
        <v>78</v>
      </c>
      <c r="D82" s="113" t="str">
        <f t="shared" si="1"/>
        <v>II</v>
      </c>
      <c r="E82" s="178"/>
      <c r="F82" s="179"/>
      <c r="G82" s="179"/>
      <c r="H82" s="180"/>
      <c r="I82" s="180"/>
      <c r="J82" s="178"/>
      <c r="K82" s="181"/>
      <c r="L82" s="180"/>
      <c r="M82" s="180"/>
      <c r="N82" s="182"/>
      <c r="O82" s="183"/>
      <c r="P82" s="184"/>
      <c r="Q82" s="185"/>
      <c r="R82" s="186"/>
      <c r="S82" s="187"/>
    </row>
    <row r="83" spans="2:19" ht="30.95" hidden="1" customHeight="1" x14ac:dyDescent="0.3">
      <c r="B83" s="4">
        <f>B82</f>
        <v>12</v>
      </c>
      <c r="C83" s="19">
        <v>79</v>
      </c>
      <c r="D83" s="133" t="str">
        <f t="shared" si="1"/>
        <v>II</v>
      </c>
      <c r="E83" s="149"/>
      <c r="F83" s="150"/>
      <c r="G83" s="150"/>
      <c r="H83" s="151"/>
      <c r="I83" s="151"/>
      <c r="J83" s="149"/>
      <c r="K83" s="152"/>
      <c r="L83" s="151"/>
      <c r="M83" s="151"/>
      <c r="N83" s="153"/>
      <c r="O83" s="154"/>
      <c r="P83" s="155"/>
      <c r="Q83" s="156"/>
      <c r="R83" s="157"/>
      <c r="S83" s="158"/>
    </row>
    <row r="84" spans="2:19" ht="30.95" hidden="1" customHeight="1" x14ac:dyDescent="0.3">
      <c r="B84" s="4">
        <f>B82</f>
        <v>12</v>
      </c>
      <c r="C84" s="19">
        <v>80</v>
      </c>
      <c r="D84" s="133" t="str">
        <f t="shared" si="1"/>
        <v>II</v>
      </c>
      <c r="E84" s="149"/>
      <c r="F84" s="150"/>
      <c r="G84" s="150"/>
      <c r="H84" s="151"/>
      <c r="I84" s="151"/>
      <c r="J84" s="149"/>
      <c r="K84" s="152"/>
      <c r="L84" s="151"/>
      <c r="M84" s="151"/>
      <c r="N84" s="153"/>
      <c r="O84" s="154"/>
      <c r="P84" s="155"/>
      <c r="Q84" s="156"/>
      <c r="R84" s="157"/>
      <c r="S84" s="158"/>
    </row>
    <row r="85" spans="2:19" ht="30.95" hidden="1" customHeight="1" x14ac:dyDescent="0.3">
      <c r="B85" s="4">
        <f>B82</f>
        <v>12</v>
      </c>
      <c r="C85" s="19">
        <v>81</v>
      </c>
      <c r="D85" s="133" t="str">
        <f t="shared" si="1"/>
        <v>II</v>
      </c>
      <c r="E85" s="149"/>
      <c r="F85" s="150"/>
      <c r="G85" s="150"/>
      <c r="H85" s="151"/>
      <c r="I85" s="151"/>
      <c r="J85" s="149"/>
      <c r="K85" s="152"/>
      <c r="L85" s="151"/>
      <c r="M85" s="151"/>
      <c r="N85" s="153"/>
      <c r="O85" s="154"/>
      <c r="P85" s="155"/>
      <c r="Q85" s="156"/>
      <c r="R85" s="157"/>
      <c r="S85" s="158"/>
    </row>
    <row r="86" spans="2:19" ht="30.95" hidden="1" customHeight="1" x14ac:dyDescent="0.3">
      <c r="B86" s="4">
        <f>B82</f>
        <v>12</v>
      </c>
      <c r="C86" s="19">
        <v>82</v>
      </c>
      <c r="D86" s="133" t="str">
        <f t="shared" si="1"/>
        <v>II</v>
      </c>
      <c r="E86" s="149"/>
      <c r="F86" s="150"/>
      <c r="G86" s="150"/>
      <c r="H86" s="151"/>
      <c r="I86" s="151"/>
      <c r="J86" s="149"/>
      <c r="K86" s="152"/>
      <c r="L86" s="151"/>
      <c r="M86" s="151"/>
      <c r="N86" s="153"/>
      <c r="O86" s="154"/>
      <c r="P86" s="155"/>
      <c r="Q86" s="156"/>
      <c r="R86" s="157"/>
      <c r="S86" s="158"/>
    </row>
    <row r="87" spans="2:19" ht="30.95" hidden="1" customHeight="1" x14ac:dyDescent="0.3">
      <c r="B87" s="4">
        <f>B82</f>
        <v>12</v>
      </c>
      <c r="C87" s="19">
        <v>83</v>
      </c>
      <c r="D87" s="133" t="str">
        <f t="shared" si="1"/>
        <v>II</v>
      </c>
      <c r="E87" s="149"/>
      <c r="F87" s="150"/>
      <c r="G87" s="150"/>
      <c r="H87" s="151"/>
      <c r="I87" s="151"/>
      <c r="J87" s="149"/>
      <c r="K87" s="152"/>
      <c r="L87" s="151"/>
      <c r="M87" s="151"/>
      <c r="N87" s="153"/>
      <c r="O87" s="154"/>
      <c r="P87" s="155"/>
      <c r="Q87" s="156"/>
      <c r="R87" s="157"/>
      <c r="S87" s="158"/>
    </row>
    <row r="88" spans="2:19" ht="30.95" hidden="1" customHeight="1" thickBot="1" x14ac:dyDescent="0.3">
      <c r="B88" s="58">
        <f>B82</f>
        <v>12</v>
      </c>
      <c r="C88" s="59">
        <v>84</v>
      </c>
      <c r="D88" s="135" t="str">
        <f t="shared" si="1"/>
        <v>II</v>
      </c>
      <c r="E88" s="169"/>
      <c r="F88" s="170"/>
      <c r="G88" s="170"/>
      <c r="H88" s="171"/>
      <c r="I88" s="171"/>
      <c r="J88" s="136" t="s">
        <v>22</v>
      </c>
      <c r="K88" s="137"/>
      <c r="L88" s="138"/>
      <c r="M88" s="171"/>
      <c r="N88" s="172"/>
      <c r="O88" s="173"/>
      <c r="P88" s="174"/>
      <c r="Q88" s="175"/>
      <c r="R88" s="176"/>
      <c r="S88" s="177"/>
    </row>
    <row r="89" spans="2:19" ht="30.95" hidden="1" customHeight="1" thickTop="1" x14ac:dyDescent="0.3">
      <c r="B89" s="46">
        <f>B87+1</f>
        <v>13</v>
      </c>
      <c r="C89" s="47">
        <v>85</v>
      </c>
      <c r="D89" s="113" t="str">
        <f t="shared" si="1"/>
        <v>II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3">
      <c r="B90" s="4">
        <f>B89</f>
        <v>13</v>
      </c>
      <c r="C90" s="19">
        <v>86</v>
      </c>
      <c r="D90" s="133" t="str">
        <f t="shared" si="1"/>
        <v>II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3">
      <c r="B91" s="4">
        <f>B89</f>
        <v>13</v>
      </c>
      <c r="C91" s="19">
        <v>87</v>
      </c>
      <c r="D91" s="133" t="str">
        <f t="shared" si="1"/>
        <v>II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3">
      <c r="B92" s="4">
        <f>B89</f>
        <v>13</v>
      </c>
      <c r="C92" s="19">
        <v>88</v>
      </c>
      <c r="D92" s="133" t="str">
        <f t="shared" si="1"/>
        <v>II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3">
      <c r="B93" s="4">
        <f>B89</f>
        <v>13</v>
      </c>
      <c r="C93" s="19">
        <v>89</v>
      </c>
      <c r="D93" s="133" t="str">
        <f t="shared" si="1"/>
        <v>II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3">
      <c r="B94" s="4">
        <f>B89</f>
        <v>13</v>
      </c>
      <c r="C94" s="19">
        <v>90</v>
      </c>
      <c r="D94" s="133" t="str">
        <f t="shared" si="1"/>
        <v>II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35" t="str">
        <f t="shared" si="1"/>
        <v>II</v>
      </c>
      <c r="E95" s="106"/>
      <c r="F95" s="107"/>
      <c r="G95" s="107"/>
      <c r="H95" s="99"/>
      <c r="I95" s="99"/>
      <c r="J95" s="136" t="s">
        <v>22</v>
      </c>
      <c r="K95" s="137"/>
      <c r="L95" s="138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3">
      <c r="B96" s="46">
        <f>B94+1</f>
        <v>14</v>
      </c>
      <c r="C96" s="47">
        <v>92</v>
      </c>
      <c r="D96" s="113" t="str">
        <f t="shared" si="1"/>
        <v>II</v>
      </c>
      <c r="E96" s="178"/>
      <c r="F96" s="179"/>
      <c r="G96" s="179"/>
      <c r="H96" s="180"/>
      <c r="I96" s="180"/>
      <c r="J96" s="178"/>
      <c r="K96" s="181"/>
      <c r="L96" s="180"/>
      <c r="M96" s="180"/>
      <c r="N96" s="182"/>
      <c r="O96" s="183"/>
      <c r="P96" s="184"/>
      <c r="Q96" s="185"/>
      <c r="R96" s="186"/>
      <c r="S96" s="187"/>
    </row>
    <row r="97" spans="2:19" ht="30.95" hidden="1" customHeight="1" x14ac:dyDescent="0.3">
      <c r="B97" s="4">
        <f>B96</f>
        <v>14</v>
      </c>
      <c r="C97" s="19">
        <v>93</v>
      </c>
      <c r="D97" s="133" t="str">
        <f t="shared" si="1"/>
        <v>II</v>
      </c>
      <c r="E97" s="149"/>
      <c r="F97" s="150"/>
      <c r="G97" s="150"/>
      <c r="H97" s="151"/>
      <c r="I97" s="151"/>
      <c r="J97" s="149"/>
      <c r="K97" s="152"/>
      <c r="L97" s="151"/>
      <c r="M97" s="151"/>
      <c r="N97" s="153"/>
      <c r="O97" s="154"/>
      <c r="P97" s="155"/>
      <c r="Q97" s="156"/>
      <c r="R97" s="157"/>
      <c r="S97" s="158"/>
    </row>
    <row r="98" spans="2:19" ht="30.95" hidden="1" customHeight="1" x14ac:dyDescent="0.3">
      <c r="B98" s="4">
        <f>B96</f>
        <v>14</v>
      </c>
      <c r="C98" s="19">
        <v>94</v>
      </c>
      <c r="D98" s="133" t="str">
        <f t="shared" si="1"/>
        <v>II</v>
      </c>
      <c r="E98" s="149"/>
      <c r="F98" s="150"/>
      <c r="G98" s="150"/>
      <c r="H98" s="151"/>
      <c r="I98" s="151"/>
      <c r="J98" s="149"/>
      <c r="K98" s="152"/>
      <c r="L98" s="151"/>
      <c r="M98" s="151"/>
      <c r="N98" s="153"/>
      <c r="O98" s="154"/>
      <c r="P98" s="155"/>
      <c r="Q98" s="156"/>
      <c r="R98" s="157"/>
      <c r="S98" s="158"/>
    </row>
    <row r="99" spans="2:19" ht="30.95" hidden="1" customHeight="1" x14ac:dyDescent="0.3">
      <c r="B99" s="4">
        <f>B96</f>
        <v>14</v>
      </c>
      <c r="C99" s="19">
        <v>95</v>
      </c>
      <c r="D99" s="133" t="str">
        <f t="shared" si="1"/>
        <v>II</v>
      </c>
      <c r="E99" s="149"/>
      <c r="F99" s="150"/>
      <c r="G99" s="150"/>
      <c r="H99" s="151"/>
      <c r="I99" s="151"/>
      <c r="J99" s="149"/>
      <c r="K99" s="152"/>
      <c r="L99" s="151"/>
      <c r="M99" s="151"/>
      <c r="N99" s="153"/>
      <c r="O99" s="154"/>
      <c r="P99" s="155"/>
      <c r="Q99" s="156"/>
      <c r="R99" s="157"/>
      <c r="S99" s="158"/>
    </row>
    <row r="100" spans="2:19" ht="30.95" hidden="1" customHeight="1" x14ac:dyDescent="0.3">
      <c r="B100" s="4">
        <f>B96</f>
        <v>14</v>
      </c>
      <c r="C100" s="19">
        <v>96</v>
      </c>
      <c r="D100" s="133" t="str">
        <f t="shared" si="1"/>
        <v>II</v>
      </c>
      <c r="E100" s="149"/>
      <c r="F100" s="150"/>
      <c r="G100" s="150"/>
      <c r="H100" s="151"/>
      <c r="I100" s="151"/>
      <c r="J100" s="149"/>
      <c r="K100" s="152"/>
      <c r="L100" s="151"/>
      <c r="M100" s="151"/>
      <c r="N100" s="153"/>
      <c r="O100" s="154"/>
      <c r="P100" s="155"/>
      <c r="Q100" s="156"/>
      <c r="R100" s="157"/>
      <c r="S100" s="158"/>
    </row>
    <row r="101" spans="2:19" ht="30.95" hidden="1" customHeight="1" x14ac:dyDescent="0.3">
      <c r="B101" s="4">
        <f>B96</f>
        <v>14</v>
      </c>
      <c r="C101" s="19">
        <v>97</v>
      </c>
      <c r="D101" s="133" t="str">
        <f t="shared" si="1"/>
        <v>II</v>
      </c>
      <c r="E101" s="149"/>
      <c r="F101" s="150"/>
      <c r="G101" s="150"/>
      <c r="H101" s="151"/>
      <c r="I101" s="151"/>
      <c r="J101" s="149"/>
      <c r="K101" s="152"/>
      <c r="L101" s="151"/>
      <c r="M101" s="151"/>
      <c r="N101" s="153"/>
      <c r="O101" s="154"/>
      <c r="P101" s="155"/>
      <c r="Q101" s="156"/>
      <c r="R101" s="157"/>
      <c r="S101" s="158"/>
    </row>
    <row r="102" spans="2:19" ht="30.95" hidden="1" customHeight="1" thickBot="1" x14ac:dyDescent="0.3">
      <c r="B102" s="58">
        <f>B96</f>
        <v>14</v>
      </c>
      <c r="C102" s="59">
        <v>98</v>
      </c>
      <c r="D102" s="135" t="str">
        <f t="shared" si="1"/>
        <v>II</v>
      </c>
      <c r="E102" s="169"/>
      <c r="F102" s="170"/>
      <c r="G102" s="170"/>
      <c r="H102" s="171"/>
      <c r="I102" s="171"/>
      <c r="J102" s="136" t="s">
        <v>22</v>
      </c>
      <c r="K102" s="137"/>
      <c r="L102" s="138"/>
      <c r="M102" s="171"/>
      <c r="N102" s="172"/>
      <c r="O102" s="173"/>
      <c r="P102" s="174"/>
      <c r="Q102" s="175"/>
      <c r="R102" s="176"/>
      <c r="S102" s="177"/>
    </row>
    <row r="103" spans="2:19" ht="30.95" hidden="1" customHeight="1" thickTop="1" x14ac:dyDescent="0.3">
      <c r="B103" s="46">
        <f>B101+1</f>
        <v>15</v>
      </c>
      <c r="C103" s="47">
        <v>99</v>
      </c>
      <c r="D103" s="113" t="str">
        <f t="shared" si="1"/>
        <v>II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3">
      <c r="B104" s="4">
        <f>B103</f>
        <v>15</v>
      </c>
      <c r="C104" s="19">
        <v>100</v>
      </c>
      <c r="D104" s="133" t="str">
        <f t="shared" si="1"/>
        <v>II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3">
      <c r="B105" s="4">
        <f>B103</f>
        <v>15</v>
      </c>
      <c r="C105" s="19">
        <v>101</v>
      </c>
      <c r="D105" s="133" t="str">
        <f t="shared" si="1"/>
        <v>II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3">
      <c r="B106" s="4">
        <f>B103</f>
        <v>15</v>
      </c>
      <c r="C106" s="19">
        <v>102</v>
      </c>
      <c r="D106" s="133" t="str">
        <f t="shared" si="1"/>
        <v>II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3">
      <c r="B107" s="4">
        <f>B103</f>
        <v>15</v>
      </c>
      <c r="C107" s="19">
        <v>103</v>
      </c>
      <c r="D107" s="133" t="str">
        <f t="shared" si="1"/>
        <v>II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3">
      <c r="B108" s="4">
        <f>B103</f>
        <v>15</v>
      </c>
      <c r="C108" s="19">
        <v>104</v>
      </c>
      <c r="D108" s="133" t="str">
        <f t="shared" si="1"/>
        <v>II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35" t="str">
        <f t="shared" si="1"/>
        <v>II</v>
      </c>
      <c r="E109" s="106"/>
      <c r="F109" s="107"/>
      <c r="G109" s="107"/>
      <c r="H109" s="99"/>
      <c r="I109" s="99"/>
      <c r="J109" s="136" t="s">
        <v>22</v>
      </c>
      <c r="K109" s="137"/>
      <c r="L109" s="138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3">
      <c r="B110" s="46">
        <f>B108+1</f>
        <v>16</v>
      </c>
      <c r="C110" s="47">
        <v>106</v>
      </c>
      <c r="D110" s="113" t="str">
        <f t="shared" si="1"/>
        <v>II</v>
      </c>
      <c r="E110" s="178"/>
      <c r="F110" s="179"/>
      <c r="G110" s="179"/>
      <c r="H110" s="180"/>
      <c r="I110" s="180"/>
      <c r="J110" s="178"/>
      <c r="K110" s="181"/>
      <c r="L110" s="180"/>
      <c r="M110" s="180"/>
      <c r="N110" s="182"/>
      <c r="O110" s="183"/>
      <c r="P110" s="184"/>
      <c r="Q110" s="185"/>
      <c r="R110" s="186"/>
      <c r="S110" s="187"/>
    </row>
    <row r="111" spans="2:19" ht="30.95" hidden="1" customHeight="1" x14ac:dyDescent="0.3">
      <c r="B111" s="4">
        <f>B110</f>
        <v>16</v>
      </c>
      <c r="C111" s="19">
        <v>107</v>
      </c>
      <c r="D111" s="133" t="str">
        <f t="shared" si="1"/>
        <v>II</v>
      </c>
      <c r="E111" s="149"/>
      <c r="F111" s="150"/>
      <c r="G111" s="150"/>
      <c r="H111" s="151"/>
      <c r="I111" s="151"/>
      <c r="J111" s="149"/>
      <c r="K111" s="152"/>
      <c r="L111" s="151"/>
      <c r="M111" s="151"/>
      <c r="N111" s="153"/>
      <c r="O111" s="154"/>
      <c r="P111" s="155"/>
      <c r="Q111" s="156"/>
      <c r="R111" s="157"/>
      <c r="S111" s="158"/>
    </row>
    <row r="112" spans="2:19" ht="30.95" hidden="1" customHeight="1" x14ac:dyDescent="0.3">
      <c r="B112" s="4">
        <f>B110</f>
        <v>16</v>
      </c>
      <c r="C112" s="19">
        <v>108</v>
      </c>
      <c r="D112" s="133" t="str">
        <f t="shared" si="1"/>
        <v>II</v>
      </c>
      <c r="E112" s="149"/>
      <c r="F112" s="150"/>
      <c r="G112" s="150"/>
      <c r="H112" s="151"/>
      <c r="I112" s="151"/>
      <c r="J112" s="149"/>
      <c r="K112" s="152"/>
      <c r="L112" s="151"/>
      <c r="M112" s="151"/>
      <c r="N112" s="153"/>
      <c r="O112" s="154"/>
      <c r="P112" s="155"/>
      <c r="Q112" s="156"/>
      <c r="R112" s="157"/>
      <c r="S112" s="158"/>
    </row>
    <row r="113" spans="2:19" ht="30.95" hidden="1" customHeight="1" x14ac:dyDescent="0.3">
      <c r="B113" s="4">
        <f>B110</f>
        <v>16</v>
      </c>
      <c r="C113" s="19">
        <v>109</v>
      </c>
      <c r="D113" s="133" t="str">
        <f t="shared" si="1"/>
        <v>II</v>
      </c>
      <c r="E113" s="149"/>
      <c r="F113" s="150"/>
      <c r="G113" s="150"/>
      <c r="H113" s="151"/>
      <c r="I113" s="151"/>
      <c r="J113" s="149"/>
      <c r="K113" s="152"/>
      <c r="L113" s="151"/>
      <c r="M113" s="151"/>
      <c r="N113" s="153"/>
      <c r="O113" s="154"/>
      <c r="P113" s="155"/>
      <c r="Q113" s="156"/>
      <c r="R113" s="157"/>
      <c r="S113" s="158"/>
    </row>
    <row r="114" spans="2:19" ht="30.95" hidden="1" customHeight="1" x14ac:dyDescent="0.3">
      <c r="B114" s="4">
        <f>B110</f>
        <v>16</v>
      </c>
      <c r="C114" s="19">
        <v>110</v>
      </c>
      <c r="D114" s="133" t="str">
        <f t="shared" si="1"/>
        <v>II</v>
      </c>
      <c r="E114" s="149"/>
      <c r="F114" s="150"/>
      <c r="G114" s="150"/>
      <c r="H114" s="151"/>
      <c r="I114" s="151"/>
      <c r="J114" s="149"/>
      <c r="K114" s="152"/>
      <c r="L114" s="151"/>
      <c r="M114" s="151"/>
      <c r="N114" s="153"/>
      <c r="O114" s="154"/>
      <c r="P114" s="155"/>
      <c r="Q114" s="156"/>
      <c r="R114" s="157"/>
      <c r="S114" s="158"/>
    </row>
    <row r="115" spans="2:19" ht="30.95" hidden="1" customHeight="1" x14ac:dyDescent="0.3">
      <c r="B115" s="4">
        <f>B110</f>
        <v>16</v>
      </c>
      <c r="C115" s="19">
        <v>111</v>
      </c>
      <c r="D115" s="133" t="str">
        <f t="shared" si="1"/>
        <v>II</v>
      </c>
      <c r="E115" s="149"/>
      <c r="F115" s="150"/>
      <c r="G115" s="150"/>
      <c r="H115" s="151"/>
      <c r="I115" s="151"/>
      <c r="J115" s="149"/>
      <c r="K115" s="152"/>
      <c r="L115" s="151"/>
      <c r="M115" s="151"/>
      <c r="N115" s="153"/>
      <c r="O115" s="154"/>
      <c r="P115" s="155"/>
      <c r="Q115" s="156"/>
      <c r="R115" s="157"/>
      <c r="S115" s="158"/>
    </row>
    <row r="116" spans="2:19" ht="30.95" hidden="1" customHeight="1" thickBot="1" x14ac:dyDescent="0.3">
      <c r="B116" s="58">
        <f>B110</f>
        <v>16</v>
      </c>
      <c r="C116" s="59">
        <v>112</v>
      </c>
      <c r="D116" s="135" t="str">
        <f t="shared" si="1"/>
        <v>II</v>
      </c>
      <c r="E116" s="169"/>
      <c r="F116" s="170"/>
      <c r="G116" s="170"/>
      <c r="H116" s="171"/>
      <c r="I116" s="171"/>
      <c r="J116" s="136" t="s">
        <v>22</v>
      </c>
      <c r="K116" s="137"/>
      <c r="L116" s="138"/>
      <c r="M116" s="171"/>
      <c r="N116" s="172"/>
      <c r="O116" s="173"/>
      <c r="P116" s="174"/>
      <c r="Q116" s="175"/>
      <c r="R116" s="176"/>
      <c r="S116" s="177"/>
    </row>
    <row r="117" spans="2:19" ht="30.95" hidden="1" customHeight="1" thickTop="1" x14ac:dyDescent="0.3">
      <c r="B117" s="46">
        <f>B115+1</f>
        <v>17</v>
      </c>
      <c r="C117" s="47">
        <v>113</v>
      </c>
      <c r="D117" s="113" t="str">
        <f t="shared" si="1"/>
        <v>II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3">
      <c r="B118" s="4">
        <f>B117</f>
        <v>17</v>
      </c>
      <c r="C118" s="19">
        <v>114</v>
      </c>
      <c r="D118" s="133" t="str">
        <f t="shared" si="1"/>
        <v>II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3">
      <c r="B119" s="4">
        <f>B117</f>
        <v>17</v>
      </c>
      <c r="C119" s="19">
        <v>115</v>
      </c>
      <c r="D119" s="133" t="str">
        <f t="shared" si="1"/>
        <v>II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3">
      <c r="B120" s="4">
        <f>B117</f>
        <v>17</v>
      </c>
      <c r="C120" s="19">
        <v>116</v>
      </c>
      <c r="D120" s="133" t="str">
        <f t="shared" si="1"/>
        <v>II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3">
      <c r="B121" s="4">
        <f>B117</f>
        <v>17</v>
      </c>
      <c r="C121" s="19">
        <v>117</v>
      </c>
      <c r="D121" s="133" t="str">
        <f t="shared" si="1"/>
        <v>II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3">
      <c r="B122" s="4">
        <f>B117</f>
        <v>17</v>
      </c>
      <c r="C122" s="19">
        <v>118</v>
      </c>
      <c r="D122" s="133" t="str">
        <f t="shared" si="1"/>
        <v>II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35" t="str">
        <f t="shared" si="1"/>
        <v>II</v>
      </c>
      <c r="E123" s="106"/>
      <c r="F123" s="107"/>
      <c r="G123" s="107"/>
      <c r="H123" s="99"/>
      <c r="I123" s="99"/>
      <c r="J123" s="136" t="s">
        <v>22</v>
      </c>
      <c r="K123" s="137"/>
      <c r="L123" s="138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3">
      <c r="B124" s="46">
        <f>B122+1</f>
        <v>18</v>
      </c>
      <c r="C124" s="47">
        <v>120</v>
      </c>
      <c r="D124" s="113" t="str">
        <f t="shared" si="1"/>
        <v>II</v>
      </c>
      <c r="E124" s="178"/>
      <c r="F124" s="179"/>
      <c r="G124" s="179"/>
      <c r="H124" s="180"/>
      <c r="I124" s="180"/>
      <c r="J124" s="178"/>
      <c r="K124" s="181"/>
      <c r="L124" s="180"/>
      <c r="M124" s="180"/>
      <c r="N124" s="182"/>
      <c r="O124" s="183"/>
      <c r="P124" s="184"/>
      <c r="Q124" s="185"/>
      <c r="R124" s="186"/>
      <c r="S124" s="187"/>
    </row>
    <row r="125" spans="2:19" ht="30.95" hidden="1" customHeight="1" x14ac:dyDescent="0.3">
      <c r="B125" s="4">
        <f>B124</f>
        <v>18</v>
      </c>
      <c r="C125" s="19">
        <v>121</v>
      </c>
      <c r="D125" s="133" t="str">
        <f t="shared" si="1"/>
        <v>II</v>
      </c>
      <c r="E125" s="149"/>
      <c r="F125" s="150"/>
      <c r="G125" s="150"/>
      <c r="H125" s="151"/>
      <c r="I125" s="151"/>
      <c r="J125" s="149"/>
      <c r="K125" s="152"/>
      <c r="L125" s="151"/>
      <c r="M125" s="151"/>
      <c r="N125" s="153"/>
      <c r="O125" s="154"/>
      <c r="P125" s="155"/>
      <c r="Q125" s="156"/>
      <c r="R125" s="157"/>
      <c r="S125" s="158"/>
    </row>
    <row r="126" spans="2:19" ht="30.95" hidden="1" customHeight="1" x14ac:dyDescent="0.3">
      <c r="B126" s="4">
        <f>B124</f>
        <v>18</v>
      </c>
      <c r="C126" s="19">
        <v>122</v>
      </c>
      <c r="D126" s="133" t="str">
        <f t="shared" si="1"/>
        <v>II</v>
      </c>
      <c r="E126" s="149"/>
      <c r="F126" s="150"/>
      <c r="G126" s="150"/>
      <c r="H126" s="151"/>
      <c r="I126" s="151"/>
      <c r="J126" s="149"/>
      <c r="K126" s="152"/>
      <c r="L126" s="151"/>
      <c r="M126" s="151"/>
      <c r="N126" s="153"/>
      <c r="O126" s="154"/>
      <c r="P126" s="155"/>
      <c r="Q126" s="156"/>
      <c r="R126" s="157"/>
      <c r="S126" s="158"/>
    </row>
    <row r="127" spans="2:19" ht="30.95" hidden="1" customHeight="1" x14ac:dyDescent="0.3">
      <c r="B127" s="4">
        <f>B124</f>
        <v>18</v>
      </c>
      <c r="C127" s="19">
        <v>123</v>
      </c>
      <c r="D127" s="133" t="str">
        <f t="shared" si="1"/>
        <v>II</v>
      </c>
      <c r="E127" s="149"/>
      <c r="F127" s="150"/>
      <c r="G127" s="150"/>
      <c r="H127" s="151"/>
      <c r="I127" s="151"/>
      <c r="J127" s="149"/>
      <c r="K127" s="152"/>
      <c r="L127" s="151"/>
      <c r="M127" s="151"/>
      <c r="N127" s="153"/>
      <c r="O127" s="154"/>
      <c r="P127" s="155"/>
      <c r="Q127" s="156"/>
      <c r="R127" s="157"/>
      <c r="S127" s="158"/>
    </row>
    <row r="128" spans="2:19" ht="30.95" hidden="1" customHeight="1" x14ac:dyDescent="0.3">
      <c r="B128" s="4">
        <f>B124</f>
        <v>18</v>
      </c>
      <c r="C128" s="19">
        <v>124</v>
      </c>
      <c r="D128" s="133" t="str">
        <f t="shared" si="1"/>
        <v>II</v>
      </c>
      <c r="E128" s="149"/>
      <c r="F128" s="150"/>
      <c r="G128" s="150"/>
      <c r="H128" s="151"/>
      <c r="I128" s="151"/>
      <c r="J128" s="149"/>
      <c r="K128" s="152"/>
      <c r="L128" s="151"/>
      <c r="M128" s="151"/>
      <c r="N128" s="153"/>
      <c r="O128" s="154"/>
      <c r="P128" s="155"/>
      <c r="Q128" s="156"/>
      <c r="R128" s="157"/>
      <c r="S128" s="158"/>
    </row>
    <row r="129" spans="2:19" ht="30.95" hidden="1" customHeight="1" x14ac:dyDescent="0.3">
      <c r="B129" s="4">
        <f>B124</f>
        <v>18</v>
      </c>
      <c r="C129" s="19">
        <v>125</v>
      </c>
      <c r="D129" s="133" t="str">
        <f t="shared" si="1"/>
        <v>II</v>
      </c>
      <c r="E129" s="149"/>
      <c r="F129" s="150"/>
      <c r="G129" s="150"/>
      <c r="H129" s="151"/>
      <c r="I129" s="151"/>
      <c r="J129" s="149"/>
      <c r="K129" s="152"/>
      <c r="L129" s="151"/>
      <c r="M129" s="151"/>
      <c r="N129" s="153"/>
      <c r="O129" s="154"/>
      <c r="P129" s="155"/>
      <c r="Q129" s="156"/>
      <c r="R129" s="157"/>
      <c r="S129" s="158"/>
    </row>
    <row r="130" spans="2:19" ht="30.95" hidden="1" customHeight="1" thickBot="1" x14ac:dyDescent="0.3">
      <c r="B130" s="58">
        <f>B124</f>
        <v>18</v>
      </c>
      <c r="C130" s="59">
        <v>126</v>
      </c>
      <c r="D130" s="135" t="str">
        <f t="shared" si="1"/>
        <v>II</v>
      </c>
      <c r="E130" s="169"/>
      <c r="F130" s="170"/>
      <c r="G130" s="170"/>
      <c r="H130" s="171"/>
      <c r="I130" s="171"/>
      <c r="J130" s="136" t="s">
        <v>22</v>
      </c>
      <c r="K130" s="137"/>
      <c r="L130" s="138"/>
      <c r="M130" s="171"/>
      <c r="N130" s="172"/>
      <c r="O130" s="173"/>
      <c r="P130" s="174"/>
      <c r="Q130" s="175"/>
      <c r="R130" s="176"/>
      <c r="S130" s="177"/>
    </row>
    <row r="131" spans="2:19" ht="30.95" hidden="1" customHeight="1" thickTop="1" x14ac:dyDescent="0.3">
      <c r="B131" s="46">
        <f>B129+1</f>
        <v>19</v>
      </c>
      <c r="C131" s="47">
        <v>127</v>
      </c>
      <c r="D131" s="113" t="str">
        <f t="shared" si="1"/>
        <v>II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3">
      <c r="B132" s="4">
        <f>B131</f>
        <v>19</v>
      </c>
      <c r="C132" s="19">
        <v>128</v>
      </c>
      <c r="D132" s="133" t="str">
        <f t="shared" si="1"/>
        <v>II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3">
      <c r="B133" s="4">
        <f>B131</f>
        <v>19</v>
      </c>
      <c r="C133" s="19">
        <v>129</v>
      </c>
      <c r="D133" s="133" t="str">
        <f t="shared" si="1"/>
        <v>II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3">
      <c r="B134" s="4">
        <f>B131</f>
        <v>19</v>
      </c>
      <c r="C134" s="19">
        <v>130</v>
      </c>
      <c r="D134" s="133" t="str">
        <f t="shared" si="1"/>
        <v>II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3">
      <c r="B135" s="4">
        <f>B131</f>
        <v>19</v>
      </c>
      <c r="C135" s="19">
        <v>131</v>
      </c>
      <c r="D135" s="133" t="str">
        <f t="shared" ref="D135:D198" si="2">D134</f>
        <v>II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3">
      <c r="B136" s="4">
        <f>B131</f>
        <v>19</v>
      </c>
      <c r="C136" s="19">
        <v>132</v>
      </c>
      <c r="D136" s="133" t="str">
        <f t="shared" si="2"/>
        <v>II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35" t="str">
        <f t="shared" si="2"/>
        <v>II</v>
      </c>
      <c r="E137" s="106"/>
      <c r="F137" s="107"/>
      <c r="G137" s="107"/>
      <c r="H137" s="99"/>
      <c r="I137" s="99"/>
      <c r="J137" s="136" t="s">
        <v>22</v>
      </c>
      <c r="K137" s="137"/>
      <c r="L137" s="138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3">
      <c r="B138" s="46">
        <f>B136+1</f>
        <v>20</v>
      </c>
      <c r="C138" s="47">
        <v>134</v>
      </c>
      <c r="D138" s="113" t="str">
        <f t="shared" si="2"/>
        <v>II</v>
      </c>
      <c r="E138" s="178"/>
      <c r="F138" s="179"/>
      <c r="G138" s="179"/>
      <c r="H138" s="180"/>
      <c r="I138" s="180"/>
      <c r="J138" s="178"/>
      <c r="K138" s="181"/>
      <c r="L138" s="180"/>
      <c r="M138" s="180"/>
      <c r="N138" s="182"/>
      <c r="O138" s="183"/>
      <c r="P138" s="184"/>
      <c r="Q138" s="185"/>
      <c r="R138" s="186"/>
      <c r="S138" s="187"/>
    </row>
    <row r="139" spans="2:19" ht="30.95" hidden="1" customHeight="1" x14ac:dyDescent="0.3">
      <c r="B139" s="4">
        <f>B138</f>
        <v>20</v>
      </c>
      <c r="C139" s="19">
        <v>135</v>
      </c>
      <c r="D139" s="133" t="str">
        <f t="shared" si="2"/>
        <v>II</v>
      </c>
      <c r="E139" s="149"/>
      <c r="F139" s="150"/>
      <c r="G139" s="150"/>
      <c r="H139" s="151"/>
      <c r="I139" s="151"/>
      <c r="J139" s="149"/>
      <c r="K139" s="152"/>
      <c r="L139" s="151"/>
      <c r="M139" s="151"/>
      <c r="N139" s="153"/>
      <c r="O139" s="154"/>
      <c r="P139" s="155"/>
      <c r="Q139" s="156"/>
      <c r="R139" s="157"/>
      <c r="S139" s="158"/>
    </row>
    <row r="140" spans="2:19" ht="30.95" hidden="1" customHeight="1" x14ac:dyDescent="0.3">
      <c r="B140" s="4">
        <f>B138</f>
        <v>20</v>
      </c>
      <c r="C140" s="19">
        <v>136</v>
      </c>
      <c r="D140" s="133" t="str">
        <f t="shared" si="2"/>
        <v>II</v>
      </c>
      <c r="E140" s="149"/>
      <c r="F140" s="150"/>
      <c r="G140" s="150"/>
      <c r="H140" s="151"/>
      <c r="I140" s="151"/>
      <c r="J140" s="149"/>
      <c r="K140" s="152"/>
      <c r="L140" s="151"/>
      <c r="M140" s="151"/>
      <c r="N140" s="153"/>
      <c r="O140" s="154"/>
      <c r="P140" s="155"/>
      <c r="Q140" s="156"/>
      <c r="R140" s="157"/>
      <c r="S140" s="158"/>
    </row>
    <row r="141" spans="2:19" ht="30.95" hidden="1" customHeight="1" x14ac:dyDescent="0.3">
      <c r="B141" s="4">
        <f>B138</f>
        <v>20</v>
      </c>
      <c r="C141" s="19">
        <v>137</v>
      </c>
      <c r="D141" s="133" t="str">
        <f t="shared" si="2"/>
        <v>II</v>
      </c>
      <c r="E141" s="149"/>
      <c r="F141" s="150"/>
      <c r="G141" s="150"/>
      <c r="H141" s="151"/>
      <c r="I141" s="151"/>
      <c r="J141" s="149"/>
      <c r="K141" s="152"/>
      <c r="L141" s="151"/>
      <c r="M141" s="151"/>
      <c r="N141" s="153"/>
      <c r="O141" s="154"/>
      <c r="P141" s="155"/>
      <c r="Q141" s="156"/>
      <c r="R141" s="157"/>
      <c r="S141" s="158"/>
    </row>
    <row r="142" spans="2:19" ht="30.95" hidden="1" customHeight="1" x14ac:dyDescent="0.3">
      <c r="B142" s="4">
        <f>B138</f>
        <v>20</v>
      </c>
      <c r="C142" s="19">
        <v>138</v>
      </c>
      <c r="D142" s="133" t="str">
        <f t="shared" si="2"/>
        <v>II</v>
      </c>
      <c r="E142" s="149"/>
      <c r="F142" s="150"/>
      <c r="G142" s="150"/>
      <c r="H142" s="151"/>
      <c r="I142" s="151"/>
      <c r="J142" s="149"/>
      <c r="K142" s="152"/>
      <c r="L142" s="151"/>
      <c r="M142" s="151"/>
      <c r="N142" s="153"/>
      <c r="O142" s="154"/>
      <c r="P142" s="155"/>
      <c r="Q142" s="156"/>
      <c r="R142" s="157"/>
      <c r="S142" s="158"/>
    </row>
    <row r="143" spans="2:19" ht="30.95" hidden="1" customHeight="1" x14ac:dyDescent="0.3">
      <c r="B143" s="4">
        <f>B138</f>
        <v>20</v>
      </c>
      <c r="C143" s="19">
        <v>139</v>
      </c>
      <c r="D143" s="133" t="str">
        <f t="shared" si="2"/>
        <v>II</v>
      </c>
      <c r="E143" s="149"/>
      <c r="F143" s="150"/>
      <c r="G143" s="150"/>
      <c r="H143" s="151"/>
      <c r="I143" s="151"/>
      <c r="J143" s="149"/>
      <c r="K143" s="152"/>
      <c r="L143" s="151"/>
      <c r="M143" s="151"/>
      <c r="N143" s="153"/>
      <c r="O143" s="154"/>
      <c r="P143" s="155"/>
      <c r="Q143" s="156"/>
      <c r="R143" s="157"/>
      <c r="S143" s="158"/>
    </row>
    <row r="144" spans="2:19" ht="30.95" hidden="1" customHeight="1" thickBot="1" x14ac:dyDescent="0.3">
      <c r="B144" s="58">
        <f>B138</f>
        <v>20</v>
      </c>
      <c r="C144" s="59">
        <v>140</v>
      </c>
      <c r="D144" s="135" t="str">
        <f t="shared" si="2"/>
        <v>II</v>
      </c>
      <c r="E144" s="169"/>
      <c r="F144" s="170"/>
      <c r="G144" s="170"/>
      <c r="H144" s="171"/>
      <c r="I144" s="171"/>
      <c r="J144" s="136" t="s">
        <v>22</v>
      </c>
      <c r="K144" s="137"/>
      <c r="L144" s="138"/>
      <c r="M144" s="171"/>
      <c r="N144" s="172"/>
      <c r="O144" s="173"/>
      <c r="P144" s="174"/>
      <c r="Q144" s="175"/>
      <c r="R144" s="176"/>
      <c r="S144" s="177"/>
    </row>
    <row r="145" spans="2:19" ht="30.95" hidden="1" customHeight="1" thickTop="1" x14ac:dyDescent="0.3">
      <c r="B145" s="46">
        <f>B143+1</f>
        <v>21</v>
      </c>
      <c r="C145" s="47">
        <v>141</v>
      </c>
      <c r="D145" s="113" t="str">
        <f t="shared" si="2"/>
        <v>II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3">
      <c r="B146" s="4">
        <f>B145</f>
        <v>21</v>
      </c>
      <c r="C146" s="19">
        <v>142</v>
      </c>
      <c r="D146" s="133" t="str">
        <f t="shared" si="2"/>
        <v>II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3">
      <c r="B147" s="4">
        <f>B145</f>
        <v>21</v>
      </c>
      <c r="C147" s="19">
        <v>143</v>
      </c>
      <c r="D147" s="133" t="str">
        <f t="shared" si="2"/>
        <v>II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3">
      <c r="B148" s="4">
        <f>B145</f>
        <v>21</v>
      </c>
      <c r="C148" s="19">
        <v>144</v>
      </c>
      <c r="D148" s="133" t="str">
        <f t="shared" si="2"/>
        <v>II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3">
      <c r="B149" s="4">
        <f>B145</f>
        <v>21</v>
      </c>
      <c r="C149" s="19">
        <v>145</v>
      </c>
      <c r="D149" s="133" t="str">
        <f t="shared" si="2"/>
        <v>II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3">
      <c r="B150" s="4">
        <f>B145</f>
        <v>21</v>
      </c>
      <c r="C150" s="19">
        <v>146</v>
      </c>
      <c r="D150" s="133" t="str">
        <f t="shared" si="2"/>
        <v>II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35" t="str">
        <f t="shared" si="2"/>
        <v>II</v>
      </c>
      <c r="E151" s="106"/>
      <c r="F151" s="107"/>
      <c r="G151" s="107"/>
      <c r="H151" s="99"/>
      <c r="I151" s="99"/>
      <c r="J151" s="136" t="s">
        <v>22</v>
      </c>
      <c r="K151" s="137"/>
      <c r="L151" s="138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3">
      <c r="B152" s="46">
        <f>B150+1</f>
        <v>22</v>
      </c>
      <c r="C152" s="47">
        <v>148</v>
      </c>
      <c r="D152" s="113" t="str">
        <f t="shared" si="2"/>
        <v>II</v>
      </c>
      <c r="E152" s="178"/>
      <c r="F152" s="179"/>
      <c r="G152" s="179"/>
      <c r="H152" s="180"/>
      <c r="I152" s="180"/>
      <c r="J152" s="178"/>
      <c r="K152" s="181"/>
      <c r="L152" s="180"/>
      <c r="M152" s="180"/>
      <c r="N152" s="182"/>
      <c r="O152" s="183"/>
      <c r="P152" s="184"/>
      <c r="Q152" s="185"/>
      <c r="R152" s="186"/>
      <c r="S152" s="187"/>
    </row>
    <row r="153" spans="2:19" ht="30.95" hidden="1" customHeight="1" x14ac:dyDescent="0.3">
      <c r="B153" s="4">
        <f>B152</f>
        <v>22</v>
      </c>
      <c r="C153" s="19">
        <v>149</v>
      </c>
      <c r="D153" s="133" t="str">
        <f t="shared" si="2"/>
        <v>II</v>
      </c>
      <c r="E153" s="149"/>
      <c r="F153" s="150"/>
      <c r="G153" s="150"/>
      <c r="H153" s="151"/>
      <c r="I153" s="151"/>
      <c r="J153" s="149"/>
      <c r="K153" s="152"/>
      <c r="L153" s="151"/>
      <c r="M153" s="151"/>
      <c r="N153" s="153"/>
      <c r="O153" s="154"/>
      <c r="P153" s="155"/>
      <c r="Q153" s="156"/>
      <c r="R153" s="157"/>
      <c r="S153" s="158"/>
    </row>
    <row r="154" spans="2:19" ht="30.95" hidden="1" customHeight="1" x14ac:dyDescent="0.3">
      <c r="B154" s="4">
        <f>B152</f>
        <v>22</v>
      </c>
      <c r="C154" s="19">
        <v>150</v>
      </c>
      <c r="D154" s="133" t="str">
        <f t="shared" si="2"/>
        <v>II</v>
      </c>
      <c r="E154" s="149"/>
      <c r="F154" s="150"/>
      <c r="G154" s="150"/>
      <c r="H154" s="151"/>
      <c r="I154" s="151"/>
      <c r="J154" s="149"/>
      <c r="K154" s="152"/>
      <c r="L154" s="151"/>
      <c r="M154" s="151"/>
      <c r="N154" s="153"/>
      <c r="O154" s="154"/>
      <c r="P154" s="155"/>
      <c r="Q154" s="156"/>
      <c r="R154" s="157"/>
      <c r="S154" s="158"/>
    </row>
    <row r="155" spans="2:19" ht="30.95" hidden="1" customHeight="1" x14ac:dyDescent="0.3">
      <c r="B155" s="4">
        <f>B152</f>
        <v>22</v>
      </c>
      <c r="C155" s="19">
        <v>151</v>
      </c>
      <c r="D155" s="133" t="str">
        <f t="shared" si="2"/>
        <v>II</v>
      </c>
      <c r="E155" s="149"/>
      <c r="F155" s="150"/>
      <c r="G155" s="150"/>
      <c r="H155" s="151"/>
      <c r="I155" s="151"/>
      <c r="J155" s="149"/>
      <c r="K155" s="152"/>
      <c r="L155" s="151"/>
      <c r="M155" s="151"/>
      <c r="N155" s="153"/>
      <c r="O155" s="154"/>
      <c r="P155" s="155"/>
      <c r="Q155" s="156"/>
      <c r="R155" s="157"/>
      <c r="S155" s="158"/>
    </row>
    <row r="156" spans="2:19" ht="30.95" hidden="1" customHeight="1" x14ac:dyDescent="0.3">
      <c r="B156" s="4">
        <f>B152</f>
        <v>22</v>
      </c>
      <c r="C156" s="19">
        <v>152</v>
      </c>
      <c r="D156" s="133" t="str">
        <f t="shared" si="2"/>
        <v>II</v>
      </c>
      <c r="E156" s="149"/>
      <c r="F156" s="150"/>
      <c r="G156" s="150"/>
      <c r="H156" s="151"/>
      <c r="I156" s="151"/>
      <c r="J156" s="149"/>
      <c r="K156" s="152"/>
      <c r="L156" s="151"/>
      <c r="M156" s="151"/>
      <c r="N156" s="153"/>
      <c r="O156" s="154"/>
      <c r="P156" s="155"/>
      <c r="Q156" s="156"/>
      <c r="R156" s="157"/>
      <c r="S156" s="158"/>
    </row>
    <row r="157" spans="2:19" ht="30.95" hidden="1" customHeight="1" x14ac:dyDescent="0.3">
      <c r="B157" s="4">
        <f>B152</f>
        <v>22</v>
      </c>
      <c r="C157" s="19">
        <v>153</v>
      </c>
      <c r="D157" s="133" t="str">
        <f t="shared" si="2"/>
        <v>II</v>
      </c>
      <c r="E157" s="149"/>
      <c r="F157" s="150"/>
      <c r="G157" s="150"/>
      <c r="H157" s="151"/>
      <c r="I157" s="151"/>
      <c r="J157" s="149"/>
      <c r="K157" s="152"/>
      <c r="L157" s="151"/>
      <c r="M157" s="151"/>
      <c r="N157" s="153"/>
      <c r="O157" s="154"/>
      <c r="P157" s="155"/>
      <c r="Q157" s="156"/>
      <c r="R157" s="157"/>
      <c r="S157" s="158"/>
    </row>
    <row r="158" spans="2:19" ht="30.95" hidden="1" customHeight="1" thickBot="1" x14ac:dyDescent="0.3">
      <c r="B158" s="58">
        <f>B152</f>
        <v>22</v>
      </c>
      <c r="C158" s="59">
        <v>154</v>
      </c>
      <c r="D158" s="135" t="str">
        <f t="shared" si="2"/>
        <v>II</v>
      </c>
      <c r="E158" s="169"/>
      <c r="F158" s="170"/>
      <c r="G158" s="170"/>
      <c r="H158" s="171"/>
      <c r="I158" s="171"/>
      <c r="J158" s="136" t="s">
        <v>22</v>
      </c>
      <c r="K158" s="137"/>
      <c r="L158" s="138"/>
      <c r="M158" s="171"/>
      <c r="N158" s="172"/>
      <c r="O158" s="173"/>
      <c r="P158" s="174"/>
      <c r="Q158" s="175"/>
      <c r="R158" s="176"/>
      <c r="S158" s="177"/>
    </row>
    <row r="159" spans="2:19" ht="30.95" hidden="1" customHeight="1" thickTop="1" x14ac:dyDescent="0.3">
      <c r="B159" s="46">
        <f>B157+1</f>
        <v>23</v>
      </c>
      <c r="C159" s="47">
        <v>155</v>
      </c>
      <c r="D159" s="113" t="str">
        <f t="shared" si="2"/>
        <v>II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3">
      <c r="B160" s="4">
        <f>B159</f>
        <v>23</v>
      </c>
      <c r="C160" s="19">
        <v>156</v>
      </c>
      <c r="D160" s="133" t="str">
        <f t="shared" si="2"/>
        <v>II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3">
      <c r="B161" s="4">
        <f>B159</f>
        <v>23</v>
      </c>
      <c r="C161" s="19">
        <v>157</v>
      </c>
      <c r="D161" s="133" t="str">
        <f t="shared" si="2"/>
        <v>II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3">
      <c r="B162" s="4">
        <f>B159</f>
        <v>23</v>
      </c>
      <c r="C162" s="19">
        <v>158</v>
      </c>
      <c r="D162" s="133" t="str">
        <f t="shared" si="2"/>
        <v>II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3">
      <c r="B163" s="4">
        <f>B159</f>
        <v>23</v>
      </c>
      <c r="C163" s="19">
        <v>159</v>
      </c>
      <c r="D163" s="133" t="str">
        <f t="shared" si="2"/>
        <v>II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3">
      <c r="B164" s="4">
        <f>B159</f>
        <v>23</v>
      </c>
      <c r="C164" s="19">
        <v>160</v>
      </c>
      <c r="D164" s="133" t="str">
        <f t="shared" si="2"/>
        <v>II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35" t="str">
        <f t="shared" si="2"/>
        <v>II</v>
      </c>
      <c r="E165" s="106"/>
      <c r="F165" s="107"/>
      <c r="G165" s="107"/>
      <c r="H165" s="99"/>
      <c r="I165" s="99"/>
      <c r="J165" s="136" t="s">
        <v>22</v>
      </c>
      <c r="K165" s="137"/>
      <c r="L165" s="138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3">
      <c r="B166" s="46">
        <f>B164+1</f>
        <v>24</v>
      </c>
      <c r="C166" s="47">
        <v>162</v>
      </c>
      <c r="D166" s="113" t="str">
        <f t="shared" si="2"/>
        <v>II</v>
      </c>
      <c r="E166" s="178"/>
      <c r="F166" s="179"/>
      <c r="G166" s="179"/>
      <c r="H166" s="180"/>
      <c r="I166" s="180"/>
      <c r="J166" s="178"/>
      <c r="K166" s="181"/>
      <c r="L166" s="180"/>
      <c r="M166" s="180"/>
      <c r="N166" s="182"/>
      <c r="O166" s="183"/>
      <c r="P166" s="184"/>
      <c r="Q166" s="185"/>
      <c r="R166" s="186"/>
      <c r="S166" s="187"/>
    </row>
    <row r="167" spans="2:19" ht="30.95" hidden="1" customHeight="1" x14ac:dyDescent="0.3">
      <c r="B167" s="4">
        <f>B166</f>
        <v>24</v>
      </c>
      <c r="C167" s="19">
        <v>163</v>
      </c>
      <c r="D167" s="133" t="str">
        <f t="shared" si="2"/>
        <v>II</v>
      </c>
      <c r="E167" s="149"/>
      <c r="F167" s="150"/>
      <c r="G167" s="150"/>
      <c r="H167" s="151"/>
      <c r="I167" s="151"/>
      <c r="J167" s="149"/>
      <c r="K167" s="152"/>
      <c r="L167" s="151"/>
      <c r="M167" s="151"/>
      <c r="N167" s="153"/>
      <c r="O167" s="154"/>
      <c r="P167" s="155"/>
      <c r="Q167" s="156"/>
      <c r="R167" s="157"/>
      <c r="S167" s="158"/>
    </row>
    <row r="168" spans="2:19" ht="30.95" hidden="1" customHeight="1" x14ac:dyDescent="0.3">
      <c r="B168" s="4">
        <f>B166</f>
        <v>24</v>
      </c>
      <c r="C168" s="19">
        <v>164</v>
      </c>
      <c r="D168" s="133" t="str">
        <f t="shared" si="2"/>
        <v>II</v>
      </c>
      <c r="E168" s="149"/>
      <c r="F168" s="150"/>
      <c r="G168" s="150"/>
      <c r="H168" s="151"/>
      <c r="I168" s="151"/>
      <c r="J168" s="149"/>
      <c r="K168" s="152"/>
      <c r="L168" s="151"/>
      <c r="M168" s="151"/>
      <c r="N168" s="153"/>
      <c r="O168" s="154"/>
      <c r="P168" s="155"/>
      <c r="Q168" s="156"/>
      <c r="R168" s="157"/>
      <c r="S168" s="158"/>
    </row>
    <row r="169" spans="2:19" ht="30.95" hidden="1" customHeight="1" x14ac:dyDescent="0.3">
      <c r="B169" s="4">
        <f>B166</f>
        <v>24</v>
      </c>
      <c r="C169" s="19">
        <v>165</v>
      </c>
      <c r="D169" s="133" t="str">
        <f t="shared" si="2"/>
        <v>II</v>
      </c>
      <c r="E169" s="149"/>
      <c r="F169" s="150"/>
      <c r="G169" s="150"/>
      <c r="H169" s="151"/>
      <c r="I169" s="151"/>
      <c r="J169" s="149"/>
      <c r="K169" s="152"/>
      <c r="L169" s="151"/>
      <c r="M169" s="151"/>
      <c r="N169" s="153"/>
      <c r="O169" s="154"/>
      <c r="P169" s="155"/>
      <c r="Q169" s="156"/>
      <c r="R169" s="157"/>
      <c r="S169" s="158"/>
    </row>
    <row r="170" spans="2:19" ht="30.95" hidden="1" customHeight="1" x14ac:dyDescent="0.3">
      <c r="B170" s="4">
        <f>B166</f>
        <v>24</v>
      </c>
      <c r="C170" s="19">
        <v>166</v>
      </c>
      <c r="D170" s="133" t="str">
        <f t="shared" si="2"/>
        <v>II</v>
      </c>
      <c r="E170" s="149"/>
      <c r="F170" s="150"/>
      <c r="G170" s="150"/>
      <c r="H170" s="151"/>
      <c r="I170" s="151"/>
      <c r="J170" s="149"/>
      <c r="K170" s="152"/>
      <c r="L170" s="151"/>
      <c r="M170" s="151"/>
      <c r="N170" s="153"/>
      <c r="O170" s="154"/>
      <c r="P170" s="155"/>
      <c r="Q170" s="156"/>
      <c r="R170" s="157"/>
      <c r="S170" s="158"/>
    </row>
    <row r="171" spans="2:19" ht="30.95" hidden="1" customHeight="1" x14ac:dyDescent="0.3">
      <c r="B171" s="4">
        <f>B166</f>
        <v>24</v>
      </c>
      <c r="C171" s="19">
        <v>167</v>
      </c>
      <c r="D171" s="133" t="str">
        <f t="shared" si="2"/>
        <v>II</v>
      </c>
      <c r="E171" s="149"/>
      <c r="F171" s="150"/>
      <c r="G171" s="150"/>
      <c r="H171" s="151"/>
      <c r="I171" s="151"/>
      <c r="J171" s="149"/>
      <c r="K171" s="152"/>
      <c r="L171" s="151"/>
      <c r="M171" s="151"/>
      <c r="N171" s="153"/>
      <c r="O171" s="154"/>
      <c r="P171" s="155"/>
      <c r="Q171" s="156"/>
      <c r="R171" s="157"/>
      <c r="S171" s="158"/>
    </row>
    <row r="172" spans="2:19" ht="30.95" hidden="1" customHeight="1" thickBot="1" x14ac:dyDescent="0.3">
      <c r="B172" s="58">
        <f>B166</f>
        <v>24</v>
      </c>
      <c r="C172" s="59">
        <v>168</v>
      </c>
      <c r="D172" s="135" t="str">
        <f t="shared" si="2"/>
        <v>II</v>
      </c>
      <c r="E172" s="169"/>
      <c r="F172" s="170"/>
      <c r="G172" s="170"/>
      <c r="H172" s="171"/>
      <c r="I172" s="171"/>
      <c r="J172" s="136" t="s">
        <v>22</v>
      </c>
      <c r="K172" s="137"/>
      <c r="L172" s="138"/>
      <c r="M172" s="171"/>
      <c r="N172" s="172"/>
      <c r="O172" s="173"/>
      <c r="P172" s="174"/>
      <c r="Q172" s="175"/>
      <c r="R172" s="176"/>
      <c r="S172" s="177"/>
    </row>
    <row r="173" spans="2:19" ht="30.95" hidden="1" customHeight="1" thickTop="1" x14ac:dyDescent="0.3">
      <c r="B173" s="46">
        <f>B171+1</f>
        <v>25</v>
      </c>
      <c r="C173" s="47">
        <v>169</v>
      </c>
      <c r="D173" s="113" t="str">
        <f t="shared" si="2"/>
        <v>II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3">
      <c r="B174" s="4">
        <f>B173</f>
        <v>25</v>
      </c>
      <c r="C174" s="19">
        <v>170</v>
      </c>
      <c r="D174" s="133" t="str">
        <f t="shared" si="2"/>
        <v>II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3">
      <c r="B175" s="4">
        <f>B173</f>
        <v>25</v>
      </c>
      <c r="C175" s="19">
        <v>171</v>
      </c>
      <c r="D175" s="133" t="str">
        <f t="shared" si="2"/>
        <v>II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3">
      <c r="B176" s="4">
        <f>B173</f>
        <v>25</v>
      </c>
      <c r="C176" s="19">
        <v>172</v>
      </c>
      <c r="D176" s="133" t="str">
        <f t="shared" si="2"/>
        <v>II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3">
      <c r="B177" s="4">
        <f>B173</f>
        <v>25</v>
      </c>
      <c r="C177" s="19">
        <v>173</v>
      </c>
      <c r="D177" s="133" t="str">
        <f t="shared" si="2"/>
        <v>II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3">
      <c r="B178" s="4">
        <f>B173</f>
        <v>25</v>
      </c>
      <c r="C178" s="19">
        <v>174</v>
      </c>
      <c r="D178" s="133" t="str">
        <f t="shared" si="2"/>
        <v>II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35" t="str">
        <f t="shared" si="2"/>
        <v>II</v>
      </c>
      <c r="E179" s="106"/>
      <c r="F179" s="107"/>
      <c r="G179" s="107"/>
      <c r="H179" s="99"/>
      <c r="I179" s="99"/>
      <c r="J179" s="136" t="s">
        <v>22</v>
      </c>
      <c r="K179" s="137"/>
      <c r="L179" s="138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3">
      <c r="B180" s="46">
        <f>B178+1</f>
        <v>26</v>
      </c>
      <c r="C180" s="47">
        <v>176</v>
      </c>
      <c r="D180" s="113" t="str">
        <f t="shared" si="2"/>
        <v>II</v>
      </c>
      <c r="E180" s="178"/>
      <c r="F180" s="179"/>
      <c r="G180" s="179"/>
      <c r="H180" s="180"/>
      <c r="I180" s="180"/>
      <c r="J180" s="178"/>
      <c r="K180" s="181"/>
      <c r="L180" s="180"/>
      <c r="M180" s="180"/>
      <c r="N180" s="182"/>
      <c r="O180" s="183"/>
      <c r="P180" s="184"/>
      <c r="Q180" s="185"/>
      <c r="R180" s="186"/>
      <c r="S180" s="187"/>
    </row>
    <row r="181" spans="2:19" ht="30.95" hidden="1" customHeight="1" x14ac:dyDescent="0.3">
      <c r="B181" s="4">
        <f>B180</f>
        <v>26</v>
      </c>
      <c r="C181" s="19">
        <v>177</v>
      </c>
      <c r="D181" s="133" t="str">
        <f t="shared" si="2"/>
        <v>II</v>
      </c>
      <c r="E181" s="149"/>
      <c r="F181" s="150"/>
      <c r="G181" s="150"/>
      <c r="H181" s="151"/>
      <c r="I181" s="151"/>
      <c r="J181" s="149"/>
      <c r="K181" s="152"/>
      <c r="L181" s="151"/>
      <c r="M181" s="151"/>
      <c r="N181" s="153"/>
      <c r="O181" s="154"/>
      <c r="P181" s="155"/>
      <c r="Q181" s="156"/>
      <c r="R181" s="157"/>
      <c r="S181" s="158"/>
    </row>
    <row r="182" spans="2:19" ht="30.95" hidden="1" customHeight="1" x14ac:dyDescent="0.3">
      <c r="B182" s="4">
        <f>B180</f>
        <v>26</v>
      </c>
      <c r="C182" s="19">
        <v>178</v>
      </c>
      <c r="D182" s="133" t="str">
        <f t="shared" si="2"/>
        <v>II</v>
      </c>
      <c r="E182" s="149"/>
      <c r="F182" s="150"/>
      <c r="G182" s="150"/>
      <c r="H182" s="151"/>
      <c r="I182" s="151"/>
      <c r="J182" s="149"/>
      <c r="K182" s="152"/>
      <c r="L182" s="151"/>
      <c r="M182" s="151"/>
      <c r="N182" s="153"/>
      <c r="O182" s="154"/>
      <c r="P182" s="155"/>
      <c r="Q182" s="156"/>
      <c r="R182" s="157"/>
      <c r="S182" s="158"/>
    </row>
    <row r="183" spans="2:19" ht="30.95" hidden="1" customHeight="1" x14ac:dyDescent="0.3">
      <c r="B183" s="4">
        <f>B180</f>
        <v>26</v>
      </c>
      <c r="C183" s="19">
        <v>179</v>
      </c>
      <c r="D183" s="133" t="str">
        <f t="shared" si="2"/>
        <v>II</v>
      </c>
      <c r="E183" s="149"/>
      <c r="F183" s="150"/>
      <c r="G183" s="150"/>
      <c r="H183" s="151"/>
      <c r="I183" s="151"/>
      <c r="J183" s="149"/>
      <c r="K183" s="152"/>
      <c r="L183" s="151"/>
      <c r="M183" s="151"/>
      <c r="N183" s="153"/>
      <c r="O183" s="154"/>
      <c r="P183" s="155"/>
      <c r="Q183" s="156"/>
      <c r="R183" s="157"/>
      <c r="S183" s="158"/>
    </row>
    <row r="184" spans="2:19" ht="30.95" hidden="1" customHeight="1" x14ac:dyDescent="0.3">
      <c r="B184" s="4">
        <f>B180</f>
        <v>26</v>
      </c>
      <c r="C184" s="19">
        <v>180</v>
      </c>
      <c r="D184" s="133" t="str">
        <f t="shared" si="2"/>
        <v>II</v>
      </c>
      <c r="E184" s="149"/>
      <c r="F184" s="150"/>
      <c r="G184" s="150"/>
      <c r="H184" s="151"/>
      <c r="I184" s="151"/>
      <c r="J184" s="149"/>
      <c r="K184" s="152"/>
      <c r="L184" s="151"/>
      <c r="M184" s="151"/>
      <c r="N184" s="153"/>
      <c r="O184" s="154"/>
      <c r="P184" s="155"/>
      <c r="Q184" s="156"/>
      <c r="R184" s="157"/>
      <c r="S184" s="158"/>
    </row>
    <row r="185" spans="2:19" ht="30.95" hidden="1" customHeight="1" x14ac:dyDescent="0.3">
      <c r="B185" s="4">
        <f>B180</f>
        <v>26</v>
      </c>
      <c r="C185" s="19">
        <v>181</v>
      </c>
      <c r="D185" s="133" t="str">
        <f t="shared" si="2"/>
        <v>II</v>
      </c>
      <c r="E185" s="149"/>
      <c r="F185" s="150"/>
      <c r="G185" s="150"/>
      <c r="H185" s="151"/>
      <c r="I185" s="151"/>
      <c r="J185" s="149"/>
      <c r="K185" s="152"/>
      <c r="L185" s="151"/>
      <c r="M185" s="151"/>
      <c r="N185" s="153"/>
      <c r="O185" s="154"/>
      <c r="P185" s="155"/>
      <c r="Q185" s="156"/>
      <c r="R185" s="157"/>
      <c r="S185" s="158"/>
    </row>
    <row r="186" spans="2:19" ht="30.95" hidden="1" customHeight="1" thickBot="1" x14ac:dyDescent="0.3">
      <c r="B186" s="58">
        <f>B180</f>
        <v>26</v>
      </c>
      <c r="C186" s="59">
        <v>182</v>
      </c>
      <c r="D186" s="135" t="str">
        <f t="shared" si="2"/>
        <v>II</v>
      </c>
      <c r="E186" s="169"/>
      <c r="F186" s="170"/>
      <c r="G186" s="170"/>
      <c r="H186" s="171"/>
      <c r="I186" s="171"/>
      <c r="J186" s="136" t="s">
        <v>22</v>
      </c>
      <c r="K186" s="137"/>
      <c r="L186" s="138"/>
      <c r="M186" s="171"/>
      <c r="N186" s="172"/>
      <c r="O186" s="173"/>
      <c r="P186" s="174"/>
      <c r="Q186" s="175"/>
      <c r="R186" s="176"/>
      <c r="S186" s="177"/>
    </row>
    <row r="187" spans="2:19" ht="30.95" hidden="1" customHeight="1" thickTop="1" x14ac:dyDescent="0.3">
      <c r="B187" s="46">
        <f>B185+1</f>
        <v>27</v>
      </c>
      <c r="C187" s="47">
        <v>183</v>
      </c>
      <c r="D187" s="113" t="str">
        <f t="shared" si="2"/>
        <v>II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hidden="1" customHeight="1" x14ac:dyDescent="0.3">
      <c r="B188" s="4">
        <f>B187</f>
        <v>27</v>
      </c>
      <c r="C188" s="19">
        <v>184</v>
      </c>
      <c r="D188" s="133" t="str">
        <f t="shared" si="2"/>
        <v>II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hidden="1" customHeight="1" x14ac:dyDescent="0.3">
      <c r="B189" s="4">
        <f>B187</f>
        <v>27</v>
      </c>
      <c r="C189" s="19">
        <v>185</v>
      </c>
      <c r="D189" s="133" t="str">
        <f t="shared" si="2"/>
        <v>II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3">
      <c r="B190" s="4">
        <f>B187</f>
        <v>27</v>
      </c>
      <c r="C190" s="19">
        <v>186</v>
      </c>
      <c r="D190" s="133" t="str">
        <f t="shared" si="2"/>
        <v>II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3">
      <c r="B191" s="4">
        <f>B187</f>
        <v>27</v>
      </c>
      <c r="C191" s="19">
        <v>187</v>
      </c>
      <c r="D191" s="133" t="str">
        <f t="shared" si="2"/>
        <v>II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3">
      <c r="B192" s="4">
        <f>B187</f>
        <v>27</v>
      </c>
      <c r="C192" s="19">
        <v>188</v>
      </c>
      <c r="D192" s="133" t="str">
        <f t="shared" si="2"/>
        <v>II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hidden="1" customHeight="1" thickBot="1" x14ac:dyDescent="0.3">
      <c r="B193" s="58">
        <f>B187</f>
        <v>27</v>
      </c>
      <c r="C193" s="59">
        <v>189</v>
      </c>
      <c r="D193" s="135" t="str">
        <f t="shared" si="2"/>
        <v>II</v>
      </c>
      <c r="E193" s="106"/>
      <c r="F193" s="107"/>
      <c r="G193" s="107"/>
      <c r="H193" s="99"/>
      <c r="I193" s="99"/>
      <c r="J193" s="136" t="s">
        <v>22</v>
      </c>
      <c r="K193" s="137"/>
      <c r="L193" s="138"/>
      <c r="M193" s="99"/>
      <c r="N193" s="100"/>
      <c r="O193" s="101"/>
      <c r="P193" s="102"/>
      <c r="Q193" s="103"/>
      <c r="R193" s="104"/>
      <c r="S193" s="105"/>
    </row>
    <row r="194" spans="2:19" ht="30.95" hidden="1" customHeight="1" thickTop="1" x14ac:dyDescent="0.3">
      <c r="B194" s="46">
        <f>B192+1</f>
        <v>28</v>
      </c>
      <c r="C194" s="47">
        <v>190</v>
      </c>
      <c r="D194" s="113" t="str">
        <f t="shared" si="2"/>
        <v>II</v>
      </c>
      <c r="E194" s="178"/>
      <c r="F194" s="179"/>
      <c r="G194" s="179"/>
      <c r="H194" s="180"/>
      <c r="I194" s="180"/>
      <c r="J194" s="178"/>
      <c r="K194" s="181"/>
      <c r="L194" s="180"/>
      <c r="M194" s="180"/>
      <c r="N194" s="182"/>
      <c r="O194" s="183"/>
      <c r="P194" s="184"/>
      <c r="Q194" s="185"/>
      <c r="R194" s="186"/>
      <c r="S194" s="187"/>
    </row>
    <row r="195" spans="2:19" ht="30.95" hidden="1" customHeight="1" x14ac:dyDescent="0.3">
      <c r="B195" s="4">
        <f>B194</f>
        <v>28</v>
      </c>
      <c r="C195" s="19">
        <v>191</v>
      </c>
      <c r="D195" s="133" t="str">
        <f t="shared" si="2"/>
        <v>II</v>
      </c>
      <c r="E195" s="149"/>
      <c r="F195" s="150"/>
      <c r="G195" s="150"/>
      <c r="H195" s="151"/>
      <c r="I195" s="151"/>
      <c r="J195" s="149"/>
      <c r="K195" s="152"/>
      <c r="L195" s="151"/>
      <c r="M195" s="151"/>
      <c r="N195" s="153"/>
      <c r="O195" s="154"/>
      <c r="P195" s="155"/>
      <c r="Q195" s="156"/>
      <c r="R195" s="157"/>
      <c r="S195" s="158"/>
    </row>
    <row r="196" spans="2:19" ht="30.95" hidden="1" customHeight="1" x14ac:dyDescent="0.3">
      <c r="B196" s="4">
        <f>B194</f>
        <v>28</v>
      </c>
      <c r="C196" s="19">
        <v>192</v>
      </c>
      <c r="D196" s="133" t="str">
        <f t="shared" si="2"/>
        <v>II</v>
      </c>
      <c r="E196" s="149"/>
      <c r="F196" s="150"/>
      <c r="G196" s="150"/>
      <c r="H196" s="151"/>
      <c r="I196" s="151"/>
      <c r="J196" s="149"/>
      <c r="K196" s="152"/>
      <c r="L196" s="151"/>
      <c r="M196" s="151"/>
      <c r="N196" s="153"/>
      <c r="O196" s="154"/>
      <c r="P196" s="155"/>
      <c r="Q196" s="156"/>
      <c r="R196" s="157"/>
      <c r="S196" s="158"/>
    </row>
    <row r="197" spans="2:19" ht="30.95" hidden="1" customHeight="1" x14ac:dyDescent="0.3">
      <c r="B197" s="4">
        <f>B194</f>
        <v>28</v>
      </c>
      <c r="C197" s="19">
        <v>193</v>
      </c>
      <c r="D197" s="133" t="str">
        <f t="shared" si="2"/>
        <v>II</v>
      </c>
      <c r="E197" s="149"/>
      <c r="F197" s="150"/>
      <c r="G197" s="150"/>
      <c r="H197" s="151"/>
      <c r="I197" s="151"/>
      <c r="J197" s="149"/>
      <c r="K197" s="152"/>
      <c r="L197" s="151"/>
      <c r="M197" s="151"/>
      <c r="N197" s="153"/>
      <c r="O197" s="154"/>
      <c r="P197" s="155"/>
      <c r="Q197" s="156"/>
      <c r="R197" s="157"/>
      <c r="S197" s="158"/>
    </row>
    <row r="198" spans="2:19" ht="30.95" hidden="1" customHeight="1" x14ac:dyDescent="0.3">
      <c r="B198" s="4">
        <f>B194</f>
        <v>28</v>
      </c>
      <c r="C198" s="19">
        <v>194</v>
      </c>
      <c r="D198" s="133" t="str">
        <f t="shared" si="2"/>
        <v>II</v>
      </c>
      <c r="E198" s="149"/>
      <c r="F198" s="150"/>
      <c r="G198" s="150"/>
      <c r="H198" s="151"/>
      <c r="I198" s="151"/>
      <c r="J198" s="149"/>
      <c r="K198" s="152"/>
      <c r="L198" s="151"/>
      <c r="M198" s="151"/>
      <c r="N198" s="153"/>
      <c r="O198" s="154"/>
      <c r="P198" s="155"/>
      <c r="Q198" s="156"/>
      <c r="R198" s="157"/>
      <c r="S198" s="158"/>
    </row>
    <row r="199" spans="2:19" ht="30.95" hidden="1" customHeight="1" x14ac:dyDescent="0.3">
      <c r="B199" s="4">
        <f>B194</f>
        <v>28</v>
      </c>
      <c r="C199" s="19">
        <v>195</v>
      </c>
      <c r="D199" s="133" t="str">
        <f t="shared" ref="D199:D262" si="3">D198</f>
        <v>II</v>
      </c>
      <c r="E199" s="149"/>
      <c r="F199" s="150"/>
      <c r="G199" s="150"/>
      <c r="H199" s="151"/>
      <c r="I199" s="151"/>
      <c r="J199" s="149"/>
      <c r="K199" s="152"/>
      <c r="L199" s="151"/>
      <c r="M199" s="151"/>
      <c r="N199" s="153"/>
      <c r="O199" s="154"/>
      <c r="P199" s="155"/>
      <c r="Q199" s="156"/>
      <c r="R199" s="157"/>
      <c r="S199" s="158"/>
    </row>
    <row r="200" spans="2:19" ht="30.95" hidden="1" customHeight="1" thickBot="1" x14ac:dyDescent="0.3">
      <c r="B200" s="58">
        <f>B194</f>
        <v>28</v>
      </c>
      <c r="C200" s="59">
        <v>196</v>
      </c>
      <c r="D200" s="135" t="str">
        <f t="shared" si="3"/>
        <v>II</v>
      </c>
      <c r="E200" s="169"/>
      <c r="F200" s="170"/>
      <c r="G200" s="170"/>
      <c r="H200" s="171"/>
      <c r="I200" s="171"/>
      <c r="J200" s="136" t="s">
        <v>22</v>
      </c>
      <c r="K200" s="137"/>
      <c r="L200" s="138"/>
      <c r="M200" s="171"/>
      <c r="N200" s="172"/>
      <c r="O200" s="173"/>
      <c r="P200" s="174"/>
      <c r="Q200" s="175"/>
      <c r="R200" s="176"/>
      <c r="S200" s="177"/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II</v>
      </c>
      <c r="E201" s="69">
        <v>10</v>
      </c>
      <c r="F201" s="70">
        <v>43642</v>
      </c>
      <c r="G201" s="70">
        <v>43651</v>
      </c>
      <c r="H201" s="71" t="s">
        <v>118</v>
      </c>
      <c r="I201" s="71">
        <v>2</v>
      </c>
      <c r="J201" s="69" t="s">
        <v>33</v>
      </c>
      <c r="K201" s="72" t="s">
        <v>31</v>
      </c>
      <c r="L201" s="71">
        <v>1</v>
      </c>
      <c r="M201" s="71">
        <v>4</v>
      </c>
      <c r="N201" s="73">
        <v>54</v>
      </c>
      <c r="O201" s="74">
        <v>54</v>
      </c>
      <c r="P201" s="75"/>
      <c r="Q201" s="76">
        <v>54</v>
      </c>
      <c r="R201" s="77" t="s">
        <v>41</v>
      </c>
      <c r="S201" s="78">
        <v>43620</v>
      </c>
    </row>
    <row r="202" spans="2:19" ht="30.95" customHeight="1" x14ac:dyDescent="0.25">
      <c r="B202" s="4">
        <f>B201</f>
        <v>29</v>
      </c>
      <c r="C202" s="19">
        <v>198</v>
      </c>
      <c r="D202" s="133" t="str">
        <f t="shared" si="3"/>
        <v>II</v>
      </c>
      <c r="E202" s="79">
        <v>10</v>
      </c>
      <c r="F202" s="80">
        <v>43642</v>
      </c>
      <c r="G202" s="80">
        <v>43651</v>
      </c>
      <c r="H202" s="81" t="s">
        <v>119</v>
      </c>
      <c r="I202" s="81">
        <v>2</v>
      </c>
      <c r="J202" s="79" t="s">
        <v>33</v>
      </c>
      <c r="K202" s="82" t="s">
        <v>31</v>
      </c>
      <c r="L202" s="81">
        <v>1</v>
      </c>
      <c r="M202" s="81">
        <v>4</v>
      </c>
      <c r="N202" s="83">
        <v>54</v>
      </c>
      <c r="O202" s="84">
        <v>54</v>
      </c>
      <c r="P202" s="85"/>
      <c r="Q202" s="86">
        <v>54</v>
      </c>
      <c r="R202" s="87" t="s">
        <v>41</v>
      </c>
      <c r="S202" s="88">
        <v>43620</v>
      </c>
    </row>
    <row r="203" spans="2:19" ht="30.95" customHeight="1" x14ac:dyDescent="0.25">
      <c r="B203" s="4">
        <f>B201</f>
        <v>29</v>
      </c>
      <c r="C203" s="19">
        <v>199</v>
      </c>
      <c r="D203" s="133" t="str">
        <f t="shared" si="3"/>
        <v>II</v>
      </c>
      <c r="E203" s="79">
        <v>10</v>
      </c>
      <c r="F203" s="80">
        <v>43642</v>
      </c>
      <c r="G203" s="80">
        <v>43651</v>
      </c>
      <c r="H203" s="81" t="s">
        <v>120</v>
      </c>
      <c r="I203" s="81">
        <v>5</v>
      </c>
      <c r="J203" s="79" t="s">
        <v>70</v>
      </c>
      <c r="K203" s="82" t="s">
        <v>31</v>
      </c>
      <c r="L203" s="81">
        <v>1</v>
      </c>
      <c r="M203" s="81">
        <v>4</v>
      </c>
      <c r="N203" s="83">
        <v>54</v>
      </c>
      <c r="O203" s="84">
        <v>54</v>
      </c>
      <c r="P203" s="85"/>
      <c r="Q203" s="86">
        <v>54</v>
      </c>
      <c r="R203" s="87" t="s">
        <v>41</v>
      </c>
      <c r="S203" s="88">
        <v>43620</v>
      </c>
    </row>
    <row r="204" spans="2:19" ht="30.95" customHeight="1" x14ac:dyDescent="0.25">
      <c r="B204" s="4">
        <f>B201</f>
        <v>29</v>
      </c>
      <c r="C204" s="19">
        <v>200</v>
      </c>
      <c r="D204" s="133" t="str">
        <f t="shared" si="3"/>
        <v>II</v>
      </c>
      <c r="E204" s="79">
        <v>10</v>
      </c>
      <c r="F204" s="80">
        <v>43642</v>
      </c>
      <c r="G204" s="80">
        <v>43651</v>
      </c>
      <c r="H204" s="81" t="s">
        <v>121</v>
      </c>
      <c r="I204" s="81">
        <v>5</v>
      </c>
      <c r="J204" s="79" t="s">
        <v>70</v>
      </c>
      <c r="K204" s="82" t="s">
        <v>31</v>
      </c>
      <c r="L204" s="81">
        <v>1</v>
      </c>
      <c r="M204" s="81">
        <v>4</v>
      </c>
      <c r="N204" s="83">
        <v>54</v>
      </c>
      <c r="O204" s="84">
        <v>54</v>
      </c>
      <c r="P204" s="85"/>
      <c r="Q204" s="86">
        <v>54</v>
      </c>
      <c r="R204" s="87" t="s">
        <v>41</v>
      </c>
      <c r="S204" s="88">
        <v>43620</v>
      </c>
    </row>
    <row r="205" spans="2:19" ht="30.95" customHeight="1" x14ac:dyDescent="0.25">
      <c r="B205" s="4">
        <f>B201</f>
        <v>29</v>
      </c>
      <c r="C205" s="19">
        <v>201</v>
      </c>
      <c r="D205" s="133" t="str">
        <f t="shared" si="3"/>
        <v>II</v>
      </c>
      <c r="E205" s="79">
        <v>10</v>
      </c>
      <c r="F205" s="80">
        <v>43642</v>
      </c>
      <c r="G205" s="80">
        <v>43651</v>
      </c>
      <c r="H205" s="81" t="s">
        <v>122</v>
      </c>
      <c r="I205" s="81">
        <v>4</v>
      </c>
      <c r="J205" s="79" t="s">
        <v>112</v>
      </c>
      <c r="K205" s="82" t="s">
        <v>31</v>
      </c>
      <c r="L205" s="81">
        <v>1</v>
      </c>
      <c r="M205" s="81">
        <v>4</v>
      </c>
      <c r="N205" s="83">
        <v>27</v>
      </c>
      <c r="O205" s="84">
        <v>27</v>
      </c>
      <c r="P205" s="85"/>
      <c r="Q205" s="86">
        <v>27</v>
      </c>
      <c r="R205" s="87" t="s">
        <v>41</v>
      </c>
      <c r="S205" s="88">
        <v>43620</v>
      </c>
    </row>
    <row r="206" spans="2:19" ht="30.95" hidden="1" customHeight="1" x14ac:dyDescent="0.25">
      <c r="B206" s="4">
        <f>B201</f>
        <v>29</v>
      </c>
      <c r="C206" s="19">
        <v>202</v>
      </c>
      <c r="D206" s="133" t="str">
        <f t="shared" si="3"/>
        <v>II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35" t="str">
        <f t="shared" si="3"/>
        <v>II</v>
      </c>
      <c r="E207" s="106"/>
      <c r="F207" s="107"/>
      <c r="G207" s="107"/>
      <c r="H207" s="99"/>
      <c r="I207" s="99"/>
      <c r="J207" s="136" t="s">
        <v>22</v>
      </c>
      <c r="K207" s="137"/>
      <c r="L207" s="138"/>
      <c r="M207" s="99"/>
      <c r="N207" s="100">
        <v>10</v>
      </c>
      <c r="O207" s="101">
        <v>10</v>
      </c>
      <c r="P207" s="102"/>
      <c r="Q207" s="103">
        <v>10</v>
      </c>
      <c r="R207" s="104" t="s">
        <v>41</v>
      </c>
      <c r="S207" s="105">
        <v>43620</v>
      </c>
    </row>
    <row r="208" spans="2:19" ht="30.95" hidden="1" customHeight="1" thickTop="1" x14ac:dyDescent="0.3">
      <c r="B208" s="46">
        <f>B206+1</f>
        <v>30</v>
      </c>
      <c r="C208" s="47">
        <v>204</v>
      </c>
      <c r="D208" s="113" t="str">
        <f t="shared" si="3"/>
        <v>II</v>
      </c>
      <c r="E208" s="178"/>
      <c r="F208" s="179"/>
      <c r="G208" s="179"/>
      <c r="H208" s="180"/>
      <c r="I208" s="180"/>
      <c r="J208" s="178"/>
      <c r="K208" s="181"/>
      <c r="L208" s="180"/>
      <c r="M208" s="180"/>
      <c r="N208" s="182"/>
      <c r="O208" s="183"/>
      <c r="P208" s="184"/>
      <c r="Q208" s="185"/>
      <c r="R208" s="186"/>
      <c r="S208" s="187"/>
    </row>
    <row r="209" spans="2:19" ht="30.95" hidden="1" customHeight="1" x14ac:dyDescent="0.3">
      <c r="B209" s="4">
        <f>B208</f>
        <v>30</v>
      </c>
      <c r="C209" s="19">
        <v>205</v>
      </c>
      <c r="D209" s="133" t="str">
        <f t="shared" si="3"/>
        <v>II</v>
      </c>
      <c r="E209" s="149"/>
      <c r="F209" s="150"/>
      <c r="G209" s="150"/>
      <c r="H209" s="151"/>
      <c r="I209" s="151"/>
      <c r="J209" s="149"/>
      <c r="K209" s="152"/>
      <c r="L209" s="151"/>
      <c r="M209" s="151"/>
      <c r="N209" s="153"/>
      <c r="O209" s="154"/>
      <c r="P209" s="155"/>
      <c r="Q209" s="156"/>
      <c r="R209" s="157"/>
      <c r="S209" s="158"/>
    </row>
    <row r="210" spans="2:19" ht="30.95" hidden="1" customHeight="1" x14ac:dyDescent="0.3">
      <c r="B210" s="4">
        <f>B208</f>
        <v>30</v>
      </c>
      <c r="C210" s="19">
        <v>206</v>
      </c>
      <c r="D210" s="133" t="str">
        <f t="shared" si="3"/>
        <v>II</v>
      </c>
      <c r="E210" s="149"/>
      <c r="F210" s="150"/>
      <c r="G210" s="150"/>
      <c r="H210" s="151"/>
      <c r="I210" s="151"/>
      <c r="J210" s="149"/>
      <c r="K210" s="152"/>
      <c r="L210" s="151"/>
      <c r="M210" s="151"/>
      <c r="N210" s="153"/>
      <c r="O210" s="154"/>
      <c r="P210" s="155"/>
      <c r="Q210" s="156"/>
      <c r="R210" s="157"/>
      <c r="S210" s="158"/>
    </row>
    <row r="211" spans="2:19" ht="30.95" hidden="1" customHeight="1" x14ac:dyDescent="0.3">
      <c r="B211" s="4">
        <f>B208</f>
        <v>30</v>
      </c>
      <c r="C211" s="19">
        <v>207</v>
      </c>
      <c r="D211" s="133" t="str">
        <f t="shared" si="3"/>
        <v>II</v>
      </c>
      <c r="E211" s="149"/>
      <c r="F211" s="150"/>
      <c r="G211" s="150"/>
      <c r="H211" s="151"/>
      <c r="I211" s="151"/>
      <c r="J211" s="149"/>
      <c r="K211" s="152"/>
      <c r="L211" s="151"/>
      <c r="M211" s="151"/>
      <c r="N211" s="153"/>
      <c r="O211" s="154"/>
      <c r="P211" s="155"/>
      <c r="Q211" s="156"/>
      <c r="R211" s="157"/>
      <c r="S211" s="158"/>
    </row>
    <row r="212" spans="2:19" ht="30.95" hidden="1" customHeight="1" x14ac:dyDescent="0.3">
      <c r="B212" s="4">
        <f>B208</f>
        <v>30</v>
      </c>
      <c r="C212" s="19">
        <v>208</v>
      </c>
      <c r="D212" s="133" t="str">
        <f t="shared" si="3"/>
        <v>II</v>
      </c>
      <c r="E212" s="149"/>
      <c r="F212" s="150"/>
      <c r="G212" s="150"/>
      <c r="H212" s="151"/>
      <c r="I212" s="151"/>
      <c r="J212" s="149"/>
      <c r="K212" s="152"/>
      <c r="L212" s="151"/>
      <c r="M212" s="151"/>
      <c r="N212" s="153"/>
      <c r="O212" s="154"/>
      <c r="P212" s="155"/>
      <c r="Q212" s="156"/>
      <c r="R212" s="157"/>
      <c r="S212" s="158"/>
    </row>
    <row r="213" spans="2:19" ht="30.95" hidden="1" customHeight="1" x14ac:dyDescent="0.3">
      <c r="B213" s="4">
        <f>B208</f>
        <v>30</v>
      </c>
      <c r="C213" s="19">
        <v>209</v>
      </c>
      <c r="D213" s="133" t="str">
        <f t="shared" si="3"/>
        <v>II</v>
      </c>
      <c r="E213" s="149"/>
      <c r="F213" s="150"/>
      <c r="G213" s="150"/>
      <c r="H213" s="151"/>
      <c r="I213" s="151"/>
      <c r="J213" s="149"/>
      <c r="K213" s="152"/>
      <c r="L213" s="151"/>
      <c r="M213" s="151"/>
      <c r="N213" s="153"/>
      <c r="O213" s="154"/>
      <c r="P213" s="155"/>
      <c r="Q213" s="156"/>
      <c r="R213" s="157"/>
      <c r="S213" s="158"/>
    </row>
    <row r="214" spans="2:19" ht="30.95" hidden="1" customHeight="1" thickBot="1" x14ac:dyDescent="0.3">
      <c r="B214" s="58">
        <f>B208</f>
        <v>30</v>
      </c>
      <c r="C214" s="59">
        <v>210</v>
      </c>
      <c r="D214" s="135" t="str">
        <f t="shared" si="3"/>
        <v>II</v>
      </c>
      <c r="E214" s="169"/>
      <c r="F214" s="170"/>
      <c r="G214" s="170"/>
      <c r="H214" s="171"/>
      <c r="I214" s="171"/>
      <c r="J214" s="136" t="s">
        <v>22</v>
      </c>
      <c r="K214" s="137"/>
      <c r="L214" s="138"/>
      <c r="M214" s="171"/>
      <c r="N214" s="172"/>
      <c r="O214" s="173"/>
      <c r="P214" s="174"/>
      <c r="Q214" s="175"/>
      <c r="R214" s="176"/>
      <c r="S214" s="177"/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II</v>
      </c>
      <c r="E215" s="69">
        <v>5</v>
      </c>
      <c r="F215" s="70">
        <v>43642</v>
      </c>
      <c r="G215" s="70">
        <v>43646</v>
      </c>
      <c r="H215" s="71" t="s">
        <v>173</v>
      </c>
      <c r="I215" s="71">
        <v>1</v>
      </c>
      <c r="J215" s="69" t="s">
        <v>30</v>
      </c>
      <c r="K215" s="72" t="s">
        <v>31</v>
      </c>
      <c r="L215" s="71">
        <v>1</v>
      </c>
      <c r="M215" s="71">
        <v>6</v>
      </c>
      <c r="N215" s="73">
        <v>9</v>
      </c>
      <c r="O215" s="74">
        <v>45</v>
      </c>
      <c r="P215" s="75">
        <v>45</v>
      </c>
      <c r="Q215" s="76"/>
      <c r="R215" s="77" t="s">
        <v>41</v>
      </c>
      <c r="S215" s="78">
        <v>43650</v>
      </c>
    </row>
    <row r="216" spans="2:19" ht="30.95" hidden="1" customHeight="1" x14ac:dyDescent="0.25">
      <c r="B216" s="4">
        <f>B215</f>
        <v>31</v>
      </c>
      <c r="C216" s="19">
        <v>212</v>
      </c>
      <c r="D216" s="133" t="str">
        <f t="shared" si="3"/>
        <v>II</v>
      </c>
      <c r="E216" s="79"/>
      <c r="F216" s="80"/>
      <c r="G216" s="80"/>
      <c r="H216" s="81"/>
      <c r="I216" s="81"/>
      <c r="J216" s="79"/>
      <c r="K216" s="82"/>
      <c r="L216" s="81"/>
      <c r="M216" s="81"/>
      <c r="N216" s="83"/>
      <c r="O216" s="84"/>
      <c r="P216" s="85"/>
      <c r="Q216" s="86"/>
      <c r="R216" s="87"/>
      <c r="S216" s="88"/>
    </row>
    <row r="217" spans="2:19" ht="30.95" hidden="1" customHeight="1" x14ac:dyDescent="0.25">
      <c r="B217" s="4">
        <f>B215</f>
        <v>31</v>
      </c>
      <c r="C217" s="19">
        <v>213</v>
      </c>
      <c r="D217" s="133" t="str">
        <f t="shared" si="3"/>
        <v>II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33" t="str">
        <f t="shared" si="3"/>
        <v>II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33" t="str">
        <f t="shared" si="3"/>
        <v>II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33" t="str">
        <f t="shared" si="3"/>
        <v>II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35" t="str">
        <f t="shared" si="3"/>
        <v>II</v>
      </c>
      <c r="E221" s="106"/>
      <c r="F221" s="107"/>
      <c r="G221" s="107"/>
      <c r="H221" s="99"/>
      <c r="I221" s="99"/>
      <c r="J221" s="136" t="s">
        <v>22</v>
      </c>
      <c r="K221" s="137"/>
      <c r="L221" s="138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43650</v>
      </c>
    </row>
    <row r="222" spans="2:19" ht="30.95" hidden="1" customHeight="1" thickTop="1" x14ac:dyDescent="0.3">
      <c r="B222" s="46">
        <f>B220+1</f>
        <v>32</v>
      </c>
      <c r="C222" s="47">
        <v>218</v>
      </c>
      <c r="D222" s="113" t="str">
        <f t="shared" si="3"/>
        <v>II</v>
      </c>
      <c r="E222" s="178"/>
      <c r="F222" s="179"/>
      <c r="G222" s="179"/>
      <c r="H222" s="180"/>
      <c r="I222" s="180"/>
      <c r="J222" s="178"/>
      <c r="K222" s="181"/>
      <c r="L222" s="180"/>
      <c r="M222" s="180"/>
      <c r="N222" s="182"/>
      <c r="O222" s="183"/>
      <c r="P222" s="184"/>
      <c r="Q222" s="185"/>
      <c r="R222" s="186"/>
      <c r="S222" s="187"/>
    </row>
    <row r="223" spans="2:19" ht="30.95" hidden="1" customHeight="1" x14ac:dyDescent="0.3">
      <c r="B223" s="4">
        <f>B222</f>
        <v>32</v>
      </c>
      <c r="C223" s="19">
        <v>219</v>
      </c>
      <c r="D223" s="133" t="str">
        <f t="shared" si="3"/>
        <v>II</v>
      </c>
      <c r="E223" s="149"/>
      <c r="F223" s="150"/>
      <c r="G223" s="150"/>
      <c r="H223" s="151"/>
      <c r="I223" s="151"/>
      <c r="J223" s="149"/>
      <c r="K223" s="152"/>
      <c r="L223" s="151"/>
      <c r="M223" s="151"/>
      <c r="N223" s="153"/>
      <c r="O223" s="154"/>
      <c r="P223" s="155"/>
      <c r="Q223" s="156"/>
      <c r="R223" s="157"/>
      <c r="S223" s="158"/>
    </row>
    <row r="224" spans="2:19" ht="30.95" hidden="1" customHeight="1" x14ac:dyDescent="0.3">
      <c r="B224" s="4">
        <f>B222</f>
        <v>32</v>
      </c>
      <c r="C224" s="19">
        <v>220</v>
      </c>
      <c r="D224" s="133" t="str">
        <f t="shared" si="3"/>
        <v>II</v>
      </c>
      <c r="E224" s="149"/>
      <c r="F224" s="150"/>
      <c r="G224" s="150"/>
      <c r="H224" s="151"/>
      <c r="I224" s="151"/>
      <c r="J224" s="149"/>
      <c r="K224" s="152"/>
      <c r="L224" s="151"/>
      <c r="M224" s="151"/>
      <c r="N224" s="153"/>
      <c r="O224" s="154"/>
      <c r="P224" s="155"/>
      <c r="Q224" s="156"/>
      <c r="R224" s="157"/>
      <c r="S224" s="158"/>
    </row>
    <row r="225" spans="2:19" ht="30.95" hidden="1" customHeight="1" x14ac:dyDescent="0.3">
      <c r="B225" s="4">
        <f>B222</f>
        <v>32</v>
      </c>
      <c r="C225" s="19">
        <v>221</v>
      </c>
      <c r="D225" s="133" t="str">
        <f t="shared" si="3"/>
        <v>II</v>
      </c>
      <c r="E225" s="149"/>
      <c r="F225" s="150"/>
      <c r="G225" s="150"/>
      <c r="H225" s="151"/>
      <c r="I225" s="151"/>
      <c r="J225" s="149"/>
      <c r="K225" s="152"/>
      <c r="L225" s="151"/>
      <c r="M225" s="151"/>
      <c r="N225" s="153"/>
      <c r="O225" s="154"/>
      <c r="P225" s="155"/>
      <c r="Q225" s="156"/>
      <c r="R225" s="157"/>
      <c r="S225" s="158"/>
    </row>
    <row r="226" spans="2:19" ht="30.95" hidden="1" customHeight="1" x14ac:dyDescent="0.3">
      <c r="B226" s="4">
        <f>B222</f>
        <v>32</v>
      </c>
      <c r="C226" s="19">
        <v>222</v>
      </c>
      <c r="D226" s="133" t="str">
        <f t="shared" si="3"/>
        <v>II</v>
      </c>
      <c r="E226" s="149"/>
      <c r="F226" s="150"/>
      <c r="G226" s="150"/>
      <c r="H226" s="151"/>
      <c r="I226" s="151"/>
      <c r="J226" s="149"/>
      <c r="K226" s="152"/>
      <c r="L226" s="151"/>
      <c r="M226" s="151"/>
      <c r="N226" s="153"/>
      <c r="O226" s="154"/>
      <c r="P226" s="155"/>
      <c r="Q226" s="156"/>
      <c r="R226" s="157"/>
      <c r="S226" s="158"/>
    </row>
    <row r="227" spans="2:19" ht="30.95" hidden="1" customHeight="1" x14ac:dyDescent="0.3">
      <c r="B227" s="4">
        <f>B222</f>
        <v>32</v>
      </c>
      <c r="C227" s="19">
        <v>223</v>
      </c>
      <c r="D227" s="133" t="str">
        <f t="shared" si="3"/>
        <v>II</v>
      </c>
      <c r="E227" s="149"/>
      <c r="F227" s="150"/>
      <c r="G227" s="150"/>
      <c r="H227" s="151"/>
      <c r="I227" s="151"/>
      <c r="J227" s="149"/>
      <c r="K227" s="152"/>
      <c r="L227" s="151"/>
      <c r="M227" s="151"/>
      <c r="N227" s="153"/>
      <c r="O227" s="154"/>
      <c r="P227" s="155"/>
      <c r="Q227" s="156"/>
      <c r="R227" s="157"/>
      <c r="S227" s="158"/>
    </row>
    <row r="228" spans="2:19" ht="30.95" hidden="1" customHeight="1" thickBot="1" x14ac:dyDescent="0.3">
      <c r="B228" s="58">
        <f>B222</f>
        <v>32</v>
      </c>
      <c r="C228" s="59">
        <v>224</v>
      </c>
      <c r="D228" s="135" t="str">
        <f t="shared" si="3"/>
        <v>II</v>
      </c>
      <c r="E228" s="169"/>
      <c r="F228" s="170"/>
      <c r="G228" s="170"/>
      <c r="H228" s="171"/>
      <c r="I228" s="171"/>
      <c r="J228" s="136" t="s">
        <v>22</v>
      </c>
      <c r="K228" s="137"/>
      <c r="L228" s="138"/>
      <c r="M228" s="171"/>
      <c r="N228" s="172"/>
      <c r="O228" s="173"/>
      <c r="P228" s="174"/>
      <c r="Q228" s="175"/>
      <c r="R228" s="176"/>
      <c r="S228" s="177"/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II</v>
      </c>
      <c r="E229" s="69">
        <v>10</v>
      </c>
      <c r="F229" s="70">
        <v>43642</v>
      </c>
      <c r="G229" s="70">
        <v>43651</v>
      </c>
      <c r="H229" s="71" t="s">
        <v>109</v>
      </c>
      <c r="I229" s="71">
        <v>2</v>
      </c>
      <c r="J229" s="69" t="s">
        <v>33</v>
      </c>
      <c r="K229" s="72" t="s">
        <v>31</v>
      </c>
      <c r="L229" s="71">
        <v>1</v>
      </c>
      <c r="M229" s="71">
        <v>4</v>
      </c>
      <c r="N229" s="73">
        <v>54</v>
      </c>
      <c r="O229" s="74">
        <v>54</v>
      </c>
      <c r="P229" s="75"/>
      <c r="Q229" s="76">
        <v>54</v>
      </c>
      <c r="R229" s="77" t="s">
        <v>41</v>
      </c>
      <c r="S229" s="78">
        <v>43620</v>
      </c>
    </row>
    <row r="230" spans="2:19" ht="30.95" customHeight="1" x14ac:dyDescent="0.25">
      <c r="B230" s="4">
        <f>B229</f>
        <v>33</v>
      </c>
      <c r="C230" s="19">
        <v>226</v>
      </c>
      <c r="D230" s="133" t="str">
        <f t="shared" si="3"/>
        <v>II</v>
      </c>
      <c r="E230" s="79">
        <v>10</v>
      </c>
      <c r="F230" s="80">
        <v>43642</v>
      </c>
      <c r="G230" s="80">
        <v>43651</v>
      </c>
      <c r="H230" s="81" t="s">
        <v>110</v>
      </c>
      <c r="I230" s="81">
        <v>2</v>
      </c>
      <c r="J230" s="79" t="s">
        <v>33</v>
      </c>
      <c r="K230" s="82" t="s">
        <v>31</v>
      </c>
      <c r="L230" s="81">
        <v>1</v>
      </c>
      <c r="M230" s="81">
        <v>4</v>
      </c>
      <c r="N230" s="83">
        <v>54</v>
      </c>
      <c r="O230" s="84">
        <v>54</v>
      </c>
      <c r="P230" s="85"/>
      <c r="Q230" s="86">
        <v>54</v>
      </c>
      <c r="R230" s="87" t="s">
        <v>41</v>
      </c>
      <c r="S230" s="88">
        <v>43620</v>
      </c>
    </row>
    <row r="231" spans="2:19" ht="30.95" customHeight="1" x14ac:dyDescent="0.25">
      <c r="B231" s="4">
        <f>B229</f>
        <v>33</v>
      </c>
      <c r="C231" s="19">
        <v>227</v>
      </c>
      <c r="D231" s="133" t="str">
        <f t="shared" si="3"/>
        <v>II</v>
      </c>
      <c r="E231" s="79">
        <v>10</v>
      </c>
      <c r="F231" s="80">
        <v>43642</v>
      </c>
      <c r="G231" s="80">
        <v>43651</v>
      </c>
      <c r="H231" s="81" t="s">
        <v>111</v>
      </c>
      <c r="I231" s="81">
        <v>4</v>
      </c>
      <c r="J231" s="79" t="s">
        <v>112</v>
      </c>
      <c r="K231" s="82" t="s">
        <v>31</v>
      </c>
      <c r="L231" s="81">
        <v>1</v>
      </c>
      <c r="M231" s="81">
        <v>4</v>
      </c>
      <c r="N231" s="83">
        <v>27</v>
      </c>
      <c r="O231" s="84">
        <v>27</v>
      </c>
      <c r="P231" s="85"/>
      <c r="Q231" s="86">
        <v>27</v>
      </c>
      <c r="R231" s="87" t="s">
        <v>41</v>
      </c>
      <c r="S231" s="88">
        <v>43620</v>
      </c>
    </row>
    <row r="232" spans="2:19" ht="30.95" customHeight="1" x14ac:dyDescent="0.25">
      <c r="B232" s="4">
        <f>B229</f>
        <v>33</v>
      </c>
      <c r="C232" s="19">
        <v>228</v>
      </c>
      <c r="D232" s="133" t="str">
        <f t="shared" si="3"/>
        <v>II</v>
      </c>
      <c r="E232" s="79">
        <v>10</v>
      </c>
      <c r="F232" s="80">
        <v>43642</v>
      </c>
      <c r="G232" s="80">
        <v>43651</v>
      </c>
      <c r="H232" s="81" t="s">
        <v>113</v>
      </c>
      <c r="I232" s="81">
        <v>2</v>
      </c>
      <c r="J232" s="79" t="s">
        <v>33</v>
      </c>
      <c r="K232" s="82" t="s">
        <v>31</v>
      </c>
      <c r="L232" s="81">
        <v>1</v>
      </c>
      <c r="M232" s="81">
        <v>4</v>
      </c>
      <c r="N232" s="83">
        <v>54</v>
      </c>
      <c r="O232" s="84">
        <v>54</v>
      </c>
      <c r="P232" s="85"/>
      <c r="Q232" s="86">
        <v>54</v>
      </c>
      <c r="R232" s="87" t="s">
        <v>41</v>
      </c>
      <c r="S232" s="88">
        <v>43620</v>
      </c>
    </row>
    <row r="233" spans="2:19" ht="30.95" hidden="1" customHeight="1" x14ac:dyDescent="0.25">
      <c r="B233" s="4">
        <f>B229</f>
        <v>33</v>
      </c>
      <c r="C233" s="19">
        <v>229</v>
      </c>
      <c r="D233" s="133" t="str">
        <f t="shared" si="3"/>
        <v>II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33" t="str">
        <f t="shared" si="3"/>
        <v>II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35" t="str">
        <f t="shared" si="3"/>
        <v>II</v>
      </c>
      <c r="E235" s="106"/>
      <c r="F235" s="107"/>
      <c r="G235" s="107"/>
      <c r="H235" s="99"/>
      <c r="I235" s="99"/>
      <c r="J235" s="136" t="s">
        <v>22</v>
      </c>
      <c r="K235" s="137"/>
      <c r="L235" s="138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43620</v>
      </c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II</v>
      </c>
      <c r="E236" s="178">
        <v>10</v>
      </c>
      <c r="F236" s="179">
        <v>43642</v>
      </c>
      <c r="G236" s="179">
        <v>43651</v>
      </c>
      <c r="H236" s="180" t="s">
        <v>164</v>
      </c>
      <c r="I236" s="180">
        <v>2</v>
      </c>
      <c r="J236" s="178" t="s">
        <v>33</v>
      </c>
      <c r="K236" s="181" t="s">
        <v>45</v>
      </c>
      <c r="L236" s="180">
        <v>1.5</v>
      </c>
      <c r="M236" s="180">
        <v>4</v>
      </c>
      <c r="N236" s="182">
        <v>81</v>
      </c>
      <c r="O236" s="183">
        <v>81</v>
      </c>
      <c r="P236" s="184"/>
      <c r="Q236" s="185">
        <v>81</v>
      </c>
      <c r="R236" s="186" t="s">
        <v>41</v>
      </c>
      <c r="S236" s="187">
        <v>43633</v>
      </c>
    </row>
    <row r="237" spans="2:19" ht="30.95" customHeight="1" x14ac:dyDescent="0.25">
      <c r="B237" s="4">
        <f>B236</f>
        <v>34</v>
      </c>
      <c r="C237" s="19">
        <v>233</v>
      </c>
      <c r="D237" s="133" t="str">
        <f t="shared" si="3"/>
        <v>II</v>
      </c>
      <c r="E237" s="149">
        <v>10</v>
      </c>
      <c r="F237" s="150">
        <v>43642</v>
      </c>
      <c r="G237" s="150">
        <v>43651</v>
      </c>
      <c r="H237" s="151" t="s">
        <v>165</v>
      </c>
      <c r="I237" s="151">
        <v>5</v>
      </c>
      <c r="J237" s="149" t="s">
        <v>70</v>
      </c>
      <c r="K237" s="152" t="s">
        <v>45</v>
      </c>
      <c r="L237" s="151">
        <v>1.5</v>
      </c>
      <c r="M237" s="151">
        <v>4</v>
      </c>
      <c r="N237" s="153">
        <v>81</v>
      </c>
      <c r="O237" s="154">
        <v>81</v>
      </c>
      <c r="P237" s="155"/>
      <c r="Q237" s="156">
        <v>81</v>
      </c>
      <c r="R237" s="157" t="s">
        <v>41</v>
      </c>
      <c r="S237" s="158">
        <v>43633</v>
      </c>
    </row>
    <row r="238" spans="2:19" ht="30.95" hidden="1" customHeight="1" x14ac:dyDescent="0.25">
      <c r="B238" s="4">
        <f>B236</f>
        <v>34</v>
      </c>
      <c r="C238" s="19">
        <v>234</v>
      </c>
      <c r="D238" s="133" t="str">
        <f t="shared" si="3"/>
        <v>II</v>
      </c>
      <c r="E238" s="149"/>
      <c r="F238" s="150"/>
      <c r="G238" s="150"/>
      <c r="H238" s="151"/>
      <c r="I238" s="151"/>
      <c r="J238" s="149"/>
      <c r="K238" s="152"/>
      <c r="L238" s="151"/>
      <c r="M238" s="151"/>
      <c r="N238" s="153"/>
      <c r="O238" s="154"/>
      <c r="P238" s="155"/>
      <c r="Q238" s="156"/>
      <c r="R238" s="157"/>
      <c r="S238" s="158"/>
    </row>
    <row r="239" spans="2:19" ht="30.95" hidden="1" customHeight="1" x14ac:dyDescent="0.25">
      <c r="B239" s="4">
        <f>B236</f>
        <v>34</v>
      </c>
      <c r="C239" s="19">
        <v>235</v>
      </c>
      <c r="D239" s="133" t="str">
        <f t="shared" si="3"/>
        <v>II</v>
      </c>
      <c r="E239" s="149"/>
      <c r="F239" s="150"/>
      <c r="G239" s="150"/>
      <c r="H239" s="151"/>
      <c r="I239" s="151"/>
      <c r="J239" s="149"/>
      <c r="K239" s="152"/>
      <c r="L239" s="151"/>
      <c r="M239" s="151"/>
      <c r="N239" s="153"/>
      <c r="O239" s="154"/>
      <c r="P239" s="155"/>
      <c r="Q239" s="156"/>
      <c r="R239" s="157"/>
      <c r="S239" s="158"/>
    </row>
    <row r="240" spans="2:19" ht="30.95" hidden="1" customHeight="1" x14ac:dyDescent="0.25">
      <c r="B240" s="4">
        <f>B236</f>
        <v>34</v>
      </c>
      <c r="C240" s="19">
        <v>236</v>
      </c>
      <c r="D240" s="133" t="str">
        <f t="shared" si="3"/>
        <v>II</v>
      </c>
      <c r="E240" s="149"/>
      <c r="F240" s="150"/>
      <c r="G240" s="150"/>
      <c r="H240" s="151"/>
      <c r="I240" s="151"/>
      <c r="J240" s="149"/>
      <c r="K240" s="152"/>
      <c r="L240" s="151"/>
      <c r="M240" s="151"/>
      <c r="N240" s="153"/>
      <c r="O240" s="154"/>
      <c r="P240" s="155"/>
      <c r="Q240" s="156"/>
      <c r="R240" s="157"/>
      <c r="S240" s="158"/>
    </row>
    <row r="241" spans="2:19" ht="30.95" hidden="1" customHeight="1" x14ac:dyDescent="0.25">
      <c r="B241" s="4">
        <f>B236</f>
        <v>34</v>
      </c>
      <c r="C241" s="19">
        <v>237</v>
      </c>
      <c r="D241" s="133" t="str">
        <f t="shared" si="3"/>
        <v>II</v>
      </c>
      <c r="E241" s="149"/>
      <c r="F241" s="150"/>
      <c r="G241" s="150"/>
      <c r="H241" s="151"/>
      <c r="I241" s="151"/>
      <c r="J241" s="149"/>
      <c r="K241" s="152"/>
      <c r="L241" s="151"/>
      <c r="M241" s="151"/>
      <c r="N241" s="153"/>
      <c r="O241" s="154"/>
      <c r="P241" s="155"/>
      <c r="Q241" s="156"/>
      <c r="R241" s="157"/>
      <c r="S241" s="158"/>
    </row>
    <row r="242" spans="2:19" ht="30.95" customHeight="1" thickBot="1" x14ac:dyDescent="0.3">
      <c r="B242" s="58">
        <f>B236</f>
        <v>34</v>
      </c>
      <c r="C242" s="59">
        <v>238</v>
      </c>
      <c r="D242" s="135" t="str">
        <f t="shared" si="3"/>
        <v>II</v>
      </c>
      <c r="E242" s="169"/>
      <c r="F242" s="170"/>
      <c r="G242" s="170"/>
      <c r="H242" s="171"/>
      <c r="I242" s="171"/>
      <c r="J242" s="136" t="s">
        <v>22</v>
      </c>
      <c r="K242" s="137"/>
      <c r="L242" s="138"/>
      <c r="M242" s="171"/>
      <c r="N242" s="172">
        <v>10</v>
      </c>
      <c r="O242" s="173">
        <v>10</v>
      </c>
      <c r="P242" s="174"/>
      <c r="Q242" s="175">
        <v>10</v>
      </c>
      <c r="R242" s="176" t="s">
        <v>41</v>
      </c>
      <c r="S242" s="177">
        <v>43633</v>
      </c>
    </row>
    <row r="243" spans="2:19" ht="30.95" hidden="1" customHeight="1" thickTop="1" x14ac:dyDescent="0.3">
      <c r="B243" s="46">
        <f>B241+1</f>
        <v>35</v>
      </c>
      <c r="C243" s="47">
        <v>239</v>
      </c>
      <c r="D243" s="113" t="str">
        <f t="shared" si="3"/>
        <v>II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hidden="1" customHeight="1" x14ac:dyDescent="0.3">
      <c r="B244" s="4">
        <f>B243</f>
        <v>35</v>
      </c>
      <c r="C244" s="19">
        <v>240</v>
      </c>
      <c r="D244" s="133" t="str">
        <f t="shared" si="3"/>
        <v>II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3">
      <c r="B245" s="4">
        <f>B243</f>
        <v>35</v>
      </c>
      <c r="C245" s="19">
        <v>241</v>
      </c>
      <c r="D245" s="133" t="str">
        <f t="shared" si="3"/>
        <v>II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3">
      <c r="B246" s="4">
        <f>B243</f>
        <v>35</v>
      </c>
      <c r="C246" s="19">
        <v>242</v>
      </c>
      <c r="D246" s="133" t="str">
        <f t="shared" si="3"/>
        <v>II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3">
      <c r="B247" s="4">
        <f>B243</f>
        <v>35</v>
      </c>
      <c r="C247" s="19">
        <v>243</v>
      </c>
      <c r="D247" s="133" t="str">
        <f t="shared" si="3"/>
        <v>II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3">
      <c r="B248" s="4">
        <f>B243</f>
        <v>35</v>
      </c>
      <c r="C248" s="19">
        <v>244</v>
      </c>
      <c r="D248" s="133" t="str">
        <f t="shared" si="3"/>
        <v>II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hidden="1" customHeight="1" thickBot="1" x14ac:dyDescent="0.3">
      <c r="B249" s="58">
        <f>B243</f>
        <v>35</v>
      </c>
      <c r="C249" s="59">
        <v>245</v>
      </c>
      <c r="D249" s="135" t="str">
        <f t="shared" si="3"/>
        <v>II</v>
      </c>
      <c r="E249" s="106"/>
      <c r="F249" s="107"/>
      <c r="G249" s="107"/>
      <c r="H249" s="99"/>
      <c r="I249" s="99"/>
      <c r="J249" s="136" t="s">
        <v>22</v>
      </c>
      <c r="K249" s="137"/>
      <c r="L249" s="138"/>
      <c r="M249" s="99"/>
      <c r="N249" s="100"/>
      <c r="O249" s="101"/>
      <c r="P249" s="102"/>
      <c r="Q249" s="103"/>
      <c r="R249" s="104"/>
      <c r="S249" s="105"/>
    </row>
    <row r="250" spans="2:19" ht="30.95" hidden="1" customHeight="1" thickTop="1" x14ac:dyDescent="0.3">
      <c r="B250" s="46">
        <f>B248+1</f>
        <v>36</v>
      </c>
      <c r="C250" s="47">
        <v>246</v>
      </c>
      <c r="D250" s="113" t="str">
        <f t="shared" si="3"/>
        <v>II</v>
      </c>
      <c r="E250" s="178"/>
      <c r="F250" s="179"/>
      <c r="G250" s="179"/>
      <c r="H250" s="180"/>
      <c r="I250" s="180"/>
      <c r="J250" s="178"/>
      <c r="K250" s="181"/>
      <c r="L250" s="180"/>
      <c r="M250" s="180"/>
      <c r="N250" s="182"/>
      <c r="O250" s="183"/>
      <c r="P250" s="184"/>
      <c r="Q250" s="185"/>
      <c r="R250" s="186"/>
      <c r="S250" s="187"/>
    </row>
    <row r="251" spans="2:19" ht="30.95" hidden="1" customHeight="1" x14ac:dyDescent="0.3">
      <c r="B251" s="4">
        <f>B250</f>
        <v>36</v>
      </c>
      <c r="C251" s="19">
        <v>247</v>
      </c>
      <c r="D251" s="133" t="str">
        <f t="shared" si="3"/>
        <v>II</v>
      </c>
      <c r="E251" s="149"/>
      <c r="F251" s="150"/>
      <c r="G251" s="150"/>
      <c r="H251" s="151"/>
      <c r="I251" s="151"/>
      <c r="J251" s="149"/>
      <c r="K251" s="152"/>
      <c r="L251" s="151"/>
      <c r="M251" s="151"/>
      <c r="N251" s="153"/>
      <c r="O251" s="154"/>
      <c r="P251" s="155"/>
      <c r="Q251" s="156"/>
      <c r="R251" s="157"/>
      <c r="S251" s="158"/>
    </row>
    <row r="252" spans="2:19" ht="30.95" hidden="1" customHeight="1" x14ac:dyDescent="0.3">
      <c r="B252" s="4">
        <f>B250</f>
        <v>36</v>
      </c>
      <c r="C252" s="19">
        <v>248</v>
      </c>
      <c r="D252" s="133" t="str">
        <f t="shared" si="3"/>
        <v>II</v>
      </c>
      <c r="E252" s="149"/>
      <c r="F252" s="150"/>
      <c r="G252" s="150"/>
      <c r="H252" s="151"/>
      <c r="I252" s="151"/>
      <c r="J252" s="149"/>
      <c r="K252" s="152"/>
      <c r="L252" s="151"/>
      <c r="M252" s="151"/>
      <c r="N252" s="153"/>
      <c r="O252" s="154"/>
      <c r="P252" s="155"/>
      <c r="Q252" s="156"/>
      <c r="R252" s="157"/>
      <c r="S252" s="158"/>
    </row>
    <row r="253" spans="2:19" ht="30.95" hidden="1" customHeight="1" x14ac:dyDescent="0.3">
      <c r="B253" s="4">
        <f>B250</f>
        <v>36</v>
      </c>
      <c r="C253" s="19">
        <v>249</v>
      </c>
      <c r="D253" s="133" t="str">
        <f t="shared" si="3"/>
        <v>II</v>
      </c>
      <c r="E253" s="149"/>
      <c r="F253" s="150"/>
      <c r="G253" s="150"/>
      <c r="H253" s="151"/>
      <c r="I253" s="151"/>
      <c r="J253" s="149"/>
      <c r="K253" s="152"/>
      <c r="L253" s="151"/>
      <c r="M253" s="151"/>
      <c r="N253" s="153"/>
      <c r="O253" s="154"/>
      <c r="P253" s="155"/>
      <c r="Q253" s="156"/>
      <c r="R253" s="157"/>
      <c r="S253" s="158"/>
    </row>
    <row r="254" spans="2:19" ht="30.95" hidden="1" customHeight="1" x14ac:dyDescent="0.3">
      <c r="B254" s="4">
        <f>B250</f>
        <v>36</v>
      </c>
      <c r="C254" s="19">
        <v>250</v>
      </c>
      <c r="D254" s="133" t="str">
        <f t="shared" si="3"/>
        <v>II</v>
      </c>
      <c r="E254" s="149"/>
      <c r="F254" s="150"/>
      <c r="G254" s="150"/>
      <c r="H254" s="151"/>
      <c r="I254" s="151"/>
      <c r="J254" s="149"/>
      <c r="K254" s="152"/>
      <c r="L254" s="151"/>
      <c r="M254" s="151"/>
      <c r="N254" s="153"/>
      <c r="O254" s="154"/>
      <c r="P254" s="155"/>
      <c r="Q254" s="156"/>
      <c r="R254" s="157"/>
      <c r="S254" s="158"/>
    </row>
    <row r="255" spans="2:19" ht="30.95" hidden="1" customHeight="1" x14ac:dyDescent="0.3">
      <c r="B255" s="4">
        <f>B250</f>
        <v>36</v>
      </c>
      <c r="C255" s="19">
        <v>251</v>
      </c>
      <c r="D255" s="133" t="str">
        <f t="shared" si="3"/>
        <v>II</v>
      </c>
      <c r="E255" s="149"/>
      <c r="F255" s="150"/>
      <c r="G255" s="150"/>
      <c r="H255" s="151"/>
      <c r="I255" s="151"/>
      <c r="J255" s="149"/>
      <c r="K255" s="152"/>
      <c r="L255" s="151"/>
      <c r="M255" s="151"/>
      <c r="N255" s="153"/>
      <c r="O255" s="154"/>
      <c r="P255" s="155"/>
      <c r="Q255" s="156"/>
      <c r="R255" s="157"/>
      <c r="S255" s="158"/>
    </row>
    <row r="256" spans="2:19" ht="30.95" hidden="1" customHeight="1" thickBot="1" x14ac:dyDescent="0.3">
      <c r="B256" s="58">
        <f>B250</f>
        <v>36</v>
      </c>
      <c r="C256" s="59">
        <v>252</v>
      </c>
      <c r="D256" s="135" t="str">
        <f t="shared" si="3"/>
        <v>II</v>
      </c>
      <c r="E256" s="169"/>
      <c r="F256" s="170"/>
      <c r="G256" s="170"/>
      <c r="H256" s="171"/>
      <c r="I256" s="171"/>
      <c r="J256" s="136" t="s">
        <v>22</v>
      </c>
      <c r="K256" s="137"/>
      <c r="L256" s="138"/>
      <c r="M256" s="171"/>
      <c r="N256" s="172"/>
      <c r="O256" s="173"/>
      <c r="P256" s="174"/>
      <c r="Q256" s="175"/>
      <c r="R256" s="176"/>
      <c r="S256" s="177"/>
    </row>
    <row r="257" spans="2:19" ht="30.95" customHeight="1" thickTop="1" x14ac:dyDescent="0.25">
      <c r="B257" s="46">
        <f>B255+1</f>
        <v>37</v>
      </c>
      <c r="C257" s="47">
        <v>253</v>
      </c>
      <c r="D257" s="113"/>
      <c r="E257" s="69">
        <v>10</v>
      </c>
      <c r="F257" s="70">
        <v>43642</v>
      </c>
      <c r="G257" s="70">
        <v>43651</v>
      </c>
      <c r="H257" s="71" t="s">
        <v>143</v>
      </c>
      <c r="I257" s="71">
        <v>2</v>
      </c>
      <c r="J257" s="69" t="s">
        <v>33</v>
      </c>
      <c r="K257" s="72" t="s">
        <v>31</v>
      </c>
      <c r="L257" s="71">
        <v>1</v>
      </c>
      <c r="M257" s="71">
        <v>4</v>
      </c>
      <c r="N257" s="73">
        <v>54</v>
      </c>
      <c r="O257" s="74">
        <v>54</v>
      </c>
      <c r="P257" s="75"/>
      <c r="Q257" s="76">
        <v>54</v>
      </c>
      <c r="R257" s="77" t="s">
        <v>41</v>
      </c>
      <c r="S257" s="78">
        <v>43626</v>
      </c>
    </row>
    <row r="258" spans="2:19" ht="30.95" customHeight="1" x14ac:dyDescent="0.25">
      <c r="B258" s="4">
        <f>B257</f>
        <v>37</v>
      </c>
      <c r="C258" s="19">
        <v>254</v>
      </c>
      <c r="D258" s="133"/>
      <c r="E258" s="79">
        <v>10</v>
      </c>
      <c r="F258" s="80">
        <v>43642</v>
      </c>
      <c r="G258" s="80">
        <v>43651</v>
      </c>
      <c r="H258" s="81" t="s">
        <v>144</v>
      </c>
      <c r="I258" s="81">
        <v>4</v>
      </c>
      <c r="J258" s="79" t="s">
        <v>112</v>
      </c>
      <c r="K258" s="82" t="s">
        <v>31</v>
      </c>
      <c r="L258" s="81">
        <v>1</v>
      </c>
      <c r="M258" s="81">
        <v>4</v>
      </c>
      <c r="N258" s="83">
        <v>27</v>
      </c>
      <c r="O258" s="84">
        <v>27</v>
      </c>
      <c r="P258" s="85"/>
      <c r="Q258" s="86">
        <v>27</v>
      </c>
      <c r="R258" s="87" t="s">
        <v>41</v>
      </c>
      <c r="S258" s="88">
        <v>43626</v>
      </c>
    </row>
    <row r="259" spans="2:19" ht="30.95" hidden="1" customHeight="1" x14ac:dyDescent="0.25">
      <c r="B259" s="4">
        <f>B257</f>
        <v>37</v>
      </c>
      <c r="C259" s="19">
        <v>255</v>
      </c>
      <c r="D259" s="133">
        <f t="shared" si="3"/>
        <v>0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33">
        <f t="shared" si="3"/>
        <v>0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33">
        <f t="shared" si="3"/>
        <v>0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33">
        <f t="shared" si="3"/>
        <v>0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35">
        <f t="shared" ref="D263:D326" si="4">D262</f>
        <v>0</v>
      </c>
      <c r="E263" s="106"/>
      <c r="F263" s="107"/>
      <c r="G263" s="107"/>
      <c r="H263" s="99"/>
      <c r="I263" s="99"/>
      <c r="J263" s="136" t="s">
        <v>22</v>
      </c>
      <c r="K263" s="137"/>
      <c r="L263" s="138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43626</v>
      </c>
    </row>
    <row r="264" spans="2:19" ht="30.95" hidden="1" customHeight="1" thickTop="1" x14ac:dyDescent="0.3">
      <c r="B264" s="46">
        <f>B262+1</f>
        <v>38</v>
      </c>
      <c r="C264" s="47">
        <v>260</v>
      </c>
      <c r="D264" s="113">
        <f t="shared" si="4"/>
        <v>0</v>
      </c>
      <c r="E264" s="178"/>
      <c r="F264" s="179"/>
      <c r="G264" s="179"/>
      <c r="H264" s="180"/>
      <c r="I264" s="180"/>
      <c r="J264" s="178"/>
      <c r="K264" s="181"/>
      <c r="L264" s="180"/>
      <c r="M264" s="180"/>
      <c r="N264" s="182"/>
      <c r="O264" s="183"/>
      <c r="P264" s="184"/>
      <c r="Q264" s="185"/>
      <c r="R264" s="186"/>
      <c r="S264" s="187"/>
    </row>
    <row r="265" spans="2:19" ht="30.95" hidden="1" customHeight="1" x14ac:dyDescent="0.3">
      <c r="B265" s="4">
        <f>B264</f>
        <v>38</v>
      </c>
      <c r="C265" s="19">
        <v>261</v>
      </c>
      <c r="D265" s="133">
        <f t="shared" si="4"/>
        <v>0</v>
      </c>
      <c r="E265" s="149"/>
      <c r="F265" s="150"/>
      <c r="G265" s="150"/>
      <c r="H265" s="151"/>
      <c r="I265" s="151"/>
      <c r="J265" s="149"/>
      <c r="K265" s="152"/>
      <c r="L265" s="151"/>
      <c r="M265" s="151"/>
      <c r="N265" s="153"/>
      <c r="O265" s="154"/>
      <c r="P265" s="155"/>
      <c r="Q265" s="156"/>
      <c r="R265" s="157"/>
      <c r="S265" s="158"/>
    </row>
    <row r="266" spans="2:19" ht="30.95" hidden="1" customHeight="1" x14ac:dyDescent="0.3">
      <c r="B266" s="4">
        <f>B264</f>
        <v>38</v>
      </c>
      <c r="C266" s="19">
        <v>262</v>
      </c>
      <c r="D266" s="133">
        <f t="shared" si="4"/>
        <v>0</v>
      </c>
      <c r="E266" s="149"/>
      <c r="F266" s="150"/>
      <c r="G266" s="150"/>
      <c r="H266" s="151"/>
      <c r="I266" s="151"/>
      <c r="J266" s="149"/>
      <c r="K266" s="152"/>
      <c r="L266" s="151"/>
      <c r="M266" s="151"/>
      <c r="N266" s="153"/>
      <c r="O266" s="154"/>
      <c r="P266" s="155"/>
      <c r="Q266" s="156"/>
      <c r="R266" s="157"/>
      <c r="S266" s="158"/>
    </row>
    <row r="267" spans="2:19" ht="30.95" hidden="1" customHeight="1" x14ac:dyDescent="0.3">
      <c r="B267" s="4">
        <f>B264</f>
        <v>38</v>
      </c>
      <c r="C267" s="19">
        <v>263</v>
      </c>
      <c r="D267" s="133">
        <f t="shared" si="4"/>
        <v>0</v>
      </c>
      <c r="E267" s="149"/>
      <c r="F267" s="150"/>
      <c r="G267" s="150"/>
      <c r="H267" s="151"/>
      <c r="I267" s="151"/>
      <c r="J267" s="149"/>
      <c r="K267" s="152"/>
      <c r="L267" s="151"/>
      <c r="M267" s="151"/>
      <c r="N267" s="153"/>
      <c r="O267" s="154"/>
      <c r="P267" s="155"/>
      <c r="Q267" s="156"/>
      <c r="R267" s="157"/>
      <c r="S267" s="158"/>
    </row>
    <row r="268" spans="2:19" ht="30.95" hidden="1" customHeight="1" x14ac:dyDescent="0.3">
      <c r="B268" s="4">
        <f>B264</f>
        <v>38</v>
      </c>
      <c r="C268" s="19">
        <v>264</v>
      </c>
      <c r="D268" s="133">
        <f t="shared" si="4"/>
        <v>0</v>
      </c>
      <c r="E268" s="149"/>
      <c r="F268" s="150"/>
      <c r="G268" s="150"/>
      <c r="H268" s="151"/>
      <c r="I268" s="151"/>
      <c r="J268" s="149"/>
      <c r="K268" s="152"/>
      <c r="L268" s="151"/>
      <c r="M268" s="151"/>
      <c r="N268" s="153"/>
      <c r="O268" s="154"/>
      <c r="P268" s="155"/>
      <c r="Q268" s="156"/>
      <c r="R268" s="157"/>
      <c r="S268" s="158"/>
    </row>
    <row r="269" spans="2:19" ht="30.95" hidden="1" customHeight="1" x14ac:dyDescent="0.3">
      <c r="B269" s="4">
        <f>B264</f>
        <v>38</v>
      </c>
      <c r="C269" s="19">
        <v>265</v>
      </c>
      <c r="D269" s="133">
        <f t="shared" si="4"/>
        <v>0</v>
      </c>
      <c r="E269" s="149"/>
      <c r="F269" s="150"/>
      <c r="G269" s="150"/>
      <c r="H269" s="151"/>
      <c r="I269" s="151"/>
      <c r="J269" s="149"/>
      <c r="K269" s="152"/>
      <c r="L269" s="151"/>
      <c r="M269" s="151"/>
      <c r="N269" s="153"/>
      <c r="O269" s="154"/>
      <c r="P269" s="155"/>
      <c r="Q269" s="156"/>
      <c r="R269" s="157"/>
      <c r="S269" s="158"/>
    </row>
    <row r="270" spans="2:19" ht="30.95" hidden="1" customHeight="1" thickBot="1" x14ac:dyDescent="0.3">
      <c r="B270" s="58">
        <f>B264</f>
        <v>38</v>
      </c>
      <c r="C270" s="59">
        <v>266</v>
      </c>
      <c r="D270" s="135">
        <f t="shared" si="4"/>
        <v>0</v>
      </c>
      <c r="E270" s="169"/>
      <c r="F270" s="170"/>
      <c r="G270" s="170"/>
      <c r="H270" s="171"/>
      <c r="I270" s="171"/>
      <c r="J270" s="136" t="s">
        <v>22</v>
      </c>
      <c r="K270" s="137"/>
      <c r="L270" s="138"/>
      <c r="M270" s="171"/>
      <c r="N270" s="172"/>
      <c r="O270" s="173"/>
      <c r="P270" s="174"/>
      <c r="Q270" s="175"/>
      <c r="R270" s="176"/>
      <c r="S270" s="177"/>
    </row>
    <row r="271" spans="2:19" ht="30.95" hidden="1" customHeight="1" thickTop="1" x14ac:dyDescent="0.3">
      <c r="B271" s="46">
        <f>B269+1</f>
        <v>39</v>
      </c>
      <c r="C271" s="47">
        <v>267</v>
      </c>
      <c r="D271" s="113">
        <f t="shared" si="4"/>
        <v>0</v>
      </c>
      <c r="E271" s="69"/>
      <c r="F271" s="70"/>
      <c r="G271" s="70"/>
      <c r="H271" s="71"/>
      <c r="I271" s="71"/>
      <c r="J271" s="69"/>
      <c r="K271" s="72"/>
      <c r="L271" s="71"/>
      <c r="M271" s="71"/>
      <c r="N271" s="73"/>
      <c r="O271" s="74"/>
      <c r="P271" s="75"/>
      <c r="Q271" s="76"/>
      <c r="R271" s="77"/>
      <c r="S271" s="78"/>
    </row>
    <row r="272" spans="2:19" ht="30.95" hidden="1" customHeight="1" x14ac:dyDescent="0.3">
      <c r="B272" s="4">
        <f>B271</f>
        <v>39</v>
      </c>
      <c r="C272" s="19">
        <v>268</v>
      </c>
      <c r="D272" s="133">
        <f t="shared" si="4"/>
        <v>0</v>
      </c>
      <c r="E272" s="79"/>
      <c r="F272" s="80"/>
      <c r="G272" s="80"/>
      <c r="H272" s="81"/>
      <c r="I272" s="81"/>
      <c r="J272" s="79"/>
      <c r="K272" s="82"/>
      <c r="L272" s="81"/>
      <c r="M272" s="81"/>
      <c r="N272" s="83"/>
      <c r="O272" s="84"/>
      <c r="P272" s="85"/>
      <c r="Q272" s="86"/>
      <c r="R272" s="87"/>
      <c r="S272" s="88"/>
    </row>
    <row r="273" spans="2:19" ht="30.95" hidden="1" customHeight="1" x14ac:dyDescent="0.3">
      <c r="B273" s="4">
        <f>B271</f>
        <v>39</v>
      </c>
      <c r="C273" s="19">
        <v>269</v>
      </c>
      <c r="D273" s="133">
        <f t="shared" si="4"/>
        <v>0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3">
      <c r="B274" s="4">
        <f>B271</f>
        <v>39</v>
      </c>
      <c r="C274" s="19">
        <v>270</v>
      </c>
      <c r="D274" s="133">
        <f t="shared" si="4"/>
        <v>0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3">
      <c r="B275" s="4">
        <f>B271</f>
        <v>39</v>
      </c>
      <c r="C275" s="19">
        <v>271</v>
      </c>
      <c r="D275" s="133">
        <f t="shared" si="4"/>
        <v>0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3">
      <c r="B276" s="4">
        <f>B271</f>
        <v>39</v>
      </c>
      <c r="C276" s="19">
        <v>272</v>
      </c>
      <c r="D276" s="133">
        <f t="shared" si="4"/>
        <v>0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hidden="1" customHeight="1" thickBot="1" x14ac:dyDescent="0.3">
      <c r="B277" s="58">
        <f>B271</f>
        <v>39</v>
      </c>
      <c r="C277" s="59">
        <v>273</v>
      </c>
      <c r="D277" s="135">
        <f t="shared" si="4"/>
        <v>0</v>
      </c>
      <c r="E277" s="106"/>
      <c r="F277" s="107"/>
      <c r="G277" s="107"/>
      <c r="H277" s="99"/>
      <c r="I277" s="99"/>
      <c r="J277" s="136" t="s">
        <v>22</v>
      </c>
      <c r="K277" s="137"/>
      <c r="L277" s="138"/>
      <c r="M277" s="99"/>
      <c r="N277" s="100"/>
      <c r="O277" s="101"/>
      <c r="P277" s="102"/>
      <c r="Q277" s="103"/>
      <c r="R277" s="104"/>
      <c r="S277" s="105"/>
    </row>
    <row r="278" spans="2:19" ht="30.95" hidden="1" customHeight="1" thickTop="1" x14ac:dyDescent="0.3">
      <c r="B278" s="46">
        <f>B276+1</f>
        <v>40</v>
      </c>
      <c r="C278" s="47">
        <v>274</v>
      </c>
      <c r="D278" s="113">
        <f t="shared" si="4"/>
        <v>0</v>
      </c>
      <c r="E278" s="178"/>
      <c r="F278" s="179"/>
      <c r="G278" s="179"/>
      <c r="H278" s="180"/>
      <c r="I278" s="180"/>
      <c r="J278" s="178"/>
      <c r="K278" s="181"/>
      <c r="L278" s="180"/>
      <c r="M278" s="180"/>
      <c r="N278" s="182"/>
      <c r="O278" s="183"/>
      <c r="P278" s="184"/>
      <c r="Q278" s="185"/>
      <c r="R278" s="186"/>
      <c r="S278" s="187"/>
    </row>
    <row r="279" spans="2:19" ht="30.95" hidden="1" customHeight="1" x14ac:dyDescent="0.3">
      <c r="B279" s="4">
        <f>B278</f>
        <v>40</v>
      </c>
      <c r="C279" s="19">
        <v>275</v>
      </c>
      <c r="D279" s="133">
        <f t="shared" si="4"/>
        <v>0</v>
      </c>
      <c r="E279" s="149"/>
      <c r="F279" s="150"/>
      <c r="G279" s="150"/>
      <c r="H279" s="151"/>
      <c r="I279" s="151"/>
      <c r="J279" s="149"/>
      <c r="K279" s="152"/>
      <c r="L279" s="151"/>
      <c r="M279" s="151"/>
      <c r="N279" s="153"/>
      <c r="O279" s="154"/>
      <c r="P279" s="155"/>
      <c r="Q279" s="156"/>
      <c r="R279" s="157"/>
      <c r="S279" s="158"/>
    </row>
    <row r="280" spans="2:19" ht="30.95" hidden="1" customHeight="1" x14ac:dyDescent="0.3">
      <c r="B280" s="4">
        <f>B278</f>
        <v>40</v>
      </c>
      <c r="C280" s="19">
        <v>276</v>
      </c>
      <c r="D280" s="133">
        <f t="shared" si="4"/>
        <v>0</v>
      </c>
      <c r="E280" s="149"/>
      <c r="F280" s="150"/>
      <c r="G280" s="150"/>
      <c r="H280" s="151"/>
      <c r="I280" s="151"/>
      <c r="J280" s="149"/>
      <c r="K280" s="152"/>
      <c r="L280" s="151"/>
      <c r="M280" s="151"/>
      <c r="N280" s="153"/>
      <c r="O280" s="154"/>
      <c r="P280" s="155"/>
      <c r="Q280" s="156"/>
      <c r="R280" s="157"/>
      <c r="S280" s="158"/>
    </row>
    <row r="281" spans="2:19" ht="30.95" hidden="1" customHeight="1" x14ac:dyDescent="0.3">
      <c r="B281" s="4">
        <f>B278</f>
        <v>40</v>
      </c>
      <c r="C281" s="19">
        <v>277</v>
      </c>
      <c r="D281" s="133">
        <f t="shared" si="4"/>
        <v>0</v>
      </c>
      <c r="E281" s="149"/>
      <c r="F281" s="150"/>
      <c r="G281" s="150"/>
      <c r="H281" s="151"/>
      <c r="I281" s="151"/>
      <c r="J281" s="149"/>
      <c r="K281" s="152"/>
      <c r="L281" s="151"/>
      <c r="M281" s="151"/>
      <c r="N281" s="153"/>
      <c r="O281" s="154"/>
      <c r="P281" s="155"/>
      <c r="Q281" s="156"/>
      <c r="R281" s="157"/>
      <c r="S281" s="158"/>
    </row>
    <row r="282" spans="2:19" ht="30.95" hidden="1" customHeight="1" x14ac:dyDescent="0.3">
      <c r="B282" s="4">
        <f>B278</f>
        <v>40</v>
      </c>
      <c r="C282" s="19">
        <v>278</v>
      </c>
      <c r="D282" s="133">
        <f t="shared" si="4"/>
        <v>0</v>
      </c>
      <c r="E282" s="149"/>
      <c r="F282" s="150"/>
      <c r="G282" s="150"/>
      <c r="H282" s="151"/>
      <c r="I282" s="151"/>
      <c r="J282" s="149"/>
      <c r="K282" s="152"/>
      <c r="L282" s="151"/>
      <c r="M282" s="151"/>
      <c r="N282" s="153"/>
      <c r="O282" s="154"/>
      <c r="P282" s="155"/>
      <c r="Q282" s="156"/>
      <c r="R282" s="157"/>
      <c r="S282" s="158"/>
    </row>
    <row r="283" spans="2:19" ht="30.95" hidden="1" customHeight="1" x14ac:dyDescent="0.3">
      <c r="B283" s="4">
        <f>B278</f>
        <v>40</v>
      </c>
      <c r="C283" s="19">
        <v>279</v>
      </c>
      <c r="D283" s="133">
        <f t="shared" si="4"/>
        <v>0</v>
      </c>
      <c r="E283" s="149"/>
      <c r="F283" s="150"/>
      <c r="G283" s="150"/>
      <c r="H283" s="151"/>
      <c r="I283" s="151"/>
      <c r="J283" s="149"/>
      <c r="K283" s="152"/>
      <c r="L283" s="151"/>
      <c r="M283" s="151"/>
      <c r="N283" s="153"/>
      <c r="O283" s="154"/>
      <c r="P283" s="155"/>
      <c r="Q283" s="156"/>
      <c r="R283" s="157"/>
      <c r="S283" s="158"/>
    </row>
    <row r="284" spans="2:19" ht="30.95" hidden="1" customHeight="1" thickBot="1" x14ac:dyDescent="0.3">
      <c r="B284" s="58">
        <f>B278</f>
        <v>40</v>
      </c>
      <c r="C284" s="59">
        <v>280</v>
      </c>
      <c r="D284" s="135">
        <f t="shared" si="4"/>
        <v>0</v>
      </c>
      <c r="E284" s="169"/>
      <c r="F284" s="170"/>
      <c r="G284" s="170"/>
      <c r="H284" s="171"/>
      <c r="I284" s="171"/>
      <c r="J284" s="136" t="s">
        <v>22</v>
      </c>
      <c r="K284" s="137"/>
      <c r="L284" s="138"/>
      <c r="M284" s="171"/>
      <c r="N284" s="172"/>
      <c r="O284" s="173"/>
      <c r="P284" s="174"/>
      <c r="Q284" s="175"/>
      <c r="R284" s="176"/>
      <c r="S284" s="177"/>
    </row>
    <row r="285" spans="2:19" ht="30.95" hidden="1" customHeight="1" thickTop="1" x14ac:dyDescent="0.3">
      <c r="B285" s="46">
        <f>B283+1</f>
        <v>41</v>
      </c>
      <c r="C285" s="47">
        <v>281</v>
      </c>
      <c r="D285" s="113">
        <f t="shared" si="4"/>
        <v>0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hidden="1" customHeight="1" x14ac:dyDescent="0.3">
      <c r="B286" s="4">
        <f>B285</f>
        <v>41</v>
      </c>
      <c r="C286" s="19">
        <v>282</v>
      </c>
      <c r="D286" s="133">
        <f t="shared" si="4"/>
        <v>0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3">
      <c r="B287" s="4">
        <f>B285</f>
        <v>41</v>
      </c>
      <c r="C287" s="19">
        <v>283</v>
      </c>
      <c r="D287" s="133">
        <f t="shared" si="4"/>
        <v>0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3">
      <c r="B288" s="4">
        <f>B285</f>
        <v>41</v>
      </c>
      <c r="C288" s="19">
        <v>284</v>
      </c>
      <c r="D288" s="133">
        <f t="shared" si="4"/>
        <v>0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3">
      <c r="B289" s="4">
        <f>B285</f>
        <v>41</v>
      </c>
      <c r="C289" s="19">
        <v>285</v>
      </c>
      <c r="D289" s="133">
        <f t="shared" si="4"/>
        <v>0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3">
      <c r="B290" s="4">
        <f>B285</f>
        <v>41</v>
      </c>
      <c r="C290" s="19">
        <v>286</v>
      </c>
      <c r="D290" s="133">
        <f t="shared" si="4"/>
        <v>0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hidden="1" customHeight="1" thickBot="1" x14ac:dyDescent="0.3">
      <c r="B291" s="58">
        <f>B285</f>
        <v>41</v>
      </c>
      <c r="C291" s="59">
        <v>287</v>
      </c>
      <c r="D291" s="135">
        <f t="shared" si="4"/>
        <v>0</v>
      </c>
      <c r="E291" s="106"/>
      <c r="F291" s="107"/>
      <c r="G291" s="107"/>
      <c r="H291" s="99"/>
      <c r="I291" s="99"/>
      <c r="J291" s="136" t="s">
        <v>22</v>
      </c>
      <c r="K291" s="137"/>
      <c r="L291" s="138"/>
      <c r="M291" s="99"/>
      <c r="N291" s="100"/>
      <c r="O291" s="101"/>
      <c r="P291" s="102"/>
      <c r="Q291" s="103"/>
      <c r="R291" s="104"/>
      <c r="S291" s="105"/>
    </row>
    <row r="292" spans="2:19" ht="30.95" hidden="1" customHeight="1" thickTop="1" x14ac:dyDescent="0.3">
      <c r="B292" s="46">
        <f>B290+1</f>
        <v>42</v>
      </c>
      <c r="C292" s="47">
        <v>288</v>
      </c>
      <c r="D292" s="113">
        <f t="shared" si="4"/>
        <v>0</v>
      </c>
      <c r="E292" s="178"/>
      <c r="F292" s="179"/>
      <c r="G292" s="179"/>
      <c r="H292" s="180"/>
      <c r="I292" s="180"/>
      <c r="J292" s="178"/>
      <c r="K292" s="181"/>
      <c r="L292" s="180"/>
      <c r="M292" s="180"/>
      <c r="N292" s="182"/>
      <c r="O292" s="183"/>
      <c r="P292" s="184"/>
      <c r="Q292" s="185"/>
      <c r="R292" s="186"/>
      <c r="S292" s="187"/>
    </row>
    <row r="293" spans="2:19" ht="30.95" hidden="1" customHeight="1" x14ac:dyDescent="0.3">
      <c r="B293" s="4">
        <f>B292</f>
        <v>42</v>
      </c>
      <c r="C293" s="19">
        <v>289</v>
      </c>
      <c r="D293" s="133">
        <f t="shared" si="4"/>
        <v>0</v>
      </c>
      <c r="E293" s="149"/>
      <c r="F293" s="150"/>
      <c r="G293" s="150"/>
      <c r="H293" s="151"/>
      <c r="I293" s="151"/>
      <c r="J293" s="149"/>
      <c r="K293" s="152"/>
      <c r="L293" s="151"/>
      <c r="M293" s="151"/>
      <c r="N293" s="153"/>
      <c r="O293" s="154"/>
      <c r="P293" s="155"/>
      <c r="Q293" s="156"/>
      <c r="R293" s="157"/>
      <c r="S293" s="158"/>
    </row>
    <row r="294" spans="2:19" ht="30.95" hidden="1" customHeight="1" x14ac:dyDescent="0.3">
      <c r="B294" s="4">
        <f>B292</f>
        <v>42</v>
      </c>
      <c r="C294" s="19">
        <v>290</v>
      </c>
      <c r="D294" s="133">
        <f t="shared" si="4"/>
        <v>0</v>
      </c>
      <c r="E294" s="149"/>
      <c r="F294" s="150"/>
      <c r="G294" s="150"/>
      <c r="H294" s="151"/>
      <c r="I294" s="151"/>
      <c r="J294" s="149"/>
      <c r="K294" s="152"/>
      <c r="L294" s="151"/>
      <c r="M294" s="151"/>
      <c r="N294" s="153"/>
      <c r="O294" s="154"/>
      <c r="P294" s="155"/>
      <c r="Q294" s="156"/>
      <c r="R294" s="157"/>
      <c r="S294" s="158"/>
    </row>
    <row r="295" spans="2:19" ht="30.95" hidden="1" customHeight="1" x14ac:dyDescent="0.3">
      <c r="B295" s="4">
        <f>B292</f>
        <v>42</v>
      </c>
      <c r="C295" s="19">
        <v>291</v>
      </c>
      <c r="D295" s="133">
        <f t="shared" si="4"/>
        <v>0</v>
      </c>
      <c r="E295" s="149"/>
      <c r="F295" s="150"/>
      <c r="G295" s="150"/>
      <c r="H295" s="151"/>
      <c r="I295" s="151"/>
      <c r="J295" s="149"/>
      <c r="K295" s="152"/>
      <c r="L295" s="151"/>
      <c r="M295" s="151"/>
      <c r="N295" s="153"/>
      <c r="O295" s="154"/>
      <c r="P295" s="155"/>
      <c r="Q295" s="156"/>
      <c r="R295" s="157"/>
      <c r="S295" s="158"/>
    </row>
    <row r="296" spans="2:19" ht="30.95" hidden="1" customHeight="1" x14ac:dyDescent="0.3">
      <c r="B296" s="4">
        <f>B292</f>
        <v>42</v>
      </c>
      <c r="C296" s="19">
        <v>292</v>
      </c>
      <c r="D296" s="133">
        <f t="shared" si="4"/>
        <v>0</v>
      </c>
      <c r="E296" s="149"/>
      <c r="F296" s="150"/>
      <c r="G296" s="150"/>
      <c r="H296" s="151"/>
      <c r="I296" s="151"/>
      <c r="J296" s="149"/>
      <c r="K296" s="152"/>
      <c r="L296" s="151"/>
      <c r="M296" s="151"/>
      <c r="N296" s="153"/>
      <c r="O296" s="154"/>
      <c r="P296" s="155"/>
      <c r="Q296" s="156"/>
      <c r="R296" s="157"/>
      <c r="S296" s="158"/>
    </row>
    <row r="297" spans="2:19" ht="30.95" hidden="1" customHeight="1" x14ac:dyDescent="0.3">
      <c r="B297" s="4">
        <f>B292</f>
        <v>42</v>
      </c>
      <c r="C297" s="19">
        <v>293</v>
      </c>
      <c r="D297" s="133">
        <f t="shared" si="4"/>
        <v>0</v>
      </c>
      <c r="E297" s="149"/>
      <c r="F297" s="150"/>
      <c r="G297" s="150"/>
      <c r="H297" s="151"/>
      <c r="I297" s="151"/>
      <c r="J297" s="149"/>
      <c r="K297" s="152"/>
      <c r="L297" s="151"/>
      <c r="M297" s="151"/>
      <c r="N297" s="153"/>
      <c r="O297" s="154"/>
      <c r="P297" s="155"/>
      <c r="Q297" s="156"/>
      <c r="R297" s="157"/>
      <c r="S297" s="158"/>
    </row>
    <row r="298" spans="2:19" ht="30.95" hidden="1" customHeight="1" thickBot="1" x14ac:dyDescent="0.3">
      <c r="B298" s="58">
        <f>B292</f>
        <v>42</v>
      </c>
      <c r="C298" s="59">
        <v>294</v>
      </c>
      <c r="D298" s="135">
        <f t="shared" si="4"/>
        <v>0</v>
      </c>
      <c r="E298" s="169"/>
      <c r="F298" s="170"/>
      <c r="G298" s="170"/>
      <c r="H298" s="171"/>
      <c r="I298" s="171"/>
      <c r="J298" s="136" t="s">
        <v>22</v>
      </c>
      <c r="K298" s="137"/>
      <c r="L298" s="138"/>
      <c r="M298" s="171"/>
      <c r="N298" s="172"/>
      <c r="O298" s="173"/>
      <c r="P298" s="174"/>
      <c r="Q298" s="175"/>
      <c r="R298" s="176"/>
      <c r="S298" s="177"/>
    </row>
    <row r="299" spans="2:19" ht="30.95" hidden="1" customHeight="1" thickTop="1" x14ac:dyDescent="0.3">
      <c r="B299" s="46">
        <f>B297+1</f>
        <v>43</v>
      </c>
      <c r="C299" s="47">
        <v>295</v>
      </c>
      <c r="D299" s="113">
        <f t="shared" si="4"/>
        <v>0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3">
      <c r="B300" s="4">
        <f>B299</f>
        <v>43</v>
      </c>
      <c r="C300" s="19">
        <v>296</v>
      </c>
      <c r="D300" s="133">
        <f t="shared" si="4"/>
        <v>0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3">
      <c r="B301" s="4">
        <f>B299</f>
        <v>43</v>
      </c>
      <c r="C301" s="19">
        <v>297</v>
      </c>
      <c r="D301" s="133">
        <f t="shared" si="4"/>
        <v>0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3">
      <c r="B302" s="4">
        <f>B299</f>
        <v>43</v>
      </c>
      <c r="C302" s="19">
        <v>298</v>
      </c>
      <c r="D302" s="133">
        <f t="shared" si="4"/>
        <v>0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3">
      <c r="B303" s="4">
        <f>B299</f>
        <v>43</v>
      </c>
      <c r="C303" s="19">
        <v>299</v>
      </c>
      <c r="D303" s="133">
        <f t="shared" si="4"/>
        <v>0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3">
      <c r="B304" s="4">
        <f>B299</f>
        <v>43</v>
      </c>
      <c r="C304" s="19">
        <v>300</v>
      </c>
      <c r="D304" s="133">
        <f t="shared" si="4"/>
        <v>0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35">
        <f t="shared" si="4"/>
        <v>0</v>
      </c>
      <c r="E305" s="106"/>
      <c r="F305" s="107"/>
      <c r="G305" s="107"/>
      <c r="H305" s="99"/>
      <c r="I305" s="99"/>
      <c r="J305" s="136" t="s">
        <v>22</v>
      </c>
      <c r="K305" s="137"/>
      <c r="L305" s="138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3">
      <c r="B306" s="46">
        <f>B304+1</f>
        <v>44</v>
      </c>
      <c r="C306" s="47">
        <v>302</v>
      </c>
      <c r="D306" s="113">
        <f t="shared" si="4"/>
        <v>0</v>
      </c>
      <c r="E306" s="178"/>
      <c r="F306" s="179"/>
      <c r="G306" s="179"/>
      <c r="H306" s="180"/>
      <c r="I306" s="180"/>
      <c r="J306" s="178"/>
      <c r="K306" s="181"/>
      <c r="L306" s="180"/>
      <c r="M306" s="180"/>
      <c r="N306" s="182"/>
      <c r="O306" s="183"/>
      <c r="P306" s="184"/>
      <c r="Q306" s="185"/>
      <c r="R306" s="186"/>
      <c r="S306" s="187"/>
    </row>
    <row r="307" spans="2:19" ht="30.95" hidden="1" customHeight="1" x14ac:dyDescent="0.3">
      <c r="B307" s="4">
        <f>B306</f>
        <v>44</v>
      </c>
      <c r="C307" s="19">
        <v>303</v>
      </c>
      <c r="D307" s="133">
        <f t="shared" si="4"/>
        <v>0</v>
      </c>
      <c r="E307" s="149"/>
      <c r="F307" s="150"/>
      <c r="G307" s="150"/>
      <c r="H307" s="151"/>
      <c r="I307" s="151"/>
      <c r="J307" s="149"/>
      <c r="K307" s="152"/>
      <c r="L307" s="151"/>
      <c r="M307" s="151"/>
      <c r="N307" s="153"/>
      <c r="O307" s="154"/>
      <c r="P307" s="155"/>
      <c r="Q307" s="156"/>
      <c r="R307" s="157"/>
      <c r="S307" s="158"/>
    </row>
    <row r="308" spans="2:19" ht="30.95" hidden="1" customHeight="1" x14ac:dyDescent="0.3">
      <c r="B308" s="4">
        <f>B306</f>
        <v>44</v>
      </c>
      <c r="C308" s="19">
        <v>304</v>
      </c>
      <c r="D308" s="133">
        <f t="shared" si="4"/>
        <v>0</v>
      </c>
      <c r="E308" s="149"/>
      <c r="F308" s="150"/>
      <c r="G308" s="150"/>
      <c r="H308" s="151"/>
      <c r="I308" s="151"/>
      <c r="J308" s="149"/>
      <c r="K308" s="152"/>
      <c r="L308" s="151"/>
      <c r="M308" s="151"/>
      <c r="N308" s="153"/>
      <c r="O308" s="154"/>
      <c r="P308" s="155"/>
      <c r="Q308" s="156"/>
      <c r="R308" s="157"/>
      <c r="S308" s="158"/>
    </row>
    <row r="309" spans="2:19" ht="30.95" hidden="1" customHeight="1" x14ac:dyDescent="0.3">
      <c r="B309" s="4">
        <f>B306</f>
        <v>44</v>
      </c>
      <c r="C309" s="19">
        <v>305</v>
      </c>
      <c r="D309" s="133">
        <f t="shared" si="4"/>
        <v>0</v>
      </c>
      <c r="E309" s="149"/>
      <c r="F309" s="150"/>
      <c r="G309" s="150"/>
      <c r="H309" s="151"/>
      <c r="I309" s="151"/>
      <c r="J309" s="149"/>
      <c r="K309" s="152"/>
      <c r="L309" s="151"/>
      <c r="M309" s="151"/>
      <c r="N309" s="153"/>
      <c r="O309" s="154"/>
      <c r="P309" s="155"/>
      <c r="Q309" s="156"/>
      <c r="R309" s="157"/>
      <c r="S309" s="158"/>
    </row>
    <row r="310" spans="2:19" ht="30.95" hidden="1" customHeight="1" x14ac:dyDescent="0.3">
      <c r="B310" s="4">
        <f>B306</f>
        <v>44</v>
      </c>
      <c r="C310" s="19">
        <v>306</v>
      </c>
      <c r="D310" s="133">
        <f t="shared" si="4"/>
        <v>0</v>
      </c>
      <c r="E310" s="149"/>
      <c r="F310" s="150"/>
      <c r="G310" s="150"/>
      <c r="H310" s="151"/>
      <c r="I310" s="151"/>
      <c r="J310" s="149"/>
      <c r="K310" s="152"/>
      <c r="L310" s="151"/>
      <c r="M310" s="151"/>
      <c r="N310" s="153"/>
      <c r="O310" s="154"/>
      <c r="P310" s="155"/>
      <c r="Q310" s="156"/>
      <c r="R310" s="157"/>
      <c r="S310" s="158"/>
    </row>
    <row r="311" spans="2:19" ht="30.95" hidden="1" customHeight="1" x14ac:dyDescent="0.3">
      <c r="B311" s="4">
        <f>B306</f>
        <v>44</v>
      </c>
      <c r="C311" s="19">
        <v>307</v>
      </c>
      <c r="D311" s="133">
        <f t="shared" si="4"/>
        <v>0</v>
      </c>
      <c r="E311" s="149"/>
      <c r="F311" s="150"/>
      <c r="G311" s="150"/>
      <c r="H311" s="151"/>
      <c r="I311" s="151"/>
      <c r="J311" s="149"/>
      <c r="K311" s="152"/>
      <c r="L311" s="151"/>
      <c r="M311" s="151"/>
      <c r="N311" s="153"/>
      <c r="O311" s="154"/>
      <c r="P311" s="155"/>
      <c r="Q311" s="156"/>
      <c r="R311" s="157"/>
      <c r="S311" s="158"/>
    </row>
    <row r="312" spans="2:19" ht="30.95" hidden="1" customHeight="1" thickBot="1" x14ac:dyDescent="0.3">
      <c r="B312" s="58">
        <f>B306</f>
        <v>44</v>
      </c>
      <c r="C312" s="59">
        <v>308</v>
      </c>
      <c r="D312" s="135">
        <f t="shared" si="4"/>
        <v>0</v>
      </c>
      <c r="E312" s="169"/>
      <c r="F312" s="170"/>
      <c r="G312" s="170"/>
      <c r="H312" s="171"/>
      <c r="I312" s="171"/>
      <c r="J312" s="136" t="s">
        <v>22</v>
      </c>
      <c r="K312" s="137"/>
      <c r="L312" s="138"/>
      <c r="M312" s="171"/>
      <c r="N312" s="172"/>
      <c r="O312" s="173"/>
      <c r="P312" s="174"/>
      <c r="Q312" s="175"/>
      <c r="R312" s="176"/>
      <c r="S312" s="177"/>
    </row>
    <row r="313" spans="2:19" ht="30.95" customHeight="1" thickTop="1" x14ac:dyDescent="0.25">
      <c r="B313" s="46">
        <f>B311+1</f>
        <v>45</v>
      </c>
      <c r="C313" s="47">
        <v>309</v>
      </c>
      <c r="D313" s="113">
        <f t="shared" si="4"/>
        <v>0</v>
      </c>
      <c r="E313" s="69">
        <v>10</v>
      </c>
      <c r="F313" s="70">
        <v>43642</v>
      </c>
      <c r="G313" s="70">
        <v>43651</v>
      </c>
      <c r="H313" s="71" t="s">
        <v>139</v>
      </c>
      <c r="I313" s="71">
        <v>2</v>
      </c>
      <c r="J313" s="69" t="s">
        <v>33</v>
      </c>
      <c r="K313" s="72" t="s">
        <v>31</v>
      </c>
      <c r="L313" s="71">
        <v>1</v>
      </c>
      <c r="M313" s="71">
        <v>4</v>
      </c>
      <c r="N313" s="73">
        <v>54</v>
      </c>
      <c r="O313" s="74">
        <v>54</v>
      </c>
      <c r="P313" s="75"/>
      <c r="Q313" s="76">
        <v>54</v>
      </c>
      <c r="R313" s="77" t="s">
        <v>41</v>
      </c>
      <c r="S313" s="78">
        <v>43626</v>
      </c>
    </row>
    <row r="314" spans="2:19" ht="30.95" hidden="1" customHeight="1" x14ac:dyDescent="0.25">
      <c r="B314" s="4">
        <f>B313</f>
        <v>45</v>
      </c>
      <c r="C314" s="19">
        <v>310</v>
      </c>
      <c r="D314" s="133">
        <f t="shared" si="4"/>
        <v>0</v>
      </c>
      <c r="E314" s="79"/>
      <c r="F314" s="80"/>
      <c r="G314" s="80"/>
      <c r="H314" s="81"/>
      <c r="I314" s="81"/>
      <c r="J314" s="79"/>
      <c r="K314" s="82"/>
      <c r="L314" s="81"/>
      <c r="M314" s="81"/>
      <c r="N314" s="83"/>
      <c r="O314" s="84"/>
      <c r="P314" s="85"/>
      <c r="Q314" s="86"/>
      <c r="R314" s="87"/>
      <c r="S314" s="88"/>
    </row>
    <row r="315" spans="2:19" ht="30.95" hidden="1" customHeight="1" x14ac:dyDescent="0.25">
      <c r="B315" s="4">
        <f>B313</f>
        <v>45</v>
      </c>
      <c r="C315" s="19">
        <v>311</v>
      </c>
      <c r="D315" s="133">
        <f t="shared" si="4"/>
        <v>0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33">
        <f t="shared" si="4"/>
        <v>0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33">
        <f t="shared" si="4"/>
        <v>0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33">
        <f t="shared" si="4"/>
        <v>0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35">
        <f t="shared" si="4"/>
        <v>0</v>
      </c>
      <c r="E319" s="106"/>
      <c r="F319" s="107"/>
      <c r="G319" s="107"/>
      <c r="H319" s="99"/>
      <c r="I319" s="99"/>
      <c r="J319" s="136" t="s">
        <v>22</v>
      </c>
      <c r="K319" s="137"/>
      <c r="L319" s="138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43626</v>
      </c>
    </row>
    <row r="320" spans="2:19" ht="30.95" hidden="1" customHeight="1" thickTop="1" x14ac:dyDescent="0.25">
      <c r="B320" s="46">
        <f>B318+1</f>
        <v>46</v>
      </c>
      <c r="C320" s="47">
        <v>316</v>
      </c>
      <c r="D320" s="113">
        <f t="shared" si="4"/>
        <v>0</v>
      </c>
      <c r="E320" s="178"/>
      <c r="F320" s="179"/>
      <c r="G320" s="179"/>
      <c r="H320" s="180"/>
      <c r="I320" s="180"/>
      <c r="J320" s="178"/>
      <c r="K320" s="181"/>
      <c r="L320" s="180"/>
      <c r="M320" s="180"/>
      <c r="N320" s="182"/>
      <c r="O320" s="183"/>
      <c r="P320" s="184"/>
      <c r="Q320" s="185"/>
      <c r="R320" s="186"/>
      <c r="S320" s="187"/>
    </row>
    <row r="321" spans="2:19" ht="30.95" hidden="1" customHeight="1" x14ac:dyDescent="0.25">
      <c r="B321" s="4">
        <f>B320</f>
        <v>46</v>
      </c>
      <c r="C321" s="19">
        <v>317</v>
      </c>
      <c r="D321" s="133">
        <f t="shared" si="4"/>
        <v>0</v>
      </c>
      <c r="E321" s="149"/>
      <c r="F321" s="150"/>
      <c r="G321" s="150"/>
      <c r="H321" s="151"/>
      <c r="I321" s="151"/>
      <c r="J321" s="149"/>
      <c r="K321" s="152"/>
      <c r="L321" s="151"/>
      <c r="M321" s="151"/>
      <c r="N321" s="153"/>
      <c r="O321" s="154"/>
      <c r="P321" s="155"/>
      <c r="Q321" s="156"/>
      <c r="R321" s="157"/>
      <c r="S321" s="158"/>
    </row>
    <row r="322" spans="2:19" ht="30.95" hidden="1" customHeight="1" x14ac:dyDescent="0.25">
      <c r="B322" s="4">
        <f>B320</f>
        <v>46</v>
      </c>
      <c r="C322" s="19">
        <v>318</v>
      </c>
      <c r="D322" s="133">
        <f t="shared" si="4"/>
        <v>0</v>
      </c>
      <c r="E322" s="149"/>
      <c r="F322" s="150"/>
      <c r="G322" s="150"/>
      <c r="H322" s="151"/>
      <c r="I322" s="151"/>
      <c r="J322" s="149"/>
      <c r="K322" s="152"/>
      <c r="L322" s="151"/>
      <c r="M322" s="151"/>
      <c r="N322" s="153"/>
      <c r="O322" s="154"/>
      <c r="P322" s="155"/>
      <c r="Q322" s="156"/>
      <c r="R322" s="157"/>
      <c r="S322" s="158"/>
    </row>
    <row r="323" spans="2:19" ht="30.95" hidden="1" customHeight="1" x14ac:dyDescent="0.25">
      <c r="B323" s="4">
        <f>B320</f>
        <v>46</v>
      </c>
      <c r="C323" s="19">
        <v>319</v>
      </c>
      <c r="D323" s="133">
        <f t="shared" si="4"/>
        <v>0</v>
      </c>
      <c r="E323" s="149"/>
      <c r="F323" s="150"/>
      <c r="G323" s="150"/>
      <c r="H323" s="151"/>
      <c r="I323" s="151"/>
      <c r="J323" s="149"/>
      <c r="K323" s="152"/>
      <c r="L323" s="151"/>
      <c r="M323" s="151"/>
      <c r="N323" s="153"/>
      <c r="O323" s="154"/>
      <c r="P323" s="155"/>
      <c r="Q323" s="156"/>
      <c r="R323" s="157"/>
      <c r="S323" s="158"/>
    </row>
    <row r="324" spans="2:19" ht="30.95" hidden="1" customHeight="1" x14ac:dyDescent="0.25">
      <c r="B324" s="4">
        <f>B320</f>
        <v>46</v>
      </c>
      <c r="C324" s="19">
        <v>320</v>
      </c>
      <c r="D324" s="133">
        <f t="shared" si="4"/>
        <v>0</v>
      </c>
      <c r="E324" s="149"/>
      <c r="F324" s="150"/>
      <c r="G324" s="150"/>
      <c r="H324" s="151"/>
      <c r="I324" s="151"/>
      <c r="J324" s="149"/>
      <c r="K324" s="152"/>
      <c r="L324" s="151"/>
      <c r="M324" s="151"/>
      <c r="N324" s="153"/>
      <c r="O324" s="154"/>
      <c r="P324" s="155"/>
      <c r="Q324" s="156"/>
      <c r="R324" s="157"/>
      <c r="S324" s="158"/>
    </row>
    <row r="325" spans="2:19" ht="30.95" hidden="1" customHeight="1" x14ac:dyDescent="0.25">
      <c r="B325" s="4">
        <f>B320</f>
        <v>46</v>
      </c>
      <c r="C325" s="19">
        <v>321</v>
      </c>
      <c r="D325" s="133">
        <f t="shared" si="4"/>
        <v>0</v>
      </c>
      <c r="E325" s="149"/>
      <c r="F325" s="150"/>
      <c r="G325" s="150"/>
      <c r="H325" s="151"/>
      <c r="I325" s="151"/>
      <c r="J325" s="149"/>
      <c r="K325" s="152"/>
      <c r="L325" s="151"/>
      <c r="M325" s="151"/>
      <c r="N325" s="153"/>
      <c r="O325" s="154"/>
      <c r="P325" s="155"/>
      <c r="Q325" s="156"/>
      <c r="R325" s="157"/>
      <c r="S325" s="158"/>
    </row>
    <row r="326" spans="2:19" ht="30.95" hidden="1" customHeight="1" thickBot="1" x14ac:dyDescent="0.3">
      <c r="B326" s="58">
        <f>B320</f>
        <v>46</v>
      </c>
      <c r="C326" s="59">
        <v>322</v>
      </c>
      <c r="D326" s="135">
        <f t="shared" si="4"/>
        <v>0</v>
      </c>
      <c r="E326" s="169"/>
      <c r="F326" s="170"/>
      <c r="G326" s="170"/>
      <c r="H326" s="171"/>
      <c r="I326" s="171"/>
      <c r="J326" s="136" t="s">
        <v>22</v>
      </c>
      <c r="K326" s="137"/>
      <c r="L326" s="138"/>
      <c r="M326" s="171"/>
      <c r="N326" s="172"/>
      <c r="O326" s="173"/>
      <c r="P326" s="174"/>
      <c r="Q326" s="175"/>
      <c r="R326" s="176"/>
      <c r="S326" s="177"/>
    </row>
    <row r="327" spans="2:19" ht="30.95" hidden="1" customHeight="1" thickTop="1" x14ac:dyDescent="0.25">
      <c r="B327" s="46">
        <f>B325+1</f>
        <v>47</v>
      </c>
      <c r="C327" s="47">
        <v>323</v>
      </c>
      <c r="D327" s="113">
        <f t="shared" ref="D327:D333" si="5">D326</f>
        <v>0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33">
        <f t="shared" si="5"/>
        <v>0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33">
        <f t="shared" si="5"/>
        <v>0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33">
        <f t="shared" si="5"/>
        <v>0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33">
        <f t="shared" si="5"/>
        <v>0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33">
        <f t="shared" si="5"/>
        <v>0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35">
        <f t="shared" si="5"/>
        <v>0</v>
      </c>
      <c r="E333" s="106"/>
      <c r="F333" s="107"/>
      <c r="G333" s="107"/>
      <c r="H333" s="99"/>
      <c r="I333" s="99"/>
      <c r="J333" s="136" t="s">
        <v>22</v>
      </c>
      <c r="K333" s="137"/>
      <c r="L333" s="138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sheetProtection sheet="1" objects="1" scenarios="1"/>
  <autoFilter ref="B4:R333" xr:uid="{00000000-0009-0000-0000-000001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5" sqref="E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5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III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III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III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III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III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III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III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III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III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III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III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III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III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III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III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III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III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III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III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III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hidden="1" customHeight="1" thickTop="1" x14ac:dyDescent="0.25">
      <c r="B26" s="46">
        <f>B24+1</f>
        <v>4</v>
      </c>
      <c r="C26" s="47">
        <v>22</v>
      </c>
      <c r="D26" s="113" t="str">
        <f t="shared" si="0"/>
        <v>III</v>
      </c>
      <c r="E26" s="48"/>
      <c r="F26" s="49"/>
      <c r="G26" s="49"/>
      <c r="H26" s="50"/>
      <c r="I26" s="50"/>
      <c r="J26" s="48"/>
      <c r="K26" s="51"/>
      <c r="L26" s="50"/>
      <c r="M26" s="50"/>
      <c r="N26" s="52"/>
      <c r="O26" s="53"/>
      <c r="P26" s="54"/>
      <c r="Q26" s="55"/>
      <c r="R26" s="56"/>
      <c r="S26" s="57"/>
    </row>
    <row r="27" spans="2:19" ht="30.95" hidden="1" customHeight="1" x14ac:dyDescent="0.25">
      <c r="B27" s="4">
        <f>B26</f>
        <v>4</v>
      </c>
      <c r="C27" s="19">
        <v>23</v>
      </c>
      <c r="D27" s="109" t="str">
        <f t="shared" si="0"/>
        <v>III</v>
      </c>
      <c r="E27" s="6"/>
      <c r="F27" s="22"/>
      <c r="G27" s="22"/>
      <c r="H27" s="5"/>
      <c r="I27" s="5"/>
      <c r="J27" s="6"/>
      <c r="K27" s="7"/>
      <c r="L27" s="5"/>
      <c r="M27" s="5"/>
      <c r="N27" s="28"/>
      <c r="O27" s="29"/>
      <c r="P27" s="30"/>
      <c r="Q27" s="31"/>
      <c r="R27" s="8"/>
      <c r="S27" s="25"/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III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III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III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III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hidden="1" customHeight="1" thickBot="1" x14ac:dyDescent="0.3">
      <c r="B32" s="58">
        <f>B26</f>
        <v>4</v>
      </c>
      <c r="C32" s="59">
        <v>28</v>
      </c>
      <c r="D32" s="111" t="str">
        <f t="shared" si="0"/>
        <v>III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/>
      <c r="O32" s="64"/>
      <c r="P32" s="65"/>
      <c r="Q32" s="66"/>
      <c r="R32" s="67"/>
      <c r="S32" s="68"/>
    </row>
    <row r="33" spans="2:19" ht="30.95" hidden="1" customHeight="1" thickTop="1" x14ac:dyDescent="0.25">
      <c r="B33" s="46">
        <f>B31+1</f>
        <v>5</v>
      </c>
      <c r="C33" s="47">
        <v>29</v>
      </c>
      <c r="D33" s="113" t="str">
        <f t="shared" si="0"/>
        <v>III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III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III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III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III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III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11" t="str">
        <f t="shared" si="0"/>
        <v>III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hidden="1" customHeight="1" thickTop="1" x14ac:dyDescent="0.25">
      <c r="B40" s="46">
        <f>B38+1</f>
        <v>6</v>
      </c>
      <c r="C40" s="47">
        <v>36</v>
      </c>
      <c r="D40" s="113" t="str">
        <f t="shared" si="0"/>
        <v>III</v>
      </c>
      <c r="E40" s="48"/>
      <c r="F40" s="49"/>
      <c r="G40" s="49"/>
      <c r="H40" s="50"/>
      <c r="I40" s="50"/>
      <c r="J40" s="48"/>
      <c r="K40" s="51"/>
      <c r="L40" s="50"/>
      <c r="M40" s="50"/>
      <c r="N40" s="52"/>
      <c r="O40" s="53"/>
      <c r="P40" s="54"/>
      <c r="Q40" s="55"/>
      <c r="R40" s="56"/>
      <c r="S40" s="57"/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III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III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III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III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III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hidden="1" customHeight="1" thickBot="1" x14ac:dyDescent="0.3">
      <c r="B46" s="58">
        <f>B40</f>
        <v>6</v>
      </c>
      <c r="C46" s="59">
        <v>42</v>
      </c>
      <c r="D46" s="111" t="str">
        <f t="shared" si="0"/>
        <v>III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/>
      <c r="O46" s="64"/>
      <c r="P46" s="65"/>
      <c r="Q46" s="66"/>
      <c r="R46" s="67"/>
      <c r="S46" s="68"/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III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III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III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III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III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III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III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hidden="1" customHeight="1" thickTop="1" x14ac:dyDescent="0.25">
      <c r="B54" s="46">
        <f>B52+1</f>
        <v>8</v>
      </c>
      <c r="C54" s="47">
        <v>50</v>
      </c>
      <c r="D54" s="113" t="str">
        <f t="shared" si="0"/>
        <v>III</v>
      </c>
      <c r="E54" s="48"/>
      <c r="F54" s="49"/>
      <c r="G54" s="49"/>
      <c r="H54" s="50"/>
      <c r="I54" s="50"/>
      <c r="J54" s="48"/>
      <c r="K54" s="51"/>
      <c r="L54" s="50"/>
      <c r="M54" s="50"/>
      <c r="N54" s="52"/>
      <c r="O54" s="53"/>
      <c r="P54" s="54"/>
      <c r="Q54" s="55"/>
      <c r="R54" s="56"/>
      <c r="S54" s="57"/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III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III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III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III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III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hidden="1" customHeight="1" thickBot="1" x14ac:dyDescent="0.3">
      <c r="B60" s="58">
        <f>B54</f>
        <v>8</v>
      </c>
      <c r="C60" s="59">
        <v>56</v>
      </c>
      <c r="D60" s="111" t="str">
        <f t="shared" si="0"/>
        <v>III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/>
      <c r="O60" s="64"/>
      <c r="P60" s="65"/>
      <c r="Q60" s="66"/>
      <c r="R60" s="67"/>
      <c r="S60" s="68"/>
    </row>
    <row r="61" spans="2:19" ht="30.95" hidden="1" customHeight="1" thickTop="1" x14ac:dyDescent="0.25">
      <c r="B61" s="46">
        <f>B59+1</f>
        <v>9</v>
      </c>
      <c r="C61" s="47">
        <v>57</v>
      </c>
      <c r="D61" s="113" t="str">
        <f t="shared" si="0"/>
        <v>III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25">
      <c r="B62" s="4">
        <f>B61</f>
        <v>9</v>
      </c>
      <c r="C62" s="19">
        <v>58</v>
      </c>
      <c r="D62" s="109" t="str">
        <f t="shared" si="0"/>
        <v>III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III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III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III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III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11" t="str">
        <f t="shared" si="0"/>
        <v>III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25">
      <c r="B68" s="46">
        <f>B66+1</f>
        <v>10</v>
      </c>
      <c r="C68" s="47">
        <v>64</v>
      </c>
      <c r="D68" s="113" t="str">
        <f t="shared" si="0"/>
        <v>III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hidden="1" customHeight="1" x14ac:dyDescent="0.25">
      <c r="B69" s="4">
        <f>B68</f>
        <v>10</v>
      </c>
      <c r="C69" s="19">
        <v>65</v>
      </c>
      <c r="D69" s="109" t="str">
        <f t="shared" si="0"/>
        <v>III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III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III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III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III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hidden="1" customHeight="1" thickBot="1" x14ac:dyDescent="0.3">
      <c r="B74" s="58">
        <f>B68</f>
        <v>10</v>
      </c>
      <c r="C74" s="59">
        <v>70</v>
      </c>
      <c r="D74" s="111" t="str">
        <f t="shared" si="1"/>
        <v>III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III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III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III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III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III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III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III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hidden="1" customHeight="1" thickTop="1" x14ac:dyDescent="0.25">
      <c r="B82" s="46">
        <f>B80+1</f>
        <v>12</v>
      </c>
      <c r="C82" s="47">
        <v>78</v>
      </c>
      <c r="D82" s="113" t="str">
        <f t="shared" si="1"/>
        <v>III</v>
      </c>
      <c r="E82" s="48"/>
      <c r="F82" s="49"/>
      <c r="G82" s="49"/>
      <c r="H82" s="50"/>
      <c r="I82" s="50"/>
      <c r="J82" s="48"/>
      <c r="K82" s="51"/>
      <c r="L82" s="50"/>
      <c r="M82" s="50"/>
      <c r="N82" s="52"/>
      <c r="O82" s="53"/>
      <c r="P82" s="54"/>
      <c r="Q82" s="55"/>
      <c r="R82" s="56"/>
      <c r="S82" s="57"/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III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III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III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III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III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hidden="1" customHeight="1" thickBot="1" x14ac:dyDescent="0.3">
      <c r="B88" s="58">
        <f>B82</f>
        <v>12</v>
      </c>
      <c r="C88" s="59">
        <v>84</v>
      </c>
      <c r="D88" s="111" t="str">
        <f t="shared" si="1"/>
        <v>III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/>
      <c r="O88" s="64"/>
      <c r="P88" s="65"/>
      <c r="Q88" s="66"/>
      <c r="R88" s="67"/>
      <c r="S88" s="68"/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III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III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III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III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III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III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III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III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III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III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III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III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III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III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III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III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III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III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III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III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III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III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III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III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III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III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III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III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III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III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III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III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III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III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III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III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III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III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III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III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III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III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III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III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III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III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III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III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III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III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III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III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III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III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III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III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III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III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III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III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III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III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III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III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III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III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III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III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III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III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III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III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III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III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III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III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III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f>B164+1</f>
        <v>24</v>
      </c>
      <c r="C166" s="47">
        <v>162</v>
      </c>
      <c r="D166" s="113" t="str">
        <f t="shared" si="2"/>
        <v>III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24</v>
      </c>
      <c r="C167" s="19">
        <v>163</v>
      </c>
      <c r="D167" s="109" t="str">
        <f t="shared" si="2"/>
        <v>III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24</v>
      </c>
      <c r="C168" s="19">
        <v>164</v>
      </c>
      <c r="D168" s="109" t="str">
        <f t="shared" si="2"/>
        <v>III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24</v>
      </c>
      <c r="C169" s="19">
        <v>165</v>
      </c>
      <c r="D169" s="109" t="str">
        <f t="shared" si="2"/>
        <v>III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24</v>
      </c>
      <c r="C170" s="19">
        <v>166</v>
      </c>
      <c r="D170" s="109" t="str">
        <f t="shared" si="2"/>
        <v>III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24</v>
      </c>
      <c r="C171" s="19">
        <v>167</v>
      </c>
      <c r="D171" s="109" t="str">
        <f t="shared" si="2"/>
        <v>III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24</v>
      </c>
      <c r="C172" s="59">
        <v>168</v>
      </c>
      <c r="D172" s="111" t="str">
        <f t="shared" si="2"/>
        <v>III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f>B171+1</f>
        <v>25</v>
      </c>
      <c r="C173" s="47">
        <v>169</v>
      </c>
      <c r="D173" s="113" t="str">
        <f t="shared" si="2"/>
        <v>III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III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III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III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III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III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III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customHeight="1" thickTop="1" x14ac:dyDescent="0.25">
      <c r="B180" s="46">
        <f>B178+1</f>
        <v>26</v>
      </c>
      <c r="C180" s="47">
        <v>176</v>
      </c>
      <c r="D180" s="113" t="str">
        <f t="shared" si="2"/>
        <v>III</v>
      </c>
      <c r="E180" s="48">
        <v>10</v>
      </c>
      <c r="F180" s="49">
        <v>43653</v>
      </c>
      <c r="G180" s="49">
        <v>43662</v>
      </c>
      <c r="H180" s="50" t="s">
        <v>189</v>
      </c>
      <c r="I180" s="50">
        <v>6</v>
      </c>
      <c r="J180" s="48" t="s">
        <v>61</v>
      </c>
      <c r="K180" s="51" t="s">
        <v>31</v>
      </c>
      <c r="L180" s="50">
        <v>1</v>
      </c>
      <c r="M180" s="50">
        <v>7</v>
      </c>
      <c r="N180" s="52">
        <v>120</v>
      </c>
      <c r="O180" s="53">
        <v>120</v>
      </c>
      <c r="P180" s="54"/>
      <c r="Q180" s="55">
        <v>120</v>
      </c>
      <c r="R180" s="56" t="s">
        <v>41</v>
      </c>
      <c r="S180" s="57">
        <v>43654</v>
      </c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III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III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III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III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III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customHeight="1" thickBot="1" x14ac:dyDescent="0.3">
      <c r="B186" s="58">
        <f>B180</f>
        <v>26</v>
      </c>
      <c r="C186" s="59">
        <v>182</v>
      </c>
      <c r="D186" s="111" t="str">
        <f t="shared" si="2"/>
        <v>III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>
        <v>10</v>
      </c>
      <c r="O186" s="64">
        <v>10</v>
      </c>
      <c r="P186" s="65"/>
      <c r="Q186" s="66">
        <v>10</v>
      </c>
      <c r="R186" s="67" t="s">
        <v>41</v>
      </c>
      <c r="S186" s="68">
        <v>43654</v>
      </c>
    </row>
    <row r="187" spans="2:19" ht="30.95" hidden="1" customHeight="1" thickTop="1" x14ac:dyDescent="0.25">
      <c r="B187" s="46">
        <f>B185+1</f>
        <v>27</v>
      </c>
      <c r="C187" s="47">
        <v>183</v>
      </c>
      <c r="D187" s="113" t="str">
        <f t="shared" si="2"/>
        <v>III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hidden="1" customHeight="1" x14ac:dyDescent="0.25">
      <c r="B188" s="4">
        <f>B187</f>
        <v>27</v>
      </c>
      <c r="C188" s="19">
        <v>184</v>
      </c>
      <c r="D188" s="109" t="str">
        <f t="shared" si="2"/>
        <v>III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III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III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III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III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hidden="1" customHeight="1" thickBot="1" x14ac:dyDescent="0.3">
      <c r="B193" s="58">
        <f>B187</f>
        <v>27</v>
      </c>
      <c r="C193" s="59">
        <v>189</v>
      </c>
      <c r="D193" s="111" t="str">
        <f t="shared" si="2"/>
        <v>III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/>
      <c r="O193" s="101"/>
      <c r="P193" s="102"/>
      <c r="Q193" s="103"/>
      <c r="R193" s="104"/>
      <c r="S193" s="105"/>
    </row>
    <row r="194" spans="2:19" ht="30.95" customHeight="1" thickTop="1" x14ac:dyDescent="0.25">
      <c r="B194" s="46">
        <f>B192+1</f>
        <v>28</v>
      </c>
      <c r="C194" s="47">
        <v>190</v>
      </c>
      <c r="D194" s="113" t="str">
        <f t="shared" si="2"/>
        <v>III</v>
      </c>
      <c r="E194" s="48">
        <v>10</v>
      </c>
      <c r="F194" s="49">
        <v>43653</v>
      </c>
      <c r="G194" s="49">
        <v>43662</v>
      </c>
      <c r="H194" s="50" t="s">
        <v>51</v>
      </c>
      <c r="I194" s="50">
        <v>1</v>
      </c>
      <c r="J194" s="48" t="s">
        <v>30</v>
      </c>
      <c r="K194" s="51" t="s">
        <v>45</v>
      </c>
      <c r="L194" s="50">
        <v>1.5</v>
      </c>
      <c r="M194" s="50">
        <v>8</v>
      </c>
      <c r="N194" s="52">
        <v>112.5</v>
      </c>
      <c r="O194" s="53">
        <v>112.5</v>
      </c>
      <c r="P194" s="54">
        <v>112.5</v>
      </c>
      <c r="Q194" s="55"/>
      <c r="R194" s="56" t="s">
        <v>41</v>
      </c>
      <c r="S194" s="57">
        <v>43620</v>
      </c>
    </row>
    <row r="195" spans="2:19" ht="30.95" customHeight="1" x14ac:dyDescent="0.25">
      <c r="B195" s="4">
        <f>B194</f>
        <v>28</v>
      </c>
      <c r="C195" s="19">
        <v>191</v>
      </c>
      <c r="D195" s="109" t="str">
        <f t="shared" si="2"/>
        <v>III</v>
      </c>
      <c r="E195" s="6">
        <v>10</v>
      </c>
      <c r="F195" s="22">
        <v>43653</v>
      </c>
      <c r="G195" s="22">
        <v>43662</v>
      </c>
      <c r="H195" s="5" t="s">
        <v>52</v>
      </c>
      <c r="I195" s="5">
        <v>2</v>
      </c>
      <c r="J195" s="6" t="s">
        <v>33</v>
      </c>
      <c r="K195" s="7" t="s">
        <v>45</v>
      </c>
      <c r="L195" s="5">
        <v>1.5</v>
      </c>
      <c r="M195" s="5">
        <v>8</v>
      </c>
      <c r="N195" s="28">
        <v>135</v>
      </c>
      <c r="O195" s="29">
        <v>135</v>
      </c>
      <c r="P195" s="30"/>
      <c r="Q195" s="31">
        <v>135</v>
      </c>
      <c r="R195" s="8" t="s">
        <v>41</v>
      </c>
      <c r="S195" s="25">
        <v>43620</v>
      </c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III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III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III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III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customHeight="1" thickBot="1" x14ac:dyDescent="0.3">
      <c r="B200" s="58">
        <f>B194</f>
        <v>28</v>
      </c>
      <c r="C200" s="59">
        <v>196</v>
      </c>
      <c r="D200" s="111" t="str">
        <f t="shared" si="3"/>
        <v>III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>
        <v>10</v>
      </c>
      <c r="O200" s="64">
        <v>10</v>
      </c>
      <c r="P200" s="65"/>
      <c r="Q200" s="66">
        <v>10</v>
      </c>
      <c r="R200" s="67" t="s">
        <v>41</v>
      </c>
      <c r="S200" s="68">
        <v>43620</v>
      </c>
    </row>
    <row r="201" spans="2:19" ht="30.95" hidden="1" customHeight="1" thickTop="1" x14ac:dyDescent="0.25">
      <c r="B201" s="46">
        <f>B199+1</f>
        <v>29</v>
      </c>
      <c r="C201" s="47">
        <v>197</v>
      </c>
      <c r="D201" s="113" t="str">
        <f t="shared" si="3"/>
        <v>III</v>
      </c>
      <c r="E201" s="69"/>
      <c r="F201" s="70"/>
      <c r="G201" s="70"/>
      <c r="H201" s="71"/>
      <c r="I201" s="71"/>
      <c r="J201" s="69"/>
      <c r="K201" s="72"/>
      <c r="L201" s="71"/>
      <c r="M201" s="71"/>
      <c r="N201" s="73"/>
      <c r="O201" s="74"/>
      <c r="P201" s="75"/>
      <c r="Q201" s="76"/>
      <c r="R201" s="77"/>
      <c r="S201" s="78"/>
    </row>
    <row r="202" spans="2:19" ht="30.95" hidden="1" customHeight="1" x14ac:dyDescent="0.25">
      <c r="B202" s="4">
        <f>B201</f>
        <v>29</v>
      </c>
      <c r="C202" s="19">
        <v>198</v>
      </c>
      <c r="D202" s="109" t="str">
        <f t="shared" si="3"/>
        <v>III</v>
      </c>
      <c r="E202" s="79"/>
      <c r="F202" s="80"/>
      <c r="G202" s="80"/>
      <c r="H202" s="81"/>
      <c r="I202" s="81"/>
      <c r="J202" s="79"/>
      <c r="K202" s="82"/>
      <c r="L202" s="81"/>
      <c r="M202" s="81"/>
      <c r="N202" s="83"/>
      <c r="O202" s="84"/>
      <c r="P202" s="85"/>
      <c r="Q202" s="86"/>
      <c r="R202" s="87"/>
      <c r="S202" s="88"/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III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III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III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III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hidden="1" customHeight="1" thickBot="1" x14ac:dyDescent="0.3">
      <c r="B207" s="58">
        <f>B201</f>
        <v>29</v>
      </c>
      <c r="C207" s="59">
        <v>203</v>
      </c>
      <c r="D207" s="111" t="str">
        <f t="shared" si="3"/>
        <v>III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/>
      <c r="O207" s="101"/>
      <c r="P207" s="102"/>
      <c r="Q207" s="103"/>
      <c r="R207" s="104"/>
      <c r="S207" s="105"/>
    </row>
    <row r="208" spans="2:19" ht="30.95" hidden="1" customHeight="1" thickTop="1" x14ac:dyDescent="0.25">
      <c r="B208" s="46">
        <f>B206+1</f>
        <v>30</v>
      </c>
      <c r="C208" s="47">
        <v>204</v>
      </c>
      <c r="D208" s="113" t="str">
        <f t="shared" si="3"/>
        <v>III</v>
      </c>
      <c r="E208" s="48"/>
      <c r="F208" s="49"/>
      <c r="G208" s="49"/>
      <c r="H208" s="50"/>
      <c r="I208" s="50"/>
      <c r="J208" s="48"/>
      <c r="K208" s="51"/>
      <c r="L208" s="50"/>
      <c r="M208" s="50"/>
      <c r="N208" s="52"/>
      <c r="O208" s="53"/>
      <c r="P208" s="54"/>
      <c r="Q208" s="55"/>
      <c r="R208" s="56"/>
      <c r="S208" s="57"/>
    </row>
    <row r="209" spans="2:19" ht="30.95" hidden="1" customHeight="1" x14ac:dyDescent="0.25">
      <c r="B209" s="4">
        <f>B208</f>
        <v>30</v>
      </c>
      <c r="C209" s="19">
        <v>205</v>
      </c>
      <c r="D209" s="109" t="str">
        <f t="shared" si="3"/>
        <v>III</v>
      </c>
      <c r="E209" s="6"/>
      <c r="F209" s="22"/>
      <c r="G209" s="22"/>
      <c r="H209" s="5"/>
      <c r="I209" s="5"/>
      <c r="J209" s="6"/>
      <c r="K209" s="7"/>
      <c r="L209" s="5"/>
      <c r="M209" s="5"/>
      <c r="N209" s="28"/>
      <c r="O209" s="29"/>
      <c r="P209" s="30"/>
      <c r="Q209" s="31"/>
      <c r="R209" s="8"/>
      <c r="S209" s="25"/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III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III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III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III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hidden="1" customHeight="1" thickBot="1" x14ac:dyDescent="0.3">
      <c r="B214" s="58">
        <f>B208</f>
        <v>30</v>
      </c>
      <c r="C214" s="59">
        <v>210</v>
      </c>
      <c r="D214" s="111" t="str">
        <f t="shared" si="3"/>
        <v>III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/>
      <c r="O214" s="64"/>
      <c r="P214" s="65"/>
      <c r="Q214" s="66"/>
      <c r="R214" s="67"/>
      <c r="S214" s="68"/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III</v>
      </c>
      <c r="E215" s="69">
        <v>5</v>
      </c>
      <c r="F215" s="70">
        <v>43653</v>
      </c>
      <c r="G215" s="70">
        <v>43657</v>
      </c>
      <c r="H215" s="71" t="s">
        <v>173</v>
      </c>
      <c r="I215" s="71">
        <v>1</v>
      </c>
      <c r="J215" s="69" t="s">
        <v>30</v>
      </c>
      <c r="K215" s="72" t="s">
        <v>31</v>
      </c>
      <c r="L215" s="71">
        <v>1</v>
      </c>
      <c r="M215" s="71">
        <v>10</v>
      </c>
      <c r="N215" s="73">
        <v>11</v>
      </c>
      <c r="O215" s="74">
        <v>55</v>
      </c>
      <c r="P215" s="75">
        <v>55</v>
      </c>
      <c r="Q215" s="76"/>
      <c r="R215" s="77" t="s">
        <v>41</v>
      </c>
      <c r="S215" s="78">
        <v>43650</v>
      </c>
    </row>
    <row r="216" spans="2:19" ht="30.95" hidden="1" customHeight="1" x14ac:dyDescent="0.25">
      <c r="B216" s="4">
        <f>B215</f>
        <v>31</v>
      </c>
      <c r="C216" s="19">
        <v>212</v>
      </c>
      <c r="D216" s="109" t="str">
        <f t="shared" si="3"/>
        <v>III</v>
      </c>
      <c r="E216" s="79"/>
      <c r="F216" s="80"/>
      <c r="G216" s="80"/>
      <c r="H216" s="81"/>
      <c r="I216" s="81"/>
      <c r="J216" s="79"/>
      <c r="K216" s="82"/>
      <c r="L216" s="81"/>
      <c r="M216" s="81"/>
      <c r="N216" s="83"/>
      <c r="O216" s="84"/>
      <c r="P216" s="85"/>
      <c r="Q216" s="86"/>
      <c r="R216" s="87"/>
      <c r="S216" s="88"/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III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III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III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III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III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43650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III</v>
      </c>
      <c r="E222" s="48">
        <v>10</v>
      </c>
      <c r="F222" s="49">
        <v>43653</v>
      </c>
      <c r="G222" s="49">
        <v>43662</v>
      </c>
      <c r="H222" s="50" t="s">
        <v>166</v>
      </c>
      <c r="I222" s="50">
        <v>2</v>
      </c>
      <c r="J222" s="48" t="s">
        <v>33</v>
      </c>
      <c r="K222" s="51" t="s">
        <v>31</v>
      </c>
      <c r="L222" s="50">
        <v>1</v>
      </c>
      <c r="M222" s="50">
        <v>8</v>
      </c>
      <c r="N222" s="52">
        <v>90</v>
      </c>
      <c r="O222" s="53">
        <v>90</v>
      </c>
      <c r="P222" s="54"/>
      <c r="Q222" s="55">
        <v>90</v>
      </c>
      <c r="R222" s="56" t="s">
        <v>41</v>
      </c>
      <c r="S222" s="57">
        <v>43634</v>
      </c>
    </row>
    <row r="223" spans="2:19" ht="30.95" customHeight="1" x14ac:dyDescent="0.25">
      <c r="B223" s="4">
        <f>B222</f>
        <v>32</v>
      </c>
      <c r="C223" s="19">
        <v>219</v>
      </c>
      <c r="D223" s="109" t="str">
        <f t="shared" si="3"/>
        <v>III</v>
      </c>
      <c r="E223" s="6">
        <v>10</v>
      </c>
      <c r="F223" s="22">
        <v>43653</v>
      </c>
      <c r="G223" s="22">
        <v>43662</v>
      </c>
      <c r="H223" s="5" t="s">
        <v>167</v>
      </c>
      <c r="I223" s="5">
        <v>2</v>
      </c>
      <c r="J223" s="6" t="s">
        <v>33</v>
      </c>
      <c r="K223" s="7" t="s">
        <v>31</v>
      </c>
      <c r="L223" s="5">
        <v>1</v>
      </c>
      <c r="M223" s="5">
        <v>8</v>
      </c>
      <c r="N223" s="28">
        <v>90</v>
      </c>
      <c r="O223" s="29">
        <v>90</v>
      </c>
      <c r="P223" s="30"/>
      <c r="Q223" s="31">
        <v>90</v>
      </c>
      <c r="R223" s="8" t="s">
        <v>41</v>
      </c>
      <c r="S223" s="25">
        <v>43634</v>
      </c>
    </row>
    <row r="224" spans="2:19" ht="30.95" hidden="1" customHeight="1" x14ac:dyDescent="0.25">
      <c r="B224" s="4">
        <f>B222</f>
        <v>32</v>
      </c>
      <c r="C224" s="19">
        <v>220</v>
      </c>
      <c r="D224" s="109" t="str">
        <f t="shared" si="3"/>
        <v>III</v>
      </c>
      <c r="E224" s="6"/>
      <c r="F224" s="22"/>
      <c r="G224" s="22"/>
      <c r="H224" s="5"/>
      <c r="I224" s="5"/>
      <c r="J224" s="6"/>
      <c r="K224" s="7"/>
      <c r="L224" s="5"/>
      <c r="M224" s="5"/>
      <c r="N224" s="28"/>
      <c r="O224" s="29"/>
      <c r="P224" s="30"/>
      <c r="Q224" s="31"/>
      <c r="R224" s="8"/>
      <c r="S224" s="25"/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III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III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III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III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43634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III</v>
      </c>
      <c r="E229" s="69">
        <v>10</v>
      </c>
      <c r="F229" s="70">
        <v>43653</v>
      </c>
      <c r="G229" s="70">
        <v>43662</v>
      </c>
      <c r="H229" s="71" t="s">
        <v>182</v>
      </c>
      <c r="I229" s="71">
        <v>2</v>
      </c>
      <c r="J229" s="69" t="s">
        <v>33</v>
      </c>
      <c r="K229" s="72" t="s">
        <v>31</v>
      </c>
      <c r="L229" s="71">
        <v>1</v>
      </c>
      <c r="M229" s="71">
        <v>8</v>
      </c>
      <c r="N229" s="73">
        <v>90</v>
      </c>
      <c r="O229" s="74">
        <v>90</v>
      </c>
      <c r="P229" s="75"/>
      <c r="Q229" s="76">
        <v>90</v>
      </c>
      <c r="R229" s="77" t="s">
        <v>41</v>
      </c>
      <c r="S229" s="78">
        <v>43640</v>
      </c>
    </row>
    <row r="230" spans="2:19" ht="30.95" customHeight="1" x14ac:dyDescent="0.25">
      <c r="B230" s="4">
        <f>B229</f>
        <v>33</v>
      </c>
      <c r="C230" s="19">
        <v>226</v>
      </c>
      <c r="D230" s="109" t="str">
        <f t="shared" si="3"/>
        <v>III</v>
      </c>
      <c r="E230" s="79">
        <v>10</v>
      </c>
      <c r="F230" s="80">
        <v>43653</v>
      </c>
      <c r="G230" s="80">
        <v>43662</v>
      </c>
      <c r="H230" s="81" t="s">
        <v>183</v>
      </c>
      <c r="I230" s="81">
        <v>2</v>
      </c>
      <c r="J230" s="79" t="s">
        <v>33</v>
      </c>
      <c r="K230" s="82" t="s">
        <v>31</v>
      </c>
      <c r="L230" s="81">
        <v>1</v>
      </c>
      <c r="M230" s="81">
        <v>8</v>
      </c>
      <c r="N230" s="83">
        <v>90</v>
      </c>
      <c r="O230" s="84">
        <v>90</v>
      </c>
      <c r="P230" s="85"/>
      <c r="Q230" s="86">
        <v>90</v>
      </c>
      <c r="R230" s="87" t="s">
        <v>41</v>
      </c>
      <c r="S230" s="88">
        <v>43640</v>
      </c>
    </row>
    <row r="231" spans="2:19" ht="30.95" customHeight="1" x14ac:dyDescent="0.25">
      <c r="B231" s="4">
        <f>B229</f>
        <v>33</v>
      </c>
      <c r="C231" s="19">
        <v>227</v>
      </c>
      <c r="D231" s="109" t="str">
        <f t="shared" si="3"/>
        <v>III</v>
      </c>
      <c r="E231" s="79">
        <v>10</v>
      </c>
      <c r="F231" s="80">
        <v>43653</v>
      </c>
      <c r="G231" s="80">
        <v>43662</v>
      </c>
      <c r="H231" s="81" t="s">
        <v>184</v>
      </c>
      <c r="I231" s="81">
        <v>5</v>
      </c>
      <c r="J231" s="79" t="s">
        <v>70</v>
      </c>
      <c r="K231" s="82" t="s">
        <v>31</v>
      </c>
      <c r="L231" s="81">
        <v>1</v>
      </c>
      <c r="M231" s="81">
        <v>8</v>
      </c>
      <c r="N231" s="83">
        <v>90</v>
      </c>
      <c r="O231" s="84">
        <v>90</v>
      </c>
      <c r="P231" s="85"/>
      <c r="Q231" s="86">
        <v>90</v>
      </c>
      <c r="R231" s="87" t="s">
        <v>41</v>
      </c>
      <c r="S231" s="88">
        <v>43640</v>
      </c>
    </row>
    <row r="232" spans="2:19" ht="30.95" customHeight="1" x14ac:dyDescent="0.25">
      <c r="B232" s="4">
        <f>B229</f>
        <v>33</v>
      </c>
      <c r="C232" s="19">
        <v>228</v>
      </c>
      <c r="D232" s="109" t="str">
        <f t="shared" si="3"/>
        <v>III</v>
      </c>
      <c r="E232" s="79">
        <v>10</v>
      </c>
      <c r="F232" s="80">
        <v>43653</v>
      </c>
      <c r="G232" s="80">
        <v>43662</v>
      </c>
      <c r="H232" s="81" t="s">
        <v>165</v>
      </c>
      <c r="I232" s="81">
        <v>4</v>
      </c>
      <c r="J232" s="79" t="s">
        <v>112</v>
      </c>
      <c r="K232" s="82" t="s">
        <v>31</v>
      </c>
      <c r="L232" s="81">
        <v>1</v>
      </c>
      <c r="M232" s="81">
        <v>8</v>
      </c>
      <c r="N232" s="83">
        <v>45</v>
      </c>
      <c r="O232" s="84">
        <v>45</v>
      </c>
      <c r="P232" s="85"/>
      <c r="Q232" s="86">
        <v>45</v>
      </c>
      <c r="R232" s="87" t="s">
        <v>41</v>
      </c>
      <c r="S232" s="88">
        <v>43640</v>
      </c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III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III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III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43640</v>
      </c>
    </row>
    <row r="236" spans="2:19" ht="30.95" hidden="1" customHeight="1" thickTop="1" x14ac:dyDescent="0.25">
      <c r="B236" s="46">
        <f>B234+1</f>
        <v>34</v>
      </c>
      <c r="C236" s="47">
        <v>232</v>
      </c>
      <c r="D236" s="113" t="str">
        <f t="shared" si="3"/>
        <v>III</v>
      </c>
      <c r="E236" s="48"/>
      <c r="F236" s="49"/>
      <c r="G236" s="49"/>
      <c r="H236" s="50"/>
      <c r="I236" s="50"/>
      <c r="J236" s="48"/>
      <c r="K236" s="51"/>
      <c r="L236" s="50"/>
      <c r="M236" s="50"/>
      <c r="N236" s="52"/>
      <c r="O236" s="53"/>
      <c r="P236" s="54"/>
      <c r="Q236" s="55"/>
      <c r="R236" s="56"/>
      <c r="S236" s="57"/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III</v>
      </c>
      <c r="E237" s="6"/>
      <c r="F237" s="22"/>
      <c r="G237" s="22"/>
      <c r="H237" s="5"/>
      <c r="I237" s="5"/>
      <c r="J237" s="6"/>
      <c r="K237" s="7"/>
      <c r="L237" s="5"/>
      <c r="M237" s="5"/>
      <c r="N237" s="28"/>
      <c r="O237" s="29"/>
      <c r="P237" s="30"/>
      <c r="Q237" s="31"/>
      <c r="R237" s="8"/>
      <c r="S237" s="25"/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III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III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III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III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hidden="1" customHeight="1" thickBot="1" x14ac:dyDescent="0.3">
      <c r="B242" s="58">
        <f>B236</f>
        <v>34</v>
      </c>
      <c r="C242" s="59">
        <v>238</v>
      </c>
      <c r="D242" s="111" t="str">
        <f t="shared" si="3"/>
        <v>III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/>
      <c r="O242" s="64"/>
      <c r="P242" s="65"/>
      <c r="Q242" s="66"/>
      <c r="R242" s="67"/>
      <c r="S242" s="68"/>
    </row>
    <row r="243" spans="2:19" ht="30.95" hidden="1" customHeight="1" thickTop="1" x14ac:dyDescent="0.25">
      <c r="B243" s="46">
        <f>B241+1</f>
        <v>35</v>
      </c>
      <c r="C243" s="47">
        <v>239</v>
      </c>
      <c r="D243" s="113" t="str">
        <f t="shared" si="3"/>
        <v>III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hidden="1" customHeight="1" x14ac:dyDescent="0.25">
      <c r="B244" s="4">
        <f>B243</f>
        <v>35</v>
      </c>
      <c r="C244" s="19">
        <v>240</v>
      </c>
      <c r="D244" s="109" t="str">
        <f t="shared" si="3"/>
        <v>III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III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III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III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III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hidden="1" customHeight="1" thickBot="1" x14ac:dyDescent="0.3">
      <c r="B249" s="58">
        <f>B243</f>
        <v>35</v>
      </c>
      <c r="C249" s="59">
        <v>245</v>
      </c>
      <c r="D249" s="111" t="str">
        <f t="shared" si="3"/>
        <v>III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/>
      <c r="O249" s="101"/>
      <c r="P249" s="102"/>
      <c r="Q249" s="103"/>
      <c r="R249" s="104"/>
      <c r="S249" s="105"/>
    </row>
    <row r="250" spans="2:19" ht="30.95" hidden="1" customHeight="1" thickTop="1" x14ac:dyDescent="0.25">
      <c r="B250" s="46">
        <f>B248+1</f>
        <v>36</v>
      </c>
      <c r="C250" s="47">
        <v>246</v>
      </c>
      <c r="D250" s="113" t="str">
        <f t="shared" si="3"/>
        <v>III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III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III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III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III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III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hidden="1" customHeight="1" thickBot="1" x14ac:dyDescent="0.3">
      <c r="B256" s="58">
        <f>B250</f>
        <v>36</v>
      </c>
      <c r="C256" s="59">
        <v>252</v>
      </c>
      <c r="D256" s="111" t="str">
        <f t="shared" si="3"/>
        <v>III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III</v>
      </c>
      <c r="E257" s="69">
        <v>10</v>
      </c>
      <c r="F257" s="70">
        <v>43653</v>
      </c>
      <c r="G257" s="70">
        <v>43662</v>
      </c>
      <c r="H257" s="71" t="s">
        <v>145</v>
      </c>
      <c r="I257" s="71">
        <v>2</v>
      </c>
      <c r="J257" s="69" t="s">
        <v>33</v>
      </c>
      <c r="K257" s="72" t="s">
        <v>31</v>
      </c>
      <c r="L257" s="71">
        <v>1</v>
      </c>
      <c r="M257" s="71">
        <v>8</v>
      </c>
      <c r="N257" s="73">
        <v>90</v>
      </c>
      <c r="O257" s="74">
        <v>90</v>
      </c>
      <c r="P257" s="75"/>
      <c r="Q257" s="76">
        <v>90</v>
      </c>
      <c r="R257" s="77" t="s">
        <v>41</v>
      </c>
      <c r="S257" s="78">
        <v>43626</v>
      </c>
    </row>
    <row r="258" spans="2:19" ht="30.95" customHeight="1" x14ac:dyDescent="0.25">
      <c r="B258" s="4">
        <f>B257</f>
        <v>37</v>
      </c>
      <c r="C258" s="19">
        <v>254</v>
      </c>
      <c r="D258" s="109" t="str">
        <f t="shared" si="3"/>
        <v>III</v>
      </c>
      <c r="E258" s="79">
        <v>10</v>
      </c>
      <c r="F258" s="80">
        <v>43653</v>
      </c>
      <c r="G258" s="80">
        <v>43662</v>
      </c>
      <c r="H258" s="81" t="s">
        <v>146</v>
      </c>
      <c r="I258" s="81">
        <v>2</v>
      </c>
      <c r="J258" s="79" t="s">
        <v>33</v>
      </c>
      <c r="K258" s="82" t="s">
        <v>31</v>
      </c>
      <c r="L258" s="81">
        <v>1</v>
      </c>
      <c r="M258" s="81">
        <v>8</v>
      </c>
      <c r="N258" s="83">
        <v>90</v>
      </c>
      <c r="O258" s="84">
        <v>90</v>
      </c>
      <c r="P258" s="85"/>
      <c r="Q258" s="86">
        <v>90</v>
      </c>
      <c r="R258" s="87" t="s">
        <v>41</v>
      </c>
      <c r="S258" s="88">
        <v>43626</v>
      </c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III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III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III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III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III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43626</v>
      </c>
    </row>
    <row r="264" spans="2:19" ht="30.95" hidden="1" customHeight="1" thickTop="1" x14ac:dyDescent="0.25">
      <c r="B264" s="46">
        <f>B262+1</f>
        <v>38</v>
      </c>
      <c r="C264" s="47">
        <v>260</v>
      </c>
      <c r="D264" s="113" t="str">
        <f t="shared" si="4"/>
        <v>III</v>
      </c>
      <c r="E264" s="48"/>
      <c r="F264" s="49"/>
      <c r="G264" s="49"/>
      <c r="H264" s="50"/>
      <c r="I264" s="50"/>
      <c r="J264" s="48"/>
      <c r="K264" s="51"/>
      <c r="L264" s="50"/>
      <c r="M264" s="50"/>
      <c r="N264" s="52"/>
      <c r="O264" s="53"/>
      <c r="P264" s="54"/>
      <c r="Q264" s="55"/>
      <c r="R264" s="56"/>
      <c r="S264" s="57"/>
    </row>
    <row r="265" spans="2:19" ht="30.95" hidden="1" customHeight="1" x14ac:dyDescent="0.25">
      <c r="B265" s="4">
        <f>B264</f>
        <v>38</v>
      </c>
      <c r="C265" s="19">
        <v>261</v>
      </c>
      <c r="D265" s="109" t="str">
        <f t="shared" si="4"/>
        <v>III</v>
      </c>
      <c r="E265" s="6"/>
      <c r="F265" s="22"/>
      <c r="G265" s="22"/>
      <c r="H265" s="5"/>
      <c r="I265" s="5"/>
      <c r="J265" s="6"/>
      <c r="K265" s="7"/>
      <c r="L265" s="5"/>
      <c r="M265" s="5"/>
      <c r="N265" s="28"/>
      <c r="O265" s="29"/>
      <c r="P265" s="30"/>
      <c r="Q265" s="31"/>
      <c r="R265" s="8"/>
      <c r="S265" s="25"/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III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III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III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III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hidden="1" customHeight="1" thickBot="1" x14ac:dyDescent="0.3">
      <c r="B270" s="58">
        <f>B264</f>
        <v>38</v>
      </c>
      <c r="C270" s="59">
        <v>266</v>
      </c>
      <c r="D270" s="111" t="str">
        <f t="shared" si="4"/>
        <v>III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/>
      <c r="O270" s="64"/>
      <c r="P270" s="65"/>
      <c r="Q270" s="66"/>
      <c r="R270" s="67"/>
      <c r="S270" s="68"/>
    </row>
    <row r="271" spans="2:19" ht="30.95" hidden="1" customHeight="1" thickTop="1" x14ac:dyDescent="0.25">
      <c r="B271" s="46">
        <f>B269+1</f>
        <v>39</v>
      </c>
      <c r="C271" s="47">
        <v>267</v>
      </c>
      <c r="D271" s="113" t="str">
        <f t="shared" si="4"/>
        <v>III</v>
      </c>
      <c r="E271" s="69"/>
      <c r="F271" s="70"/>
      <c r="G271" s="70"/>
      <c r="H271" s="71"/>
      <c r="I271" s="71"/>
      <c r="J271" s="69"/>
      <c r="K271" s="72"/>
      <c r="L271" s="71"/>
      <c r="M271" s="71"/>
      <c r="N271" s="73"/>
      <c r="O271" s="74"/>
      <c r="P271" s="75"/>
      <c r="Q271" s="76"/>
      <c r="R271" s="77"/>
      <c r="S271" s="78"/>
    </row>
    <row r="272" spans="2:19" ht="30.95" hidden="1" customHeight="1" x14ac:dyDescent="0.25">
      <c r="B272" s="4">
        <f>B271</f>
        <v>39</v>
      </c>
      <c r="C272" s="19">
        <v>268</v>
      </c>
      <c r="D272" s="109" t="str">
        <f t="shared" si="4"/>
        <v>III</v>
      </c>
      <c r="E272" s="79"/>
      <c r="F272" s="80"/>
      <c r="G272" s="80"/>
      <c r="H272" s="81"/>
      <c r="I272" s="81"/>
      <c r="J272" s="79"/>
      <c r="K272" s="82"/>
      <c r="L272" s="81"/>
      <c r="M272" s="81"/>
      <c r="N272" s="83"/>
      <c r="O272" s="84"/>
      <c r="P272" s="85"/>
      <c r="Q272" s="86"/>
      <c r="R272" s="87"/>
      <c r="S272" s="88"/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III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III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III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III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hidden="1" customHeight="1" thickBot="1" x14ac:dyDescent="0.3">
      <c r="B277" s="58">
        <f>B271</f>
        <v>39</v>
      </c>
      <c r="C277" s="59">
        <v>273</v>
      </c>
      <c r="D277" s="111" t="str">
        <f t="shared" si="4"/>
        <v>III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/>
      <c r="O277" s="101"/>
      <c r="P277" s="102"/>
      <c r="Q277" s="103"/>
      <c r="R277" s="104"/>
      <c r="S277" s="105"/>
    </row>
    <row r="278" spans="2:19" ht="30.95" hidden="1" customHeight="1" thickTop="1" x14ac:dyDescent="0.25">
      <c r="B278" s="46">
        <f>B276+1</f>
        <v>40</v>
      </c>
      <c r="C278" s="47">
        <v>274</v>
      </c>
      <c r="D278" s="113" t="str">
        <f t="shared" si="4"/>
        <v>III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hidden="1" customHeight="1" x14ac:dyDescent="0.25">
      <c r="B279" s="4">
        <f>B278</f>
        <v>40</v>
      </c>
      <c r="C279" s="19">
        <v>275</v>
      </c>
      <c r="D279" s="109" t="str">
        <f t="shared" si="4"/>
        <v>III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III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III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III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III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hidden="1" customHeight="1" thickBot="1" x14ac:dyDescent="0.3">
      <c r="B284" s="58">
        <f>B278</f>
        <v>40</v>
      </c>
      <c r="C284" s="59">
        <v>280</v>
      </c>
      <c r="D284" s="111" t="str">
        <f t="shared" si="4"/>
        <v>III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hidden="1" customHeight="1" thickTop="1" x14ac:dyDescent="0.25">
      <c r="B285" s="46">
        <f>B283+1</f>
        <v>41</v>
      </c>
      <c r="C285" s="47">
        <v>281</v>
      </c>
      <c r="D285" s="113" t="str">
        <f t="shared" si="4"/>
        <v>III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hidden="1" customHeight="1" x14ac:dyDescent="0.25">
      <c r="B286" s="4">
        <f>B285</f>
        <v>41</v>
      </c>
      <c r="C286" s="19">
        <v>282</v>
      </c>
      <c r="D286" s="109" t="str">
        <f t="shared" si="4"/>
        <v>III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III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III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III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III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hidden="1" customHeight="1" thickBot="1" x14ac:dyDescent="0.3">
      <c r="B291" s="58">
        <f>B285</f>
        <v>41</v>
      </c>
      <c r="C291" s="59">
        <v>287</v>
      </c>
      <c r="D291" s="111" t="str">
        <f t="shared" si="4"/>
        <v>III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/>
      <c r="O291" s="101"/>
      <c r="P291" s="102"/>
      <c r="Q291" s="103"/>
      <c r="R291" s="104"/>
      <c r="S291" s="105"/>
    </row>
    <row r="292" spans="2:19" ht="30.95" customHeight="1" thickTop="1" x14ac:dyDescent="0.25">
      <c r="B292" s="46">
        <f>B290+1</f>
        <v>42</v>
      </c>
      <c r="C292" s="47">
        <v>288</v>
      </c>
      <c r="D292" s="113" t="str">
        <f t="shared" si="4"/>
        <v>III</v>
      </c>
      <c r="E292" s="48">
        <v>5</v>
      </c>
      <c r="F292" s="49">
        <v>43653</v>
      </c>
      <c r="G292" s="49">
        <v>43657</v>
      </c>
      <c r="H292" s="50" t="s">
        <v>173</v>
      </c>
      <c r="I292" s="50">
        <v>1</v>
      </c>
      <c r="J292" s="48" t="s">
        <v>30</v>
      </c>
      <c r="K292" s="51" t="s">
        <v>45</v>
      </c>
      <c r="L292" s="50">
        <v>1.5</v>
      </c>
      <c r="M292" s="50">
        <v>10</v>
      </c>
      <c r="N292" s="52">
        <v>16.5</v>
      </c>
      <c r="O292" s="53">
        <v>82.5</v>
      </c>
      <c r="P292" s="54">
        <v>82.5</v>
      </c>
      <c r="Q292" s="55"/>
      <c r="R292" s="56"/>
      <c r="S292" s="57"/>
    </row>
    <row r="293" spans="2:19" ht="30.95" hidden="1" customHeight="1" x14ac:dyDescent="0.25">
      <c r="B293" s="4">
        <f>B292</f>
        <v>42</v>
      </c>
      <c r="C293" s="19">
        <v>289</v>
      </c>
      <c r="D293" s="109" t="str">
        <f t="shared" si="4"/>
        <v>III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III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III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III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III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customHeight="1" thickBot="1" x14ac:dyDescent="0.3">
      <c r="B298" s="58">
        <f>B292</f>
        <v>42</v>
      </c>
      <c r="C298" s="59">
        <v>294</v>
      </c>
      <c r="D298" s="111" t="str">
        <f t="shared" si="4"/>
        <v>III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>
        <v>10</v>
      </c>
      <c r="O298" s="64">
        <v>10</v>
      </c>
      <c r="P298" s="65"/>
      <c r="Q298" s="66">
        <v>10</v>
      </c>
      <c r="R298" s="67"/>
      <c r="S298" s="68"/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III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III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III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III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III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III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III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III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III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III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III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III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III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III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III</v>
      </c>
      <c r="E313" s="69">
        <v>10</v>
      </c>
      <c r="F313" s="70">
        <v>43653</v>
      </c>
      <c r="G313" s="70">
        <v>43662</v>
      </c>
      <c r="H313" s="71" t="s">
        <v>140</v>
      </c>
      <c r="I313" s="71">
        <v>2</v>
      </c>
      <c r="J313" s="69" t="s">
        <v>33</v>
      </c>
      <c r="K313" s="72" t="s">
        <v>31</v>
      </c>
      <c r="L313" s="71">
        <v>1</v>
      </c>
      <c r="M313" s="71">
        <v>8</v>
      </c>
      <c r="N313" s="73">
        <v>90</v>
      </c>
      <c r="O313" s="74">
        <v>90</v>
      </c>
      <c r="P313" s="75"/>
      <c r="Q313" s="76">
        <v>90</v>
      </c>
      <c r="R313" s="77" t="s">
        <v>41</v>
      </c>
      <c r="S313" s="78">
        <v>43626</v>
      </c>
    </row>
    <row r="314" spans="2:19" ht="30.95" customHeight="1" x14ac:dyDescent="0.25">
      <c r="B314" s="4">
        <f>B313</f>
        <v>45</v>
      </c>
      <c r="C314" s="19">
        <v>310</v>
      </c>
      <c r="D314" s="109" t="str">
        <f t="shared" si="4"/>
        <v>III</v>
      </c>
      <c r="E314" s="79">
        <v>10</v>
      </c>
      <c r="F314" s="80">
        <v>43653</v>
      </c>
      <c r="G314" s="80">
        <v>43662</v>
      </c>
      <c r="H314" s="81" t="s">
        <v>141</v>
      </c>
      <c r="I314" s="81">
        <v>2</v>
      </c>
      <c r="J314" s="79" t="s">
        <v>33</v>
      </c>
      <c r="K314" s="82" t="s">
        <v>31</v>
      </c>
      <c r="L314" s="81">
        <v>1</v>
      </c>
      <c r="M314" s="81">
        <v>8</v>
      </c>
      <c r="N314" s="83">
        <v>90</v>
      </c>
      <c r="O314" s="84">
        <v>90</v>
      </c>
      <c r="P314" s="85"/>
      <c r="Q314" s="86">
        <v>90</v>
      </c>
      <c r="R314" s="87" t="s">
        <v>41</v>
      </c>
      <c r="S314" s="88">
        <v>43626</v>
      </c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III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III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III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III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III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43626</v>
      </c>
    </row>
    <row r="320" spans="2:19" ht="30.95" customHeight="1" thickTop="1" x14ac:dyDescent="0.25">
      <c r="B320" s="46">
        <f>B318+1</f>
        <v>46</v>
      </c>
      <c r="C320" s="47">
        <v>316</v>
      </c>
      <c r="D320" s="113" t="str">
        <f t="shared" si="4"/>
        <v>III</v>
      </c>
      <c r="E320" s="48">
        <v>10</v>
      </c>
      <c r="F320" s="49">
        <v>43653</v>
      </c>
      <c r="G320" s="49">
        <v>43662</v>
      </c>
      <c r="H320" s="50" t="s">
        <v>142</v>
      </c>
      <c r="I320" s="50">
        <v>2</v>
      </c>
      <c r="J320" s="48" t="s">
        <v>33</v>
      </c>
      <c r="K320" s="51" t="s">
        <v>31</v>
      </c>
      <c r="L320" s="50">
        <v>1</v>
      </c>
      <c r="M320" s="50">
        <v>8</v>
      </c>
      <c r="N320" s="52">
        <v>90</v>
      </c>
      <c r="O320" s="53">
        <v>90</v>
      </c>
      <c r="P320" s="54"/>
      <c r="Q320" s="55">
        <v>90</v>
      </c>
      <c r="R320" s="56" t="s">
        <v>41</v>
      </c>
      <c r="S320" s="57">
        <v>43626</v>
      </c>
    </row>
    <row r="321" spans="2:19" ht="30.95" hidden="1" customHeight="1" x14ac:dyDescent="0.25">
      <c r="B321" s="4">
        <f>B320</f>
        <v>46</v>
      </c>
      <c r="C321" s="19">
        <v>317</v>
      </c>
      <c r="D321" s="109" t="str">
        <f t="shared" si="4"/>
        <v>III</v>
      </c>
      <c r="E321" s="6"/>
      <c r="F321" s="22"/>
      <c r="G321" s="22"/>
      <c r="H321" s="5"/>
      <c r="I321" s="5"/>
      <c r="J321" s="6"/>
      <c r="K321" s="7"/>
      <c r="L321" s="5"/>
      <c r="M321" s="5"/>
      <c r="N321" s="28"/>
      <c r="O321" s="29"/>
      <c r="P321" s="30"/>
      <c r="Q321" s="31"/>
      <c r="R321" s="8"/>
      <c r="S321" s="25"/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III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III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III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III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customHeight="1" thickBot="1" x14ac:dyDescent="0.3">
      <c r="B326" s="58">
        <f>B320</f>
        <v>46</v>
      </c>
      <c r="C326" s="59">
        <v>322</v>
      </c>
      <c r="D326" s="111" t="str">
        <f t="shared" si="4"/>
        <v>III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>
        <v>10</v>
      </c>
      <c r="O326" s="64">
        <v>10</v>
      </c>
      <c r="P326" s="65"/>
      <c r="Q326" s="66">
        <v>10</v>
      </c>
      <c r="R326" s="67" t="s">
        <v>41</v>
      </c>
      <c r="S326" s="68">
        <v>43626</v>
      </c>
    </row>
    <row r="327" spans="2:19" ht="30.95" hidden="1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III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09" t="str">
        <f t="shared" si="5"/>
        <v>III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III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III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III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III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11" t="str">
        <f t="shared" si="5"/>
        <v>III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sheetProtection sheet="1" objects="1" scenarios="1"/>
  <autoFilter ref="B4:R333" xr:uid="{00000000-0009-0000-0000-000002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pageSetUpPr fitToPage="1"/>
  </sheetPr>
  <dimension ref="B1:S334"/>
  <sheetViews>
    <sheetView showGridLines="0" showRowColHeaders="0" tabSelected="1"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M188" sqref="M188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6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IV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IV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IV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IV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IV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IV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IV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IV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IV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IV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IV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IV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IV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IV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IV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IV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IV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IV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IV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IV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IV</v>
      </c>
      <c r="E26" s="48">
        <v>10</v>
      </c>
      <c r="F26" s="49">
        <v>43664</v>
      </c>
      <c r="G26" s="49">
        <v>43673</v>
      </c>
      <c r="H26" s="50" t="s">
        <v>108</v>
      </c>
      <c r="I26" s="50">
        <v>1</v>
      </c>
      <c r="J26" s="48" t="s">
        <v>30</v>
      </c>
      <c r="K26" s="51" t="s">
        <v>31</v>
      </c>
      <c r="L26" s="50">
        <v>1</v>
      </c>
      <c r="M26" s="50">
        <v>7</v>
      </c>
      <c r="N26" s="52">
        <v>44</v>
      </c>
      <c r="O26" s="53">
        <v>44</v>
      </c>
      <c r="P26" s="54">
        <v>44</v>
      </c>
      <c r="Q26" s="55"/>
      <c r="R26" s="56" t="s">
        <v>41</v>
      </c>
      <c r="S26" s="57">
        <v>43620</v>
      </c>
    </row>
    <row r="27" spans="2:19" ht="30.95" hidden="1" customHeight="1" x14ac:dyDescent="0.25">
      <c r="B27" s="4">
        <f>B26</f>
        <v>4</v>
      </c>
      <c r="C27" s="19">
        <v>23</v>
      </c>
      <c r="D27" s="109" t="str">
        <f t="shared" si="0"/>
        <v>IV</v>
      </c>
      <c r="E27" s="6"/>
      <c r="F27" s="22"/>
      <c r="G27" s="22"/>
      <c r="H27" s="5"/>
      <c r="I27" s="5"/>
      <c r="J27" s="6"/>
      <c r="K27" s="7"/>
      <c r="L27" s="5"/>
      <c r="M27" s="5"/>
      <c r="N27" s="28"/>
      <c r="O27" s="29"/>
      <c r="P27" s="30"/>
      <c r="Q27" s="31"/>
      <c r="R27" s="8"/>
      <c r="S27" s="25"/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IV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IV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IV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IV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IV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>
        <v>10</v>
      </c>
      <c r="O32" s="64">
        <v>10</v>
      </c>
      <c r="P32" s="65"/>
      <c r="Q32" s="66">
        <v>10</v>
      </c>
      <c r="R32" s="67" t="s">
        <v>41</v>
      </c>
      <c r="S32" s="68">
        <v>43620</v>
      </c>
    </row>
    <row r="33" spans="2:19" ht="30.95" customHeight="1" thickTop="1" x14ac:dyDescent="0.25">
      <c r="B33" s="46">
        <f>B31+1</f>
        <v>5</v>
      </c>
      <c r="C33" s="47">
        <v>29</v>
      </c>
      <c r="D33" s="113" t="str">
        <f t="shared" si="0"/>
        <v>IV</v>
      </c>
      <c r="E33" s="69">
        <v>10</v>
      </c>
      <c r="F33" s="70">
        <v>43664</v>
      </c>
      <c r="G33" s="70">
        <v>43673</v>
      </c>
      <c r="H33" s="71" t="s">
        <v>90</v>
      </c>
      <c r="I33" s="71">
        <v>1</v>
      </c>
      <c r="J33" s="69" t="s">
        <v>30</v>
      </c>
      <c r="K33" s="72" t="s">
        <v>31</v>
      </c>
      <c r="L33" s="71">
        <v>1</v>
      </c>
      <c r="M33" s="71">
        <v>7</v>
      </c>
      <c r="N33" s="73">
        <v>44</v>
      </c>
      <c r="O33" s="74">
        <v>44</v>
      </c>
      <c r="P33" s="75">
        <v>44</v>
      </c>
      <c r="Q33" s="76"/>
      <c r="R33" s="77" t="s">
        <v>41</v>
      </c>
      <c r="S33" s="78">
        <v>43620</v>
      </c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IV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IV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IV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IV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IV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customHeight="1" thickBot="1" x14ac:dyDescent="0.3">
      <c r="B39" s="58">
        <f>B33</f>
        <v>5</v>
      </c>
      <c r="C39" s="59">
        <v>35</v>
      </c>
      <c r="D39" s="111" t="str">
        <f t="shared" si="0"/>
        <v>IV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>
        <v>10</v>
      </c>
      <c r="O39" s="101">
        <v>10</v>
      </c>
      <c r="P39" s="102"/>
      <c r="Q39" s="103">
        <v>10</v>
      </c>
      <c r="R39" s="104" t="s">
        <v>41</v>
      </c>
      <c r="S39" s="105">
        <v>43620</v>
      </c>
    </row>
    <row r="40" spans="2:19" ht="30.95" customHeight="1" thickTop="1" x14ac:dyDescent="0.25">
      <c r="B40" s="46">
        <f>B38+1</f>
        <v>6</v>
      </c>
      <c r="C40" s="47">
        <v>36</v>
      </c>
      <c r="D40" s="113" t="str">
        <f t="shared" si="0"/>
        <v>IV</v>
      </c>
      <c r="E40" s="48">
        <v>10</v>
      </c>
      <c r="F40" s="49">
        <v>43664</v>
      </c>
      <c r="G40" s="49">
        <v>43673</v>
      </c>
      <c r="H40" s="50" t="s">
        <v>89</v>
      </c>
      <c r="I40" s="50">
        <v>1</v>
      </c>
      <c r="J40" s="48" t="s">
        <v>30</v>
      </c>
      <c r="K40" s="51" t="s">
        <v>31</v>
      </c>
      <c r="L40" s="50">
        <v>1</v>
      </c>
      <c r="M40" s="50">
        <v>7</v>
      </c>
      <c r="N40" s="52">
        <v>44</v>
      </c>
      <c r="O40" s="53">
        <v>44</v>
      </c>
      <c r="P40" s="54">
        <v>44</v>
      </c>
      <c r="Q40" s="55"/>
      <c r="R40" s="56" t="s">
        <v>41</v>
      </c>
      <c r="S40" s="57">
        <v>43620</v>
      </c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IV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IV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IV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IV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IV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customHeight="1" thickBot="1" x14ac:dyDescent="0.3">
      <c r="B46" s="58">
        <f>B40</f>
        <v>6</v>
      </c>
      <c r="C46" s="59">
        <v>42</v>
      </c>
      <c r="D46" s="111" t="str">
        <f t="shared" si="0"/>
        <v>IV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>
        <v>10</v>
      </c>
      <c r="O46" s="64">
        <v>10</v>
      </c>
      <c r="P46" s="65"/>
      <c r="Q46" s="66">
        <v>10</v>
      </c>
      <c r="R46" s="67" t="s">
        <v>41</v>
      </c>
      <c r="S46" s="68">
        <v>43620</v>
      </c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IV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IV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IV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IV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IV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IV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IV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customHeight="1" thickTop="1" x14ac:dyDescent="0.25">
      <c r="B54" s="46">
        <f>B52+1</f>
        <v>8</v>
      </c>
      <c r="C54" s="47">
        <v>50</v>
      </c>
      <c r="D54" s="113" t="str">
        <f t="shared" si="0"/>
        <v>IV</v>
      </c>
      <c r="E54" s="48">
        <v>10</v>
      </c>
      <c r="F54" s="49">
        <v>43664</v>
      </c>
      <c r="G54" s="49">
        <v>43673</v>
      </c>
      <c r="H54" s="50" t="s">
        <v>129</v>
      </c>
      <c r="I54" s="50">
        <v>1</v>
      </c>
      <c r="J54" s="48" t="s">
        <v>30</v>
      </c>
      <c r="K54" s="51" t="s">
        <v>31</v>
      </c>
      <c r="L54" s="50">
        <v>1</v>
      </c>
      <c r="M54" s="50">
        <v>7</v>
      </c>
      <c r="N54" s="52">
        <v>44</v>
      </c>
      <c r="O54" s="53">
        <v>44</v>
      </c>
      <c r="P54" s="54">
        <v>44</v>
      </c>
      <c r="Q54" s="55"/>
      <c r="R54" s="56" t="s">
        <v>41</v>
      </c>
      <c r="S54" s="57">
        <v>43626</v>
      </c>
    </row>
    <row r="55" spans="2:19" ht="30.95" customHeight="1" x14ac:dyDescent="0.25">
      <c r="B55" s="4">
        <f>B54</f>
        <v>8</v>
      </c>
      <c r="C55" s="19">
        <v>51</v>
      </c>
      <c r="D55" s="109" t="str">
        <f t="shared" si="0"/>
        <v>IV</v>
      </c>
      <c r="E55" s="6">
        <v>10</v>
      </c>
      <c r="F55" s="22">
        <v>43664</v>
      </c>
      <c r="G55" s="22">
        <v>43673</v>
      </c>
      <c r="H55" s="5" t="s">
        <v>130</v>
      </c>
      <c r="I55" s="5">
        <v>2</v>
      </c>
      <c r="J55" s="6" t="s">
        <v>33</v>
      </c>
      <c r="K55" s="7" t="s">
        <v>31</v>
      </c>
      <c r="L55" s="5">
        <v>1</v>
      </c>
      <c r="M55" s="5">
        <v>7</v>
      </c>
      <c r="N55" s="28">
        <v>53</v>
      </c>
      <c r="O55" s="29">
        <v>53</v>
      </c>
      <c r="P55" s="30"/>
      <c r="Q55" s="31">
        <v>53</v>
      </c>
      <c r="R55" s="8" t="s">
        <v>41</v>
      </c>
      <c r="S55" s="25">
        <v>43626</v>
      </c>
    </row>
    <row r="56" spans="2:19" ht="30.95" customHeight="1" x14ac:dyDescent="0.25">
      <c r="B56" s="4">
        <f>B54</f>
        <v>8</v>
      </c>
      <c r="C56" s="19">
        <v>52</v>
      </c>
      <c r="D56" s="109" t="str">
        <f t="shared" si="0"/>
        <v>IV</v>
      </c>
      <c r="E56" s="6">
        <v>10</v>
      </c>
      <c r="F56" s="22">
        <v>43664</v>
      </c>
      <c r="G56" s="22">
        <v>43673</v>
      </c>
      <c r="H56" s="5" t="s">
        <v>131</v>
      </c>
      <c r="I56" s="5">
        <v>2</v>
      </c>
      <c r="J56" s="6" t="s">
        <v>33</v>
      </c>
      <c r="K56" s="7" t="s">
        <v>45</v>
      </c>
      <c r="L56" s="5">
        <v>1.5</v>
      </c>
      <c r="M56" s="5">
        <v>7</v>
      </c>
      <c r="N56" s="28">
        <v>79.5</v>
      </c>
      <c r="O56" s="29">
        <v>79.5</v>
      </c>
      <c r="P56" s="30"/>
      <c r="Q56" s="31">
        <v>79.5</v>
      </c>
      <c r="R56" s="8" t="s">
        <v>41</v>
      </c>
      <c r="S56" s="25">
        <v>43626</v>
      </c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IV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IV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IV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customHeight="1" thickBot="1" x14ac:dyDescent="0.3">
      <c r="B60" s="58">
        <f>B54</f>
        <v>8</v>
      </c>
      <c r="C60" s="59">
        <v>56</v>
      </c>
      <c r="D60" s="111" t="str">
        <f t="shared" si="0"/>
        <v>IV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>
        <v>10</v>
      </c>
      <c r="O60" s="64">
        <v>10</v>
      </c>
      <c r="P60" s="65"/>
      <c r="Q60" s="66">
        <v>10</v>
      </c>
      <c r="R60" s="67" t="s">
        <v>41</v>
      </c>
      <c r="S60" s="68">
        <v>43626</v>
      </c>
    </row>
    <row r="61" spans="2:19" ht="30.95" customHeight="1" thickTop="1" x14ac:dyDescent="0.25">
      <c r="B61" s="46">
        <f>B59+1</f>
        <v>9</v>
      </c>
      <c r="C61" s="47">
        <v>57</v>
      </c>
      <c r="D61" s="113" t="str">
        <f t="shared" si="0"/>
        <v>IV</v>
      </c>
      <c r="E61" s="69">
        <v>10</v>
      </c>
      <c r="F61" s="70">
        <v>43664</v>
      </c>
      <c r="G61" s="70">
        <v>43673</v>
      </c>
      <c r="H61" s="71" t="s">
        <v>137</v>
      </c>
      <c r="I61" s="71">
        <v>2</v>
      </c>
      <c r="J61" s="69" t="s">
        <v>33</v>
      </c>
      <c r="K61" s="72" t="s">
        <v>31</v>
      </c>
      <c r="L61" s="71">
        <v>1</v>
      </c>
      <c r="M61" s="71">
        <v>7</v>
      </c>
      <c r="N61" s="73">
        <v>53</v>
      </c>
      <c r="O61" s="74">
        <v>53</v>
      </c>
      <c r="P61" s="75"/>
      <c r="Q61" s="76">
        <v>53</v>
      </c>
      <c r="R61" s="77" t="s">
        <v>41</v>
      </c>
      <c r="S61" s="78">
        <v>43626</v>
      </c>
    </row>
    <row r="62" spans="2:19" ht="30.95" customHeight="1" x14ac:dyDescent="0.25">
      <c r="B62" s="4">
        <f>B61</f>
        <v>9</v>
      </c>
      <c r="C62" s="19">
        <v>58</v>
      </c>
      <c r="D62" s="109" t="str">
        <f t="shared" si="0"/>
        <v>IV</v>
      </c>
      <c r="E62" s="79">
        <v>10</v>
      </c>
      <c r="F62" s="80">
        <v>43664</v>
      </c>
      <c r="G62" s="80">
        <v>43673</v>
      </c>
      <c r="H62" s="81" t="s">
        <v>138</v>
      </c>
      <c r="I62" s="81">
        <v>2</v>
      </c>
      <c r="J62" s="79" t="s">
        <v>33</v>
      </c>
      <c r="K62" s="82" t="s">
        <v>31</v>
      </c>
      <c r="L62" s="81">
        <v>1</v>
      </c>
      <c r="M62" s="81">
        <v>7</v>
      </c>
      <c r="N62" s="83">
        <v>53</v>
      </c>
      <c r="O62" s="84">
        <v>53</v>
      </c>
      <c r="P62" s="85"/>
      <c r="Q62" s="86">
        <v>53</v>
      </c>
      <c r="R62" s="87" t="s">
        <v>41</v>
      </c>
      <c r="S62" s="88">
        <v>43626</v>
      </c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IV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IV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IV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IV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customHeight="1" thickBot="1" x14ac:dyDescent="0.3">
      <c r="B67" s="58">
        <f>B61</f>
        <v>9</v>
      </c>
      <c r="C67" s="59">
        <v>63</v>
      </c>
      <c r="D67" s="111" t="str">
        <f t="shared" si="0"/>
        <v>IV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>
        <v>10</v>
      </c>
      <c r="O67" s="101">
        <v>10</v>
      </c>
      <c r="P67" s="102"/>
      <c r="Q67" s="103">
        <v>10</v>
      </c>
      <c r="R67" s="104" t="s">
        <v>41</v>
      </c>
      <c r="S67" s="105">
        <v>43626</v>
      </c>
    </row>
    <row r="68" spans="2:19" ht="30.95" customHeight="1" thickTop="1" x14ac:dyDescent="0.25">
      <c r="B68" s="46">
        <f>B66+1</f>
        <v>10</v>
      </c>
      <c r="C68" s="47">
        <v>64</v>
      </c>
      <c r="D68" s="113" t="str">
        <f t="shared" si="0"/>
        <v>IV</v>
      </c>
      <c r="E68" s="48">
        <v>10</v>
      </c>
      <c r="F68" s="49">
        <v>43664</v>
      </c>
      <c r="G68" s="49">
        <v>43673</v>
      </c>
      <c r="H68" s="50" t="s">
        <v>66</v>
      </c>
      <c r="I68" s="50">
        <v>6</v>
      </c>
      <c r="J68" s="48" t="s">
        <v>61</v>
      </c>
      <c r="K68" s="51" t="s">
        <v>31</v>
      </c>
      <c r="L68" s="50">
        <v>1</v>
      </c>
      <c r="M68" s="50">
        <v>7</v>
      </c>
      <c r="N68" s="52">
        <v>120</v>
      </c>
      <c r="O68" s="53">
        <v>120</v>
      </c>
      <c r="P68" s="54"/>
      <c r="Q68" s="55">
        <v>120</v>
      </c>
      <c r="R68" s="56" t="s">
        <v>41</v>
      </c>
      <c r="S68" s="57">
        <v>43620</v>
      </c>
    </row>
    <row r="69" spans="2:19" ht="30.95" customHeight="1" x14ac:dyDescent="0.25">
      <c r="B69" s="4">
        <f>B68</f>
        <v>10</v>
      </c>
      <c r="C69" s="19">
        <v>65</v>
      </c>
      <c r="D69" s="109" t="str">
        <f t="shared" si="0"/>
        <v>IV</v>
      </c>
      <c r="E69" s="6">
        <v>10</v>
      </c>
      <c r="F69" s="22">
        <v>43664</v>
      </c>
      <c r="G69" s="22">
        <v>43673</v>
      </c>
      <c r="H69" s="5" t="s">
        <v>68</v>
      </c>
      <c r="I69" s="5">
        <v>6</v>
      </c>
      <c r="J69" s="6" t="s">
        <v>61</v>
      </c>
      <c r="K69" s="7" t="s">
        <v>31</v>
      </c>
      <c r="L69" s="5">
        <v>1</v>
      </c>
      <c r="M69" s="5">
        <v>7</v>
      </c>
      <c r="N69" s="28">
        <v>120</v>
      </c>
      <c r="O69" s="29">
        <v>120</v>
      </c>
      <c r="P69" s="30"/>
      <c r="Q69" s="31">
        <v>120</v>
      </c>
      <c r="R69" s="8" t="s">
        <v>41</v>
      </c>
      <c r="S69" s="25">
        <v>43620</v>
      </c>
    </row>
    <row r="70" spans="2:19" ht="30.95" customHeight="1" x14ac:dyDescent="0.25">
      <c r="B70" s="4">
        <f>B68</f>
        <v>10</v>
      </c>
      <c r="C70" s="19">
        <v>66</v>
      </c>
      <c r="D70" s="109" t="str">
        <f t="shared" si="0"/>
        <v>IV</v>
      </c>
      <c r="E70" s="6">
        <v>10</v>
      </c>
      <c r="F70" s="22">
        <v>43664</v>
      </c>
      <c r="G70" s="22">
        <v>43673</v>
      </c>
      <c r="H70" s="5" t="s">
        <v>69</v>
      </c>
      <c r="I70" s="5">
        <v>5</v>
      </c>
      <c r="J70" s="6" t="s">
        <v>70</v>
      </c>
      <c r="K70" s="7" t="s">
        <v>45</v>
      </c>
      <c r="L70" s="5">
        <v>1.5</v>
      </c>
      <c r="M70" s="5">
        <v>7</v>
      </c>
      <c r="N70" s="28">
        <v>79.5</v>
      </c>
      <c r="O70" s="29">
        <v>79.5</v>
      </c>
      <c r="P70" s="30"/>
      <c r="Q70" s="31">
        <v>79.5</v>
      </c>
      <c r="R70" s="8" t="s">
        <v>41</v>
      </c>
      <c r="S70" s="25">
        <v>43620</v>
      </c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IV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IV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IV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customHeight="1" thickBot="1" x14ac:dyDescent="0.3">
      <c r="B74" s="58">
        <f>B68</f>
        <v>10</v>
      </c>
      <c r="C74" s="59">
        <v>70</v>
      </c>
      <c r="D74" s="111" t="str">
        <f t="shared" si="1"/>
        <v>IV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>
        <v>10</v>
      </c>
      <c r="O74" s="64">
        <v>10</v>
      </c>
      <c r="P74" s="65"/>
      <c r="Q74" s="66">
        <v>10</v>
      </c>
      <c r="R74" s="67" t="s">
        <v>41</v>
      </c>
      <c r="S74" s="68">
        <v>43620</v>
      </c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IV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IV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IV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IV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IV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IV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IV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customHeight="1" thickTop="1" x14ac:dyDescent="0.25">
      <c r="B82" s="46">
        <f>B80+1</f>
        <v>12</v>
      </c>
      <c r="C82" s="47">
        <v>78</v>
      </c>
      <c r="D82" s="113" t="str">
        <f t="shared" si="1"/>
        <v>IV</v>
      </c>
      <c r="E82" s="48">
        <v>10</v>
      </c>
      <c r="F82" s="49">
        <v>43664</v>
      </c>
      <c r="G82" s="49">
        <v>43673</v>
      </c>
      <c r="H82" s="50" t="s">
        <v>63</v>
      </c>
      <c r="I82" s="50">
        <v>1</v>
      </c>
      <c r="J82" s="48" t="s">
        <v>30</v>
      </c>
      <c r="K82" s="51" t="s">
        <v>31</v>
      </c>
      <c r="L82" s="50">
        <v>1</v>
      </c>
      <c r="M82" s="50">
        <v>7</v>
      </c>
      <c r="N82" s="52">
        <v>44</v>
      </c>
      <c r="O82" s="53">
        <v>44</v>
      </c>
      <c r="P82" s="54">
        <v>44</v>
      </c>
      <c r="Q82" s="55"/>
      <c r="R82" s="56" t="s">
        <v>41</v>
      </c>
      <c r="S82" s="57">
        <v>43620</v>
      </c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IV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IV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IV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IV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IV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customHeight="1" thickBot="1" x14ac:dyDescent="0.3">
      <c r="B88" s="58">
        <f>B82</f>
        <v>12</v>
      </c>
      <c r="C88" s="59">
        <v>84</v>
      </c>
      <c r="D88" s="111" t="str">
        <f t="shared" si="1"/>
        <v>IV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>
        <v>10</v>
      </c>
      <c r="O88" s="64">
        <v>10</v>
      </c>
      <c r="P88" s="65"/>
      <c r="Q88" s="66">
        <v>10</v>
      </c>
      <c r="R88" s="67" t="s">
        <v>41</v>
      </c>
      <c r="S88" s="68">
        <v>43620</v>
      </c>
    </row>
    <row r="89" spans="2:19" ht="30.95" customHeight="1" thickTop="1" x14ac:dyDescent="0.25">
      <c r="B89" s="46">
        <f>B87+1</f>
        <v>13</v>
      </c>
      <c r="C89" s="47">
        <v>85</v>
      </c>
      <c r="D89" s="113" t="str">
        <f t="shared" si="1"/>
        <v>IV</v>
      </c>
      <c r="E89" s="69">
        <v>10</v>
      </c>
      <c r="F89" s="70">
        <v>43664</v>
      </c>
      <c r="G89" s="70">
        <v>43673</v>
      </c>
      <c r="H89" s="71" t="s">
        <v>149</v>
      </c>
      <c r="I89" s="71">
        <v>2</v>
      </c>
      <c r="J89" s="69" t="s">
        <v>33</v>
      </c>
      <c r="K89" s="72" t="s">
        <v>31</v>
      </c>
      <c r="L89" s="71">
        <v>1</v>
      </c>
      <c r="M89" s="71">
        <v>7</v>
      </c>
      <c r="N89" s="73">
        <v>53</v>
      </c>
      <c r="O89" s="74">
        <v>53</v>
      </c>
      <c r="P89" s="75"/>
      <c r="Q89" s="76">
        <v>53</v>
      </c>
      <c r="R89" s="77" t="s">
        <v>41</v>
      </c>
      <c r="S89" s="78">
        <v>43626</v>
      </c>
    </row>
    <row r="90" spans="2:19" ht="30.95" customHeight="1" x14ac:dyDescent="0.25">
      <c r="B90" s="4">
        <f>B89</f>
        <v>13</v>
      </c>
      <c r="C90" s="19">
        <v>86</v>
      </c>
      <c r="D90" s="109" t="str">
        <f t="shared" si="1"/>
        <v>IV</v>
      </c>
      <c r="E90" s="79">
        <v>10</v>
      </c>
      <c r="F90" s="80">
        <v>43664</v>
      </c>
      <c r="G90" s="80">
        <v>43673</v>
      </c>
      <c r="H90" s="81" t="s">
        <v>150</v>
      </c>
      <c r="I90" s="81">
        <v>2</v>
      </c>
      <c r="J90" s="79" t="s">
        <v>33</v>
      </c>
      <c r="K90" s="82" t="s">
        <v>31</v>
      </c>
      <c r="L90" s="81">
        <v>1</v>
      </c>
      <c r="M90" s="81">
        <v>7</v>
      </c>
      <c r="N90" s="83">
        <v>53</v>
      </c>
      <c r="O90" s="84">
        <v>53</v>
      </c>
      <c r="P90" s="85"/>
      <c r="Q90" s="86">
        <v>53</v>
      </c>
      <c r="R90" s="87" t="s">
        <v>41</v>
      </c>
      <c r="S90" s="88">
        <v>43626</v>
      </c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IV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IV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IV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IV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customHeight="1" thickBot="1" x14ac:dyDescent="0.3">
      <c r="B95" s="58">
        <f>B89</f>
        <v>13</v>
      </c>
      <c r="C95" s="59">
        <v>91</v>
      </c>
      <c r="D95" s="111" t="str">
        <f t="shared" si="1"/>
        <v>IV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>
        <v>10</v>
      </c>
      <c r="O95" s="101">
        <v>10</v>
      </c>
      <c r="P95" s="102"/>
      <c r="Q95" s="103">
        <v>10</v>
      </c>
      <c r="R95" s="104" t="s">
        <v>41</v>
      </c>
      <c r="S95" s="105">
        <v>43626</v>
      </c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IV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IV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IV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IV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IV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IV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IV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IV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IV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IV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IV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IV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IV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IV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IV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IV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IV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IV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IV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IV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IV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IV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IV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IV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IV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IV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IV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IV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IV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IV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IV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IV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IV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IV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IV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IV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IV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IV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IV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IV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IV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IV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IV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IV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IV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IV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IV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IV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IV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IV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IV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IV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IV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IV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IV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IV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IV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IV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IV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IV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IV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IV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IV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IV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IV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IV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IV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IV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IV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IV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f>B164+1</f>
        <v>24</v>
      </c>
      <c r="C166" s="47">
        <v>162</v>
      </c>
      <c r="D166" s="113" t="str">
        <f t="shared" si="2"/>
        <v>IV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24</v>
      </c>
      <c r="C167" s="19">
        <v>163</v>
      </c>
      <c r="D167" s="109" t="str">
        <f t="shared" si="2"/>
        <v>IV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24</v>
      </c>
      <c r="C168" s="19">
        <v>164</v>
      </c>
      <c r="D168" s="109" t="str">
        <f t="shared" si="2"/>
        <v>IV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24</v>
      </c>
      <c r="C169" s="19">
        <v>165</v>
      </c>
      <c r="D169" s="109" t="str">
        <f t="shared" si="2"/>
        <v>IV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24</v>
      </c>
      <c r="C170" s="19">
        <v>166</v>
      </c>
      <c r="D170" s="109" t="str">
        <f t="shared" si="2"/>
        <v>IV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24</v>
      </c>
      <c r="C171" s="19">
        <v>167</v>
      </c>
      <c r="D171" s="109" t="str">
        <f t="shared" si="2"/>
        <v>IV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24</v>
      </c>
      <c r="C172" s="59">
        <v>168</v>
      </c>
      <c r="D172" s="111" t="str">
        <f t="shared" si="2"/>
        <v>IV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f>B171+1</f>
        <v>25</v>
      </c>
      <c r="C173" s="47">
        <v>169</v>
      </c>
      <c r="D173" s="113" t="str">
        <f t="shared" si="2"/>
        <v>IV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IV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IV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IV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IV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IV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IV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25">
      <c r="B180" s="46">
        <f>B178+1</f>
        <v>26</v>
      </c>
      <c r="C180" s="47">
        <v>176</v>
      </c>
      <c r="D180" s="113" t="str">
        <f t="shared" si="2"/>
        <v>IV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IV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IV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IV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IV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IV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hidden="1" customHeight="1" thickBot="1" x14ac:dyDescent="0.3">
      <c r="B186" s="58">
        <f>B180</f>
        <v>26</v>
      </c>
      <c r="C186" s="59">
        <v>182</v>
      </c>
      <c r="D186" s="111" t="str">
        <f t="shared" si="2"/>
        <v>IV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customHeight="1" thickTop="1" x14ac:dyDescent="0.25">
      <c r="B187" s="46">
        <f>B185+1</f>
        <v>27</v>
      </c>
      <c r="C187" s="47">
        <v>183</v>
      </c>
      <c r="D187" s="113" t="str">
        <f t="shared" si="2"/>
        <v>IV</v>
      </c>
      <c r="E187" s="69">
        <v>10</v>
      </c>
      <c r="F187" s="70">
        <v>43664</v>
      </c>
      <c r="G187" s="70">
        <v>43673</v>
      </c>
      <c r="H187" s="71" t="s">
        <v>64</v>
      </c>
      <c r="I187" s="71">
        <v>1</v>
      </c>
      <c r="J187" s="69" t="s">
        <v>30</v>
      </c>
      <c r="K187" s="72" t="s">
        <v>31</v>
      </c>
      <c r="L187" s="71">
        <v>1</v>
      </c>
      <c r="M187" s="71">
        <v>8</v>
      </c>
      <c r="N187" s="73">
        <v>0</v>
      </c>
      <c r="O187" s="74">
        <v>0</v>
      </c>
      <c r="P187" s="75">
        <v>0</v>
      </c>
      <c r="Q187" s="76"/>
      <c r="R187" s="77"/>
      <c r="S187" s="78"/>
    </row>
    <row r="188" spans="2:19" ht="30.95" customHeight="1" x14ac:dyDescent="0.25">
      <c r="B188" s="4">
        <f>B187</f>
        <v>27</v>
      </c>
      <c r="C188" s="19">
        <v>184</v>
      </c>
      <c r="D188" s="109" t="str">
        <f t="shared" si="2"/>
        <v>IV</v>
      </c>
      <c r="E188" s="79">
        <v>10</v>
      </c>
      <c r="F188" s="80">
        <v>43664</v>
      </c>
      <c r="G188" s="80">
        <v>43673</v>
      </c>
      <c r="H188" s="81" t="s">
        <v>65</v>
      </c>
      <c r="I188" s="81">
        <v>1</v>
      </c>
      <c r="J188" s="79" t="s">
        <v>30</v>
      </c>
      <c r="K188" s="82" t="s">
        <v>31</v>
      </c>
      <c r="L188" s="81">
        <v>1</v>
      </c>
      <c r="M188" s="81">
        <v>8</v>
      </c>
      <c r="N188" s="83">
        <v>0</v>
      </c>
      <c r="O188" s="84">
        <v>0</v>
      </c>
      <c r="P188" s="85">
        <v>0</v>
      </c>
      <c r="Q188" s="86"/>
      <c r="R188" s="87"/>
      <c r="S188" s="88"/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IV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IV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IV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IV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customHeight="1" thickBot="1" x14ac:dyDescent="0.3">
      <c r="B193" s="58">
        <f>B187</f>
        <v>27</v>
      </c>
      <c r="C193" s="59">
        <v>189</v>
      </c>
      <c r="D193" s="111" t="str">
        <f t="shared" si="2"/>
        <v>IV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>
        <v>0</v>
      </c>
      <c r="O193" s="101">
        <v>0</v>
      </c>
      <c r="P193" s="102"/>
      <c r="Q193" s="103">
        <v>0</v>
      </c>
      <c r="R193" s="104"/>
      <c r="S193" s="105"/>
    </row>
    <row r="194" spans="2:19" ht="30.95" customHeight="1" thickTop="1" x14ac:dyDescent="0.25">
      <c r="B194" s="46">
        <f>B192+1</f>
        <v>28</v>
      </c>
      <c r="C194" s="47">
        <v>190</v>
      </c>
      <c r="D194" s="113" t="str">
        <f t="shared" si="2"/>
        <v>IV</v>
      </c>
      <c r="E194" s="48">
        <v>10</v>
      </c>
      <c r="F194" s="49">
        <v>43664</v>
      </c>
      <c r="G194" s="49">
        <v>43673</v>
      </c>
      <c r="H194" s="50" t="s">
        <v>153</v>
      </c>
      <c r="I194" s="50">
        <v>6</v>
      </c>
      <c r="J194" s="48" t="s">
        <v>61</v>
      </c>
      <c r="K194" s="51" t="s">
        <v>45</v>
      </c>
      <c r="L194" s="50">
        <v>1.5</v>
      </c>
      <c r="M194" s="50">
        <v>8</v>
      </c>
      <c r="N194" s="52">
        <v>270</v>
      </c>
      <c r="O194" s="53">
        <v>270</v>
      </c>
      <c r="P194" s="54"/>
      <c r="Q194" s="55">
        <v>270</v>
      </c>
      <c r="R194" s="56" t="s">
        <v>41</v>
      </c>
      <c r="S194" s="57">
        <v>43630</v>
      </c>
    </row>
    <row r="195" spans="2:19" ht="30.95" customHeight="1" x14ac:dyDescent="0.25">
      <c r="B195" s="4">
        <f>B194</f>
        <v>28</v>
      </c>
      <c r="C195" s="19">
        <v>191</v>
      </c>
      <c r="D195" s="109" t="str">
        <f t="shared" si="2"/>
        <v>IV</v>
      </c>
      <c r="E195" s="6">
        <v>10</v>
      </c>
      <c r="F195" s="22">
        <v>43664</v>
      </c>
      <c r="G195" s="22">
        <v>43673</v>
      </c>
      <c r="H195" s="5" t="s">
        <v>154</v>
      </c>
      <c r="I195" s="5">
        <v>6</v>
      </c>
      <c r="J195" s="6" t="s">
        <v>61</v>
      </c>
      <c r="K195" s="7" t="s">
        <v>45</v>
      </c>
      <c r="L195" s="5">
        <v>1.5</v>
      </c>
      <c r="M195" s="5">
        <v>8</v>
      </c>
      <c r="N195" s="28">
        <v>270</v>
      </c>
      <c r="O195" s="29">
        <v>270</v>
      </c>
      <c r="P195" s="30"/>
      <c r="Q195" s="31">
        <v>270</v>
      </c>
      <c r="R195" s="8" t="s">
        <v>41</v>
      </c>
      <c r="S195" s="25">
        <v>43630</v>
      </c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IV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IV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IV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IV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customHeight="1" thickBot="1" x14ac:dyDescent="0.3">
      <c r="B200" s="58">
        <f>B194</f>
        <v>28</v>
      </c>
      <c r="C200" s="59">
        <v>196</v>
      </c>
      <c r="D200" s="111" t="str">
        <f t="shared" si="3"/>
        <v>IV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>
        <v>10</v>
      </c>
      <c r="O200" s="64">
        <v>10</v>
      </c>
      <c r="P200" s="65"/>
      <c r="Q200" s="66">
        <v>10</v>
      </c>
      <c r="R200" s="67" t="s">
        <v>41</v>
      </c>
      <c r="S200" s="68">
        <v>43630</v>
      </c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IV</v>
      </c>
      <c r="E201" s="69">
        <v>10</v>
      </c>
      <c r="F201" s="70">
        <v>43664</v>
      </c>
      <c r="G201" s="70">
        <v>43673</v>
      </c>
      <c r="H201" s="71" t="s">
        <v>71</v>
      </c>
      <c r="I201" s="71">
        <v>2</v>
      </c>
      <c r="J201" s="69" t="s">
        <v>33</v>
      </c>
      <c r="K201" s="72" t="s">
        <v>31</v>
      </c>
      <c r="L201" s="71">
        <v>1</v>
      </c>
      <c r="M201" s="71">
        <v>8</v>
      </c>
      <c r="N201" s="73">
        <v>90</v>
      </c>
      <c r="O201" s="74">
        <v>90</v>
      </c>
      <c r="P201" s="75"/>
      <c r="Q201" s="76">
        <v>90</v>
      </c>
      <c r="R201" s="77" t="s">
        <v>41</v>
      </c>
      <c r="S201" s="78">
        <v>43620</v>
      </c>
    </row>
    <row r="202" spans="2:19" ht="30.95" customHeight="1" x14ac:dyDescent="0.25">
      <c r="B202" s="4">
        <f>B201</f>
        <v>29</v>
      </c>
      <c r="C202" s="19">
        <v>198</v>
      </c>
      <c r="D202" s="109" t="str">
        <f t="shared" si="3"/>
        <v>IV</v>
      </c>
      <c r="E202" s="79">
        <v>10</v>
      </c>
      <c r="F202" s="80">
        <v>43664</v>
      </c>
      <c r="G202" s="80">
        <v>43673</v>
      </c>
      <c r="H202" s="81" t="s">
        <v>72</v>
      </c>
      <c r="I202" s="81">
        <v>2</v>
      </c>
      <c r="J202" s="79" t="s">
        <v>33</v>
      </c>
      <c r="K202" s="82" t="s">
        <v>31</v>
      </c>
      <c r="L202" s="81">
        <v>1</v>
      </c>
      <c r="M202" s="81">
        <v>8</v>
      </c>
      <c r="N202" s="83">
        <v>90</v>
      </c>
      <c r="O202" s="84">
        <v>90</v>
      </c>
      <c r="P202" s="85"/>
      <c r="Q202" s="86">
        <v>90</v>
      </c>
      <c r="R202" s="87" t="s">
        <v>41</v>
      </c>
      <c r="S202" s="88">
        <v>43620</v>
      </c>
    </row>
    <row r="203" spans="2:19" ht="30.95" customHeight="1" x14ac:dyDescent="0.25">
      <c r="B203" s="4">
        <f>B201</f>
        <v>29</v>
      </c>
      <c r="C203" s="19">
        <v>199</v>
      </c>
      <c r="D203" s="109" t="str">
        <f t="shared" si="3"/>
        <v>IV</v>
      </c>
      <c r="E203" s="79">
        <v>10</v>
      </c>
      <c r="F203" s="80">
        <v>43664</v>
      </c>
      <c r="G203" s="80">
        <v>43673</v>
      </c>
      <c r="H203" s="81" t="s">
        <v>73</v>
      </c>
      <c r="I203" s="81">
        <v>3</v>
      </c>
      <c r="J203" s="79" t="s">
        <v>47</v>
      </c>
      <c r="K203" s="82" t="s">
        <v>31</v>
      </c>
      <c r="L203" s="81">
        <v>1</v>
      </c>
      <c r="M203" s="81">
        <v>8</v>
      </c>
      <c r="N203" s="83">
        <v>0</v>
      </c>
      <c r="O203" s="84">
        <v>0</v>
      </c>
      <c r="P203" s="85"/>
      <c r="Q203" s="86">
        <v>0</v>
      </c>
      <c r="R203" s="87" t="s">
        <v>41</v>
      </c>
      <c r="S203" s="88">
        <v>43620</v>
      </c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IV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IV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IV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11" t="str">
        <f t="shared" si="3"/>
        <v>IV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>
        <v>10</v>
      </c>
      <c r="O207" s="101">
        <v>10</v>
      </c>
      <c r="P207" s="102"/>
      <c r="Q207" s="103">
        <v>10</v>
      </c>
      <c r="R207" s="104" t="s">
        <v>41</v>
      </c>
      <c r="S207" s="105">
        <v>43620</v>
      </c>
    </row>
    <row r="208" spans="2:19" ht="30.95" customHeight="1" thickTop="1" x14ac:dyDescent="0.25">
      <c r="B208" s="46">
        <f>B206+1</f>
        <v>30</v>
      </c>
      <c r="C208" s="47">
        <v>204</v>
      </c>
      <c r="D208" s="113" t="str">
        <f t="shared" si="3"/>
        <v>IV</v>
      </c>
      <c r="E208" s="48">
        <v>10</v>
      </c>
      <c r="F208" s="49">
        <v>43664</v>
      </c>
      <c r="G208" s="49">
        <v>43673</v>
      </c>
      <c r="H208" s="50" t="s">
        <v>42</v>
      </c>
      <c r="I208" s="50">
        <v>1</v>
      </c>
      <c r="J208" s="48" t="s">
        <v>30</v>
      </c>
      <c r="K208" s="51" t="s">
        <v>31</v>
      </c>
      <c r="L208" s="50">
        <v>1</v>
      </c>
      <c r="M208" s="50">
        <v>8</v>
      </c>
      <c r="N208" s="52">
        <v>75</v>
      </c>
      <c r="O208" s="53">
        <v>75</v>
      </c>
      <c r="P208" s="54">
        <v>75</v>
      </c>
      <c r="Q208" s="55"/>
      <c r="R208" s="56" t="s">
        <v>41</v>
      </c>
      <c r="S208" s="57">
        <v>43620</v>
      </c>
    </row>
    <row r="209" spans="2:19" ht="30.95" customHeight="1" x14ac:dyDescent="0.25">
      <c r="B209" s="4">
        <f>B208</f>
        <v>30</v>
      </c>
      <c r="C209" s="19">
        <v>205</v>
      </c>
      <c r="D209" s="109" t="str">
        <f t="shared" si="3"/>
        <v>IV</v>
      </c>
      <c r="E209" s="6">
        <v>10</v>
      </c>
      <c r="F209" s="22">
        <v>43664</v>
      </c>
      <c r="G209" s="22">
        <v>43673</v>
      </c>
      <c r="H209" s="5" t="s">
        <v>43</v>
      </c>
      <c r="I209" s="5">
        <v>2</v>
      </c>
      <c r="J209" s="6" t="s">
        <v>33</v>
      </c>
      <c r="K209" s="7" t="s">
        <v>31</v>
      </c>
      <c r="L209" s="5">
        <v>1</v>
      </c>
      <c r="M209" s="5">
        <v>8</v>
      </c>
      <c r="N209" s="28">
        <v>90</v>
      </c>
      <c r="O209" s="29">
        <v>90</v>
      </c>
      <c r="P209" s="30"/>
      <c r="Q209" s="31">
        <v>90</v>
      </c>
      <c r="R209" s="8" t="s">
        <v>41</v>
      </c>
      <c r="S209" s="25">
        <v>43620</v>
      </c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IV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IV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IV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IV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customHeight="1" thickBot="1" x14ac:dyDescent="0.3">
      <c r="B214" s="58">
        <f>B208</f>
        <v>30</v>
      </c>
      <c r="C214" s="59">
        <v>210</v>
      </c>
      <c r="D214" s="111" t="str">
        <f t="shared" si="3"/>
        <v>IV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>
        <v>10</v>
      </c>
      <c r="O214" s="64">
        <v>10</v>
      </c>
      <c r="P214" s="65"/>
      <c r="Q214" s="66">
        <v>10</v>
      </c>
      <c r="R214" s="67" t="s">
        <v>41</v>
      </c>
      <c r="S214" s="68">
        <v>43620</v>
      </c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IV</v>
      </c>
      <c r="E215" s="69">
        <v>10</v>
      </c>
      <c r="F215" s="70">
        <v>43664</v>
      </c>
      <c r="G215" s="70">
        <v>43673</v>
      </c>
      <c r="H215" s="71" t="s">
        <v>190</v>
      </c>
      <c r="I215" s="71">
        <v>1</v>
      </c>
      <c r="J215" s="69" t="s">
        <v>30</v>
      </c>
      <c r="K215" s="72" t="s">
        <v>31</v>
      </c>
      <c r="L215" s="71">
        <v>1</v>
      </c>
      <c r="M215" s="71">
        <v>8</v>
      </c>
      <c r="N215" s="73">
        <v>75</v>
      </c>
      <c r="O215" s="74">
        <v>75</v>
      </c>
      <c r="P215" s="75">
        <v>75</v>
      </c>
      <c r="Q215" s="76"/>
      <c r="R215" s="77" t="s">
        <v>41</v>
      </c>
      <c r="S215" s="78">
        <v>43650</v>
      </c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IV</v>
      </c>
      <c r="E216" s="79">
        <v>10</v>
      </c>
      <c r="F216" s="80">
        <v>43664</v>
      </c>
      <c r="G216" s="80">
        <v>43673</v>
      </c>
      <c r="H216" s="81" t="s">
        <v>191</v>
      </c>
      <c r="I216" s="81">
        <v>2</v>
      </c>
      <c r="J216" s="79" t="s">
        <v>33</v>
      </c>
      <c r="K216" s="82" t="s">
        <v>31</v>
      </c>
      <c r="L216" s="81">
        <v>1</v>
      </c>
      <c r="M216" s="81">
        <v>8</v>
      </c>
      <c r="N216" s="83">
        <v>90</v>
      </c>
      <c r="O216" s="84">
        <v>90</v>
      </c>
      <c r="P216" s="85"/>
      <c r="Q216" s="86">
        <v>90</v>
      </c>
      <c r="R216" s="87" t="s">
        <v>41</v>
      </c>
      <c r="S216" s="88">
        <v>43650</v>
      </c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IV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IV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IV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IV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IV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43650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IV</v>
      </c>
      <c r="E222" s="48">
        <v>5</v>
      </c>
      <c r="F222" s="49">
        <v>43664</v>
      </c>
      <c r="G222" s="49">
        <v>43668</v>
      </c>
      <c r="H222" s="50" t="s">
        <v>37</v>
      </c>
      <c r="I222" s="50">
        <v>1</v>
      </c>
      <c r="J222" s="48" t="s">
        <v>30</v>
      </c>
      <c r="K222" s="51" t="s">
        <v>31</v>
      </c>
      <c r="L222" s="50">
        <v>1</v>
      </c>
      <c r="M222" s="50">
        <v>10</v>
      </c>
      <c r="N222" s="52">
        <v>11</v>
      </c>
      <c r="O222" s="53">
        <v>55</v>
      </c>
      <c r="P222" s="54">
        <v>55</v>
      </c>
      <c r="Q222" s="55"/>
      <c r="R222" s="56" t="s">
        <v>41</v>
      </c>
      <c r="S222" s="57">
        <v>43633</v>
      </c>
    </row>
    <row r="223" spans="2:19" ht="30.95" customHeight="1" x14ac:dyDescent="0.25">
      <c r="B223" s="4">
        <f>B222</f>
        <v>32</v>
      </c>
      <c r="C223" s="19">
        <v>219</v>
      </c>
      <c r="D223" s="109" t="str">
        <f t="shared" si="3"/>
        <v>IV</v>
      </c>
      <c r="E223" s="6">
        <v>5</v>
      </c>
      <c r="F223" s="22">
        <v>43664</v>
      </c>
      <c r="G223" s="22">
        <v>43668</v>
      </c>
      <c r="H223" s="5" t="s">
        <v>38</v>
      </c>
      <c r="I223" s="5">
        <v>2</v>
      </c>
      <c r="J223" s="6" t="s">
        <v>33</v>
      </c>
      <c r="K223" s="7" t="s">
        <v>31</v>
      </c>
      <c r="L223" s="5">
        <v>1</v>
      </c>
      <c r="M223" s="5">
        <v>10</v>
      </c>
      <c r="N223" s="28">
        <v>12</v>
      </c>
      <c r="O223" s="29">
        <v>60</v>
      </c>
      <c r="P223" s="30"/>
      <c r="Q223" s="31">
        <v>60</v>
      </c>
      <c r="R223" s="8" t="s">
        <v>41</v>
      </c>
      <c r="S223" s="25">
        <v>43633</v>
      </c>
    </row>
    <row r="224" spans="2:19" ht="30.95" customHeight="1" x14ac:dyDescent="0.25">
      <c r="B224" s="4">
        <f>B222</f>
        <v>32</v>
      </c>
      <c r="C224" s="19">
        <v>220</v>
      </c>
      <c r="D224" s="109" t="str">
        <f t="shared" si="3"/>
        <v>IV</v>
      </c>
      <c r="E224" s="6">
        <v>5</v>
      </c>
      <c r="F224" s="22">
        <v>43664</v>
      </c>
      <c r="G224" s="22">
        <v>43668</v>
      </c>
      <c r="H224" s="5" t="s">
        <v>172</v>
      </c>
      <c r="I224" s="5">
        <v>2</v>
      </c>
      <c r="J224" s="6" t="s">
        <v>33</v>
      </c>
      <c r="K224" s="7" t="s">
        <v>31</v>
      </c>
      <c r="L224" s="5">
        <v>1</v>
      </c>
      <c r="M224" s="5">
        <v>10</v>
      </c>
      <c r="N224" s="28">
        <v>12</v>
      </c>
      <c r="O224" s="29">
        <v>60</v>
      </c>
      <c r="P224" s="30"/>
      <c r="Q224" s="31">
        <v>60</v>
      </c>
      <c r="R224" s="8" t="s">
        <v>41</v>
      </c>
      <c r="S224" s="25">
        <v>43633</v>
      </c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IV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IV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IV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IV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43633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IV</v>
      </c>
      <c r="E229" s="69">
        <v>10</v>
      </c>
      <c r="F229" s="70">
        <v>43664</v>
      </c>
      <c r="G229" s="70">
        <v>43673</v>
      </c>
      <c r="H229" s="71" t="s">
        <v>116</v>
      </c>
      <c r="I229" s="71">
        <v>2</v>
      </c>
      <c r="J229" s="69" t="s">
        <v>33</v>
      </c>
      <c r="K229" s="72" t="s">
        <v>31</v>
      </c>
      <c r="L229" s="71">
        <v>1</v>
      </c>
      <c r="M229" s="71">
        <v>8</v>
      </c>
      <c r="N229" s="73">
        <v>90</v>
      </c>
      <c r="O229" s="74">
        <v>90</v>
      </c>
      <c r="P229" s="75"/>
      <c r="Q229" s="76">
        <v>90</v>
      </c>
      <c r="R229" s="77" t="s">
        <v>41</v>
      </c>
      <c r="S229" s="78">
        <v>43621</v>
      </c>
    </row>
    <row r="230" spans="2:19" ht="30.95" hidden="1" customHeight="1" x14ac:dyDescent="0.25">
      <c r="B230" s="4">
        <f>B229</f>
        <v>33</v>
      </c>
      <c r="C230" s="19">
        <v>226</v>
      </c>
      <c r="D230" s="109" t="str">
        <f t="shared" si="3"/>
        <v>IV</v>
      </c>
      <c r="E230" s="79">
        <v>10</v>
      </c>
      <c r="F230" s="80">
        <v>43664</v>
      </c>
      <c r="G230" s="80">
        <v>43673</v>
      </c>
      <c r="H230" s="81" t="s">
        <v>117</v>
      </c>
      <c r="I230" s="81">
        <v>3</v>
      </c>
      <c r="J230" s="79" t="s">
        <v>47</v>
      </c>
      <c r="K230" s="82"/>
      <c r="L230" s="81"/>
      <c r="M230" s="81"/>
      <c r="N230" s="83"/>
      <c r="O230" s="84"/>
      <c r="P230" s="85"/>
      <c r="Q230" s="86"/>
      <c r="R230" s="87" t="s">
        <v>41</v>
      </c>
      <c r="S230" s="88">
        <v>43621</v>
      </c>
    </row>
    <row r="231" spans="2:19" ht="30.95" hidden="1" customHeight="1" x14ac:dyDescent="0.25">
      <c r="B231" s="4">
        <f>B229</f>
        <v>33</v>
      </c>
      <c r="C231" s="19">
        <v>227</v>
      </c>
      <c r="D231" s="109" t="str">
        <f t="shared" si="3"/>
        <v>IV</v>
      </c>
      <c r="E231" s="79"/>
      <c r="F231" s="80"/>
      <c r="G231" s="80"/>
      <c r="H231" s="81"/>
      <c r="I231" s="81"/>
      <c r="J231" s="79"/>
      <c r="K231" s="82"/>
      <c r="L231" s="81"/>
      <c r="M231" s="81"/>
      <c r="N231" s="83"/>
      <c r="O231" s="84"/>
      <c r="P231" s="85"/>
      <c r="Q231" s="86"/>
      <c r="R231" s="87"/>
      <c r="S231" s="88"/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IV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IV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IV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IV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43621</v>
      </c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IV</v>
      </c>
      <c r="E236" s="48">
        <v>10</v>
      </c>
      <c r="F236" s="49">
        <v>43664</v>
      </c>
      <c r="G236" s="49">
        <v>43673</v>
      </c>
      <c r="H236" s="50" t="s">
        <v>44</v>
      </c>
      <c r="I236" s="50">
        <v>1</v>
      </c>
      <c r="J236" s="48" t="s">
        <v>30</v>
      </c>
      <c r="K236" s="51" t="s">
        <v>45</v>
      </c>
      <c r="L236" s="50">
        <v>1.5</v>
      </c>
      <c r="M236" s="50">
        <v>8</v>
      </c>
      <c r="N236" s="52">
        <v>112.5</v>
      </c>
      <c r="O236" s="53">
        <v>112.5</v>
      </c>
      <c r="P236" s="54">
        <v>112.5</v>
      </c>
      <c r="Q236" s="55"/>
      <c r="R236" s="56" t="s">
        <v>41</v>
      </c>
      <c r="S236" s="57">
        <v>43620</v>
      </c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IV</v>
      </c>
      <c r="E237" s="6">
        <v>10</v>
      </c>
      <c r="F237" s="22">
        <v>43664</v>
      </c>
      <c r="G237" s="22">
        <v>43673</v>
      </c>
      <c r="H237" s="5" t="s">
        <v>46</v>
      </c>
      <c r="I237" s="5">
        <v>3</v>
      </c>
      <c r="J237" s="6" t="s">
        <v>47</v>
      </c>
      <c r="K237" s="7"/>
      <c r="L237" s="5"/>
      <c r="M237" s="5"/>
      <c r="N237" s="28"/>
      <c r="O237" s="29"/>
      <c r="P237" s="30"/>
      <c r="Q237" s="31"/>
      <c r="R237" s="8" t="s">
        <v>41</v>
      </c>
      <c r="S237" s="25">
        <v>43620</v>
      </c>
    </row>
    <row r="238" spans="2:19" ht="30.95" customHeight="1" x14ac:dyDescent="0.25">
      <c r="B238" s="4">
        <f>B236</f>
        <v>34</v>
      </c>
      <c r="C238" s="19">
        <v>234</v>
      </c>
      <c r="D238" s="109" t="str">
        <f t="shared" si="3"/>
        <v>IV</v>
      </c>
      <c r="E238" s="6">
        <v>10</v>
      </c>
      <c r="F238" s="22">
        <v>43664</v>
      </c>
      <c r="G238" s="22">
        <v>43673</v>
      </c>
      <c r="H238" s="5" t="s">
        <v>107</v>
      </c>
      <c r="I238" s="5">
        <v>2</v>
      </c>
      <c r="J238" s="6" t="s">
        <v>33</v>
      </c>
      <c r="K238" s="7" t="s">
        <v>45</v>
      </c>
      <c r="L238" s="5">
        <v>1.5</v>
      </c>
      <c r="M238" s="5">
        <v>8</v>
      </c>
      <c r="N238" s="28">
        <v>135</v>
      </c>
      <c r="O238" s="29">
        <v>135</v>
      </c>
      <c r="P238" s="30"/>
      <c r="Q238" s="31">
        <v>135</v>
      </c>
      <c r="R238" s="8" t="s">
        <v>41</v>
      </c>
      <c r="S238" s="25">
        <v>43620</v>
      </c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IV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IV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IV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customHeight="1" thickBot="1" x14ac:dyDescent="0.3">
      <c r="B242" s="58">
        <f>B236</f>
        <v>34</v>
      </c>
      <c r="C242" s="59">
        <v>238</v>
      </c>
      <c r="D242" s="111" t="str">
        <f t="shared" si="3"/>
        <v>IV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>
        <v>10</v>
      </c>
      <c r="O242" s="64">
        <v>10</v>
      </c>
      <c r="P242" s="65"/>
      <c r="Q242" s="66">
        <v>10</v>
      </c>
      <c r="R242" s="67" t="s">
        <v>41</v>
      </c>
      <c r="S242" s="68">
        <v>43620</v>
      </c>
    </row>
    <row r="243" spans="2:19" ht="30.95" customHeight="1" thickTop="1" x14ac:dyDescent="0.25">
      <c r="B243" s="46">
        <f>B241+1</f>
        <v>35</v>
      </c>
      <c r="C243" s="47">
        <v>239</v>
      </c>
      <c r="D243" s="113" t="str">
        <f t="shared" si="3"/>
        <v>IV</v>
      </c>
      <c r="E243" s="69">
        <v>10</v>
      </c>
      <c r="F243" s="70">
        <v>43664</v>
      </c>
      <c r="G243" s="70">
        <v>43673</v>
      </c>
      <c r="H243" s="71" t="s">
        <v>81</v>
      </c>
      <c r="I243" s="71">
        <v>1</v>
      </c>
      <c r="J243" s="69" t="s">
        <v>30</v>
      </c>
      <c r="K243" s="72" t="s">
        <v>31</v>
      </c>
      <c r="L243" s="71">
        <v>1</v>
      </c>
      <c r="M243" s="71">
        <v>8</v>
      </c>
      <c r="N243" s="73">
        <v>75</v>
      </c>
      <c r="O243" s="74">
        <v>75</v>
      </c>
      <c r="P243" s="75">
        <v>75</v>
      </c>
      <c r="Q243" s="76"/>
      <c r="R243" s="77" t="s">
        <v>41</v>
      </c>
      <c r="S243" s="78">
        <v>43620</v>
      </c>
    </row>
    <row r="244" spans="2:19" ht="30.95" hidden="1" customHeight="1" x14ac:dyDescent="0.25">
      <c r="B244" s="4">
        <f>B243</f>
        <v>35</v>
      </c>
      <c r="C244" s="19">
        <v>240</v>
      </c>
      <c r="D244" s="109" t="str">
        <f t="shared" si="3"/>
        <v>IV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IV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IV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IV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IV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customHeight="1" thickBot="1" x14ac:dyDescent="0.3">
      <c r="B249" s="58">
        <f>B243</f>
        <v>35</v>
      </c>
      <c r="C249" s="59">
        <v>245</v>
      </c>
      <c r="D249" s="111" t="str">
        <f t="shared" si="3"/>
        <v>IV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>
        <v>10</v>
      </c>
      <c r="O249" s="101">
        <v>10</v>
      </c>
      <c r="P249" s="102"/>
      <c r="Q249" s="103">
        <v>10</v>
      </c>
      <c r="R249" s="104" t="s">
        <v>41</v>
      </c>
      <c r="S249" s="105">
        <v>43620</v>
      </c>
    </row>
    <row r="250" spans="2:19" ht="30.95" customHeight="1" thickTop="1" x14ac:dyDescent="0.25">
      <c r="B250" s="46">
        <f>B248+1</f>
        <v>36</v>
      </c>
      <c r="C250" s="47">
        <v>246</v>
      </c>
      <c r="D250" s="113" t="str">
        <f t="shared" si="3"/>
        <v>IV</v>
      </c>
      <c r="E250" s="48">
        <v>10</v>
      </c>
      <c r="F250" s="49">
        <v>43664</v>
      </c>
      <c r="G250" s="49">
        <v>43673</v>
      </c>
      <c r="H250" s="50" t="s">
        <v>115</v>
      </c>
      <c r="I250" s="50">
        <v>1</v>
      </c>
      <c r="J250" s="48" t="s">
        <v>30</v>
      </c>
      <c r="K250" s="51" t="s">
        <v>45</v>
      </c>
      <c r="L250" s="50">
        <v>1.5</v>
      </c>
      <c r="M250" s="50">
        <v>8</v>
      </c>
      <c r="N250" s="52">
        <v>112.5</v>
      </c>
      <c r="O250" s="53">
        <v>112.5</v>
      </c>
      <c r="P250" s="54">
        <v>112.5</v>
      </c>
      <c r="Q250" s="55"/>
      <c r="R250" s="56" t="s">
        <v>41</v>
      </c>
      <c r="S250" s="57">
        <v>43621</v>
      </c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IV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IV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IV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IV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IV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customHeight="1" thickBot="1" x14ac:dyDescent="0.3">
      <c r="B256" s="58">
        <f>B250</f>
        <v>36</v>
      </c>
      <c r="C256" s="59">
        <v>252</v>
      </c>
      <c r="D256" s="111" t="str">
        <f t="shared" si="3"/>
        <v>IV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>
        <v>10</v>
      </c>
      <c r="O256" s="64">
        <v>10</v>
      </c>
      <c r="P256" s="65"/>
      <c r="Q256" s="66">
        <v>10</v>
      </c>
      <c r="R256" s="67" t="s">
        <v>41</v>
      </c>
      <c r="S256" s="68">
        <v>43621</v>
      </c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IV</v>
      </c>
      <c r="E257" s="69">
        <v>10</v>
      </c>
      <c r="F257" s="70">
        <v>43664</v>
      </c>
      <c r="G257" s="70">
        <v>43673</v>
      </c>
      <c r="H257" s="71" t="s">
        <v>84</v>
      </c>
      <c r="I257" s="71">
        <v>1</v>
      </c>
      <c r="J257" s="69" t="s">
        <v>30</v>
      </c>
      <c r="K257" s="72" t="s">
        <v>31</v>
      </c>
      <c r="L257" s="71">
        <v>1</v>
      </c>
      <c r="M257" s="71">
        <v>8</v>
      </c>
      <c r="N257" s="73">
        <v>75</v>
      </c>
      <c r="O257" s="74">
        <v>75</v>
      </c>
      <c r="P257" s="75">
        <v>75</v>
      </c>
      <c r="Q257" s="76"/>
      <c r="R257" s="77" t="s">
        <v>41</v>
      </c>
      <c r="S257" s="78">
        <v>43620</v>
      </c>
    </row>
    <row r="258" spans="2:19" ht="30.95" customHeight="1" x14ac:dyDescent="0.25">
      <c r="B258" s="4">
        <f>B257</f>
        <v>37</v>
      </c>
      <c r="C258" s="19">
        <v>254</v>
      </c>
      <c r="D258" s="109" t="str">
        <f t="shared" si="3"/>
        <v>IV</v>
      </c>
      <c r="E258" s="79">
        <v>10</v>
      </c>
      <c r="F258" s="80">
        <v>43664</v>
      </c>
      <c r="G258" s="80">
        <v>43673</v>
      </c>
      <c r="H258" s="81" t="s">
        <v>85</v>
      </c>
      <c r="I258" s="81">
        <v>3</v>
      </c>
      <c r="J258" s="79" t="s">
        <v>47</v>
      </c>
      <c r="K258" s="82" t="s">
        <v>31</v>
      </c>
      <c r="L258" s="81">
        <v>1</v>
      </c>
      <c r="M258" s="81">
        <v>8</v>
      </c>
      <c r="N258" s="83">
        <v>0</v>
      </c>
      <c r="O258" s="84">
        <v>0</v>
      </c>
      <c r="P258" s="85"/>
      <c r="Q258" s="86">
        <v>0</v>
      </c>
      <c r="R258" s="87" t="s">
        <v>41</v>
      </c>
      <c r="S258" s="88">
        <v>43620</v>
      </c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IV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IV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IV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IV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IV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43620</v>
      </c>
    </row>
    <row r="264" spans="2:19" ht="30.95" customHeight="1" thickTop="1" x14ac:dyDescent="0.25">
      <c r="B264" s="46">
        <f>B262+1</f>
        <v>38</v>
      </c>
      <c r="C264" s="47">
        <v>260</v>
      </c>
      <c r="D264" s="113" t="str">
        <f t="shared" si="4"/>
        <v>IV</v>
      </c>
      <c r="E264" s="48">
        <v>10</v>
      </c>
      <c r="F264" s="49">
        <v>43664</v>
      </c>
      <c r="G264" s="49">
        <v>43673</v>
      </c>
      <c r="H264" s="50" t="s">
        <v>53</v>
      </c>
      <c r="I264" s="50">
        <v>1</v>
      </c>
      <c r="J264" s="48" t="s">
        <v>30</v>
      </c>
      <c r="K264" s="51" t="s">
        <v>45</v>
      </c>
      <c r="L264" s="50">
        <v>1.5</v>
      </c>
      <c r="M264" s="50">
        <v>8</v>
      </c>
      <c r="N264" s="52">
        <v>112.5</v>
      </c>
      <c r="O264" s="53">
        <v>112.5</v>
      </c>
      <c r="P264" s="54">
        <v>112.5</v>
      </c>
      <c r="Q264" s="55"/>
      <c r="R264" s="56" t="s">
        <v>41</v>
      </c>
      <c r="S264" s="57">
        <v>43620</v>
      </c>
    </row>
    <row r="265" spans="2:19" ht="30.95" customHeight="1" x14ac:dyDescent="0.25">
      <c r="B265" s="4">
        <f>B264</f>
        <v>38</v>
      </c>
      <c r="C265" s="19">
        <v>261</v>
      </c>
      <c r="D265" s="109" t="str">
        <f t="shared" si="4"/>
        <v>IV</v>
      </c>
      <c r="E265" s="6">
        <v>10</v>
      </c>
      <c r="F265" s="22">
        <v>43664</v>
      </c>
      <c r="G265" s="22">
        <v>43673</v>
      </c>
      <c r="H265" s="5" t="s">
        <v>54</v>
      </c>
      <c r="I265" s="5">
        <v>2</v>
      </c>
      <c r="J265" s="6" t="s">
        <v>33</v>
      </c>
      <c r="K265" s="7" t="s">
        <v>45</v>
      </c>
      <c r="L265" s="5">
        <v>1.5</v>
      </c>
      <c r="M265" s="5">
        <v>8</v>
      </c>
      <c r="N265" s="28">
        <v>135</v>
      </c>
      <c r="O265" s="29">
        <v>135</v>
      </c>
      <c r="P265" s="30"/>
      <c r="Q265" s="31">
        <v>135</v>
      </c>
      <c r="R265" s="8" t="s">
        <v>41</v>
      </c>
      <c r="S265" s="25">
        <v>43620</v>
      </c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IV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IV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IV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IV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customHeight="1" thickBot="1" x14ac:dyDescent="0.3">
      <c r="B270" s="58">
        <f>B264</f>
        <v>38</v>
      </c>
      <c r="C270" s="59">
        <v>266</v>
      </c>
      <c r="D270" s="111" t="str">
        <f t="shared" si="4"/>
        <v>IV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>
        <v>10</v>
      </c>
      <c r="O270" s="64">
        <v>10</v>
      </c>
      <c r="P270" s="65"/>
      <c r="Q270" s="66">
        <v>10</v>
      </c>
      <c r="R270" s="67" t="s">
        <v>41</v>
      </c>
      <c r="S270" s="68">
        <v>43620</v>
      </c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IV</v>
      </c>
      <c r="E271" s="69">
        <v>10</v>
      </c>
      <c r="F271" s="70">
        <v>43664</v>
      </c>
      <c r="G271" s="70">
        <v>43673</v>
      </c>
      <c r="H271" s="71" t="s">
        <v>67</v>
      </c>
      <c r="I271" s="71">
        <v>2</v>
      </c>
      <c r="J271" s="69" t="s">
        <v>33</v>
      </c>
      <c r="K271" s="72" t="s">
        <v>31</v>
      </c>
      <c r="L271" s="71">
        <v>1</v>
      </c>
      <c r="M271" s="71">
        <v>8</v>
      </c>
      <c r="N271" s="73">
        <v>90</v>
      </c>
      <c r="O271" s="74">
        <v>90</v>
      </c>
      <c r="P271" s="75"/>
      <c r="Q271" s="76">
        <v>90</v>
      </c>
      <c r="R271" s="77" t="s">
        <v>41</v>
      </c>
      <c r="S271" s="78">
        <v>43620</v>
      </c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IV</v>
      </c>
      <c r="E272" s="79">
        <v>10</v>
      </c>
      <c r="F272" s="80">
        <v>43664</v>
      </c>
      <c r="G272" s="80">
        <v>43673</v>
      </c>
      <c r="H272" s="81" t="s">
        <v>99</v>
      </c>
      <c r="I272" s="81">
        <v>3</v>
      </c>
      <c r="J272" s="79" t="s">
        <v>47</v>
      </c>
      <c r="K272" s="82" t="s">
        <v>31</v>
      </c>
      <c r="L272" s="81">
        <v>1</v>
      </c>
      <c r="M272" s="81">
        <v>8</v>
      </c>
      <c r="N272" s="83">
        <v>0</v>
      </c>
      <c r="O272" s="84">
        <v>0</v>
      </c>
      <c r="P272" s="85"/>
      <c r="Q272" s="86">
        <v>0</v>
      </c>
      <c r="R272" s="87" t="s">
        <v>41</v>
      </c>
      <c r="S272" s="88">
        <v>43620</v>
      </c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IV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IV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IV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IV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IV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>
        <v>10</v>
      </c>
      <c r="O277" s="101">
        <v>10</v>
      </c>
      <c r="P277" s="102"/>
      <c r="Q277" s="103">
        <v>10</v>
      </c>
      <c r="R277" s="104" t="s">
        <v>41</v>
      </c>
      <c r="S277" s="105">
        <v>43620</v>
      </c>
    </row>
    <row r="278" spans="2:19" ht="30.95" customHeight="1" thickTop="1" x14ac:dyDescent="0.25">
      <c r="B278" s="46">
        <f>B276+1</f>
        <v>40</v>
      </c>
      <c r="C278" s="47">
        <v>274</v>
      </c>
      <c r="D278" s="113" t="str">
        <f t="shared" si="4"/>
        <v>IV</v>
      </c>
      <c r="E278" s="48">
        <v>10</v>
      </c>
      <c r="F278" s="49">
        <v>43664</v>
      </c>
      <c r="G278" s="49">
        <v>43673</v>
      </c>
      <c r="H278" s="50" t="s">
        <v>162</v>
      </c>
      <c r="I278" s="50">
        <v>1</v>
      </c>
      <c r="J278" s="48" t="s">
        <v>30</v>
      </c>
      <c r="K278" s="51" t="s">
        <v>31</v>
      </c>
      <c r="L278" s="50">
        <v>1</v>
      </c>
      <c r="M278" s="50">
        <v>7</v>
      </c>
      <c r="N278" s="52">
        <v>44</v>
      </c>
      <c r="O278" s="53">
        <v>44</v>
      </c>
      <c r="P278" s="54">
        <v>44</v>
      </c>
      <c r="Q278" s="55"/>
      <c r="R278" s="56" t="s">
        <v>41</v>
      </c>
      <c r="S278" s="57">
        <v>43634</v>
      </c>
    </row>
    <row r="279" spans="2:19" ht="30.95" customHeight="1" x14ac:dyDescent="0.25">
      <c r="B279" s="4">
        <f>B278</f>
        <v>40</v>
      </c>
      <c r="C279" s="19">
        <v>275</v>
      </c>
      <c r="D279" s="109" t="str">
        <f t="shared" si="4"/>
        <v>IV</v>
      </c>
      <c r="E279" s="6">
        <v>10</v>
      </c>
      <c r="F279" s="22">
        <v>43664</v>
      </c>
      <c r="G279" s="22">
        <v>43673</v>
      </c>
      <c r="H279" s="5" t="s">
        <v>163</v>
      </c>
      <c r="I279" s="5">
        <v>6</v>
      </c>
      <c r="J279" s="6" t="s">
        <v>61</v>
      </c>
      <c r="K279" s="7" t="s">
        <v>31</v>
      </c>
      <c r="L279" s="5">
        <v>1</v>
      </c>
      <c r="M279" s="5">
        <v>7</v>
      </c>
      <c r="N279" s="28">
        <v>120</v>
      </c>
      <c r="O279" s="29">
        <v>120</v>
      </c>
      <c r="P279" s="30"/>
      <c r="Q279" s="31">
        <v>120</v>
      </c>
      <c r="R279" s="8" t="s">
        <v>41</v>
      </c>
      <c r="S279" s="25">
        <v>43634</v>
      </c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IV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IV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IV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IV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customHeight="1" thickBot="1" x14ac:dyDescent="0.3">
      <c r="B284" s="58">
        <f>B278</f>
        <v>40</v>
      </c>
      <c r="C284" s="59">
        <v>280</v>
      </c>
      <c r="D284" s="111" t="str">
        <f t="shared" si="4"/>
        <v>IV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>
        <v>10</v>
      </c>
      <c r="O284" s="64">
        <v>10</v>
      </c>
      <c r="P284" s="65"/>
      <c r="Q284" s="66">
        <v>10</v>
      </c>
      <c r="R284" s="67" t="s">
        <v>41</v>
      </c>
      <c r="S284" s="68">
        <v>43634</v>
      </c>
    </row>
    <row r="285" spans="2:19" ht="30.95" customHeight="1" thickTop="1" x14ac:dyDescent="0.25">
      <c r="B285" s="46">
        <f>B283+1</f>
        <v>41</v>
      </c>
      <c r="C285" s="47">
        <v>281</v>
      </c>
      <c r="D285" s="113" t="str">
        <f t="shared" si="4"/>
        <v>IV</v>
      </c>
      <c r="E285" s="69">
        <v>10</v>
      </c>
      <c r="F285" s="70">
        <v>43664</v>
      </c>
      <c r="G285" s="70">
        <v>43673</v>
      </c>
      <c r="H285" s="71" t="s">
        <v>88</v>
      </c>
      <c r="I285" s="71">
        <v>1</v>
      </c>
      <c r="J285" s="69" t="s">
        <v>30</v>
      </c>
      <c r="K285" s="72" t="s">
        <v>31</v>
      </c>
      <c r="L285" s="71">
        <v>1</v>
      </c>
      <c r="M285" s="71">
        <v>8</v>
      </c>
      <c r="N285" s="73">
        <v>75</v>
      </c>
      <c r="O285" s="74">
        <v>75</v>
      </c>
      <c r="P285" s="75">
        <v>75</v>
      </c>
      <c r="Q285" s="76"/>
      <c r="R285" s="77" t="s">
        <v>41</v>
      </c>
      <c r="S285" s="78">
        <v>43620</v>
      </c>
    </row>
    <row r="286" spans="2:19" ht="30.95" hidden="1" customHeight="1" x14ac:dyDescent="0.25">
      <c r="B286" s="4">
        <f>B285</f>
        <v>41</v>
      </c>
      <c r="C286" s="19">
        <v>282</v>
      </c>
      <c r="D286" s="109" t="str">
        <f t="shared" si="4"/>
        <v>IV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IV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IV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IV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IV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customHeight="1" thickBot="1" x14ac:dyDescent="0.3">
      <c r="B291" s="58">
        <f>B285</f>
        <v>41</v>
      </c>
      <c r="C291" s="59">
        <v>287</v>
      </c>
      <c r="D291" s="111" t="str">
        <f t="shared" si="4"/>
        <v>IV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>
        <v>10</v>
      </c>
      <c r="O291" s="101">
        <v>10</v>
      </c>
      <c r="P291" s="102"/>
      <c r="Q291" s="103">
        <v>10</v>
      </c>
      <c r="R291" s="104" t="s">
        <v>41</v>
      </c>
      <c r="S291" s="105">
        <v>43620</v>
      </c>
    </row>
    <row r="292" spans="2:19" ht="30.95" customHeight="1" thickTop="1" x14ac:dyDescent="0.25">
      <c r="B292" s="46">
        <f>B290+1</f>
        <v>42</v>
      </c>
      <c r="C292" s="47">
        <v>288</v>
      </c>
      <c r="D292" s="113" t="str">
        <f t="shared" si="4"/>
        <v>IV</v>
      </c>
      <c r="E292" s="48">
        <v>10</v>
      </c>
      <c r="F292" s="49">
        <v>43664</v>
      </c>
      <c r="G292" s="49">
        <v>43673</v>
      </c>
      <c r="H292" s="50" t="s">
        <v>125</v>
      </c>
      <c r="I292" s="50">
        <v>6</v>
      </c>
      <c r="J292" s="48" t="s">
        <v>61</v>
      </c>
      <c r="K292" s="51" t="s">
        <v>31</v>
      </c>
      <c r="L292" s="50">
        <v>1</v>
      </c>
      <c r="M292" s="50">
        <v>8</v>
      </c>
      <c r="N292" s="52">
        <v>180</v>
      </c>
      <c r="O292" s="53">
        <v>180</v>
      </c>
      <c r="P292" s="54"/>
      <c r="Q292" s="55">
        <v>180</v>
      </c>
      <c r="R292" s="56" t="s">
        <v>41</v>
      </c>
      <c r="S292" s="57">
        <v>43621</v>
      </c>
    </row>
    <row r="293" spans="2:19" ht="30.95" hidden="1" customHeight="1" x14ac:dyDescent="0.25">
      <c r="B293" s="4">
        <f>B292</f>
        <v>42</v>
      </c>
      <c r="C293" s="19">
        <v>289</v>
      </c>
      <c r="D293" s="109" t="str">
        <f t="shared" si="4"/>
        <v>IV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IV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IV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IV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IV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customHeight="1" thickBot="1" x14ac:dyDescent="0.3">
      <c r="B298" s="58">
        <f>B292</f>
        <v>42</v>
      </c>
      <c r="C298" s="59">
        <v>294</v>
      </c>
      <c r="D298" s="111" t="str">
        <f t="shared" si="4"/>
        <v>IV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>
        <v>10</v>
      </c>
      <c r="O298" s="64">
        <v>10</v>
      </c>
      <c r="P298" s="65"/>
      <c r="Q298" s="66">
        <v>10</v>
      </c>
      <c r="R298" s="67" t="s">
        <v>41</v>
      </c>
      <c r="S298" s="68">
        <v>43621</v>
      </c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IV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IV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IV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IV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IV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IV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IV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IV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IV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IV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IV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IV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IV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IV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IV</v>
      </c>
      <c r="E313" s="69">
        <v>10</v>
      </c>
      <c r="F313" s="70">
        <v>43664</v>
      </c>
      <c r="G313" s="70">
        <v>43673</v>
      </c>
      <c r="H313" s="71" t="s">
        <v>95</v>
      </c>
      <c r="I313" s="71">
        <v>2</v>
      </c>
      <c r="J313" s="69" t="s">
        <v>33</v>
      </c>
      <c r="K313" s="72" t="s">
        <v>31</v>
      </c>
      <c r="L313" s="71">
        <v>1</v>
      </c>
      <c r="M313" s="71">
        <v>8</v>
      </c>
      <c r="N313" s="73">
        <v>90</v>
      </c>
      <c r="O313" s="74">
        <v>90</v>
      </c>
      <c r="P313" s="75"/>
      <c r="Q313" s="76">
        <v>90</v>
      </c>
      <c r="R313" s="77" t="s">
        <v>41</v>
      </c>
      <c r="S313" s="78">
        <v>43620</v>
      </c>
    </row>
    <row r="314" spans="2:19" ht="30.95" customHeight="1" x14ac:dyDescent="0.25">
      <c r="B314" s="4">
        <f>B313</f>
        <v>45</v>
      </c>
      <c r="C314" s="19">
        <v>310</v>
      </c>
      <c r="D314" s="109" t="str">
        <f t="shared" si="4"/>
        <v>IV</v>
      </c>
      <c r="E314" s="79">
        <v>10</v>
      </c>
      <c r="F314" s="80">
        <v>43664</v>
      </c>
      <c r="G314" s="80">
        <v>43673</v>
      </c>
      <c r="H314" s="81" t="s">
        <v>96</v>
      </c>
      <c r="I314" s="81">
        <v>2</v>
      </c>
      <c r="J314" s="79" t="s">
        <v>33</v>
      </c>
      <c r="K314" s="82" t="s">
        <v>31</v>
      </c>
      <c r="L314" s="81">
        <v>1</v>
      </c>
      <c r="M314" s="81">
        <v>8</v>
      </c>
      <c r="N314" s="83">
        <v>90</v>
      </c>
      <c r="O314" s="84">
        <v>90</v>
      </c>
      <c r="P314" s="85"/>
      <c r="Q314" s="86">
        <v>90</v>
      </c>
      <c r="R314" s="87" t="s">
        <v>41</v>
      </c>
      <c r="S314" s="88">
        <v>43620</v>
      </c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IV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IV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IV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IV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IV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43620</v>
      </c>
    </row>
    <row r="320" spans="2:19" ht="30.95" customHeight="1" thickTop="1" x14ac:dyDescent="0.25">
      <c r="B320" s="46">
        <f>B318+1</f>
        <v>46</v>
      </c>
      <c r="C320" s="47">
        <v>316</v>
      </c>
      <c r="D320" s="113" t="str">
        <f t="shared" si="4"/>
        <v>IV</v>
      </c>
      <c r="E320" s="48">
        <v>10</v>
      </c>
      <c r="F320" s="49">
        <v>43664</v>
      </c>
      <c r="G320" s="49">
        <v>43673</v>
      </c>
      <c r="H320" s="50" t="s">
        <v>102</v>
      </c>
      <c r="I320" s="50">
        <v>1</v>
      </c>
      <c r="J320" s="48" t="s">
        <v>30</v>
      </c>
      <c r="K320" s="51" t="s">
        <v>45</v>
      </c>
      <c r="L320" s="50">
        <v>1.5</v>
      </c>
      <c r="M320" s="50">
        <v>8</v>
      </c>
      <c r="N320" s="52">
        <v>112.5</v>
      </c>
      <c r="O320" s="53">
        <v>112.5</v>
      </c>
      <c r="P320" s="54">
        <v>112.5</v>
      </c>
      <c r="Q320" s="55"/>
      <c r="R320" s="56" t="s">
        <v>41</v>
      </c>
      <c r="S320" s="57">
        <v>43620</v>
      </c>
    </row>
    <row r="321" spans="2:19" ht="30.95" customHeight="1" x14ac:dyDescent="0.25">
      <c r="B321" s="4">
        <f>B320</f>
        <v>46</v>
      </c>
      <c r="C321" s="19">
        <v>317</v>
      </c>
      <c r="D321" s="109" t="str">
        <f t="shared" si="4"/>
        <v>IV</v>
      </c>
      <c r="E321" s="6">
        <v>10</v>
      </c>
      <c r="F321" s="22">
        <v>43664</v>
      </c>
      <c r="G321" s="22">
        <v>43673</v>
      </c>
      <c r="H321" s="5" t="s">
        <v>103</v>
      </c>
      <c r="I321" s="5">
        <v>1</v>
      </c>
      <c r="J321" s="6" t="s">
        <v>30</v>
      </c>
      <c r="K321" s="7" t="s">
        <v>45</v>
      </c>
      <c r="L321" s="5">
        <v>1.5</v>
      </c>
      <c r="M321" s="5">
        <v>8</v>
      </c>
      <c r="N321" s="28">
        <v>112.5</v>
      </c>
      <c r="O321" s="29">
        <v>112.5</v>
      </c>
      <c r="P321" s="30">
        <v>112.5</v>
      </c>
      <c r="Q321" s="31"/>
      <c r="R321" s="8" t="s">
        <v>41</v>
      </c>
      <c r="S321" s="25">
        <v>43620</v>
      </c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IV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IV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IV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IV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customHeight="1" thickBot="1" x14ac:dyDescent="0.3">
      <c r="B326" s="58">
        <f>B320</f>
        <v>46</v>
      </c>
      <c r="C326" s="59">
        <v>322</v>
      </c>
      <c r="D326" s="111" t="str">
        <f t="shared" si="4"/>
        <v>IV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>
        <v>10</v>
      </c>
      <c r="O326" s="64">
        <v>10</v>
      </c>
      <c r="P326" s="65"/>
      <c r="Q326" s="66">
        <v>10</v>
      </c>
      <c r="R326" s="67" t="s">
        <v>41</v>
      </c>
      <c r="S326" s="68">
        <v>43620</v>
      </c>
    </row>
    <row r="327" spans="2:19" ht="30.95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IV</v>
      </c>
      <c r="E327" s="69">
        <v>10</v>
      </c>
      <c r="F327" s="70">
        <v>43664</v>
      </c>
      <c r="G327" s="70">
        <v>43673</v>
      </c>
      <c r="H327" s="71" t="s">
        <v>34</v>
      </c>
      <c r="I327" s="71">
        <v>1</v>
      </c>
      <c r="J327" s="69" t="s">
        <v>30</v>
      </c>
      <c r="K327" s="72" t="s">
        <v>31</v>
      </c>
      <c r="L327" s="71">
        <v>1</v>
      </c>
      <c r="M327" s="71">
        <v>8</v>
      </c>
      <c r="N327" s="73">
        <v>75</v>
      </c>
      <c r="O327" s="74">
        <v>75</v>
      </c>
      <c r="P327" s="75">
        <v>75</v>
      </c>
      <c r="Q327" s="76"/>
      <c r="R327" s="77" t="s">
        <v>41</v>
      </c>
      <c r="S327" s="78">
        <v>43620</v>
      </c>
    </row>
    <row r="328" spans="2:19" ht="30.95" customHeight="1" x14ac:dyDescent="0.25">
      <c r="B328" s="4">
        <f>B327</f>
        <v>47</v>
      </c>
      <c r="C328" s="19">
        <v>324</v>
      </c>
      <c r="D328" s="109" t="str">
        <f t="shared" si="5"/>
        <v>IV</v>
      </c>
      <c r="E328" s="79">
        <v>10</v>
      </c>
      <c r="F328" s="80">
        <v>43664</v>
      </c>
      <c r="G328" s="80">
        <v>43673</v>
      </c>
      <c r="H328" s="81" t="s">
        <v>35</v>
      </c>
      <c r="I328" s="81">
        <v>1</v>
      </c>
      <c r="J328" s="79" t="s">
        <v>30</v>
      </c>
      <c r="K328" s="82" t="s">
        <v>31</v>
      </c>
      <c r="L328" s="81">
        <v>1</v>
      </c>
      <c r="M328" s="81">
        <v>8</v>
      </c>
      <c r="N328" s="83">
        <v>75</v>
      </c>
      <c r="O328" s="84">
        <v>75</v>
      </c>
      <c r="P328" s="85">
        <v>75</v>
      </c>
      <c r="Q328" s="86"/>
      <c r="R328" s="87" t="s">
        <v>41</v>
      </c>
      <c r="S328" s="88">
        <v>43620</v>
      </c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IV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IV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IV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IV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customHeight="1" thickBot="1" x14ac:dyDescent="0.3">
      <c r="B333" s="58">
        <f>B327</f>
        <v>47</v>
      </c>
      <c r="C333" s="59">
        <v>329</v>
      </c>
      <c r="D333" s="111" t="str">
        <f t="shared" si="5"/>
        <v>IV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>
        <v>10</v>
      </c>
      <c r="O333" s="101">
        <v>10</v>
      </c>
      <c r="P333" s="102"/>
      <c r="Q333" s="103">
        <v>10</v>
      </c>
      <c r="R333" s="104" t="s">
        <v>41</v>
      </c>
      <c r="S333" s="105">
        <v>43620</v>
      </c>
    </row>
    <row r="334" spans="2:19" ht="15.75" thickTop="1" x14ac:dyDescent="0.25"/>
  </sheetData>
  <sheetProtection sheet="1" objects="1" scenarios="1"/>
  <autoFilter ref="B4:R333" xr:uid="{00000000-0009-0000-0000-000003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 filterMode="1">
    <pageSetUpPr fitToPage="1"/>
  </sheetPr>
  <dimension ref="B1:S334"/>
  <sheetViews>
    <sheetView showGridLines="0" showRowColHeaders="0" workbookViewId="0">
      <pane xSplit="2" ySplit="4" topLeftCell="C326" activePane="bottomRight" state="frozen"/>
      <selection pane="topRight" activeCell="C1" sqref="C1"/>
      <selection pane="bottomLeft" activeCell="A5" sqref="A5"/>
      <selection pane="bottomRight" activeCell="O337" sqref="O337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7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V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V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V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V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V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V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V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V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V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V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V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V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V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V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V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V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V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V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V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V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V</v>
      </c>
      <c r="E26" s="48">
        <v>10</v>
      </c>
      <c r="F26" s="49">
        <v>43675</v>
      </c>
      <c r="G26" s="49">
        <v>43684</v>
      </c>
      <c r="H26" s="50" t="s">
        <v>74</v>
      </c>
      <c r="I26" s="50">
        <v>2</v>
      </c>
      <c r="J26" s="48" t="s">
        <v>33</v>
      </c>
      <c r="K26" s="51" t="s">
        <v>31</v>
      </c>
      <c r="L26" s="50">
        <v>1</v>
      </c>
      <c r="M26" s="50">
        <v>7</v>
      </c>
      <c r="N26" s="52">
        <v>53</v>
      </c>
      <c r="O26" s="53">
        <v>53</v>
      </c>
      <c r="P26" s="54"/>
      <c r="Q26" s="55">
        <v>53</v>
      </c>
      <c r="R26" s="56" t="s">
        <v>41</v>
      </c>
      <c r="S26" s="57">
        <v>43620</v>
      </c>
    </row>
    <row r="27" spans="2:19" ht="30.95" customHeight="1" x14ac:dyDescent="0.25">
      <c r="B27" s="4">
        <f>B26</f>
        <v>4</v>
      </c>
      <c r="C27" s="19">
        <v>23</v>
      </c>
      <c r="D27" s="109" t="str">
        <f t="shared" si="0"/>
        <v>V</v>
      </c>
      <c r="E27" s="6">
        <v>10</v>
      </c>
      <c r="F27" s="22">
        <v>43675</v>
      </c>
      <c r="G27" s="22">
        <v>43684</v>
      </c>
      <c r="H27" s="5" t="s">
        <v>75</v>
      </c>
      <c r="I27" s="5">
        <v>2</v>
      </c>
      <c r="J27" s="6" t="s">
        <v>33</v>
      </c>
      <c r="K27" s="7" t="s">
        <v>31</v>
      </c>
      <c r="L27" s="5">
        <v>1</v>
      </c>
      <c r="M27" s="5">
        <v>7</v>
      </c>
      <c r="N27" s="28">
        <v>53</v>
      </c>
      <c r="O27" s="29">
        <v>53</v>
      </c>
      <c r="P27" s="30"/>
      <c r="Q27" s="31">
        <v>53</v>
      </c>
      <c r="R27" s="8" t="s">
        <v>41</v>
      </c>
      <c r="S27" s="25">
        <v>43620</v>
      </c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V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V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V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V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V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>
        <v>10</v>
      </c>
      <c r="O32" s="64">
        <v>10</v>
      </c>
      <c r="P32" s="65"/>
      <c r="Q32" s="66">
        <v>10</v>
      </c>
      <c r="R32" s="67" t="s">
        <v>41</v>
      </c>
      <c r="S32" s="68">
        <v>43620</v>
      </c>
    </row>
    <row r="33" spans="2:19" ht="30.95" hidden="1" customHeight="1" thickTop="1" x14ac:dyDescent="0.25">
      <c r="B33" s="46">
        <f>B31+1</f>
        <v>5</v>
      </c>
      <c r="C33" s="47">
        <v>29</v>
      </c>
      <c r="D33" s="113" t="str">
        <f t="shared" si="0"/>
        <v>V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V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V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V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V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V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11" t="str">
        <f t="shared" si="0"/>
        <v>V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customHeight="1" thickTop="1" x14ac:dyDescent="0.25">
      <c r="B40" s="46">
        <f>B38+1</f>
        <v>6</v>
      </c>
      <c r="C40" s="47">
        <v>36</v>
      </c>
      <c r="D40" s="113" t="str">
        <f t="shared" si="0"/>
        <v>V</v>
      </c>
      <c r="E40" s="48">
        <v>10</v>
      </c>
      <c r="F40" s="49">
        <v>43675</v>
      </c>
      <c r="G40" s="49">
        <v>43684</v>
      </c>
      <c r="H40" s="50" t="s">
        <v>168</v>
      </c>
      <c r="I40" s="50">
        <v>2</v>
      </c>
      <c r="J40" s="48" t="s">
        <v>33</v>
      </c>
      <c r="K40" s="51" t="s">
        <v>31</v>
      </c>
      <c r="L40" s="50">
        <v>1</v>
      </c>
      <c r="M40" s="50">
        <v>7</v>
      </c>
      <c r="N40" s="52">
        <v>53</v>
      </c>
      <c r="O40" s="53">
        <v>53</v>
      </c>
      <c r="P40" s="54"/>
      <c r="Q40" s="55">
        <v>53</v>
      </c>
      <c r="R40" s="56" t="s">
        <v>41</v>
      </c>
      <c r="S40" s="57">
        <v>43636</v>
      </c>
    </row>
    <row r="41" spans="2:19" ht="30.95" customHeight="1" x14ac:dyDescent="0.25">
      <c r="B41" s="4">
        <f>B40</f>
        <v>6</v>
      </c>
      <c r="C41" s="19">
        <v>37</v>
      </c>
      <c r="D41" s="109" t="str">
        <f t="shared" si="0"/>
        <v>V</v>
      </c>
      <c r="E41" s="6">
        <v>10</v>
      </c>
      <c r="F41" s="22">
        <v>43675</v>
      </c>
      <c r="G41" s="22">
        <v>43684</v>
      </c>
      <c r="H41" s="5" t="s">
        <v>169</v>
      </c>
      <c r="I41" s="5">
        <v>2</v>
      </c>
      <c r="J41" s="6" t="s">
        <v>33</v>
      </c>
      <c r="K41" s="7" t="s">
        <v>31</v>
      </c>
      <c r="L41" s="5">
        <v>1</v>
      </c>
      <c r="M41" s="5">
        <v>7</v>
      </c>
      <c r="N41" s="28">
        <v>53</v>
      </c>
      <c r="O41" s="29">
        <v>53</v>
      </c>
      <c r="P41" s="30"/>
      <c r="Q41" s="31">
        <v>53</v>
      </c>
      <c r="R41" s="8" t="s">
        <v>41</v>
      </c>
      <c r="S41" s="25">
        <v>43636</v>
      </c>
    </row>
    <row r="42" spans="2:19" ht="30.95" customHeight="1" x14ac:dyDescent="0.25">
      <c r="B42" s="4">
        <f>B40</f>
        <v>6</v>
      </c>
      <c r="C42" s="19">
        <v>38</v>
      </c>
      <c r="D42" s="109" t="str">
        <f t="shared" si="0"/>
        <v>V</v>
      </c>
      <c r="E42" s="6">
        <v>10</v>
      </c>
      <c r="F42" s="22">
        <v>43675</v>
      </c>
      <c r="G42" s="22">
        <v>43684</v>
      </c>
      <c r="H42" s="5" t="s">
        <v>170</v>
      </c>
      <c r="I42" s="5">
        <v>5</v>
      </c>
      <c r="J42" s="6" t="s">
        <v>70</v>
      </c>
      <c r="K42" s="7" t="s">
        <v>31</v>
      </c>
      <c r="L42" s="5">
        <v>1</v>
      </c>
      <c r="M42" s="5">
        <v>7</v>
      </c>
      <c r="N42" s="28">
        <v>53</v>
      </c>
      <c r="O42" s="29">
        <v>53</v>
      </c>
      <c r="P42" s="30"/>
      <c r="Q42" s="31">
        <v>53</v>
      </c>
      <c r="R42" s="8" t="s">
        <v>41</v>
      </c>
      <c r="S42" s="25">
        <v>43636</v>
      </c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V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V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V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customHeight="1" thickBot="1" x14ac:dyDescent="0.3">
      <c r="B46" s="58">
        <f>B40</f>
        <v>6</v>
      </c>
      <c r="C46" s="59">
        <v>42</v>
      </c>
      <c r="D46" s="111" t="str">
        <f t="shared" si="0"/>
        <v>V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>
        <v>10</v>
      </c>
      <c r="O46" s="64">
        <v>10</v>
      </c>
      <c r="P46" s="65"/>
      <c r="Q46" s="66">
        <v>10</v>
      </c>
      <c r="R46" s="67" t="s">
        <v>41</v>
      </c>
      <c r="S46" s="68">
        <v>43636</v>
      </c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V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V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V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V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V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V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V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customHeight="1" thickTop="1" x14ac:dyDescent="0.25">
      <c r="B54" s="46">
        <f>B52+1</f>
        <v>8</v>
      </c>
      <c r="C54" s="47">
        <v>50</v>
      </c>
      <c r="D54" s="113" t="str">
        <f t="shared" si="0"/>
        <v>V</v>
      </c>
      <c r="E54" s="48">
        <v>10</v>
      </c>
      <c r="F54" s="49">
        <v>43675</v>
      </c>
      <c r="G54" s="49">
        <v>43684</v>
      </c>
      <c r="H54" s="50" t="s">
        <v>171</v>
      </c>
      <c r="I54" s="50">
        <v>2</v>
      </c>
      <c r="J54" s="48" t="s">
        <v>33</v>
      </c>
      <c r="K54" s="51" t="s">
        <v>31</v>
      </c>
      <c r="L54" s="50">
        <v>1</v>
      </c>
      <c r="M54" s="50">
        <v>7</v>
      </c>
      <c r="N54" s="52">
        <v>53</v>
      </c>
      <c r="O54" s="53">
        <v>53</v>
      </c>
      <c r="P54" s="54"/>
      <c r="Q54" s="55">
        <v>53</v>
      </c>
      <c r="R54" s="56" t="s">
        <v>41</v>
      </c>
      <c r="S54" s="57">
        <v>43636</v>
      </c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V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V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V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V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V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customHeight="1" thickBot="1" x14ac:dyDescent="0.3">
      <c r="B60" s="58">
        <f>B54</f>
        <v>8</v>
      </c>
      <c r="C60" s="59">
        <v>56</v>
      </c>
      <c r="D60" s="111" t="str">
        <f t="shared" si="0"/>
        <v>V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>
        <v>10</v>
      </c>
      <c r="O60" s="64">
        <v>10</v>
      </c>
      <c r="P60" s="65"/>
      <c r="Q60" s="66">
        <v>10</v>
      </c>
      <c r="R60" s="67" t="s">
        <v>41</v>
      </c>
      <c r="S60" s="68">
        <v>43636</v>
      </c>
    </row>
    <row r="61" spans="2:19" ht="30.95" customHeight="1" thickTop="1" x14ac:dyDescent="0.25">
      <c r="B61" s="46">
        <f>B59+1</f>
        <v>9</v>
      </c>
      <c r="C61" s="47">
        <v>57</v>
      </c>
      <c r="D61" s="113" t="str">
        <f t="shared" si="0"/>
        <v>V</v>
      </c>
      <c r="E61" s="69">
        <v>6</v>
      </c>
      <c r="F61" s="70">
        <v>43675</v>
      </c>
      <c r="G61" s="70">
        <v>43680</v>
      </c>
      <c r="H61" s="71" t="s">
        <v>185</v>
      </c>
      <c r="I61" s="71">
        <v>6</v>
      </c>
      <c r="J61" s="69" t="s">
        <v>61</v>
      </c>
      <c r="K61" s="72" t="s">
        <v>31</v>
      </c>
      <c r="L61" s="71">
        <v>1</v>
      </c>
      <c r="M61" s="71">
        <v>9</v>
      </c>
      <c r="N61" s="73">
        <v>16</v>
      </c>
      <c r="O61" s="74">
        <v>96</v>
      </c>
      <c r="P61" s="75"/>
      <c r="Q61" s="76">
        <v>96</v>
      </c>
      <c r="R61" s="77" t="s">
        <v>41</v>
      </c>
      <c r="S61" s="78">
        <v>43648</v>
      </c>
    </row>
    <row r="62" spans="2:19" ht="30.95" customHeight="1" x14ac:dyDescent="0.25">
      <c r="B62" s="4">
        <f>B61</f>
        <v>9</v>
      </c>
      <c r="C62" s="19">
        <v>58</v>
      </c>
      <c r="D62" s="109" t="str">
        <f t="shared" si="0"/>
        <v>V</v>
      </c>
      <c r="E62" s="79">
        <v>6</v>
      </c>
      <c r="F62" s="80">
        <v>43675</v>
      </c>
      <c r="G62" s="80">
        <v>43680</v>
      </c>
      <c r="H62" s="81" t="s">
        <v>186</v>
      </c>
      <c r="I62" s="81">
        <v>6</v>
      </c>
      <c r="J62" s="79" t="s">
        <v>61</v>
      </c>
      <c r="K62" s="82" t="s">
        <v>31</v>
      </c>
      <c r="L62" s="81">
        <v>1</v>
      </c>
      <c r="M62" s="81">
        <v>9</v>
      </c>
      <c r="N62" s="83">
        <v>16</v>
      </c>
      <c r="O62" s="84">
        <v>96</v>
      </c>
      <c r="P62" s="85"/>
      <c r="Q62" s="86">
        <v>96</v>
      </c>
      <c r="R62" s="87" t="s">
        <v>41</v>
      </c>
      <c r="S62" s="88">
        <v>43648</v>
      </c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V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V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V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V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customHeight="1" thickBot="1" x14ac:dyDescent="0.3">
      <c r="B67" s="58">
        <f>B61</f>
        <v>9</v>
      </c>
      <c r="C67" s="59">
        <v>63</v>
      </c>
      <c r="D67" s="111" t="str">
        <f t="shared" si="0"/>
        <v>V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>
        <v>10</v>
      </c>
      <c r="O67" s="101">
        <v>10</v>
      </c>
      <c r="P67" s="102"/>
      <c r="Q67" s="103">
        <v>10</v>
      </c>
      <c r="R67" s="104" t="s">
        <v>41</v>
      </c>
      <c r="S67" s="105">
        <v>43648</v>
      </c>
    </row>
    <row r="68" spans="2:19" ht="30.95" customHeight="1" thickTop="1" x14ac:dyDescent="0.25">
      <c r="B68" s="46">
        <f>B66+1</f>
        <v>10</v>
      </c>
      <c r="C68" s="47">
        <v>64</v>
      </c>
      <c r="D68" s="113" t="str">
        <f t="shared" si="0"/>
        <v>V</v>
      </c>
      <c r="E68" s="48">
        <v>10</v>
      </c>
      <c r="F68" s="49">
        <v>43675</v>
      </c>
      <c r="G68" s="49">
        <v>43684</v>
      </c>
      <c r="H68" s="50" t="s">
        <v>104</v>
      </c>
      <c r="I68" s="50">
        <v>1</v>
      </c>
      <c r="J68" s="48" t="s">
        <v>30</v>
      </c>
      <c r="K68" s="51" t="s">
        <v>31</v>
      </c>
      <c r="L68" s="50">
        <v>1</v>
      </c>
      <c r="M68" s="50">
        <v>7</v>
      </c>
      <c r="N68" s="52">
        <v>44</v>
      </c>
      <c r="O68" s="53">
        <v>44</v>
      </c>
      <c r="P68" s="54">
        <v>44</v>
      </c>
      <c r="Q68" s="55"/>
      <c r="R68" s="56" t="s">
        <v>41</v>
      </c>
      <c r="S68" s="57">
        <v>43620</v>
      </c>
    </row>
    <row r="69" spans="2:19" ht="30.95" customHeight="1" x14ac:dyDescent="0.25">
      <c r="B69" s="4">
        <f>B68</f>
        <v>10</v>
      </c>
      <c r="C69" s="19">
        <v>65</v>
      </c>
      <c r="D69" s="109" t="str">
        <f t="shared" si="0"/>
        <v>V</v>
      </c>
      <c r="E69" s="6">
        <v>10</v>
      </c>
      <c r="F69" s="22">
        <v>43675</v>
      </c>
      <c r="G69" s="22">
        <v>43684</v>
      </c>
      <c r="H69" s="5" t="s">
        <v>105</v>
      </c>
      <c r="I69" s="5">
        <v>2</v>
      </c>
      <c r="J69" s="6" t="s">
        <v>33</v>
      </c>
      <c r="K69" s="7" t="s">
        <v>31</v>
      </c>
      <c r="L69" s="5">
        <v>1</v>
      </c>
      <c r="M69" s="5">
        <v>7</v>
      </c>
      <c r="N69" s="28">
        <v>53</v>
      </c>
      <c r="O69" s="29">
        <v>53</v>
      </c>
      <c r="P69" s="30"/>
      <c r="Q69" s="31">
        <v>53</v>
      </c>
      <c r="R69" s="8" t="s">
        <v>41</v>
      </c>
      <c r="S69" s="25">
        <v>43620</v>
      </c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V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V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V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V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customHeight="1" thickBot="1" x14ac:dyDescent="0.3">
      <c r="B74" s="58">
        <f>B68</f>
        <v>10</v>
      </c>
      <c r="C74" s="59">
        <v>70</v>
      </c>
      <c r="D74" s="111" t="str">
        <f t="shared" si="1"/>
        <v>V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>
        <v>10</v>
      </c>
      <c r="O74" s="64">
        <v>10</v>
      </c>
      <c r="P74" s="65"/>
      <c r="Q74" s="66">
        <v>10</v>
      </c>
      <c r="R74" s="67" t="s">
        <v>41</v>
      </c>
      <c r="S74" s="68">
        <v>43620</v>
      </c>
    </row>
    <row r="75" spans="2:19" ht="30.95" customHeight="1" thickTop="1" thickBot="1" x14ac:dyDescent="0.3">
      <c r="B75" s="46">
        <f>B73+1</f>
        <v>11</v>
      </c>
      <c r="C75" s="47">
        <v>71</v>
      </c>
      <c r="D75" s="113" t="str">
        <f t="shared" si="1"/>
        <v>V</v>
      </c>
      <c r="E75" s="69">
        <v>10</v>
      </c>
      <c r="F75" s="70">
        <v>43675</v>
      </c>
      <c r="G75" s="70">
        <v>43684</v>
      </c>
      <c r="H75" s="71" t="s">
        <v>106</v>
      </c>
      <c r="I75" s="71">
        <v>6</v>
      </c>
      <c r="J75" s="69" t="s">
        <v>61</v>
      </c>
      <c r="K75" s="72" t="s">
        <v>31</v>
      </c>
      <c r="L75" s="71">
        <v>1</v>
      </c>
      <c r="M75" s="71">
        <v>7</v>
      </c>
      <c r="N75" s="73">
        <v>120</v>
      </c>
      <c r="O75" s="74">
        <v>120</v>
      </c>
      <c r="P75" s="75"/>
      <c r="Q75" s="76">
        <v>120</v>
      </c>
      <c r="R75" s="77" t="s">
        <v>41</v>
      </c>
      <c r="S75" s="78">
        <v>43620</v>
      </c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V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V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V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V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V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V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customHeight="1" thickTop="1" x14ac:dyDescent="0.25">
      <c r="B82" s="46">
        <f>B80+1</f>
        <v>12</v>
      </c>
      <c r="C82" s="47">
        <v>78</v>
      </c>
      <c r="D82" s="113" t="str">
        <f t="shared" si="1"/>
        <v>V</v>
      </c>
      <c r="E82" s="48">
        <v>10</v>
      </c>
      <c r="F82" s="49">
        <v>43675</v>
      </c>
      <c r="G82" s="49">
        <v>43684</v>
      </c>
      <c r="H82" s="50" t="s">
        <v>63</v>
      </c>
      <c r="I82" s="50">
        <v>1</v>
      </c>
      <c r="J82" s="48" t="s">
        <v>30</v>
      </c>
      <c r="K82" s="51" t="s">
        <v>31</v>
      </c>
      <c r="L82" s="50">
        <v>1</v>
      </c>
      <c r="M82" s="50">
        <v>7</v>
      </c>
      <c r="N82" s="52">
        <v>44</v>
      </c>
      <c r="O82" s="53">
        <v>44</v>
      </c>
      <c r="P82" s="54">
        <v>44</v>
      </c>
      <c r="Q82" s="55"/>
      <c r="R82" s="56" t="s">
        <v>41</v>
      </c>
      <c r="S82" s="57">
        <v>43620</v>
      </c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V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V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V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V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V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customHeight="1" thickBot="1" x14ac:dyDescent="0.3">
      <c r="B88" s="58">
        <f>B82</f>
        <v>12</v>
      </c>
      <c r="C88" s="59">
        <v>84</v>
      </c>
      <c r="D88" s="111" t="str">
        <f t="shared" si="1"/>
        <v>V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>
        <v>10</v>
      </c>
      <c r="O88" s="64">
        <v>10</v>
      </c>
      <c r="P88" s="65"/>
      <c r="Q88" s="66">
        <v>10</v>
      </c>
      <c r="R88" s="67" t="s">
        <v>41</v>
      </c>
      <c r="S88" s="68">
        <v>43620</v>
      </c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V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V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V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V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V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V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V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V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V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V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V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V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V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V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V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V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V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V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V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V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V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V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V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V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V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V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V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V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V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V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V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V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V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V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V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V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V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V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V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V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V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V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V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V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V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V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V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V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V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V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V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V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V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V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V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V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V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V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V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V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V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V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V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V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V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V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V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V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V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V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V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V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V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V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V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V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V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f>B164+1</f>
        <v>24</v>
      </c>
      <c r="C166" s="47">
        <v>162</v>
      </c>
      <c r="D166" s="113" t="str">
        <f t="shared" si="2"/>
        <v>V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24</v>
      </c>
      <c r="C167" s="19">
        <v>163</v>
      </c>
      <c r="D167" s="109" t="str">
        <f t="shared" si="2"/>
        <v>V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24</v>
      </c>
      <c r="C168" s="19">
        <v>164</v>
      </c>
      <c r="D168" s="109" t="str">
        <f t="shared" si="2"/>
        <v>V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24</v>
      </c>
      <c r="C169" s="19">
        <v>165</v>
      </c>
      <c r="D169" s="109" t="str">
        <f t="shared" si="2"/>
        <v>V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24</v>
      </c>
      <c r="C170" s="19">
        <v>166</v>
      </c>
      <c r="D170" s="109" t="str">
        <f t="shared" si="2"/>
        <v>V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24</v>
      </c>
      <c r="C171" s="19">
        <v>167</v>
      </c>
      <c r="D171" s="109" t="str">
        <f t="shared" si="2"/>
        <v>V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24</v>
      </c>
      <c r="C172" s="59">
        <v>168</v>
      </c>
      <c r="D172" s="111" t="str">
        <f t="shared" si="2"/>
        <v>V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f>B171+1</f>
        <v>25</v>
      </c>
      <c r="C173" s="47">
        <v>169</v>
      </c>
      <c r="D173" s="113" t="str">
        <f t="shared" si="2"/>
        <v>V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V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V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V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V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V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V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25">
      <c r="B180" s="46">
        <f>B178+1</f>
        <v>26</v>
      </c>
      <c r="C180" s="47">
        <v>176</v>
      </c>
      <c r="D180" s="113" t="str">
        <f t="shared" si="2"/>
        <v>V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V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V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V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V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V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hidden="1" customHeight="1" thickBot="1" x14ac:dyDescent="0.3">
      <c r="B186" s="58">
        <f>B180</f>
        <v>26</v>
      </c>
      <c r="C186" s="59">
        <v>182</v>
      </c>
      <c r="D186" s="111" t="str">
        <f t="shared" si="2"/>
        <v>V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customHeight="1" thickTop="1" x14ac:dyDescent="0.25">
      <c r="B187" s="46">
        <f>B185+1</f>
        <v>27</v>
      </c>
      <c r="C187" s="47">
        <v>183</v>
      </c>
      <c r="D187" s="113" t="str">
        <f t="shared" si="2"/>
        <v>V</v>
      </c>
      <c r="E187" s="69">
        <v>10</v>
      </c>
      <c r="F187" s="70">
        <v>43675</v>
      </c>
      <c r="G187" s="70">
        <v>43684</v>
      </c>
      <c r="H187" s="71" t="s">
        <v>51</v>
      </c>
      <c r="I187" s="71">
        <v>1</v>
      </c>
      <c r="J187" s="69" t="s">
        <v>30</v>
      </c>
      <c r="K187" s="72" t="s">
        <v>31</v>
      </c>
      <c r="L187" s="71">
        <v>1</v>
      </c>
      <c r="M187" s="71">
        <v>8</v>
      </c>
      <c r="N187" s="73">
        <v>75</v>
      </c>
      <c r="O187" s="74">
        <v>75</v>
      </c>
      <c r="P187" s="75">
        <v>75</v>
      </c>
      <c r="Q187" s="76"/>
      <c r="R187" s="77" t="s">
        <v>41</v>
      </c>
      <c r="S187" s="78">
        <v>43620</v>
      </c>
    </row>
    <row r="188" spans="2:19" ht="30.95" customHeight="1" x14ac:dyDescent="0.25">
      <c r="B188" s="4">
        <f>B187</f>
        <v>27</v>
      </c>
      <c r="C188" s="19">
        <v>184</v>
      </c>
      <c r="D188" s="109" t="str">
        <f t="shared" si="2"/>
        <v>V</v>
      </c>
      <c r="E188" s="79">
        <v>10</v>
      </c>
      <c r="F188" s="80">
        <v>43675</v>
      </c>
      <c r="G188" s="80">
        <v>43684</v>
      </c>
      <c r="H188" s="81" t="s">
        <v>52</v>
      </c>
      <c r="I188" s="81">
        <v>2</v>
      </c>
      <c r="J188" s="79" t="s">
        <v>33</v>
      </c>
      <c r="K188" s="82" t="s">
        <v>31</v>
      </c>
      <c r="L188" s="81">
        <v>1</v>
      </c>
      <c r="M188" s="81">
        <v>8</v>
      </c>
      <c r="N188" s="83">
        <v>90</v>
      </c>
      <c r="O188" s="84">
        <v>90</v>
      </c>
      <c r="P188" s="85"/>
      <c r="Q188" s="86">
        <v>90</v>
      </c>
      <c r="R188" s="87" t="s">
        <v>41</v>
      </c>
      <c r="S188" s="88">
        <v>43620</v>
      </c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V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V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V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V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customHeight="1" thickBot="1" x14ac:dyDescent="0.3">
      <c r="B193" s="58">
        <f>B187</f>
        <v>27</v>
      </c>
      <c r="C193" s="59">
        <v>189</v>
      </c>
      <c r="D193" s="111" t="str">
        <f t="shared" si="2"/>
        <v>V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>
        <v>10</v>
      </c>
      <c r="O193" s="101">
        <v>10</v>
      </c>
      <c r="P193" s="102"/>
      <c r="Q193" s="103">
        <v>10</v>
      </c>
      <c r="R193" s="104" t="s">
        <v>41</v>
      </c>
      <c r="S193" s="105">
        <v>43620</v>
      </c>
    </row>
    <row r="194" spans="2:19" ht="30.95" hidden="1" customHeight="1" thickTop="1" x14ac:dyDescent="0.25">
      <c r="B194" s="46">
        <f>B192+1</f>
        <v>28</v>
      </c>
      <c r="C194" s="47">
        <v>190</v>
      </c>
      <c r="D194" s="113" t="str">
        <f t="shared" si="2"/>
        <v>V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hidden="1" customHeight="1" x14ac:dyDescent="0.25">
      <c r="B195" s="4">
        <f>B194</f>
        <v>28</v>
      </c>
      <c r="C195" s="19">
        <v>191</v>
      </c>
      <c r="D195" s="109" t="str">
        <f t="shared" si="2"/>
        <v>V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V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V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V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V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hidden="1" customHeight="1" thickBot="1" x14ac:dyDescent="0.3">
      <c r="B200" s="58">
        <f>B194</f>
        <v>28</v>
      </c>
      <c r="C200" s="59">
        <v>196</v>
      </c>
      <c r="D200" s="111" t="str">
        <f t="shared" si="3"/>
        <v>V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V</v>
      </c>
      <c r="E201" s="69">
        <v>10</v>
      </c>
      <c r="F201" s="70">
        <v>43675</v>
      </c>
      <c r="G201" s="70">
        <v>43684</v>
      </c>
      <c r="H201" s="71" t="s">
        <v>82</v>
      </c>
      <c r="I201" s="71">
        <v>1</v>
      </c>
      <c r="J201" s="69" t="s">
        <v>30</v>
      </c>
      <c r="K201" s="72" t="s">
        <v>31</v>
      </c>
      <c r="L201" s="71">
        <v>1</v>
      </c>
      <c r="M201" s="71">
        <v>8</v>
      </c>
      <c r="N201" s="73">
        <v>75</v>
      </c>
      <c r="O201" s="74">
        <v>75</v>
      </c>
      <c r="P201" s="75">
        <v>75</v>
      </c>
      <c r="Q201" s="76"/>
      <c r="R201" s="77" t="s">
        <v>41</v>
      </c>
      <c r="S201" s="78">
        <v>43620</v>
      </c>
    </row>
    <row r="202" spans="2:19" ht="30.95" customHeight="1" x14ac:dyDescent="0.25">
      <c r="B202" s="4">
        <f>B201</f>
        <v>29</v>
      </c>
      <c r="C202" s="19">
        <v>198</v>
      </c>
      <c r="D202" s="109" t="str">
        <f t="shared" si="3"/>
        <v>V</v>
      </c>
      <c r="E202" s="79">
        <v>10</v>
      </c>
      <c r="F202" s="80">
        <v>43675</v>
      </c>
      <c r="G202" s="80">
        <v>43684</v>
      </c>
      <c r="H202" s="81" t="s">
        <v>83</v>
      </c>
      <c r="I202" s="81">
        <v>2</v>
      </c>
      <c r="J202" s="79" t="s">
        <v>33</v>
      </c>
      <c r="K202" s="82" t="s">
        <v>31</v>
      </c>
      <c r="L202" s="81">
        <v>1</v>
      </c>
      <c r="M202" s="81">
        <v>8</v>
      </c>
      <c r="N202" s="83">
        <v>90</v>
      </c>
      <c r="O202" s="84">
        <v>90</v>
      </c>
      <c r="P202" s="85"/>
      <c r="Q202" s="86">
        <v>90</v>
      </c>
      <c r="R202" s="87" t="s">
        <v>41</v>
      </c>
      <c r="S202" s="88">
        <v>43620</v>
      </c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V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V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V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V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11" t="str">
        <f t="shared" si="3"/>
        <v>V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>
        <v>10</v>
      </c>
      <c r="O207" s="101">
        <v>10</v>
      </c>
      <c r="P207" s="102"/>
      <c r="Q207" s="103">
        <v>10</v>
      </c>
      <c r="R207" s="104" t="s">
        <v>41</v>
      </c>
      <c r="S207" s="105">
        <v>43620</v>
      </c>
    </row>
    <row r="208" spans="2:19" ht="30.95" customHeight="1" thickTop="1" x14ac:dyDescent="0.25">
      <c r="B208" s="46">
        <f>B206+1</f>
        <v>30</v>
      </c>
      <c r="C208" s="47">
        <v>204</v>
      </c>
      <c r="D208" s="113" t="str">
        <f t="shared" si="3"/>
        <v>V</v>
      </c>
      <c r="E208" s="48">
        <v>10</v>
      </c>
      <c r="F208" s="49">
        <v>43675</v>
      </c>
      <c r="G208" s="49">
        <v>43684</v>
      </c>
      <c r="H208" s="50" t="s">
        <v>86</v>
      </c>
      <c r="I208" s="50">
        <v>2</v>
      </c>
      <c r="J208" s="48" t="s">
        <v>33</v>
      </c>
      <c r="K208" s="51" t="s">
        <v>31</v>
      </c>
      <c r="L208" s="50">
        <v>1</v>
      </c>
      <c r="M208" s="50">
        <v>8</v>
      </c>
      <c r="N208" s="52">
        <v>90</v>
      </c>
      <c r="O208" s="53">
        <v>90</v>
      </c>
      <c r="P208" s="54"/>
      <c r="Q208" s="55">
        <v>90</v>
      </c>
      <c r="R208" s="56" t="s">
        <v>41</v>
      </c>
      <c r="S208" s="57">
        <v>43620</v>
      </c>
    </row>
    <row r="209" spans="2:19" ht="30.95" customHeight="1" x14ac:dyDescent="0.25">
      <c r="B209" s="4">
        <f>B208</f>
        <v>30</v>
      </c>
      <c r="C209" s="19">
        <v>205</v>
      </c>
      <c r="D209" s="109" t="str">
        <f t="shared" si="3"/>
        <v>V</v>
      </c>
      <c r="E209" s="6">
        <v>10</v>
      </c>
      <c r="F209" s="22">
        <v>43675</v>
      </c>
      <c r="G209" s="22">
        <v>43684</v>
      </c>
      <c r="H209" s="5" t="s">
        <v>87</v>
      </c>
      <c r="I209" s="5">
        <v>2</v>
      </c>
      <c r="J209" s="6" t="s">
        <v>33</v>
      </c>
      <c r="K209" s="7" t="s">
        <v>31</v>
      </c>
      <c r="L209" s="5">
        <v>1</v>
      </c>
      <c r="M209" s="5">
        <v>8</v>
      </c>
      <c r="N209" s="28">
        <v>90</v>
      </c>
      <c r="O209" s="29">
        <v>90</v>
      </c>
      <c r="P209" s="30"/>
      <c r="Q209" s="31">
        <v>90</v>
      </c>
      <c r="R209" s="8" t="s">
        <v>41</v>
      </c>
      <c r="S209" s="25">
        <v>43620</v>
      </c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V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V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V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V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customHeight="1" thickBot="1" x14ac:dyDescent="0.3">
      <c r="B214" s="58">
        <f>B208</f>
        <v>30</v>
      </c>
      <c r="C214" s="59">
        <v>210</v>
      </c>
      <c r="D214" s="111" t="str">
        <f t="shared" si="3"/>
        <v>V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>
        <v>10</v>
      </c>
      <c r="O214" s="64">
        <v>10</v>
      </c>
      <c r="P214" s="65"/>
      <c r="Q214" s="66">
        <v>10</v>
      </c>
      <c r="R214" s="67" t="s">
        <v>41</v>
      </c>
      <c r="S214" s="68">
        <v>43620</v>
      </c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V</v>
      </c>
      <c r="E215" s="69">
        <v>10</v>
      </c>
      <c r="F215" s="70">
        <v>43675</v>
      </c>
      <c r="G215" s="70">
        <v>43684</v>
      </c>
      <c r="H215" s="71" t="s">
        <v>48</v>
      </c>
      <c r="I215" s="71">
        <v>1</v>
      </c>
      <c r="J215" s="69" t="s">
        <v>30</v>
      </c>
      <c r="K215" s="72" t="s">
        <v>31</v>
      </c>
      <c r="L215" s="71">
        <v>1</v>
      </c>
      <c r="M215" s="71">
        <v>8</v>
      </c>
      <c r="N215" s="73">
        <v>75</v>
      </c>
      <c r="O215" s="74">
        <v>75</v>
      </c>
      <c r="P215" s="75">
        <v>75</v>
      </c>
      <c r="Q215" s="76"/>
      <c r="R215" s="77" t="s">
        <v>41</v>
      </c>
      <c r="S215" s="78">
        <v>43620</v>
      </c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V</v>
      </c>
      <c r="E216" s="79">
        <v>10</v>
      </c>
      <c r="F216" s="80">
        <v>43675</v>
      </c>
      <c r="G216" s="80">
        <v>43684</v>
      </c>
      <c r="H216" s="81" t="s">
        <v>49</v>
      </c>
      <c r="I216" s="81">
        <v>2</v>
      </c>
      <c r="J216" s="79" t="s">
        <v>33</v>
      </c>
      <c r="K216" s="82" t="s">
        <v>31</v>
      </c>
      <c r="L216" s="81">
        <v>1</v>
      </c>
      <c r="M216" s="81">
        <v>8</v>
      </c>
      <c r="N216" s="83">
        <v>90</v>
      </c>
      <c r="O216" s="84">
        <v>90</v>
      </c>
      <c r="P216" s="85"/>
      <c r="Q216" s="86">
        <v>90</v>
      </c>
      <c r="R216" s="87" t="s">
        <v>41</v>
      </c>
      <c r="S216" s="88">
        <v>43620</v>
      </c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V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V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V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V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V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43620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V</v>
      </c>
      <c r="E222" s="48">
        <v>10</v>
      </c>
      <c r="F222" s="49">
        <v>43675</v>
      </c>
      <c r="G222" s="49">
        <v>43684</v>
      </c>
      <c r="H222" s="50" t="s">
        <v>180</v>
      </c>
      <c r="I222" s="50">
        <v>2</v>
      </c>
      <c r="J222" s="48" t="s">
        <v>33</v>
      </c>
      <c r="K222" s="51" t="s">
        <v>31</v>
      </c>
      <c r="L222" s="50">
        <v>1</v>
      </c>
      <c r="M222" s="50">
        <v>8</v>
      </c>
      <c r="N222" s="52">
        <v>90</v>
      </c>
      <c r="O222" s="53">
        <v>90</v>
      </c>
      <c r="P222" s="54"/>
      <c r="Q222" s="55">
        <v>90</v>
      </c>
      <c r="R222" s="56" t="s">
        <v>41</v>
      </c>
      <c r="S222" s="57">
        <v>43640</v>
      </c>
    </row>
    <row r="223" spans="2:19" ht="30.95" customHeight="1" x14ac:dyDescent="0.25">
      <c r="B223" s="4">
        <f>B222</f>
        <v>32</v>
      </c>
      <c r="C223" s="19">
        <v>219</v>
      </c>
      <c r="D223" s="109" t="str">
        <f t="shared" si="3"/>
        <v>V</v>
      </c>
      <c r="E223" s="6">
        <v>10</v>
      </c>
      <c r="F223" s="22">
        <v>43675</v>
      </c>
      <c r="G223" s="22">
        <v>43684</v>
      </c>
      <c r="H223" s="5" t="s">
        <v>203</v>
      </c>
      <c r="I223" s="5">
        <v>5</v>
      </c>
      <c r="J223" s="6" t="s">
        <v>70</v>
      </c>
      <c r="K223" s="7" t="s">
        <v>31</v>
      </c>
      <c r="L223" s="5">
        <v>1</v>
      </c>
      <c r="M223" s="5">
        <v>8</v>
      </c>
      <c r="N223" s="28">
        <v>90</v>
      </c>
      <c r="O223" s="29">
        <v>90</v>
      </c>
      <c r="P223" s="30"/>
      <c r="Q223" s="31">
        <v>90</v>
      </c>
      <c r="R223" s="8" t="s">
        <v>41</v>
      </c>
      <c r="S223" s="25">
        <v>43640</v>
      </c>
    </row>
    <row r="224" spans="2:19" ht="30.95" customHeight="1" x14ac:dyDescent="0.25">
      <c r="B224" s="4">
        <f>B222</f>
        <v>32</v>
      </c>
      <c r="C224" s="19">
        <v>220</v>
      </c>
      <c r="D224" s="109" t="str">
        <f t="shared" si="3"/>
        <v>V</v>
      </c>
      <c r="E224" s="6">
        <v>10</v>
      </c>
      <c r="F224" s="22">
        <v>43675</v>
      </c>
      <c r="G224" s="22">
        <v>43684</v>
      </c>
      <c r="H224" s="5" t="s">
        <v>181</v>
      </c>
      <c r="I224" s="5">
        <v>4</v>
      </c>
      <c r="J224" s="6" t="s">
        <v>112</v>
      </c>
      <c r="K224" s="7" t="s">
        <v>31</v>
      </c>
      <c r="L224" s="5">
        <v>1</v>
      </c>
      <c r="M224" s="5">
        <v>8</v>
      </c>
      <c r="N224" s="28">
        <v>45</v>
      </c>
      <c r="O224" s="29">
        <v>45</v>
      </c>
      <c r="P224" s="30"/>
      <c r="Q224" s="31">
        <v>45</v>
      </c>
      <c r="R224" s="8" t="s">
        <v>41</v>
      </c>
      <c r="S224" s="25">
        <v>43640</v>
      </c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V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V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V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V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43640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V</v>
      </c>
      <c r="E229" s="69">
        <v>10</v>
      </c>
      <c r="F229" s="70">
        <v>43675</v>
      </c>
      <c r="G229" s="70">
        <v>43684</v>
      </c>
      <c r="H229" s="71" t="s">
        <v>187</v>
      </c>
      <c r="I229" s="71">
        <v>1</v>
      </c>
      <c r="J229" s="69" t="s">
        <v>30</v>
      </c>
      <c r="K229" s="72" t="s">
        <v>31</v>
      </c>
      <c r="L229" s="71">
        <v>1</v>
      </c>
      <c r="M229" s="71">
        <v>8</v>
      </c>
      <c r="N229" s="73">
        <v>75</v>
      </c>
      <c r="O229" s="74">
        <v>75</v>
      </c>
      <c r="P229" s="75">
        <v>75</v>
      </c>
      <c r="Q229" s="76"/>
      <c r="R229" s="77" t="s">
        <v>41</v>
      </c>
      <c r="S229" s="78">
        <v>43648</v>
      </c>
    </row>
    <row r="230" spans="2:19" ht="30.95" customHeight="1" x14ac:dyDescent="0.25">
      <c r="B230" s="4">
        <f>B229</f>
        <v>33</v>
      </c>
      <c r="C230" s="19">
        <v>226</v>
      </c>
      <c r="D230" s="109" t="str">
        <f t="shared" si="3"/>
        <v>V</v>
      </c>
      <c r="E230" s="79">
        <v>10</v>
      </c>
      <c r="F230" s="80">
        <v>43675</v>
      </c>
      <c r="G230" s="80">
        <v>43684</v>
      </c>
      <c r="H230" s="81" t="s">
        <v>188</v>
      </c>
      <c r="I230" s="81">
        <v>2</v>
      </c>
      <c r="J230" s="79" t="s">
        <v>33</v>
      </c>
      <c r="K230" s="82" t="s">
        <v>31</v>
      </c>
      <c r="L230" s="81">
        <v>1</v>
      </c>
      <c r="M230" s="81">
        <v>8</v>
      </c>
      <c r="N230" s="83">
        <v>90</v>
      </c>
      <c r="O230" s="84">
        <v>90</v>
      </c>
      <c r="P230" s="85"/>
      <c r="Q230" s="86">
        <v>90</v>
      </c>
      <c r="R230" s="87" t="s">
        <v>41</v>
      </c>
      <c r="S230" s="88">
        <v>43648</v>
      </c>
    </row>
    <row r="231" spans="2:19" ht="30.95" customHeight="1" x14ac:dyDescent="0.25">
      <c r="B231" s="4">
        <f>B229</f>
        <v>33</v>
      </c>
      <c r="C231" s="19">
        <v>227</v>
      </c>
      <c r="D231" s="109" t="str">
        <f t="shared" si="3"/>
        <v>V</v>
      </c>
      <c r="E231" s="79">
        <v>10</v>
      </c>
      <c r="F231" s="80">
        <v>43675</v>
      </c>
      <c r="G231" s="80">
        <v>43684</v>
      </c>
      <c r="H231" s="81" t="s">
        <v>133</v>
      </c>
      <c r="I231" s="81">
        <v>3</v>
      </c>
      <c r="J231" s="79" t="s">
        <v>47</v>
      </c>
      <c r="K231" s="82" t="s">
        <v>31</v>
      </c>
      <c r="L231" s="81">
        <v>1</v>
      </c>
      <c r="M231" s="81">
        <v>8</v>
      </c>
      <c r="N231" s="83">
        <v>0</v>
      </c>
      <c r="O231" s="84">
        <v>0</v>
      </c>
      <c r="P231" s="85"/>
      <c r="Q231" s="86">
        <v>0</v>
      </c>
      <c r="R231" s="87" t="s">
        <v>41</v>
      </c>
      <c r="S231" s="88">
        <v>43648</v>
      </c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V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V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V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V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43648</v>
      </c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V</v>
      </c>
      <c r="E236" s="48">
        <v>10</v>
      </c>
      <c r="F236" s="49">
        <v>43675</v>
      </c>
      <c r="G236" s="49">
        <v>43684</v>
      </c>
      <c r="H236" s="50" t="s">
        <v>44</v>
      </c>
      <c r="I236" s="50">
        <v>1</v>
      </c>
      <c r="J236" s="48" t="s">
        <v>30</v>
      </c>
      <c r="K236" s="51" t="s">
        <v>45</v>
      </c>
      <c r="L236" s="50">
        <v>1.5</v>
      </c>
      <c r="M236" s="50">
        <v>8</v>
      </c>
      <c r="N236" s="52">
        <v>112.5</v>
      </c>
      <c r="O236" s="53">
        <v>112.5</v>
      </c>
      <c r="P236" s="54">
        <v>112.5</v>
      </c>
      <c r="Q236" s="55"/>
      <c r="R236" s="56" t="s">
        <v>41</v>
      </c>
      <c r="S236" s="57">
        <v>43620</v>
      </c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V</v>
      </c>
      <c r="E237" s="6">
        <v>10</v>
      </c>
      <c r="F237" s="22">
        <v>43675</v>
      </c>
      <c r="G237" s="22">
        <v>43684</v>
      </c>
      <c r="H237" s="5" t="s">
        <v>46</v>
      </c>
      <c r="I237" s="5">
        <v>3</v>
      </c>
      <c r="J237" s="6" t="s">
        <v>47</v>
      </c>
      <c r="K237" s="7"/>
      <c r="L237" s="5"/>
      <c r="M237" s="5"/>
      <c r="N237" s="28"/>
      <c r="O237" s="29"/>
      <c r="P237" s="30"/>
      <c r="Q237" s="31"/>
      <c r="R237" s="8" t="s">
        <v>41</v>
      </c>
      <c r="S237" s="25">
        <v>43620</v>
      </c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V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V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V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V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customHeight="1" thickBot="1" x14ac:dyDescent="0.3">
      <c r="B242" s="58">
        <f>B236</f>
        <v>34</v>
      </c>
      <c r="C242" s="59">
        <v>238</v>
      </c>
      <c r="D242" s="111" t="str">
        <f t="shared" si="3"/>
        <v>V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>
        <v>10</v>
      </c>
      <c r="O242" s="64">
        <v>10</v>
      </c>
      <c r="P242" s="65"/>
      <c r="Q242" s="66">
        <v>10</v>
      </c>
      <c r="R242" s="67" t="s">
        <v>41</v>
      </c>
      <c r="S242" s="68">
        <v>43620</v>
      </c>
    </row>
    <row r="243" spans="2:19" ht="30.95" customHeight="1" thickTop="1" x14ac:dyDescent="0.25">
      <c r="B243" s="46">
        <f>B241+1</f>
        <v>35</v>
      </c>
      <c r="C243" s="47">
        <v>239</v>
      </c>
      <c r="D243" s="113" t="str">
        <f t="shared" si="3"/>
        <v>V</v>
      </c>
      <c r="E243" s="69">
        <v>10</v>
      </c>
      <c r="F243" s="70">
        <v>43675</v>
      </c>
      <c r="G243" s="70">
        <v>43684</v>
      </c>
      <c r="H243" s="71" t="s">
        <v>177</v>
      </c>
      <c r="I243" s="71">
        <v>2</v>
      </c>
      <c r="J243" s="69" t="s">
        <v>33</v>
      </c>
      <c r="K243" s="72" t="s">
        <v>31</v>
      </c>
      <c r="L243" s="71">
        <v>1</v>
      </c>
      <c r="M243" s="71">
        <v>8</v>
      </c>
      <c r="N243" s="73">
        <v>90</v>
      </c>
      <c r="O243" s="74">
        <v>90</v>
      </c>
      <c r="P243" s="75"/>
      <c r="Q243" s="76">
        <v>90</v>
      </c>
      <c r="R243" s="77" t="s">
        <v>41</v>
      </c>
      <c r="S243" s="78">
        <v>43640</v>
      </c>
    </row>
    <row r="244" spans="2:19" ht="30.95" customHeight="1" x14ac:dyDescent="0.25">
      <c r="B244" s="4">
        <f>B243</f>
        <v>35</v>
      </c>
      <c r="C244" s="19">
        <v>240</v>
      </c>
      <c r="D244" s="109" t="str">
        <f t="shared" si="3"/>
        <v>V</v>
      </c>
      <c r="E244" s="79">
        <v>10</v>
      </c>
      <c r="F244" s="80">
        <v>43675</v>
      </c>
      <c r="G244" s="80">
        <v>43684</v>
      </c>
      <c r="H244" s="81" t="s">
        <v>176</v>
      </c>
      <c r="I244" s="81">
        <v>2</v>
      </c>
      <c r="J244" s="79" t="s">
        <v>33</v>
      </c>
      <c r="K244" s="82" t="s">
        <v>31</v>
      </c>
      <c r="L244" s="81">
        <v>1</v>
      </c>
      <c r="M244" s="81">
        <v>8</v>
      </c>
      <c r="N244" s="83">
        <v>90</v>
      </c>
      <c r="O244" s="84">
        <v>90</v>
      </c>
      <c r="P244" s="85"/>
      <c r="Q244" s="86">
        <v>90</v>
      </c>
      <c r="R244" s="87" t="s">
        <v>41</v>
      </c>
      <c r="S244" s="88">
        <v>43640</v>
      </c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V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V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V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V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customHeight="1" thickBot="1" x14ac:dyDescent="0.3">
      <c r="B249" s="58">
        <f>B243</f>
        <v>35</v>
      </c>
      <c r="C249" s="59">
        <v>245</v>
      </c>
      <c r="D249" s="111" t="str">
        <f t="shared" si="3"/>
        <v>V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>
        <v>10</v>
      </c>
      <c r="O249" s="101">
        <v>10</v>
      </c>
      <c r="P249" s="102"/>
      <c r="Q249" s="103">
        <v>10</v>
      </c>
      <c r="R249" s="104" t="s">
        <v>41</v>
      </c>
      <c r="S249" s="105">
        <v>43640</v>
      </c>
    </row>
    <row r="250" spans="2:19" ht="30.95" customHeight="1" thickTop="1" x14ac:dyDescent="0.25">
      <c r="B250" s="46">
        <f>B248+1</f>
        <v>36</v>
      </c>
      <c r="C250" s="47">
        <v>246</v>
      </c>
      <c r="D250" s="113" t="str">
        <f t="shared" si="3"/>
        <v>V</v>
      </c>
      <c r="E250" s="48">
        <v>10</v>
      </c>
      <c r="F250" s="49">
        <v>43675</v>
      </c>
      <c r="G250" s="49">
        <v>43684</v>
      </c>
      <c r="H250" s="50" t="s">
        <v>115</v>
      </c>
      <c r="I250" s="50">
        <v>1</v>
      </c>
      <c r="J250" s="48" t="s">
        <v>30</v>
      </c>
      <c r="K250" s="51" t="s">
        <v>45</v>
      </c>
      <c r="L250" s="50">
        <v>1.5</v>
      </c>
      <c r="M250" s="50">
        <v>8</v>
      </c>
      <c r="N250" s="52">
        <v>112.5</v>
      </c>
      <c r="O250" s="53">
        <v>112.5</v>
      </c>
      <c r="P250" s="54">
        <v>112.5</v>
      </c>
      <c r="Q250" s="55"/>
      <c r="R250" s="56" t="s">
        <v>41</v>
      </c>
      <c r="S250" s="57">
        <v>43621</v>
      </c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V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V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V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V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V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customHeight="1" thickBot="1" x14ac:dyDescent="0.3">
      <c r="B256" s="58">
        <f>B250</f>
        <v>36</v>
      </c>
      <c r="C256" s="59">
        <v>252</v>
      </c>
      <c r="D256" s="111" t="str">
        <f t="shared" si="3"/>
        <v>V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>
        <v>10</v>
      </c>
      <c r="O256" s="64">
        <v>10</v>
      </c>
      <c r="P256" s="65"/>
      <c r="Q256" s="66">
        <v>10</v>
      </c>
      <c r="R256" s="67" t="s">
        <v>41</v>
      </c>
      <c r="S256" s="68">
        <v>43621</v>
      </c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V</v>
      </c>
      <c r="E257" s="69">
        <v>10</v>
      </c>
      <c r="F257" s="70">
        <v>43675</v>
      </c>
      <c r="G257" s="70">
        <v>43684</v>
      </c>
      <c r="H257" s="71" t="s">
        <v>97</v>
      </c>
      <c r="I257" s="71">
        <v>1</v>
      </c>
      <c r="J257" s="69" t="s">
        <v>30</v>
      </c>
      <c r="K257" s="72" t="s">
        <v>31</v>
      </c>
      <c r="L257" s="71">
        <v>1</v>
      </c>
      <c r="M257" s="71">
        <v>8</v>
      </c>
      <c r="N257" s="73">
        <v>75</v>
      </c>
      <c r="O257" s="74">
        <v>75</v>
      </c>
      <c r="P257" s="75">
        <v>75</v>
      </c>
      <c r="Q257" s="76"/>
      <c r="R257" s="77" t="s">
        <v>41</v>
      </c>
      <c r="S257" s="78">
        <v>43620</v>
      </c>
    </row>
    <row r="258" spans="2:19" ht="30.95" customHeight="1" x14ac:dyDescent="0.25">
      <c r="B258" s="4">
        <f>B257</f>
        <v>37</v>
      </c>
      <c r="C258" s="19">
        <v>254</v>
      </c>
      <c r="D258" s="109" t="str">
        <f t="shared" si="3"/>
        <v>V</v>
      </c>
      <c r="E258" s="79">
        <v>10</v>
      </c>
      <c r="F258" s="80">
        <v>43675</v>
      </c>
      <c r="G258" s="80">
        <v>43684</v>
      </c>
      <c r="H258" s="81" t="s">
        <v>98</v>
      </c>
      <c r="I258" s="81">
        <v>2</v>
      </c>
      <c r="J258" s="79" t="s">
        <v>33</v>
      </c>
      <c r="K258" s="82" t="s">
        <v>31</v>
      </c>
      <c r="L258" s="81">
        <v>1</v>
      </c>
      <c r="M258" s="81">
        <v>8</v>
      </c>
      <c r="N258" s="83">
        <v>90</v>
      </c>
      <c r="O258" s="84">
        <v>90</v>
      </c>
      <c r="P258" s="85"/>
      <c r="Q258" s="86">
        <v>90</v>
      </c>
      <c r="R258" s="87" t="s">
        <v>41</v>
      </c>
      <c r="S258" s="88">
        <v>43620</v>
      </c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V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V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V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V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V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43620</v>
      </c>
    </row>
    <row r="264" spans="2:19" ht="30.95" hidden="1" customHeight="1" thickTop="1" x14ac:dyDescent="0.25">
      <c r="B264" s="46">
        <f>B262+1</f>
        <v>38</v>
      </c>
      <c r="C264" s="47">
        <v>260</v>
      </c>
      <c r="D264" s="113" t="str">
        <f t="shared" si="4"/>
        <v>V</v>
      </c>
      <c r="E264" s="48"/>
      <c r="F264" s="49"/>
      <c r="G264" s="49"/>
      <c r="H264" s="50"/>
      <c r="I264" s="50"/>
      <c r="J264" s="48"/>
      <c r="K264" s="51"/>
      <c r="L264" s="50"/>
      <c r="M264" s="50"/>
      <c r="N264" s="52"/>
      <c r="O264" s="53"/>
      <c r="P264" s="54"/>
      <c r="Q264" s="55"/>
      <c r="R264" s="56"/>
      <c r="S264" s="57"/>
    </row>
    <row r="265" spans="2:19" ht="30.95" hidden="1" customHeight="1" x14ac:dyDescent="0.25">
      <c r="B265" s="4">
        <f>B264</f>
        <v>38</v>
      </c>
      <c r="C265" s="19">
        <v>261</v>
      </c>
      <c r="D265" s="109" t="str">
        <f t="shared" si="4"/>
        <v>V</v>
      </c>
      <c r="E265" s="6"/>
      <c r="F265" s="22"/>
      <c r="G265" s="22"/>
      <c r="H265" s="5"/>
      <c r="I265" s="5"/>
      <c r="J265" s="6"/>
      <c r="K265" s="7"/>
      <c r="L265" s="5"/>
      <c r="M265" s="5"/>
      <c r="N265" s="28"/>
      <c r="O265" s="29"/>
      <c r="P265" s="30"/>
      <c r="Q265" s="31"/>
      <c r="R265" s="8"/>
      <c r="S265" s="25"/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V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V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V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V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hidden="1" customHeight="1" thickBot="1" x14ac:dyDescent="0.3">
      <c r="B270" s="58">
        <f>B264</f>
        <v>38</v>
      </c>
      <c r="C270" s="59">
        <v>266</v>
      </c>
      <c r="D270" s="111" t="str">
        <f t="shared" si="4"/>
        <v>V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/>
      <c r="O270" s="64"/>
      <c r="P270" s="65"/>
      <c r="Q270" s="66"/>
      <c r="R270" s="67"/>
      <c r="S270" s="68"/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V</v>
      </c>
      <c r="E271" s="69">
        <v>10</v>
      </c>
      <c r="F271" s="70">
        <v>43675</v>
      </c>
      <c r="G271" s="70">
        <v>43684</v>
      </c>
      <c r="H271" s="71" t="s">
        <v>76</v>
      </c>
      <c r="I271" s="71">
        <v>2</v>
      </c>
      <c r="J271" s="69" t="s">
        <v>33</v>
      </c>
      <c r="K271" s="72" t="s">
        <v>31</v>
      </c>
      <c r="L271" s="71">
        <v>1</v>
      </c>
      <c r="M271" s="71">
        <v>8</v>
      </c>
      <c r="N271" s="73">
        <v>90</v>
      </c>
      <c r="O271" s="74">
        <v>90</v>
      </c>
      <c r="P271" s="75"/>
      <c r="Q271" s="76">
        <v>90</v>
      </c>
      <c r="R271" s="77" t="s">
        <v>41</v>
      </c>
      <c r="S271" s="78">
        <v>43620</v>
      </c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V</v>
      </c>
      <c r="E272" s="79">
        <v>10</v>
      </c>
      <c r="F272" s="80">
        <v>43675</v>
      </c>
      <c r="G272" s="80">
        <v>43684</v>
      </c>
      <c r="H272" s="81" t="s">
        <v>77</v>
      </c>
      <c r="I272" s="81">
        <v>3</v>
      </c>
      <c r="J272" s="79" t="s">
        <v>47</v>
      </c>
      <c r="K272" s="82" t="s">
        <v>31</v>
      </c>
      <c r="L272" s="81">
        <v>1</v>
      </c>
      <c r="M272" s="81">
        <v>8</v>
      </c>
      <c r="N272" s="83">
        <v>0</v>
      </c>
      <c r="O272" s="84">
        <v>0</v>
      </c>
      <c r="P272" s="85"/>
      <c r="Q272" s="86">
        <v>0</v>
      </c>
      <c r="R272" s="87" t="s">
        <v>41</v>
      </c>
      <c r="S272" s="88">
        <v>43620</v>
      </c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V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V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V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V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V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>
        <v>10</v>
      </c>
      <c r="O277" s="101">
        <v>10</v>
      </c>
      <c r="P277" s="102"/>
      <c r="Q277" s="103">
        <v>10</v>
      </c>
      <c r="R277" s="104" t="s">
        <v>41</v>
      </c>
      <c r="S277" s="105">
        <v>43620</v>
      </c>
    </row>
    <row r="278" spans="2:19" ht="30.95" hidden="1" customHeight="1" thickTop="1" x14ac:dyDescent="0.25">
      <c r="B278" s="46">
        <f>B276+1</f>
        <v>40</v>
      </c>
      <c r="C278" s="47">
        <v>274</v>
      </c>
      <c r="D278" s="113" t="str">
        <f t="shared" si="4"/>
        <v>V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hidden="1" customHeight="1" x14ac:dyDescent="0.25">
      <c r="B279" s="4">
        <f>B278</f>
        <v>40</v>
      </c>
      <c r="C279" s="19">
        <v>275</v>
      </c>
      <c r="D279" s="109" t="str">
        <f t="shared" si="4"/>
        <v>V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V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V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V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V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hidden="1" customHeight="1" thickBot="1" x14ac:dyDescent="0.3">
      <c r="B284" s="58">
        <f>B278</f>
        <v>40</v>
      </c>
      <c r="C284" s="59">
        <v>280</v>
      </c>
      <c r="D284" s="111" t="str">
        <f t="shared" si="4"/>
        <v>V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customHeight="1" thickTop="1" x14ac:dyDescent="0.25">
      <c r="B285" s="46">
        <f>B283+1</f>
        <v>41</v>
      </c>
      <c r="C285" s="47">
        <v>281</v>
      </c>
      <c r="D285" s="113" t="str">
        <f t="shared" si="4"/>
        <v>V</v>
      </c>
      <c r="E285" s="69">
        <v>10</v>
      </c>
      <c r="F285" s="70">
        <v>43675</v>
      </c>
      <c r="G285" s="70">
        <v>43684</v>
      </c>
      <c r="H285" s="71" t="s">
        <v>102</v>
      </c>
      <c r="I285" s="71">
        <v>1</v>
      </c>
      <c r="J285" s="69" t="s">
        <v>30</v>
      </c>
      <c r="K285" s="72" t="s">
        <v>31</v>
      </c>
      <c r="L285" s="71">
        <v>1</v>
      </c>
      <c r="M285" s="71">
        <v>8</v>
      </c>
      <c r="N285" s="73">
        <v>75</v>
      </c>
      <c r="O285" s="74">
        <v>75</v>
      </c>
      <c r="P285" s="75">
        <v>75</v>
      </c>
      <c r="Q285" s="76"/>
      <c r="R285" s="77" t="s">
        <v>41</v>
      </c>
      <c r="S285" s="78">
        <v>43620</v>
      </c>
    </row>
    <row r="286" spans="2:19" ht="30.95" customHeight="1" x14ac:dyDescent="0.25">
      <c r="B286" s="4">
        <f>B285</f>
        <v>41</v>
      </c>
      <c r="C286" s="19">
        <v>282</v>
      </c>
      <c r="D286" s="109" t="str">
        <f t="shared" si="4"/>
        <v>V</v>
      </c>
      <c r="E286" s="79">
        <v>10</v>
      </c>
      <c r="F286" s="80">
        <v>43675</v>
      </c>
      <c r="G286" s="80">
        <v>43684</v>
      </c>
      <c r="H286" s="81" t="s">
        <v>114</v>
      </c>
      <c r="I286" s="81">
        <v>1</v>
      </c>
      <c r="J286" s="79" t="s">
        <v>30</v>
      </c>
      <c r="K286" s="82" t="s">
        <v>31</v>
      </c>
      <c r="L286" s="81">
        <v>1</v>
      </c>
      <c r="M286" s="81">
        <v>8</v>
      </c>
      <c r="N286" s="83">
        <v>75</v>
      </c>
      <c r="O286" s="84">
        <v>75</v>
      </c>
      <c r="P286" s="85">
        <v>75</v>
      </c>
      <c r="Q286" s="86"/>
      <c r="R286" s="87" t="s">
        <v>41</v>
      </c>
      <c r="S286" s="88">
        <v>43620</v>
      </c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V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V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V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V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customHeight="1" thickBot="1" x14ac:dyDescent="0.3">
      <c r="B291" s="58">
        <f>B285</f>
        <v>41</v>
      </c>
      <c r="C291" s="59">
        <v>287</v>
      </c>
      <c r="D291" s="111" t="str">
        <f t="shared" si="4"/>
        <v>V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>
        <v>10</v>
      </c>
      <c r="O291" s="101">
        <v>10</v>
      </c>
      <c r="P291" s="102"/>
      <c r="Q291" s="103">
        <v>10</v>
      </c>
      <c r="R291" s="104" t="s">
        <v>41</v>
      </c>
      <c r="S291" s="105">
        <v>43620</v>
      </c>
    </row>
    <row r="292" spans="2:19" ht="30.95" customHeight="1" thickTop="1" x14ac:dyDescent="0.25">
      <c r="B292" s="46">
        <f>B290+1</f>
        <v>42</v>
      </c>
      <c r="C292" s="47">
        <v>288</v>
      </c>
      <c r="D292" s="113" t="str">
        <f t="shared" si="4"/>
        <v>V</v>
      </c>
      <c r="E292" s="48">
        <v>10</v>
      </c>
      <c r="F292" s="49">
        <v>43675</v>
      </c>
      <c r="G292" s="49">
        <v>43684</v>
      </c>
      <c r="H292" s="50" t="s">
        <v>100</v>
      </c>
      <c r="I292" s="50">
        <v>1</v>
      </c>
      <c r="J292" s="48" t="s">
        <v>30</v>
      </c>
      <c r="K292" s="51" t="s">
        <v>45</v>
      </c>
      <c r="L292" s="50">
        <v>1.5</v>
      </c>
      <c r="M292" s="50">
        <v>8</v>
      </c>
      <c r="N292" s="52">
        <v>112.5</v>
      </c>
      <c r="O292" s="53">
        <v>112.5</v>
      </c>
      <c r="P292" s="54">
        <v>112.5</v>
      </c>
      <c r="Q292" s="55"/>
      <c r="R292" s="56" t="s">
        <v>41</v>
      </c>
      <c r="S292" s="57">
        <v>43620</v>
      </c>
    </row>
    <row r="293" spans="2:19" ht="30.95" customHeight="1" x14ac:dyDescent="0.25">
      <c r="B293" s="4">
        <f>B292</f>
        <v>42</v>
      </c>
      <c r="C293" s="19">
        <v>289</v>
      </c>
      <c r="D293" s="109" t="str">
        <f t="shared" si="4"/>
        <v>V</v>
      </c>
      <c r="E293" s="6">
        <v>10</v>
      </c>
      <c r="F293" s="22">
        <v>43675</v>
      </c>
      <c r="G293" s="22">
        <v>43684</v>
      </c>
      <c r="H293" s="5" t="s">
        <v>101</v>
      </c>
      <c r="I293" s="5">
        <v>2</v>
      </c>
      <c r="J293" s="6" t="s">
        <v>33</v>
      </c>
      <c r="K293" s="7" t="s">
        <v>45</v>
      </c>
      <c r="L293" s="5">
        <v>1.5</v>
      </c>
      <c r="M293" s="5">
        <v>8</v>
      </c>
      <c r="N293" s="28">
        <v>135</v>
      </c>
      <c r="O293" s="29">
        <v>135</v>
      </c>
      <c r="P293" s="30"/>
      <c r="Q293" s="31">
        <v>135</v>
      </c>
      <c r="R293" s="8" t="s">
        <v>41</v>
      </c>
      <c r="S293" s="25">
        <v>43620</v>
      </c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V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V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V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V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customHeight="1" thickBot="1" x14ac:dyDescent="0.3">
      <c r="B298" s="58">
        <f>B292</f>
        <v>42</v>
      </c>
      <c r="C298" s="59">
        <v>294</v>
      </c>
      <c r="D298" s="111" t="str">
        <f t="shared" si="4"/>
        <v>V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>
        <v>10</v>
      </c>
      <c r="O298" s="64">
        <v>10</v>
      </c>
      <c r="P298" s="65"/>
      <c r="Q298" s="66">
        <v>10</v>
      </c>
      <c r="R298" s="67" t="s">
        <v>41</v>
      </c>
      <c r="S298" s="68">
        <v>43620</v>
      </c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V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V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V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V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V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V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V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customHeight="1" thickTop="1" x14ac:dyDescent="0.25">
      <c r="B306" s="46">
        <f>B304+1</f>
        <v>44</v>
      </c>
      <c r="C306" s="47">
        <v>302</v>
      </c>
      <c r="D306" s="113" t="str">
        <f t="shared" si="4"/>
        <v>V</v>
      </c>
      <c r="E306" s="48">
        <v>10</v>
      </c>
      <c r="F306" s="49">
        <v>43675</v>
      </c>
      <c r="G306" s="49">
        <v>43684</v>
      </c>
      <c r="H306" s="50" t="s">
        <v>187</v>
      </c>
      <c r="I306" s="50">
        <v>1</v>
      </c>
      <c r="J306" s="48" t="s">
        <v>30</v>
      </c>
      <c r="K306" s="51" t="s">
        <v>31</v>
      </c>
      <c r="L306" s="50">
        <v>1</v>
      </c>
      <c r="M306" s="50">
        <v>7</v>
      </c>
      <c r="N306" s="52">
        <v>44</v>
      </c>
      <c r="O306" s="53">
        <v>44</v>
      </c>
      <c r="P306" s="54">
        <v>44</v>
      </c>
      <c r="Q306" s="55"/>
      <c r="R306" s="56" t="s">
        <v>211</v>
      </c>
      <c r="S306" s="57"/>
    </row>
    <row r="307" spans="2:19" ht="30.95" customHeight="1" x14ac:dyDescent="0.25">
      <c r="B307" s="4">
        <f>B306</f>
        <v>44</v>
      </c>
      <c r="C307" s="19">
        <v>303</v>
      </c>
      <c r="D307" s="109" t="str">
        <f t="shared" si="4"/>
        <v>V</v>
      </c>
      <c r="E307" s="6">
        <v>10</v>
      </c>
      <c r="F307" s="22">
        <v>43675</v>
      </c>
      <c r="G307" s="22">
        <v>43684</v>
      </c>
      <c r="H307" s="5" t="s">
        <v>188</v>
      </c>
      <c r="I307" s="5">
        <v>2</v>
      </c>
      <c r="J307" s="6" t="s">
        <v>33</v>
      </c>
      <c r="K307" s="7" t="s">
        <v>31</v>
      </c>
      <c r="L307" s="5">
        <v>1</v>
      </c>
      <c r="M307" s="5">
        <v>7</v>
      </c>
      <c r="N307" s="28">
        <v>53</v>
      </c>
      <c r="O307" s="29">
        <v>53</v>
      </c>
      <c r="P307" s="30"/>
      <c r="Q307" s="31">
        <v>53</v>
      </c>
      <c r="R307" s="8" t="s">
        <v>211</v>
      </c>
      <c r="S307" s="25"/>
    </row>
    <row r="308" spans="2:19" ht="30.95" customHeight="1" thickBot="1" x14ac:dyDescent="0.3">
      <c r="B308" s="4">
        <f>B306</f>
        <v>44</v>
      </c>
      <c r="C308" s="19">
        <v>304</v>
      </c>
      <c r="D308" s="109" t="str">
        <f t="shared" si="4"/>
        <v>V</v>
      </c>
      <c r="E308" s="6">
        <v>10</v>
      </c>
      <c r="F308" s="22">
        <v>43675</v>
      </c>
      <c r="G308" s="22">
        <v>43684</v>
      </c>
      <c r="H308" s="5" t="s">
        <v>133</v>
      </c>
      <c r="I308" s="5">
        <v>3</v>
      </c>
      <c r="J308" s="6" t="s">
        <v>47</v>
      </c>
      <c r="K308" s="7" t="s">
        <v>31</v>
      </c>
      <c r="L308" s="5">
        <v>1</v>
      </c>
      <c r="M308" s="5">
        <v>7</v>
      </c>
      <c r="N308" s="28">
        <v>0</v>
      </c>
      <c r="O308" s="29">
        <v>0</v>
      </c>
      <c r="P308" s="30"/>
      <c r="Q308" s="31">
        <v>0</v>
      </c>
      <c r="R308" s="8" t="s">
        <v>211</v>
      </c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V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V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V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V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V</v>
      </c>
      <c r="E313" s="69">
        <v>10</v>
      </c>
      <c r="F313" s="70">
        <v>43675</v>
      </c>
      <c r="G313" s="70">
        <v>43684</v>
      </c>
      <c r="H313" s="71" t="s">
        <v>178</v>
      </c>
      <c r="I313" s="71">
        <v>2</v>
      </c>
      <c r="J313" s="69" t="s">
        <v>33</v>
      </c>
      <c r="K313" s="72" t="s">
        <v>31</v>
      </c>
      <c r="L313" s="71">
        <v>1</v>
      </c>
      <c r="M313" s="71">
        <v>8</v>
      </c>
      <c r="N313" s="73">
        <v>90</v>
      </c>
      <c r="O313" s="74">
        <v>90</v>
      </c>
      <c r="P313" s="75"/>
      <c r="Q313" s="76">
        <v>90</v>
      </c>
      <c r="R313" s="77" t="s">
        <v>41</v>
      </c>
      <c r="S313" s="78">
        <v>43640</v>
      </c>
    </row>
    <row r="314" spans="2:19" ht="30.95" customHeight="1" x14ac:dyDescent="0.25">
      <c r="B314" s="4">
        <f>B313</f>
        <v>45</v>
      </c>
      <c r="C314" s="19">
        <v>310</v>
      </c>
      <c r="D314" s="109" t="str">
        <f t="shared" si="4"/>
        <v>V</v>
      </c>
      <c r="E314" s="79">
        <v>10</v>
      </c>
      <c r="F314" s="80">
        <v>43675</v>
      </c>
      <c r="G314" s="80">
        <v>43684</v>
      </c>
      <c r="H314" s="81" t="s">
        <v>179</v>
      </c>
      <c r="I314" s="81">
        <v>5</v>
      </c>
      <c r="J314" s="79" t="s">
        <v>70</v>
      </c>
      <c r="K314" s="82" t="s">
        <v>31</v>
      </c>
      <c r="L314" s="81">
        <v>1</v>
      </c>
      <c r="M314" s="81">
        <v>8</v>
      </c>
      <c r="N314" s="83">
        <v>90</v>
      </c>
      <c r="O314" s="84">
        <v>90</v>
      </c>
      <c r="P314" s="85"/>
      <c r="Q314" s="86">
        <v>90</v>
      </c>
      <c r="R314" s="87" t="s">
        <v>41</v>
      </c>
      <c r="S314" s="88">
        <v>43640</v>
      </c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V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V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V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V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V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43640</v>
      </c>
    </row>
    <row r="320" spans="2:19" ht="30.95" customHeight="1" thickTop="1" x14ac:dyDescent="0.25">
      <c r="B320" s="46">
        <f>B318+1</f>
        <v>46</v>
      </c>
      <c r="C320" s="47">
        <v>316</v>
      </c>
      <c r="D320" s="113" t="str">
        <f t="shared" si="4"/>
        <v>V</v>
      </c>
      <c r="E320" s="48">
        <v>10</v>
      </c>
      <c r="F320" s="49">
        <v>43675</v>
      </c>
      <c r="G320" s="49">
        <v>43684</v>
      </c>
      <c r="H320" s="50" t="s">
        <v>55</v>
      </c>
      <c r="I320" s="50">
        <v>1</v>
      </c>
      <c r="J320" s="48" t="s">
        <v>30</v>
      </c>
      <c r="K320" s="51" t="s">
        <v>45</v>
      </c>
      <c r="L320" s="50">
        <v>1.5</v>
      </c>
      <c r="M320" s="50">
        <v>8</v>
      </c>
      <c r="N320" s="52">
        <v>112.5</v>
      </c>
      <c r="O320" s="53">
        <v>112.5</v>
      </c>
      <c r="P320" s="54">
        <v>112.5</v>
      </c>
      <c r="Q320" s="55"/>
      <c r="R320" s="56" t="s">
        <v>41</v>
      </c>
      <c r="S320" s="57">
        <v>43620</v>
      </c>
    </row>
    <row r="321" spans="2:19" ht="30.95" customHeight="1" x14ac:dyDescent="0.25">
      <c r="B321" s="4">
        <f>B320</f>
        <v>46</v>
      </c>
      <c r="C321" s="19">
        <v>317</v>
      </c>
      <c r="D321" s="109" t="str">
        <f t="shared" si="4"/>
        <v>V</v>
      </c>
      <c r="E321" s="6">
        <v>10</v>
      </c>
      <c r="F321" s="22">
        <v>43675</v>
      </c>
      <c r="G321" s="22">
        <v>43684</v>
      </c>
      <c r="H321" s="5" t="s">
        <v>56</v>
      </c>
      <c r="I321" s="5">
        <v>2</v>
      </c>
      <c r="J321" s="6" t="s">
        <v>33</v>
      </c>
      <c r="K321" s="7" t="s">
        <v>45</v>
      </c>
      <c r="L321" s="5">
        <v>1.5</v>
      </c>
      <c r="M321" s="5">
        <v>8</v>
      </c>
      <c r="N321" s="28">
        <v>135</v>
      </c>
      <c r="O321" s="29">
        <v>135</v>
      </c>
      <c r="P321" s="30"/>
      <c r="Q321" s="31">
        <v>135</v>
      </c>
      <c r="R321" s="8" t="s">
        <v>41</v>
      </c>
      <c r="S321" s="25">
        <v>43620</v>
      </c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V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V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V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V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customHeight="1" thickBot="1" x14ac:dyDescent="0.3">
      <c r="B326" s="58">
        <f>B320</f>
        <v>46</v>
      </c>
      <c r="C326" s="59">
        <v>322</v>
      </c>
      <c r="D326" s="111" t="str">
        <f t="shared" si="4"/>
        <v>V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>
        <v>10</v>
      </c>
      <c r="O326" s="64">
        <v>10</v>
      </c>
      <c r="P326" s="65"/>
      <c r="Q326" s="66">
        <v>10</v>
      </c>
      <c r="R326" s="67" t="s">
        <v>41</v>
      </c>
      <c r="S326" s="68">
        <v>43620</v>
      </c>
    </row>
    <row r="327" spans="2:19" ht="30.95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V</v>
      </c>
      <c r="E327" s="69">
        <v>10</v>
      </c>
      <c r="F327" s="70">
        <v>43675</v>
      </c>
      <c r="G327" s="70">
        <v>43684</v>
      </c>
      <c r="H327" s="71" t="s">
        <v>36</v>
      </c>
      <c r="I327" s="71">
        <v>1</v>
      </c>
      <c r="J327" s="69" t="s">
        <v>30</v>
      </c>
      <c r="K327" s="72" t="s">
        <v>31</v>
      </c>
      <c r="L327" s="71">
        <v>1</v>
      </c>
      <c r="M327" s="71">
        <v>8</v>
      </c>
      <c r="N327" s="73">
        <v>75</v>
      </c>
      <c r="O327" s="74">
        <v>75</v>
      </c>
      <c r="P327" s="75">
        <v>75</v>
      </c>
      <c r="Q327" s="76"/>
      <c r="R327" s="77" t="s">
        <v>41</v>
      </c>
      <c r="S327" s="78">
        <v>43620</v>
      </c>
    </row>
    <row r="328" spans="2:19" ht="30.95" customHeight="1" x14ac:dyDescent="0.25">
      <c r="B328" s="4">
        <f>B327</f>
        <v>47</v>
      </c>
      <c r="C328" s="19">
        <v>324</v>
      </c>
      <c r="D328" s="109" t="str">
        <f t="shared" si="5"/>
        <v>V</v>
      </c>
      <c r="E328" s="79">
        <v>10</v>
      </c>
      <c r="F328" s="80">
        <v>43675</v>
      </c>
      <c r="G328" s="80">
        <v>43684</v>
      </c>
      <c r="H328" s="81" t="s">
        <v>39</v>
      </c>
      <c r="I328" s="81">
        <v>2</v>
      </c>
      <c r="J328" s="79" t="s">
        <v>33</v>
      </c>
      <c r="K328" s="82" t="s">
        <v>31</v>
      </c>
      <c r="L328" s="81">
        <v>1</v>
      </c>
      <c r="M328" s="81">
        <v>8</v>
      </c>
      <c r="N328" s="83">
        <v>90</v>
      </c>
      <c r="O328" s="84">
        <v>90</v>
      </c>
      <c r="P328" s="85"/>
      <c r="Q328" s="86">
        <v>90</v>
      </c>
      <c r="R328" s="87" t="s">
        <v>41</v>
      </c>
      <c r="S328" s="88">
        <v>43620</v>
      </c>
    </row>
    <row r="329" spans="2:19" ht="30.95" customHeight="1" x14ac:dyDescent="0.25">
      <c r="B329" s="4">
        <f>B327</f>
        <v>47</v>
      </c>
      <c r="C329" s="19">
        <v>325</v>
      </c>
      <c r="D329" s="109" t="str">
        <f t="shared" si="5"/>
        <v>V</v>
      </c>
      <c r="E329" s="79">
        <v>10</v>
      </c>
      <c r="F329" s="80">
        <v>43675</v>
      </c>
      <c r="G329" s="80">
        <v>43684</v>
      </c>
      <c r="H329" s="81" t="s">
        <v>40</v>
      </c>
      <c r="I329" s="81">
        <v>2</v>
      </c>
      <c r="J329" s="79" t="s">
        <v>33</v>
      </c>
      <c r="K329" s="82" t="s">
        <v>31</v>
      </c>
      <c r="L329" s="81">
        <v>1</v>
      </c>
      <c r="M329" s="81">
        <v>8</v>
      </c>
      <c r="N329" s="83">
        <v>90</v>
      </c>
      <c r="O329" s="84">
        <v>90</v>
      </c>
      <c r="P329" s="85"/>
      <c r="Q329" s="86">
        <v>90</v>
      </c>
      <c r="R329" s="87" t="s">
        <v>41</v>
      </c>
      <c r="S329" s="88">
        <v>43620</v>
      </c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V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V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V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customHeight="1" thickBot="1" x14ac:dyDescent="0.3">
      <c r="B333" s="58">
        <f>B327</f>
        <v>47</v>
      </c>
      <c r="C333" s="59">
        <v>329</v>
      </c>
      <c r="D333" s="111" t="str">
        <f t="shared" si="5"/>
        <v>V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>
        <v>10</v>
      </c>
      <c r="O333" s="101">
        <v>10</v>
      </c>
      <c r="P333" s="102"/>
      <c r="Q333" s="103">
        <v>10</v>
      </c>
      <c r="R333" s="104" t="s">
        <v>41</v>
      </c>
      <c r="S333" s="105">
        <v>43620</v>
      </c>
    </row>
    <row r="334" spans="2:19" ht="15.75" thickTop="1" x14ac:dyDescent="0.25"/>
  </sheetData>
  <sheetProtection sheet="1" objects="1" scenarios="1"/>
  <autoFilter ref="B4:R333" xr:uid="{00000000-0009-0000-0000-000004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customHeight="1" thickTop="1" x14ac:dyDescent="0.25">
      <c r="B5" s="46">
        <v>1</v>
      </c>
      <c r="C5" s="47">
        <v>1</v>
      </c>
      <c r="D5" s="108" t="s">
        <v>8</v>
      </c>
      <c r="E5" s="69">
        <v>10</v>
      </c>
      <c r="F5" s="70">
        <v>43686</v>
      </c>
      <c r="G5" s="70">
        <v>43695</v>
      </c>
      <c r="H5" s="71" t="s">
        <v>126</v>
      </c>
      <c r="I5" s="71">
        <v>6</v>
      </c>
      <c r="J5" s="69" t="s">
        <v>61</v>
      </c>
      <c r="K5" s="72" t="s">
        <v>31</v>
      </c>
      <c r="L5" s="71">
        <v>1</v>
      </c>
      <c r="M5" s="71">
        <v>7</v>
      </c>
      <c r="N5" s="73">
        <v>120</v>
      </c>
      <c r="O5" s="74">
        <v>120</v>
      </c>
      <c r="P5" s="75"/>
      <c r="Q5" s="76">
        <v>120</v>
      </c>
      <c r="R5" s="77" t="s">
        <v>41</v>
      </c>
      <c r="S5" s="78">
        <v>43621</v>
      </c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VI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VI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VI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VI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VI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customHeight="1" thickBot="1" x14ac:dyDescent="0.3">
      <c r="B11" s="58">
        <f>B5</f>
        <v>1</v>
      </c>
      <c r="C11" s="59">
        <v>7</v>
      </c>
      <c r="D11" s="111" t="str">
        <f t="shared" si="0"/>
        <v>VI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>
        <v>10</v>
      </c>
      <c r="O11" s="101">
        <v>10</v>
      </c>
      <c r="P11" s="102"/>
      <c r="Q11" s="103">
        <v>10</v>
      </c>
      <c r="R11" s="104" t="s">
        <v>41</v>
      </c>
      <c r="S11" s="105">
        <v>43621</v>
      </c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VI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VI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VI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VI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VI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VI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VI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VI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VI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VI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VI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VI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VI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VI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VI</v>
      </c>
      <c r="E26" s="48">
        <v>10</v>
      </c>
      <c r="F26" s="49">
        <v>43686</v>
      </c>
      <c r="G26" s="49">
        <v>43695</v>
      </c>
      <c r="H26" s="50" t="s">
        <v>74</v>
      </c>
      <c r="I26" s="50">
        <v>2</v>
      </c>
      <c r="J26" s="48" t="s">
        <v>33</v>
      </c>
      <c r="K26" s="51" t="s">
        <v>31</v>
      </c>
      <c r="L26" s="50">
        <v>1</v>
      </c>
      <c r="M26" s="50">
        <v>7</v>
      </c>
      <c r="N26" s="52">
        <v>53</v>
      </c>
      <c r="O26" s="53">
        <v>53</v>
      </c>
      <c r="P26" s="54"/>
      <c r="Q26" s="55">
        <v>53</v>
      </c>
      <c r="R26" s="56" t="s">
        <v>41</v>
      </c>
      <c r="S26" s="57">
        <v>43620</v>
      </c>
    </row>
    <row r="27" spans="2:19" ht="30.95" customHeight="1" x14ac:dyDescent="0.25">
      <c r="B27" s="4">
        <f>B26</f>
        <v>4</v>
      </c>
      <c r="C27" s="19">
        <v>23</v>
      </c>
      <c r="D27" s="109" t="str">
        <f t="shared" si="0"/>
        <v>VI</v>
      </c>
      <c r="E27" s="6">
        <v>10</v>
      </c>
      <c r="F27" s="22">
        <v>43686</v>
      </c>
      <c r="G27" s="22">
        <v>43695</v>
      </c>
      <c r="H27" s="5" t="s">
        <v>75</v>
      </c>
      <c r="I27" s="5">
        <v>2</v>
      </c>
      <c r="J27" s="6" t="s">
        <v>33</v>
      </c>
      <c r="K27" s="7" t="s">
        <v>31</v>
      </c>
      <c r="L27" s="5">
        <v>1</v>
      </c>
      <c r="M27" s="5">
        <v>7</v>
      </c>
      <c r="N27" s="28">
        <v>53</v>
      </c>
      <c r="O27" s="29">
        <v>53</v>
      </c>
      <c r="P27" s="30"/>
      <c r="Q27" s="31">
        <v>53</v>
      </c>
      <c r="R27" s="8" t="s">
        <v>41</v>
      </c>
      <c r="S27" s="25">
        <v>43620</v>
      </c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VI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VI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VI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VI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VI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>
        <v>10</v>
      </c>
      <c r="O32" s="64">
        <v>10</v>
      </c>
      <c r="P32" s="65"/>
      <c r="Q32" s="66">
        <v>10</v>
      </c>
      <c r="R32" s="67" t="s">
        <v>41</v>
      </c>
      <c r="S32" s="68">
        <v>43620</v>
      </c>
    </row>
    <row r="33" spans="2:19" ht="30.95" customHeight="1" thickTop="1" x14ac:dyDescent="0.25">
      <c r="B33" s="46">
        <f>B31+1</f>
        <v>5</v>
      </c>
      <c r="C33" s="47">
        <v>29</v>
      </c>
      <c r="D33" s="113" t="str">
        <f t="shared" si="0"/>
        <v>VI</v>
      </c>
      <c r="E33" s="69">
        <v>10</v>
      </c>
      <c r="F33" s="70">
        <v>43686</v>
      </c>
      <c r="G33" s="70">
        <v>43695</v>
      </c>
      <c r="H33" s="71" t="s">
        <v>59</v>
      </c>
      <c r="I33" s="71">
        <v>2</v>
      </c>
      <c r="J33" s="69" t="s">
        <v>33</v>
      </c>
      <c r="K33" s="72" t="s">
        <v>31</v>
      </c>
      <c r="L33" s="71">
        <v>1</v>
      </c>
      <c r="M33" s="71">
        <v>7</v>
      </c>
      <c r="N33" s="73">
        <v>53</v>
      </c>
      <c r="O33" s="74">
        <v>53</v>
      </c>
      <c r="P33" s="75"/>
      <c r="Q33" s="76">
        <v>53</v>
      </c>
      <c r="R33" s="77" t="s">
        <v>41</v>
      </c>
      <c r="S33" s="78">
        <v>43620</v>
      </c>
    </row>
    <row r="34" spans="2:19" ht="30.95" customHeight="1" x14ac:dyDescent="0.25">
      <c r="B34" s="4">
        <f>B33</f>
        <v>5</v>
      </c>
      <c r="C34" s="19">
        <v>30</v>
      </c>
      <c r="D34" s="109" t="str">
        <f t="shared" si="0"/>
        <v>VI</v>
      </c>
      <c r="E34" s="79">
        <v>10</v>
      </c>
      <c r="F34" s="80">
        <v>43686</v>
      </c>
      <c r="G34" s="80">
        <v>43695</v>
      </c>
      <c r="H34" s="81" t="s">
        <v>60</v>
      </c>
      <c r="I34" s="81">
        <v>6</v>
      </c>
      <c r="J34" s="79" t="s">
        <v>61</v>
      </c>
      <c r="K34" s="82" t="s">
        <v>31</v>
      </c>
      <c r="L34" s="81">
        <v>1</v>
      </c>
      <c r="M34" s="81">
        <v>7</v>
      </c>
      <c r="N34" s="83">
        <v>120</v>
      </c>
      <c r="O34" s="84">
        <v>120</v>
      </c>
      <c r="P34" s="85"/>
      <c r="Q34" s="86">
        <v>120</v>
      </c>
      <c r="R34" s="87" t="s">
        <v>41</v>
      </c>
      <c r="S34" s="88">
        <v>43620</v>
      </c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VI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VI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VI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VI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customHeight="1" thickBot="1" x14ac:dyDescent="0.3">
      <c r="B39" s="58">
        <f>B33</f>
        <v>5</v>
      </c>
      <c r="C39" s="59">
        <v>35</v>
      </c>
      <c r="D39" s="111" t="str">
        <f t="shared" si="0"/>
        <v>VI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>
        <v>10</v>
      </c>
      <c r="O39" s="101">
        <v>10</v>
      </c>
      <c r="P39" s="102"/>
      <c r="Q39" s="103">
        <v>10</v>
      </c>
      <c r="R39" s="104" t="s">
        <v>41</v>
      </c>
      <c r="S39" s="105">
        <v>43620</v>
      </c>
    </row>
    <row r="40" spans="2:19" ht="30.95" customHeight="1" thickTop="1" x14ac:dyDescent="0.25">
      <c r="B40" s="46">
        <f>B38+1</f>
        <v>6</v>
      </c>
      <c r="C40" s="47">
        <v>36</v>
      </c>
      <c r="D40" s="113" t="str">
        <f t="shared" si="0"/>
        <v>VI</v>
      </c>
      <c r="E40" s="48">
        <v>10</v>
      </c>
      <c r="F40" s="49">
        <v>43686</v>
      </c>
      <c r="G40" s="49">
        <v>43695</v>
      </c>
      <c r="H40" s="50" t="s">
        <v>62</v>
      </c>
      <c r="I40" s="50">
        <v>1</v>
      </c>
      <c r="J40" s="48" t="s">
        <v>30</v>
      </c>
      <c r="K40" s="51" t="s">
        <v>31</v>
      </c>
      <c r="L40" s="50">
        <v>1</v>
      </c>
      <c r="M40" s="50">
        <v>7</v>
      </c>
      <c r="N40" s="52">
        <v>44</v>
      </c>
      <c r="O40" s="53">
        <v>44</v>
      </c>
      <c r="P40" s="54">
        <v>44</v>
      </c>
      <c r="Q40" s="55"/>
      <c r="R40" s="56" t="s">
        <v>41</v>
      </c>
      <c r="S40" s="57">
        <v>43620</v>
      </c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VI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VI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VI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VI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VI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customHeight="1" thickBot="1" x14ac:dyDescent="0.3">
      <c r="B46" s="58">
        <f>B40</f>
        <v>6</v>
      </c>
      <c r="C46" s="59">
        <v>42</v>
      </c>
      <c r="D46" s="111" t="str">
        <f t="shared" si="0"/>
        <v>VI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>
        <v>10</v>
      </c>
      <c r="O46" s="64">
        <v>10</v>
      </c>
      <c r="P46" s="65"/>
      <c r="Q46" s="66">
        <v>10</v>
      </c>
      <c r="R46" s="67" t="s">
        <v>41</v>
      </c>
      <c r="S46" s="68">
        <v>43620</v>
      </c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VI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VI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VI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VI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VI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VI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VI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customHeight="1" thickTop="1" x14ac:dyDescent="0.25">
      <c r="B54" s="46">
        <f>B52+1</f>
        <v>8</v>
      </c>
      <c r="C54" s="47">
        <v>50</v>
      </c>
      <c r="D54" s="113" t="str">
        <f t="shared" si="0"/>
        <v>VI</v>
      </c>
      <c r="E54" s="48">
        <v>10</v>
      </c>
      <c r="F54" s="49">
        <v>43686</v>
      </c>
      <c r="G54" s="49">
        <v>43695</v>
      </c>
      <c r="H54" s="50" t="s">
        <v>202</v>
      </c>
      <c r="I54" s="50">
        <v>6</v>
      </c>
      <c r="J54" s="48" t="s">
        <v>61</v>
      </c>
      <c r="K54" s="51" t="s">
        <v>31</v>
      </c>
      <c r="L54" s="50">
        <v>1</v>
      </c>
      <c r="M54" s="50">
        <v>7</v>
      </c>
      <c r="N54" s="52">
        <v>120</v>
      </c>
      <c r="O54" s="53">
        <v>120</v>
      </c>
      <c r="P54" s="54"/>
      <c r="Q54" s="55">
        <v>120</v>
      </c>
      <c r="R54" s="56"/>
      <c r="S54" s="57"/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VI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VI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VI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VI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VI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customHeight="1" thickBot="1" x14ac:dyDescent="0.3">
      <c r="B60" s="58">
        <f>B54</f>
        <v>8</v>
      </c>
      <c r="C60" s="59">
        <v>56</v>
      </c>
      <c r="D60" s="111" t="str">
        <f t="shared" si="0"/>
        <v>VI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>
        <v>10</v>
      </c>
      <c r="O60" s="64">
        <v>10</v>
      </c>
      <c r="P60" s="65"/>
      <c r="Q60" s="66">
        <v>10</v>
      </c>
      <c r="R60" s="67"/>
      <c r="S60" s="68"/>
    </row>
    <row r="61" spans="2:19" ht="30.95" hidden="1" customHeight="1" thickTop="1" x14ac:dyDescent="0.25">
      <c r="B61" s="46">
        <f>B59+1</f>
        <v>9</v>
      </c>
      <c r="C61" s="47">
        <v>57</v>
      </c>
      <c r="D61" s="113" t="str">
        <f t="shared" si="0"/>
        <v>VI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25">
      <c r="B62" s="4">
        <f>B61</f>
        <v>9</v>
      </c>
      <c r="C62" s="19">
        <v>58</v>
      </c>
      <c r="D62" s="109" t="str">
        <f t="shared" si="0"/>
        <v>VI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VI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VI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VI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VI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11" t="str">
        <f t="shared" si="0"/>
        <v>VI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25">
      <c r="B68" s="46">
        <f>B66+1</f>
        <v>10</v>
      </c>
      <c r="C68" s="47">
        <v>64</v>
      </c>
      <c r="D68" s="113" t="str">
        <f t="shared" si="0"/>
        <v>VI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hidden="1" customHeight="1" x14ac:dyDescent="0.25">
      <c r="B69" s="4">
        <f>B68</f>
        <v>10</v>
      </c>
      <c r="C69" s="19">
        <v>65</v>
      </c>
      <c r="D69" s="109" t="str">
        <f t="shared" si="0"/>
        <v>VI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VI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VI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VI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VI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hidden="1" customHeight="1" thickBot="1" x14ac:dyDescent="0.3">
      <c r="B74" s="58">
        <f>B68</f>
        <v>10</v>
      </c>
      <c r="C74" s="59">
        <v>70</v>
      </c>
      <c r="D74" s="111" t="str">
        <f t="shared" si="1"/>
        <v>VI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VI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VI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VI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VI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VI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VI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VI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customHeight="1" thickTop="1" x14ac:dyDescent="0.25">
      <c r="B82" s="46">
        <f>B80+1</f>
        <v>12</v>
      </c>
      <c r="C82" s="47">
        <v>78</v>
      </c>
      <c r="D82" s="113" t="str">
        <f t="shared" si="1"/>
        <v>VI</v>
      </c>
      <c r="E82" s="48">
        <v>10</v>
      </c>
      <c r="F82" s="49">
        <v>43686</v>
      </c>
      <c r="G82" s="49">
        <v>43695</v>
      </c>
      <c r="H82" s="50" t="s">
        <v>63</v>
      </c>
      <c r="I82" s="50">
        <v>1</v>
      </c>
      <c r="J82" s="48" t="s">
        <v>30</v>
      </c>
      <c r="K82" s="51" t="s">
        <v>31</v>
      </c>
      <c r="L82" s="50">
        <v>1</v>
      </c>
      <c r="M82" s="50">
        <v>7</v>
      </c>
      <c r="N82" s="52">
        <v>44</v>
      </c>
      <c r="O82" s="53">
        <v>44</v>
      </c>
      <c r="P82" s="54">
        <v>44</v>
      </c>
      <c r="Q82" s="55"/>
      <c r="R82" s="56" t="s">
        <v>41</v>
      </c>
      <c r="S82" s="57">
        <v>43620</v>
      </c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VI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VI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VI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VI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VI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customHeight="1" thickBot="1" x14ac:dyDescent="0.3">
      <c r="B88" s="58">
        <f>B82</f>
        <v>12</v>
      </c>
      <c r="C88" s="59">
        <v>84</v>
      </c>
      <c r="D88" s="111" t="str">
        <f t="shared" si="1"/>
        <v>VI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>
        <v>10</v>
      </c>
      <c r="O88" s="64">
        <v>10</v>
      </c>
      <c r="P88" s="65"/>
      <c r="Q88" s="66">
        <v>10</v>
      </c>
      <c r="R88" s="67" t="s">
        <v>41</v>
      </c>
      <c r="S88" s="68">
        <v>43620</v>
      </c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VI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VI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VI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VI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VI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VI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VI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VI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VI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VI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VI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VI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VI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VI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VI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VI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VI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VI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VI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VI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VI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customHeight="1" thickTop="1" x14ac:dyDescent="0.25">
      <c r="B110" s="46">
        <f>B108+1</f>
        <v>16</v>
      </c>
      <c r="C110" s="47">
        <v>106</v>
      </c>
      <c r="D110" s="113" t="str">
        <f t="shared" si="1"/>
        <v>VI</v>
      </c>
      <c r="E110" s="48">
        <v>10</v>
      </c>
      <c r="F110" s="49">
        <v>43686</v>
      </c>
      <c r="G110" s="49">
        <v>43695</v>
      </c>
      <c r="H110" s="50" t="s">
        <v>89</v>
      </c>
      <c r="I110" s="50">
        <v>1</v>
      </c>
      <c r="J110" s="48" t="s">
        <v>30</v>
      </c>
      <c r="K110" s="51" t="s">
        <v>31</v>
      </c>
      <c r="L110" s="50">
        <v>1</v>
      </c>
      <c r="M110" s="50">
        <v>7</v>
      </c>
      <c r="N110" s="52">
        <v>44</v>
      </c>
      <c r="O110" s="53">
        <v>44</v>
      </c>
      <c r="P110" s="54">
        <v>44</v>
      </c>
      <c r="Q110" s="55"/>
      <c r="R110" s="56" t="s">
        <v>41</v>
      </c>
      <c r="S110" s="57">
        <v>43620</v>
      </c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VI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VI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VI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VI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VI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customHeight="1" thickBot="1" x14ac:dyDescent="0.3">
      <c r="B116" s="58">
        <f>B110</f>
        <v>16</v>
      </c>
      <c r="C116" s="59">
        <v>112</v>
      </c>
      <c r="D116" s="111" t="str">
        <f t="shared" si="1"/>
        <v>VI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>
        <v>10</v>
      </c>
      <c r="O116" s="64">
        <v>10</v>
      </c>
      <c r="P116" s="65"/>
      <c r="Q116" s="66">
        <v>10</v>
      </c>
      <c r="R116" s="67" t="s">
        <v>41</v>
      </c>
      <c r="S116" s="68">
        <v>43620</v>
      </c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VI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VI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VI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VI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VI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VI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VI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VI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VI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VI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VI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VI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VI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VI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VI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VI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VI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VI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VI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VI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VI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VI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VI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VI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VI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VI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VI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VI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VI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VI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VI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VI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VI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VI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VI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VI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VI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VI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VI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VI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VI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VI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VI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VI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VI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VI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VI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VI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VI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v>48</v>
      </c>
      <c r="C166" s="47">
        <v>162</v>
      </c>
      <c r="D166" s="113" t="str">
        <f t="shared" si="2"/>
        <v>VI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48</v>
      </c>
      <c r="C167" s="19">
        <v>163</v>
      </c>
      <c r="D167" s="109" t="str">
        <f t="shared" si="2"/>
        <v>VI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48</v>
      </c>
      <c r="C168" s="19">
        <v>164</v>
      </c>
      <c r="D168" s="109" t="str">
        <f t="shared" si="2"/>
        <v>VI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48</v>
      </c>
      <c r="C169" s="19">
        <v>165</v>
      </c>
      <c r="D169" s="109" t="str">
        <f t="shared" si="2"/>
        <v>VI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48</v>
      </c>
      <c r="C170" s="19">
        <v>166</v>
      </c>
      <c r="D170" s="109" t="str">
        <f t="shared" si="2"/>
        <v>VI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48</v>
      </c>
      <c r="C171" s="19">
        <v>167</v>
      </c>
      <c r="D171" s="109" t="str">
        <f t="shared" si="2"/>
        <v>VI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48</v>
      </c>
      <c r="C172" s="59">
        <v>168</v>
      </c>
      <c r="D172" s="111" t="str">
        <f t="shared" si="2"/>
        <v>VI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v>25</v>
      </c>
      <c r="C173" s="47">
        <v>169</v>
      </c>
      <c r="D173" s="113" t="str">
        <f t="shared" si="2"/>
        <v>VI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VI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VI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VI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VI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VI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VI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customHeight="1" thickTop="1" x14ac:dyDescent="0.25">
      <c r="B180" s="46">
        <f>B178+1</f>
        <v>26</v>
      </c>
      <c r="C180" s="47">
        <v>176</v>
      </c>
      <c r="D180" s="113" t="str">
        <f t="shared" si="2"/>
        <v>VI</v>
      </c>
      <c r="E180" s="48">
        <v>10</v>
      </c>
      <c r="F180" s="49">
        <v>43686</v>
      </c>
      <c r="G180" s="49">
        <v>43695</v>
      </c>
      <c r="H180" s="50" t="s">
        <v>90</v>
      </c>
      <c r="I180" s="50">
        <v>1</v>
      </c>
      <c r="J180" s="48" t="s">
        <v>30</v>
      </c>
      <c r="K180" s="51" t="s">
        <v>31</v>
      </c>
      <c r="L180" s="50">
        <v>1</v>
      </c>
      <c r="M180" s="50">
        <v>7</v>
      </c>
      <c r="N180" s="52">
        <v>44</v>
      </c>
      <c r="O180" s="53">
        <v>44</v>
      </c>
      <c r="P180" s="54">
        <v>44</v>
      </c>
      <c r="Q180" s="55"/>
      <c r="R180" s="56" t="s">
        <v>41</v>
      </c>
      <c r="S180" s="57">
        <v>43620</v>
      </c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VI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VI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VI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VI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VI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customHeight="1" thickBot="1" x14ac:dyDescent="0.3">
      <c r="B186" s="58">
        <f>B180</f>
        <v>26</v>
      </c>
      <c r="C186" s="59">
        <v>182</v>
      </c>
      <c r="D186" s="111" t="str">
        <f t="shared" si="2"/>
        <v>VI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>
        <v>10</v>
      </c>
      <c r="O186" s="64">
        <v>10</v>
      </c>
      <c r="P186" s="65"/>
      <c r="Q186" s="66">
        <v>10</v>
      </c>
      <c r="R186" s="67" t="s">
        <v>41</v>
      </c>
      <c r="S186" s="68">
        <v>43620</v>
      </c>
    </row>
    <row r="187" spans="2:19" ht="30.95" customHeight="1" thickTop="1" x14ac:dyDescent="0.25">
      <c r="B187" s="46">
        <f>B185+1</f>
        <v>27</v>
      </c>
      <c r="C187" s="47">
        <v>183</v>
      </c>
      <c r="D187" s="113" t="str">
        <f t="shared" si="2"/>
        <v>VI</v>
      </c>
      <c r="E187" s="69">
        <v>10</v>
      </c>
      <c r="F187" s="70">
        <v>43686</v>
      </c>
      <c r="G187" s="70">
        <v>43695</v>
      </c>
      <c r="H187" s="71" t="s">
        <v>51</v>
      </c>
      <c r="I187" s="71">
        <v>1</v>
      </c>
      <c r="J187" s="69" t="s">
        <v>30</v>
      </c>
      <c r="K187" s="72" t="s">
        <v>31</v>
      </c>
      <c r="L187" s="71">
        <v>1</v>
      </c>
      <c r="M187" s="71">
        <v>8</v>
      </c>
      <c r="N187" s="73">
        <v>75</v>
      </c>
      <c r="O187" s="74">
        <v>75</v>
      </c>
      <c r="P187" s="75">
        <v>75</v>
      </c>
      <c r="Q187" s="76"/>
      <c r="R187" s="77" t="s">
        <v>41</v>
      </c>
      <c r="S187" s="78">
        <v>43620</v>
      </c>
    </row>
    <row r="188" spans="2:19" ht="30.95" customHeight="1" x14ac:dyDescent="0.25">
      <c r="B188" s="4">
        <f>B187</f>
        <v>27</v>
      </c>
      <c r="C188" s="19">
        <v>184</v>
      </c>
      <c r="D188" s="109" t="str">
        <f t="shared" si="2"/>
        <v>VI</v>
      </c>
      <c r="E188" s="79">
        <v>10</v>
      </c>
      <c r="F188" s="80">
        <v>43686</v>
      </c>
      <c r="G188" s="80">
        <v>43695</v>
      </c>
      <c r="H188" s="81" t="s">
        <v>52</v>
      </c>
      <c r="I188" s="81">
        <v>2</v>
      </c>
      <c r="J188" s="79" t="s">
        <v>33</v>
      </c>
      <c r="K188" s="82" t="s">
        <v>31</v>
      </c>
      <c r="L188" s="81">
        <v>1</v>
      </c>
      <c r="M188" s="81">
        <v>8</v>
      </c>
      <c r="N188" s="83">
        <v>90</v>
      </c>
      <c r="O188" s="84">
        <v>90</v>
      </c>
      <c r="P188" s="85"/>
      <c r="Q188" s="86">
        <v>90</v>
      </c>
      <c r="R188" s="87" t="s">
        <v>41</v>
      </c>
      <c r="S188" s="88">
        <v>43620</v>
      </c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VI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VI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VI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VI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customHeight="1" thickBot="1" x14ac:dyDescent="0.3">
      <c r="B193" s="58">
        <f>B187</f>
        <v>27</v>
      </c>
      <c r="C193" s="59">
        <v>189</v>
      </c>
      <c r="D193" s="111" t="str">
        <f t="shared" si="2"/>
        <v>VI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>
        <v>10</v>
      </c>
      <c r="O193" s="101">
        <v>10</v>
      </c>
      <c r="P193" s="102"/>
      <c r="Q193" s="103">
        <v>10</v>
      </c>
      <c r="R193" s="104" t="s">
        <v>41</v>
      </c>
      <c r="S193" s="105">
        <v>43620</v>
      </c>
    </row>
    <row r="194" spans="2:19" ht="30.95" hidden="1" customHeight="1" thickTop="1" x14ac:dyDescent="0.25">
      <c r="B194" s="46">
        <f>B192+1</f>
        <v>28</v>
      </c>
      <c r="C194" s="47">
        <v>190</v>
      </c>
      <c r="D194" s="113" t="str">
        <f t="shared" si="2"/>
        <v>VI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hidden="1" customHeight="1" x14ac:dyDescent="0.25">
      <c r="B195" s="4">
        <f>B194</f>
        <v>28</v>
      </c>
      <c r="C195" s="19">
        <v>191</v>
      </c>
      <c r="D195" s="109" t="str">
        <f t="shared" si="2"/>
        <v>VI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VI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VI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VI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VI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hidden="1" customHeight="1" thickBot="1" x14ac:dyDescent="0.3">
      <c r="B200" s="58">
        <f>B194</f>
        <v>28</v>
      </c>
      <c r="C200" s="59">
        <v>196</v>
      </c>
      <c r="D200" s="111" t="str">
        <f t="shared" si="3"/>
        <v>VI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VI</v>
      </c>
      <c r="E201" s="69">
        <v>10</v>
      </c>
      <c r="F201" s="70">
        <v>43686</v>
      </c>
      <c r="G201" s="70">
        <v>43695</v>
      </c>
      <c r="H201" s="71" t="s">
        <v>200</v>
      </c>
      <c r="I201" s="71">
        <v>1</v>
      </c>
      <c r="J201" s="69" t="s">
        <v>30</v>
      </c>
      <c r="K201" s="72" t="s">
        <v>31</v>
      </c>
      <c r="L201" s="71">
        <v>1</v>
      </c>
      <c r="M201" s="71">
        <v>8</v>
      </c>
      <c r="N201" s="73">
        <v>75</v>
      </c>
      <c r="O201" s="74">
        <v>75</v>
      </c>
      <c r="P201" s="75">
        <v>75</v>
      </c>
      <c r="Q201" s="76"/>
      <c r="R201" s="77" t="s">
        <v>41</v>
      </c>
      <c r="S201" s="78">
        <v>43661</v>
      </c>
    </row>
    <row r="202" spans="2:19" ht="30.95" customHeight="1" x14ac:dyDescent="0.25">
      <c r="B202" s="4">
        <f>B201</f>
        <v>29</v>
      </c>
      <c r="C202" s="19">
        <v>198</v>
      </c>
      <c r="D202" s="109" t="str">
        <f t="shared" si="3"/>
        <v>VI</v>
      </c>
      <c r="E202" s="79">
        <v>10</v>
      </c>
      <c r="F202" s="80">
        <v>43686</v>
      </c>
      <c r="G202" s="80">
        <v>43695</v>
      </c>
      <c r="H202" s="81" t="s">
        <v>201</v>
      </c>
      <c r="I202" s="81">
        <v>2</v>
      </c>
      <c r="J202" s="79" t="s">
        <v>33</v>
      </c>
      <c r="K202" s="82" t="s">
        <v>31</v>
      </c>
      <c r="L202" s="81">
        <v>1</v>
      </c>
      <c r="M202" s="81">
        <v>8</v>
      </c>
      <c r="N202" s="83">
        <v>90</v>
      </c>
      <c r="O202" s="84">
        <v>90</v>
      </c>
      <c r="P202" s="85"/>
      <c r="Q202" s="86">
        <v>90</v>
      </c>
      <c r="R202" s="87" t="s">
        <v>41</v>
      </c>
      <c r="S202" s="88">
        <v>43661</v>
      </c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VI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VI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VI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VI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11" t="str">
        <f t="shared" si="3"/>
        <v>VI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>
        <v>10</v>
      </c>
      <c r="O207" s="101">
        <v>10</v>
      </c>
      <c r="P207" s="102"/>
      <c r="Q207" s="103">
        <v>10</v>
      </c>
      <c r="R207" s="104" t="s">
        <v>41</v>
      </c>
      <c r="S207" s="105">
        <v>43661</v>
      </c>
    </row>
    <row r="208" spans="2:19" ht="30.95" customHeight="1" thickTop="1" x14ac:dyDescent="0.25">
      <c r="B208" s="46">
        <f>B206+1</f>
        <v>30</v>
      </c>
      <c r="C208" s="47">
        <v>204</v>
      </c>
      <c r="D208" s="113" t="str">
        <f t="shared" si="3"/>
        <v>VI</v>
      </c>
      <c r="E208" s="48">
        <v>10</v>
      </c>
      <c r="F208" s="49">
        <v>43686</v>
      </c>
      <c r="G208" s="49">
        <v>43695</v>
      </c>
      <c r="H208" s="50" t="s">
        <v>48</v>
      </c>
      <c r="I208" s="50">
        <v>1</v>
      </c>
      <c r="J208" s="48" t="s">
        <v>30</v>
      </c>
      <c r="K208" s="51" t="s">
        <v>31</v>
      </c>
      <c r="L208" s="50">
        <v>1</v>
      </c>
      <c r="M208" s="50">
        <v>8</v>
      </c>
      <c r="N208" s="52">
        <v>75</v>
      </c>
      <c r="O208" s="53">
        <v>75</v>
      </c>
      <c r="P208" s="54">
        <v>75</v>
      </c>
      <c r="Q208" s="55"/>
      <c r="R208" s="56" t="s">
        <v>41</v>
      </c>
      <c r="S208" s="57">
        <v>43620</v>
      </c>
    </row>
    <row r="209" spans="2:19" ht="30.95" customHeight="1" x14ac:dyDescent="0.25">
      <c r="B209" s="4">
        <f>B208</f>
        <v>30</v>
      </c>
      <c r="C209" s="19">
        <v>205</v>
      </c>
      <c r="D209" s="109" t="str">
        <f t="shared" si="3"/>
        <v>VI</v>
      </c>
      <c r="E209" s="6">
        <v>10</v>
      </c>
      <c r="F209" s="22">
        <v>43686</v>
      </c>
      <c r="G209" s="22">
        <v>43695</v>
      </c>
      <c r="H209" s="5" t="s">
        <v>50</v>
      </c>
      <c r="I209" s="5">
        <v>2</v>
      </c>
      <c r="J209" s="6" t="s">
        <v>33</v>
      </c>
      <c r="K209" s="7" t="s">
        <v>31</v>
      </c>
      <c r="L209" s="5">
        <v>1</v>
      </c>
      <c r="M209" s="5">
        <v>8</v>
      </c>
      <c r="N209" s="28">
        <v>90</v>
      </c>
      <c r="O209" s="29">
        <v>90</v>
      </c>
      <c r="P209" s="30"/>
      <c r="Q209" s="31">
        <v>90</v>
      </c>
      <c r="R209" s="8" t="s">
        <v>41</v>
      </c>
      <c r="S209" s="25">
        <v>43620</v>
      </c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VI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VI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VI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VI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customHeight="1" thickBot="1" x14ac:dyDescent="0.3">
      <c r="B214" s="58">
        <f>B208</f>
        <v>30</v>
      </c>
      <c r="C214" s="59">
        <v>210</v>
      </c>
      <c r="D214" s="111" t="str">
        <f t="shared" si="3"/>
        <v>VI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>
        <v>10</v>
      </c>
      <c r="O214" s="64">
        <v>10</v>
      </c>
      <c r="P214" s="65"/>
      <c r="Q214" s="66">
        <v>10</v>
      </c>
      <c r="R214" s="67" t="s">
        <v>41</v>
      </c>
      <c r="S214" s="68">
        <v>43620</v>
      </c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VI</v>
      </c>
      <c r="E215" s="69">
        <v>10</v>
      </c>
      <c r="F215" s="70">
        <v>43686</v>
      </c>
      <c r="G215" s="70">
        <v>43695</v>
      </c>
      <c r="H215" s="71" t="s">
        <v>29</v>
      </c>
      <c r="I215" s="71">
        <v>1</v>
      </c>
      <c r="J215" s="69" t="s">
        <v>30</v>
      </c>
      <c r="K215" s="72" t="s">
        <v>31</v>
      </c>
      <c r="L215" s="71">
        <v>1</v>
      </c>
      <c r="M215" s="71">
        <v>8</v>
      </c>
      <c r="N215" s="73">
        <v>75</v>
      </c>
      <c r="O215" s="74">
        <v>75</v>
      </c>
      <c r="P215" s="75">
        <v>75</v>
      </c>
      <c r="Q215" s="76"/>
      <c r="R215" s="77" t="s">
        <v>41</v>
      </c>
      <c r="S215" s="78">
        <v>43622</v>
      </c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VI</v>
      </c>
      <c r="E216" s="79">
        <v>10</v>
      </c>
      <c r="F216" s="80">
        <v>43686</v>
      </c>
      <c r="G216" s="80">
        <v>43695</v>
      </c>
      <c r="H216" s="81" t="s">
        <v>32</v>
      </c>
      <c r="I216" s="81">
        <v>2</v>
      </c>
      <c r="J216" s="79" t="s">
        <v>33</v>
      </c>
      <c r="K216" s="82" t="s">
        <v>31</v>
      </c>
      <c r="L216" s="81">
        <v>1</v>
      </c>
      <c r="M216" s="81">
        <v>8</v>
      </c>
      <c r="N216" s="83">
        <v>90</v>
      </c>
      <c r="O216" s="84">
        <v>90</v>
      </c>
      <c r="P216" s="85"/>
      <c r="Q216" s="86">
        <v>90</v>
      </c>
      <c r="R216" s="87" t="s">
        <v>41</v>
      </c>
      <c r="S216" s="88">
        <v>43622</v>
      </c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VI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VI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VI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VI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VI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43622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VI</v>
      </c>
      <c r="E222" s="48">
        <v>10</v>
      </c>
      <c r="F222" s="49">
        <v>43686</v>
      </c>
      <c r="G222" s="49">
        <v>43695</v>
      </c>
      <c r="H222" s="50" t="s">
        <v>155</v>
      </c>
      <c r="I222" s="50">
        <v>2</v>
      </c>
      <c r="J222" s="48" t="s">
        <v>33</v>
      </c>
      <c r="K222" s="51" t="s">
        <v>31</v>
      </c>
      <c r="L222" s="50">
        <v>1</v>
      </c>
      <c r="M222" s="50">
        <v>8</v>
      </c>
      <c r="N222" s="52">
        <v>90</v>
      </c>
      <c r="O222" s="53">
        <v>90</v>
      </c>
      <c r="P222" s="54"/>
      <c r="Q222" s="55">
        <v>90</v>
      </c>
      <c r="R222" s="56" t="s">
        <v>41</v>
      </c>
      <c r="S222" s="57">
        <v>43629</v>
      </c>
    </row>
    <row r="223" spans="2:19" ht="30.95" hidden="1" customHeight="1" x14ac:dyDescent="0.25">
      <c r="B223" s="4">
        <f>B222</f>
        <v>32</v>
      </c>
      <c r="C223" s="19">
        <v>219</v>
      </c>
      <c r="D223" s="109" t="str">
        <f t="shared" si="3"/>
        <v>VI</v>
      </c>
      <c r="E223" s="6"/>
      <c r="F223" s="22"/>
      <c r="G223" s="22"/>
      <c r="H223" s="5"/>
      <c r="I223" s="5"/>
      <c r="J223" s="6"/>
      <c r="K223" s="7"/>
      <c r="L223" s="5"/>
      <c r="M223" s="5"/>
      <c r="N223" s="28"/>
      <c r="O223" s="29"/>
      <c r="P223" s="30"/>
      <c r="Q223" s="31"/>
      <c r="R223" s="8"/>
      <c r="S223" s="25"/>
    </row>
    <row r="224" spans="2:19" ht="30.95" hidden="1" customHeight="1" x14ac:dyDescent="0.25">
      <c r="B224" s="4">
        <f>B222</f>
        <v>32</v>
      </c>
      <c r="C224" s="19">
        <v>220</v>
      </c>
      <c r="D224" s="109" t="str">
        <f t="shared" si="3"/>
        <v>VI</v>
      </c>
      <c r="E224" s="6"/>
      <c r="F224" s="22"/>
      <c r="G224" s="22"/>
      <c r="H224" s="5"/>
      <c r="I224" s="5"/>
      <c r="J224" s="6"/>
      <c r="K224" s="7"/>
      <c r="L224" s="5"/>
      <c r="M224" s="5"/>
      <c r="N224" s="28"/>
      <c r="O224" s="29"/>
      <c r="P224" s="30"/>
      <c r="Q224" s="31"/>
      <c r="R224" s="8"/>
      <c r="S224" s="25"/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VI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VI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VI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VI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43629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VI</v>
      </c>
      <c r="E229" s="69">
        <v>10</v>
      </c>
      <c r="F229" s="70">
        <v>43686</v>
      </c>
      <c r="G229" s="70">
        <v>43695</v>
      </c>
      <c r="H229" s="71" t="s">
        <v>88</v>
      </c>
      <c r="I229" s="71">
        <v>1</v>
      </c>
      <c r="J229" s="69" t="s">
        <v>30</v>
      </c>
      <c r="K229" s="72" t="s">
        <v>31</v>
      </c>
      <c r="L229" s="71">
        <v>1</v>
      </c>
      <c r="M229" s="71">
        <v>8</v>
      </c>
      <c r="N229" s="73">
        <v>75</v>
      </c>
      <c r="O229" s="74">
        <v>75</v>
      </c>
      <c r="P229" s="75">
        <v>75</v>
      </c>
      <c r="Q229" s="76"/>
      <c r="R229" s="77" t="s">
        <v>41</v>
      </c>
      <c r="S229" s="78">
        <v>43620</v>
      </c>
    </row>
    <row r="230" spans="2:19" ht="30.95" hidden="1" customHeight="1" x14ac:dyDescent="0.25">
      <c r="B230" s="4">
        <f>B229</f>
        <v>33</v>
      </c>
      <c r="C230" s="19">
        <v>226</v>
      </c>
      <c r="D230" s="109" t="str">
        <f t="shared" si="3"/>
        <v>VI</v>
      </c>
      <c r="E230" s="79"/>
      <c r="F230" s="80"/>
      <c r="G230" s="80"/>
      <c r="H230" s="81"/>
      <c r="I230" s="81"/>
      <c r="J230" s="79"/>
      <c r="K230" s="82"/>
      <c r="L230" s="81"/>
      <c r="M230" s="81"/>
      <c r="N230" s="83"/>
      <c r="O230" s="84"/>
      <c r="P230" s="85"/>
      <c r="Q230" s="86"/>
      <c r="R230" s="87"/>
      <c r="S230" s="88"/>
    </row>
    <row r="231" spans="2:19" ht="30.95" hidden="1" customHeight="1" x14ac:dyDescent="0.25">
      <c r="B231" s="4">
        <f>B229</f>
        <v>33</v>
      </c>
      <c r="C231" s="19">
        <v>227</v>
      </c>
      <c r="D231" s="109" t="str">
        <f t="shared" si="3"/>
        <v>VI</v>
      </c>
      <c r="E231" s="79"/>
      <c r="F231" s="80"/>
      <c r="G231" s="80"/>
      <c r="H231" s="81"/>
      <c r="I231" s="81"/>
      <c r="J231" s="79"/>
      <c r="K231" s="82"/>
      <c r="L231" s="81"/>
      <c r="M231" s="81"/>
      <c r="N231" s="83"/>
      <c r="O231" s="84"/>
      <c r="P231" s="85"/>
      <c r="Q231" s="86"/>
      <c r="R231" s="87"/>
      <c r="S231" s="88"/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VI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VI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VI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VI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43620</v>
      </c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VI</v>
      </c>
      <c r="E236" s="48">
        <v>10</v>
      </c>
      <c r="F236" s="49">
        <v>43686</v>
      </c>
      <c r="G236" s="49">
        <v>43695</v>
      </c>
      <c r="H236" s="50" t="s">
        <v>44</v>
      </c>
      <c r="I236" s="50">
        <v>1</v>
      </c>
      <c r="J236" s="48" t="s">
        <v>30</v>
      </c>
      <c r="K236" s="51" t="s">
        <v>45</v>
      </c>
      <c r="L236" s="50">
        <v>1.5</v>
      </c>
      <c r="M236" s="50">
        <v>8</v>
      </c>
      <c r="N236" s="52">
        <v>112.5</v>
      </c>
      <c r="O236" s="53">
        <v>112.5</v>
      </c>
      <c r="P236" s="54">
        <v>112.5</v>
      </c>
      <c r="Q236" s="55"/>
      <c r="R236" s="56" t="s">
        <v>41</v>
      </c>
      <c r="S236" s="57">
        <v>43620</v>
      </c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VI</v>
      </c>
      <c r="E237" s="6">
        <v>10</v>
      </c>
      <c r="F237" s="22">
        <v>43686</v>
      </c>
      <c r="G237" s="22">
        <v>43695</v>
      </c>
      <c r="H237" s="5" t="s">
        <v>46</v>
      </c>
      <c r="I237" s="5">
        <v>3</v>
      </c>
      <c r="J237" s="6" t="s">
        <v>47</v>
      </c>
      <c r="K237" s="7"/>
      <c r="L237" s="5"/>
      <c r="M237" s="5"/>
      <c r="N237" s="28"/>
      <c r="O237" s="29"/>
      <c r="P237" s="30"/>
      <c r="Q237" s="31"/>
      <c r="R237" s="8" t="s">
        <v>41</v>
      </c>
      <c r="S237" s="25">
        <v>43620</v>
      </c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VI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VI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VI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VI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customHeight="1" thickBot="1" x14ac:dyDescent="0.3">
      <c r="B242" s="58">
        <f>B236</f>
        <v>34</v>
      </c>
      <c r="C242" s="59">
        <v>238</v>
      </c>
      <c r="D242" s="111" t="str">
        <f t="shared" si="3"/>
        <v>VI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>
        <v>10</v>
      </c>
      <c r="O242" s="64">
        <v>10</v>
      </c>
      <c r="P242" s="65"/>
      <c r="Q242" s="66">
        <v>10</v>
      </c>
      <c r="R242" s="67" t="s">
        <v>41</v>
      </c>
      <c r="S242" s="68">
        <v>43620</v>
      </c>
    </row>
    <row r="243" spans="2:19" ht="30.95" customHeight="1" thickTop="1" x14ac:dyDescent="0.25">
      <c r="B243" s="46">
        <f>B241+1</f>
        <v>35</v>
      </c>
      <c r="C243" s="47">
        <v>239</v>
      </c>
      <c r="D243" s="113" t="str">
        <f t="shared" si="3"/>
        <v>VI</v>
      </c>
      <c r="E243" s="69">
        <v>10</v>
      </c>
      <c r="F243" s="70">
        <v>43686</v>
      </c>
      <c r="G243" s="70">
        <v>43695</v>
      </c>
      <c r="H243" s="71" t="s">
        <v>84</v>
      </c>
      <c r="I243" s="71">
        <v>1</v>
      </c>
      <c r="J243" s="69" t="s">
        <v>30</v>
      </c>
      <c r="K243" s="72" t="s">
        <v>31</v>
      </c>
      <c r="L243" s="71">
        <v>1</v>
      </c>
      <c r="M243" s="71">
        <v>8</v>
      </c>
      <c r="N243" s="73">
        <v>75</v>
      </c>
      <c r="O243" s="74">
        <v>75</v>
      </c>
      <c r="P243" s="75">
        <v>75</v>
      </c>
      <c r="Q243" s="76"/>
      <c r="R243" s="77" t="s">
        <v>41</v>
      </c>
      <c r="S243" s="78">
        <v>43620</v>
      </c>
    </row>
    <row r="244" spans="2:19" ht="30.95" customHeight="1" x14ac:dyDescent="0.25">
      <c r="B244" s="4">
        <f>B243</f>
        <v>35</v>
      </c>
      <c r="C244" s="19">
        <v>240</v>
      </c>
      <c r="D244" s="109" t="str">
        <f t="shared" si="3"/>
        <v>VI</v>
      </c>
      <c r="E244" s="79">
        <v>10</v>
      </c>
      <c r="F244" s="80">
        <v>43686</v>
      </c>
      <c r="G244" s="80">
        <v>43695</v>
      </c>
      <c r="H244" s="81" t="s">
        <v>85</v>
      </c>
      <c r="I244" s="81">
        <v>3</v>
      </c>
      <c r="J244" s="79" t="s">
        <v>47</v>
      </c>
      <c r="K244" s="82" t="s">
        <v>31</v>
      </c>
      <c r="L244" s="81">
        <v>1</v>
      </c>
      <c r="M244" s="81">
        <v>8</v>
      </c>
      <c r="N244" s="83">
        <v>0</v>
      </c>
      <c r="O244" s="84">
        <v>0</v>
      </c>
      <c r="P244" s="85"/>
      <c r="Q244" s="86">
        <v>0</v>
      </c>
      <c r="R244" s="87" t="s">
        <v>41</v>
      </c>
      <c r="S244" s="88">
        <v>43620</v>
      </c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VI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VI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VI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VI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customHeight="1" thickBot="1" x14ac:dyDescent="0.3">
      <c r="B249" s="58">
        <f>B243</f>
        <v>35</v>
      </c>
      <c r="C249" s="59">
        <v>245</v>
      </c>
      <c r="D249" s="111" t="str">
        <f t="shared" si="3"/>
        <v>VI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>
        <v>10</v>
      </c>
      <c r="O249" s="101">
        <v>10</v>
      </c>
      <c r="P249" s="102"/>
      <c r="Q249" s="103">
        <v>10</v>
      </c>
      <c r="R249" s="104" t="s">
        <v>41</v>
      </c>
      <c r="S249" s="105">
        <v>43620</v>
      </c>
    </row>
    <row r="250" spans="2:19" ht="30.95" hidden="1" customHeight="1" thickTop="1" x14ac:dyDescent="0.25">
      <c r="B250" s="46">
        <f>B248+1</f>
        <v>36</v>
      </c>
      <c r="C250" s="47">
        <v>246</v>
      </c>
      <c r="D250" s="113" t="str">
        <f t="shared" si="3"/>
        <v>VI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VI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VI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VI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VI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VI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hidden="1" customHeight="1" thickBot="1" x14ac:dyDescent="0.3">
      <c r="B256" s="58">
        <f>B250</f>
        <v>36</v>
      </c>
      <c r="C256" s="59">
        <v>252</v>
      </c>
      <c r="D256" s="111" t="str">
        <f t="shared" si="3"/>
        <v>VI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VI</v>
      </c>
      <c r="E257" s="69">
        <v>10</v>
      </c>
      <c r="F257" s="70">
        <v>43686</v>
      </c>
      <c r="G257" s="70">
        <v>43695</v>
      </c>
      <c r="H257" s="71" t="s">
        <v>132</v>
      </c>
      <c r="I257" s="71">
        <v>1</v>
      </c>
      <c r="J257" s="69" t="s">
        <v>30</v>
      </c>
      <c r="K257" s="72" t="s">
        <v>31</v>
      </c>
      <c r="L257" s="71">
        <v>1</v>
      </c>
      <c r="M257" s="71">
        <v>8</v>
      </c>
      <c r="N257" s="73">
        <v>75</v>
      </c>
      <c r="O257" s="74">
        <v>75</v>
      </c>
      <c r="P257" s="75">
        <v>75</v>
      </c>
      <c r="Q257" s="76"/>
      <c r="R257" s="77" t="s">
        <v>41</v>
      </c>
      <c r="S257" s="78">
        <v>43623</v>
      </c>
    </row>
    <row r="258" spans="2:19" ht="30.95" hidden="1" customHeight="1" x14ac:dyDescent="0.25">
      <c r="B258" s="4">
        <f>B257</f>
        <v>37</v>
      </c>
      <c r="C258" s="19">
        <v>254</v>
      </c>
      <c r="D258" s="109" t="str">
        <f t="shared" si="3"/>
        <v>VI</v>
      </c>
      <c r="E258" s="79">
        <v>10</v>
      </c>
      <c r="F258" s="80">
        <v>43686</v>
      </c>
      <c r="G258" s="80">
        <v>43695</v>
      </c>
      <c r="H258" s="81" t="s">
        <v>133</v>
      </c>
      <c r="I258" s="81">
        <v>3</v>
      </c>
      <c r="J258" s="79" t="s">
        <v>47</v>
      </c>
      <c r="K258" s="82"/>
      <c r="L258" s="81"/>
      <c r="M258" s="81"/>
      <c r="N258" s="83"/>
      <c r="O258" s="84"/>
      <c r="P258" s="85"/>
      <c r="Q258" s="86"/>
      <c r="R258" s="87" t="s">
        <v>41</v>
      </c>
      <c r="S258" s="88">
        <v>43623</v>
      </c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VI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VI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VI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VI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VI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43623</v>
      </c>
    </row>
    <row r="264" spans="2:19" ht="30.95" hidden="1" customHeight="1" thickTop="1" x14ac:dyDescent="0.25">
      <c r="B264" s="46">
        <f>B262+1</f>
        <v>38</v>
      </c>
      <c r="C264" s="47">
        <v>260</v>
      </c>
      <c r="D264" s="113" t="str">
        <f t="shared" si="4"/>
        <v>VI</v>
      </c>
      <c r="E264" s="48"/>
      <c r="F264" s="49"/>
      <c r="G264" s="49"/>
      <c r="H264" s="50"/>
      <c r="I264" s="50"/>
      <c r="J264" s="48"/>
      <c r="K264" s="51"/>
      <c r="L264" s="50"/>
      <c r="M264" s="50"/>
      <c r="N264" s="52"/>
      <c r="O264" s="53"/>
      <c r="P264" s="54"/>
      <c r="Q264" s="55"/>
      <c r="R264" s="56"/>
      <c r="S264" s="57"/>
    </row>
    <row r="265" spans="2:19" ht="30.95" hidden="1" customHeight="1" x14ac:dyDescent="0.25">
      <c r="B265" s="4">
        <f>B264</f>
        <v>38</v>
      </c>
      <c r="C265" s="19">
        <v>261</v>
      </c>
      <c r="D265" s="109" t="str">
        <f t="shared" si="4"/>
        <v>VI</v>
      </c>
      <c r="E265" s="6"/>
      <c r="F265" s="22"/>
      <c r="G265" s="22"/>
      <c r="H265" s="5"/>
      <c r="I265" s="5"/>
      <c r="J265" s="6"/>
      <c r="K265" s="7"/>
      <c r="L265" s="5"/>
      <c r="M265" s="5"/>
      <c r="N265" s="28"/>
      <c r="O265" s="29"/>
      <c r="P265" s="30"/>
      <c r="Q265" s="31"/>
      <c r="R265" s="8"/>
      <c r="S265" s="25"/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VI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VI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VI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VI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hidden="1" customHeight="1" thickBot="1" x14ac:dyDescent="0.3">
      <c r="B270" s="58">
        <f>B264</f>
        <v>38</v>
      </c>
      <c r="C270" s="59">
        <v>266</v>
      </c>
      <c r="D270" s="111" t="str">
        <f t="shared" si="4"/>
        <v>VI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/>
      <c r="O270" s="64"/>
      <c r="P270" s="65"/>
      <c r="Q270" s="66"/>
      <c r="R270" s="67"/>
      <c r="S270" s="68"/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VI</v>
      </c>
      <c r="E271" s="69">
        <v>10</v>
      </c>
      <c r="F271" s="70">
        <v>43686</v>
      </c>
      <c r="G271" s="70">
        <v>43695</v>
      </c>
      <c r="H271" s="71" t="s">
        <v>93</v>
      </c>
      <c r="I271" s="71">
        <v>2</v>
      </c>
      <c r="J271" s="69" t="s">
        <v>33</v>
      </c>
      <c r="K271" s="72" t="s">
        <v>31</v>
      </c>
      <c r="L271" s="71">
        <v>1</v>
      </c>
      <c r="M271" s="71">
        <v>8</v>
      </c>
      <c r="N271" s="73">
        <v>90</v>
      </c>
      <c r="O271" s="74">
        <v>90</v>
      </c>
      <c r="P271" s="75"/>
      <c r="Q271" s="76">
        <v>90</v>
      </c>
      <c r="R271" s="77" t="s">
        <v>41</v>
      </c>
      <c r="S271" s="78">
        <v>43620</v>
      </c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VI</v>
      </c>
      <c r="E272" s="79">
        <v>10</v>
      </c>
      <c r="F272" s="80">
        <v>43686</v>
      </c>
      <c r="G272" s="80">
        <v>43695</v>
      </c>
      <c r="H272" s="81" t="s">
        <v>94</v>
      </c>
      <c r="I272" s="81">
        <v>2</v>
      </c>
      <c r="J272" s="79" t="s">
        <v>33</v>
      </c>
      <c r="K272" s="82" t="s">
        <v>31</v>
      </c>
      <c r="L272" s="81">
        <v>1</v>
      </c>
      <c r="M272" s="81">
        <v>8</v>
      </c>
      <c r="N272" s="83">
        <v>90</v>
      </c>
      <c r="O272" s="84">
        <v>90</v>
      </c>
      <c r="P272" s="85"/>
      <c r="Q272" s="86">
        <v>90</v>
      </c>
      <c r="R272" s="87" t="s">
        <v>41</v>
      </c>
      <c r="S272" s="88">
        <v>43620</v>
      </c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VI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VI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VI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VI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VI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>
        <v>10</v>
      </c>
      <c r="O277" s="101">
        <v>10</v>
      </c>
      <c r="P277" s="102"/>
      <c r="Q277" s="103">
        <v>10</v>
      </c>
      <c r="R277" s="104" t="s">
        <v>41</v>
      </c>
      <c r="S277" s="105">
        <v>43620</v>
      </c>
    </row>
    <row r="278" spans="2:19" ht="30.95" customHeight="1" thickTop="1" x14ac:dyDescent="0.25">
      <c r="B278" s="46">
        <f>B276+1</f>
        <v>40</v>
      </c>
      <c r="C278" s="47">
        <v>274</v>
      </c>
      <c r="D278" s="113" t="str">
        <f t="shared" si="4"/>
        <v>VI</v>
      </c>
      <c r="E278" s="48">
        <v>10</v>
      </c>
      <c r="F278" s="49">
        <v>43686</v>
      </c>
      <c r="G278" s="49">
        <v>43695</v>
      </c>
      <c r="H278" s="50" t="s">
        <v>156</v>
      </c>
      <c r="I278" s="50">
        <v>2</v>
      </c>
      <c r="J278" s="48" t="s">
        <v>33</v>
      </c>
      <c r="K278" s="51" t="s">
        <v>31</v>
      </c>
      <c r="L278" s="50">
        <v>1</v>
      </c>
      <c r="M278" s="50">
        <v>7</v>
      </c>
      <c r="N278" s="52">
        <v>53</v>
      </c>
      <c r="O278" s="53">
        <v>53</v>
      </c>
      <c r="P278" s="54"/>
      <c r="Q278" s="55">
        <v>53</v>
      </c>
      <c r="R278" s="56" t="s">
        <v>41</v>
      </c>
      <c r="S278" s="57">
        <v>43630</v>
      </c>
    </row>
    <row r="279" spans="2:19" ht="30.95" customHeight="1" x14ac:dyDescent="0.25">
      <c r="B279" s="4">
        <f>B278</f>
        <v>40</v>
      </c>
      <c r="C279" s="19">
        <v>275</v>
      </c>
      <c r="D279" s="109" t="str">
        <f t="shared" si="4"/>
        <v>VI</v>
      </c>
      <c r="E279" s="6">
        <v>10</v>
      </c>
      <c r="F279" s="22">
        <v>43686</v>
      </c>
      <c r="G279" s="22">
        <v>43695</v>
      </c>
      <c r="H279" s="5" t="s">
        <v>157</v>
      </c>
      <c r="I279" s="5">
        <v>2</v>
      </c>
      <c r="J279" s="6" t="s">
        <v>33</v>
      </c>
      <c r="K279" s="7" t="s">
        <v>31</v>
      </c>
      <c r="L279" s="5">
        <v>1</v>
      </c>
      <c r="M279" s="5">
        <v>7</v>
      </c>
      <c r="N279" s="28">
        <v>53</v>
      </c>
      <c r="O279" s="29">
        <v>53</v>
      </c>
      <c r="P279" s="30"/>
      <c r="Q279" s="31">
        <v>53</v>
      </c>
      <c r="R279" s="8" t="s">
        <v>41</v>
      </c>
      <c r="S279" s="25">
        <v>43630</v>
      </c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VI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VI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VI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VI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customHeight="1" thickBot="1" x14ac:dyDescent="0.3">
      <c r="B284" s="58">
        <f>B278</f>
        <v>40</v>
      </c>
      <c r="C284" s="59">
        <v>280</v>
      </c>
      <c r="D284" s="111" t="str">
        <f t="shared" si="4"/>
        <v>VI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>
        <v>10</v>
      </c>
      <c r="O284" s="64">
        <v>10</v>
      </c>
      <c r="P284" s="65"/>
      <c r="Q284" s="66">
        <v>10</v>
      </c>
      <c r="R284" s="67" t="s">
        <v>41</v>
      </c>
      <c r="S284" s="68">
        <v>43630</v>
      </c>
    </row>
    <row r="285" spans="2:19" ht="30.95" customHeight="1" thickTop="1" x14ac:dyDescent="0.25">
      <c r="B285" s="46">
        <f>B283+1</f>
        <v>41</v>
      </c>
      <c r="C285" s="47">
        <v>281</v>
      </c>
      <c r="D285" s="113" t="str">
        <f t="shared" si="4"/>
        <v>VI</v>
      </c>
      <c r="E285" s="69">
        <v>10</v>
      </c>
      <c r="F285" s="70">
        <v>43686</v>
      </c>
      <c r="G285" s="70">
        <v>43695</v>
      </c>
      <c r="H285" s="71" t="s">
        <v>57</v>
      </c>
      <c r="I285" s="71">
        <v>2</v>
      </c>
      <c r="J285" s="69" t="s">
        <v>33</v>
      </c>
      <c r="K285" s="72" t="s">
        <v>31</v>
      </c>
      <c r="L285" s="71">
        <v>1</v>
      </c>
      <c r="M285" s="71">
        <v>8</v>
      </c>
      <c r="N285" s="73">
        <v>90</v>
      </c>
      <c r="O285" s="74">
        <v>90</v>
      </c>
      <c r="P285" s="75"/>
      <c r="Q285" s="76">
        <v>90</v>
      </c>
      <c r="R285" s="77" t="s">
        <v>41</v>
      </c>
      <c r="S285" s="78">
        <v>43620</v>
      </c>
    </row>
    <row r="286" spans="2:19" ht="30.95" customHeight="1" x14ac:dyDescent="0.25">
      <c r="B286" s="4">
        <f>B285</f>
        <v>41</v>
      </c>
      <c r="C286" s="19">
        <v>282</v>
      </c>
      <c r="D286" s="109" t="str">
        <f t="shared" si="4"/>
        <v>VI</v>
      </c>
      <c r="E286" s="79">
        <v>10</v>
      </c>
      <c r="F286" s="80">
        <v>43686</v>
      </c>
      <c r="G286" s="80">
        <v>43695</v>
      </c>
      <c r="H286" s="81" t="s">
        <v>58</v>
      </c>
      <c r="I286" s="81">
        <v>2</v>
      </c>
      <c r="J286" s="79" t="s">
        <v>33</v>
      </c>
      <c r="K286" s="82" t="s">
        <v>31</v>
      </c>
      <c r="L286" s="81">
        <v>1</v>
      </c>
      <c r="M286" s="81">
        <v>8</v>
      </c>
      <c r="N286" s="83">
        <v>90</v>
      </c>
      <c r="O286" s="84">
        <v>90</v>
      </c>
      <c r="P286" s="85"/>
      <c r="Q286" s="86">
        <v>90</v>
      </c>
      <c r="R286" s="87" t="s">
        <v>41</v>
      </c>
      <c r="S286" s="88">
        <v>43620</v>
      </c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VI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VI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VI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VI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customHeight="1" thickBot="1" x14ac:dyDescent="0.3">
      <c r="B291" s="58">
        <f>B285</f>
        <v>41</v>
      </c>
      <c r="C291" s="59">
        <v>287</v>
      </c>
      <c r="D291" s="111" t="str">
        <f t="shared" si="4"/>
        <v>VI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>
        <v>10</v>
      </c>
      <c r="O291" s="101">
        <v>10</v>
      </c>
      <c r="P291" s="102"/>
      <c r="Q291" s="103">
        <v>10</v>
      </c>
      <c r="R291" s="104" t="s">
        <v>41</v>
      </c>
      <c r="S291" s="105">
        <v>43620</v>
      </c>
    </row>
    <row r="292" spans="2:19" ht="30.95" customHeight="1" thickTop="1" x14ac:dyDescent="0.25">
      <c r="B292" s="46">
        <f>B290+1</f>
        <v>42</v>
      </c>
      <c r="C292" s="47">
        <v>288</v>
      </c>
      <c r="D292" s="113" t="str">
        <f t="shared" si="4"/>
        <v>VI</v>
      </c>
      <c r="E292" s="48">
        <v>10</v>
      </c>
      <c r="F292" s="49">
        <v>43686</v>
      </c>
      <c r="G292" s="49">
        <v>43695</v>
      </c>
      <c r="H292" s="50" t="s">
        <v>91</v>
      </c>
      <c r="I292" s="50">
        <v>1</v>
      </c>
      <c r="J292" s="48" t="s">
        <v>30</v>
      </c>
      <c r="K292" s="51" t="s">
        <v>45</v>
      </c>
      <c r="L292" s="50">
        <v>1.5</v>
      </c>
      <c r="M292" s="50">
        <v>8</v>
      </c>
      <c r="N292" s="52">
        <v>112.5</v>
      </c>
      <c r="O292" s="53">
        <v>112.5</v>
      </c>
      <c r="P292" s="54">
        <v>112.5</v>
      </c>
      <c r="Q292" s="55"/>
      <c r="R292" s="56" t="s">
        <v>41</v>
      </c>
      <c r="S292" s="57">
        <v>43620</v>
      </c>
    </row>
    <row r="293" spans="2:19" ht="30.95" customHeight="1" x14ac:dyDescent="0.25">
      <c r="B293" s="4">
        <f>B292</f>
        <v>42</v>
      </c>
      <c r="C293" s="19">
        <v>289</v>
      </c>
      <c r="D293" s="109" t="str">
        <f t="shared" si="4"/>
        <v>VI</v>
      </c>
      <c r="E293" s="6">
        <v>10</v>
      </c>
      <c r="F293" s="22">
        <v>43686</v>
      </c>
      <c r="G293" s="22">
        <v>43695</v>
      </c>
      <c r="H293" s="5" t="s">
        <v>92</v>
      </c>
      <c r="I293" s="5">
        <v>2</v>
      </c>
      <c r="J293" s="6" t="s">
        <v>33</v>
      </c>
      <c r="K293" s="7" t="s">
        <v>45</v>
      </c>
      <c r="L293" s="5">
        <v>1.5</v>
      </c>
      <c r="M293" s="5">
        <v>8</v>
      </c>
      <c r="N293" s="28">
        <v>135</v>
      </c>
      <c r="O293" s="29">
        <v>135</v>
      </c>
      <c r="P293" s="30"/>
      <c r="Q293" s="31">
        <v>135</v>
      </c>
      <c r="R293" s="8" t="s">
        <v>41</v>
      </c>
      <c r="S293" s="25">
        <v>43620</v>
      </c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VI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VI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VI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VI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customHeight="1" thickBot="1" x14ac:dyDescent="0.3">
      <c r="B298" s="58">
        <f>B292</f>
        <v>42</v>
      </c>
      <c r="C298" s="59">
        <v>294</v>
      </c>
      <c r="D298" s="111" t="str">
        <f t="shared" si="4"/>
        <v>VI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>
        <v>10</v>
      </c>
      <c r="O298" s="64">
        <v>10</v>
      </c>
      <c r="P298" s="65"/>
      <c r="Q298" s="66">
        <v>10</v>
      </c>
      <c r="R298" s="67" t="s">
        <v>41</v>
      </c>
      <c r="S298" s="68">
        <v>43620</v>
      </c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VI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VI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VI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VI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VI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VI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VI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VI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VI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VI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VI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VI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VI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VI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VI</v>
      </c>
      <c r="E313" s="69">
        <v>10</v>
      </c>
      <c r="F313" s="70">
        <v>43686</v>
      </c>
      <c r="G313" s="70">
        <v>43695</v>
      </c>
      <c r="H313" s="71" t="s">
        <v>162</v>
      </c>
      <c r="I313" s="71">
        <v>1</v>
      </c>
      <c r="J313" s="69" t="s">
        <v>30</v>
      </c>
      <c r="K313" s="72" t="s">
        <v>31</v>
      </c>
      <c r="L313" s="71">
        <v>1</v>
      </c>
      <c r="M313" s="71">
        <v>8</v>
      </c>
      <c r="N313" s="73">
        <v>75</v>
      </c>
      <c r="O313" s="74">
        <v>75</v>
      </c>
      <c r="P313" s="75">
        <v>75</v>
      </c>
      <c r="Q313" s="76"/>
      <c r="R313" s="77" t="s">
        <v>41</v>
      </c>
      <c r="S313" s="78">
        <v>43675</v>
      </c>
    </row>
    <row r="314" spans="2:19" ht="30.95" hidden="1" customHeight="1" x14ac:dyDescent="0.25">
      <c r="B314" s="4">
        <f>B313</f>
        <v>45</v>
      </c>
      <c r="C314" s="19">
        <v>310</v>
      </c>
      <c r="D314" s="109" t="str">
        <f t="shared" si="4"/>
        <v>VI</v>
      </c>
      <c r="E314" s="79"/>
      <c r="F314" s="80"/>
      <c r="G314" s="80"/>
      <c r="H314" s="81"/>
      <c r="I314" s="81"/>
      <c r="J314" s="79"/>
      <c r="K314" s="82"/>
      <c r="L314" s="81"/>
      <c r="M314" s="81"/>
      <c r="N314" s="83"/>
      <c r="O314" s="84"/>
      <c r="P314" s="85"/>
      <c r="Q314" s="86"/>
      <c r="R314" s="87"/>
      <c r="S314" s="88"/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VI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VI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VI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VI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VI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43675</v>
      </c>
    </row>
    <row r="320" spans="2:19" ht="30.95" customHeight="1" thickTop="1" x14ac:dyDescent="0.25">
      <c r="B320" s="46">
        <f>B318+1</f>
        <v>46</v>
      </c>
      <c r="C320" s="47">
        <v>316</v>
      </c>
      <c r="D320" s="113" t="str">
        <f t="shared" si="4"/>
        <v>VI</v>
      </c>
      <c r="E320" s="48">
        <v>10</v>
      </c>
      <c r="F320" s="49">
        <v>43686</v>
      </c>
      <c r="G320" s="49">
        <v>43695</v>
      </c>
      <c r="H320" s="50" t="s">
        <v>158</v>
      </c>
      <c r="I320" s="50">
        <v>1</v>
      </c>
      <c r="J320" s="48" t="s">
        <v>30</v>
      </c>
      <c r="K320" s="51" t="s">
        <v>45</v>
      </c>
      <c r="L320" s="50">
        <v>1.5</v>
      </c>
      <c r="M320" s="50">
        <v>8</v>
      </c>
      <c r="N320" s="52">
        <v>112.5</v>
      </c>
      <c r="O320" s="53">
        <v>112.5</v>
      </c>
      <c r="P320" s="54">
        <v>112.5</v>
      </c>
      <c r="Q320" s="55"/>
      <c r="R320" s="56" t="s">
        <v>41</v>
      </c>
      <c r="S320" s="57">
        <v>43630</v>
      </c>
    </row>
    <row r="321" spans="2:19" ht="30.95" customHeight="1" x14ac:dyDescent="0.25">
      <c r="B321" s="4">
        <f>B320</f>
        <v>46</v>
      </c>
      <c r="C321" s="19">
        <v>317</v>
      </c>
      <c r="D321" s="109" t="str">
        <f t="shared" si="4"/>
        <v>VI</v>
      </c>
      <c r="E321" s="6">
        <v>10</v>
      </c>
      <c r="F321" s="22">
        <v>43686</v>
      </c>
      <c r="G321" s="22">
        <v>43695</v>
      </c>
      <c r="H321" s="5" t="s">
        <v>159</v>
      </c>
      <c r="I321" s="5">
        <v>3</v>
      </c>
      <c r="J321" s="6" t="s">
        <v>47</v>
      </c>
      <c r="K321" s="7" t="s">
        <v>45</v>
      </c>
      <c r="L321" s="5">
        <v>1.5</v>
      </c>
      <c r="M321" s="5">
        <v>8</v>
      </c>
      <c r="N321" s="28">
        <v>0</v>
      </c>
      <c r="O321" s="29">
        <v>0</v>
      </c>
      <c r="P321" s="30"/>
      <c r="Q321" s="31">
        <v>0</v>
      </c>
      <c r="R321" s="8" t="s">
        <v>41</v>
      </c>
      <c r="S321" s="25">
        <v>43630</v>
      </c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VI</v>
      </c>
      <c r="E322" s="6">
        <v>10</v>
      </c>
      <c r="F322" s="22">
        <v>43686</v>
      </c>
      <c r="G322" s="22">
        <v>43695</v>
      </c>
      <c r="H322" s="5" t="s">
        <v>160</v>
      </c>
      <c r="I322" s="5">
        <v>3</v>
      </c>
      <c r="J322" s="6" t="s">
        <v>47</v>
      </c>
      <c r="K322" s="7"/>
      <c r="L322" s="5"/>
      <c r="M322" s="5"/>
      <c r="N322" s="28"/>
      <c r="O322" s="29"/>
      <c r="P322" s="30"/>
      <c r="Q322" s="31"/>
      <c r="R322" s="8" t="s">
        <v>41</v>
      </c>
      <c r="S322" s="25">
        <v>43630</v>
      </c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VI</v>
      </c>
      <c r="E323" s="6">
        <v>10</v>
      </c>
      <c r="F323" s="22">
        <v>43686</v>
      </c>
      <c r="G323" s="22">
        <v>43695</v>
      </c>
      <c r="H323" s="5" t="s">
        <v>161</v>
      </c>
      <c r="I323" s="5"/>
      <c r="J323" s="6"/>
      <c r="K323" s="7"/>
      <c r="L323" s="5"/>
      <c r="M323" s="5"/>
      <c r="N323" s="28"/>
      <c r="O323" s="29"/>
      <c r="P323" s="30"/>
      <c r="Q323" s="31"/>
      <c r="R323" s="8" t="s">
        <v>41</v>
      </c>
      <c r="S323" s="25">
        <v>43630</v>
      </c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VI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VI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customHeight="1" thickBot="1" x14ac:dyDescent="0.3">
      <c r="B326" s="58">
        <f>B320</f>
        <v>46</v>
      </c>
      <c r="C326" s="59">
        <v>322</v>
      </c>
      <c r="D326" s="111" t="str">
        <f t="shared" si="4"/>
        <v>VI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>
        <v>10</v>
      </c>
      <c r="O326" s="64">
        <v>10</v>
      </c>
      <c r="P326" s="65"/>
      <c r="Q326" s="66">
        <v>10</v>
      </c>
      <c r="R326" s="67" t="s">
        <v>41</v>
      </c>
      <c r="S326" s="68">
        <v>43630</v>
      </c>
    </row>
    <row r="327" spans="2:19" ht="30.95" hidden="1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VI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09" t="str">
        <f t="shared" si="5"/>
        <v>VI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VI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VI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VI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VI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11" t="str">
        <f t="shared" si="5"/>
        <v>VI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sheetProtection sheet="1" objects="1" scenarios="1"/>
  <autoFilter ref="B4:R333" xr:uid="{00000000-0009-0000-0000-000005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9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VII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VII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VII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VII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VII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VII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VII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VII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VII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VII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VII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VII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VII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VII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VII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VII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VII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VII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VII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VII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VII</v>
      </c>
      <c r="E26" s="48">
        <v>5</v>
      </c>
      <c r="F26" s="49">
        <v>43697</v>
      </c>
      <c r="G26" s="49">
        <v>43701</v>
      </c>
      <c r="H26" s="50" t="s">
        <v>140</v>
      </c>
      <c r="I26" s="50">
        <v>2</v>
      </c>
      <c r="J26" s="48" t="s">
        <v>33</v>
      </c>
      <c r="K26" s="51" t="s">
        <v>31</v>
      </c>
      <c r="L26" s="50">
        <v>1</v>
      </c>
      <c r="M26" s="50">
        <v>9</v>
      </c>
      <c r="N26" s="52">
        <v>9</v>
      </c>
      <c r="O26" s="53">
        <v>45</v>
      </c>
      <c r="P26" s="54"/>
      <c r="Q26" s="55">
        <v>45</v>
      </c>
      <c r="R26" s="56" t="s">
        <v>41</v>
      </c>
      <c r="S26" s="57">
        <v>43700</v>
      </c>
    </row>
    <row r="27" spans="2:19" ht="30.95" customHeight="1" x14ac:dyDescent="0.25">
      <c r="B27" s="4">
        <f>B26</f>
        <v>4</v>
      </c>
      <c r="C27" s="19">
        <v>23</v>
      </c>
      <c r="D27" s="109" t="str">
        <f t="shared" si="0"/>
        <v>VII</v>
      </c>
      <c r="E27" s="6">
        <v>5</v>
      </c>
      <c r="F27" s="22">
        <v>43697</v>
      </c>
      <c r="G27" s="22">
        <v>43701</v>
      </c>
      <c r="H27" s="5" t="s">
        <v>141</v>
      </c>
      <c r="I27" s="5">
        <v>2</v>
      </c>
      <c r="J27" s="6" t="s">
        <v>33</v>
      </c>
      <c r="K27" s="7" t="s">
        <v>31</v>
      </c>
      <c r="L27" s="5">
        <v>1</v>
      </c>
      <c r="M27" s="5">
        <v>9</v>
      </c>
      <c r="N27" s="28">
        <v>9</v>
      </c>
      <c r="O27" s="29">
        <v>45</v>
      </c>
      <c r="P27" s="30"/>
      <c r="Q27" s="31">
        <v>45</v>
      </c>
      <c r="R27" s="8" t="s">
        <v>41</v>
      </c>
      <c r="S27" s="25">
        <v>43700</v>
      </c>
    </row>
    <row r="28" spans="2:19" ht="30.95" customHeight="1" x14ac:dyDescent="0.25">
      <c r="B28" s="4">
        <f>B26</f>
        <v>4</v>
      </c>
      <c r="C28" s="19">
        <v>24</v>
      </c>
      <c r="D28" s="109" t="str">
        <f t="shared" si="0"/>
        <v>VII</v>
      </c>
      <c r="E28" s="6">
        <v>5</v>
      </c>
      <c r="F28" s="22">
        <v>43697</v>
      </c>
      <c r="G28" s="22">
        <v>43701</v>
      </c>
      <c r="H28" s="5" t="s">
        <v>210</v>
      </c>
      <c r="I28" s="5">
        <v>2</v>
      </c>
      <c r="J28" s="6" t="s">
        <v>33</v>
      </c>
      <c r="K28" s="7" t="s">
        <v>31</v>
      </c>
      <c r="L28" s="5">
        <v>1</v>
      </c>
      <c r="M28" s="5">
        <v>9</v>
      </c>
      <c r="N28" s="28">
        <v>9</v>
      </c>
      <c r="O28" s="29">
        <v>45</v>
      </c>
      <c r="P28" s="30"/>
      <c r="Q28" s="31">
        <v>45</v>
      </c>
      <c r="R28" s="8" t="s">
        <v>41</v>
      </c>
      <c r="S28" s="25">
        <v>43700</v>
      </c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VII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VII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VII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VII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>
        <v>10</v>
      </c>
      <c r="O32" s="64">
        <v>10</v>
      </c>
      <c r="P32" s="65"/>
      <c r="Q32" s="66">
        <v>10</v>
      </c>
      <c r="R32" s="67" t="s">
        <v>41</v>
      </c>
      <c r="S32" s="68">
        <v>43700</v>
      </c>
    </row>
    <row r="33" spans="2:19" ht="30.95" hidden="1" customHeight="1" thickTop="1" x14ac:dyDescent="0.25">
      <c r="B33" s="46">
        <f>B31+1</f>
        <v>5</v>
      </c>
      <c r="C33" s="47">
        <v>29</v>
      </c>
      <c r="D33" s="113" t="str">
        <f t="shared" si="0"/>
        <v>VII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VII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VII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VII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VII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VII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11" t="str">
        <f t="shared" si="0"/>
        <v>VII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hidden="1" customHeight="1" thickTop="1" x14ac:dyDescent="0.25">
      <c r="B40" s="46">
        <f>B38+1</f>
        <v>6</v>
      </c>
      <c r="C40" s="47">
        <v>36</v>
      </c>
      <c r="D40" s="113" t="str">
        <f t="shared" si="0"/>
        <v>VII</v>
      </c>
      <c r="E40" s="48"/>
      <c r="F40" s="49"/>
      <c r="G40" s="49"/>
      <c r="H40" s="50"/>
      <c r="I40" s="50"/>
      <c r="J40" s="48"/>
      <c r="K40" s="51"/>
      <c r="L40" s="50"/>
      <c r="M40" s="50"/>
      <c r="N40" s="52"/>
      <c r="O40" s="53"/>
      <c r="P40" s="54"/>
      <c r="Q40" s="55"/>
      <c r="R40" s="56"/>
      <c r="S40" s="57"/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VII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VII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VII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VII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VII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hidden="1" customHeight="1" thickBot="1" x14ac:dyDescent="0.3">
      <c r="B46" s="58">
        <f>B40</f>
        <v>6</v>
      </c>
      <c r="C46" s="59">
        <v>42</v>
      </c>
      <c r="D46" s="111" t="str">
        <f t="shared" si="0"/>
        <v>VII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/>
      <c r="O46" s="64"/>
      <c r="P46" s="65"/>
      <c r="Q46" s="66"/>
      <c r="R46" s="67"/>
      <c r="S46" s="68"/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VII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VII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VII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VII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VII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VII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VII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hidden="1" customHeight="1" thickTop="1" x14ac:dyDescent="0.25">
      <c r="B54" s="46">
        <f>B52+1</f>
        <v>8</v>
      </c>
      <c r="C54" s="47">
        <v>50</v>
      </c>
      <c r="D54" s="113" t="str">
        <f t="shared" si="0"/>
        <v>VII</v>
      </c>
      <c r="E54" s="48"/>
      <c r="F54" s="49"/>
      <c r="G54" s="49"/>
      <c r="H54" s="50"/>
      <c r="I54" s="50"/>
      <c r="J54" s="48"/>
      <c r="K54" s="51"/>
      <c r="L54" s="50"/>
      <c r="M54" s="50"/>
      <c r="N54" s="52"/>
      <c r="O54" s="53"/>
      <c r="P54" s="54"/>
      <c r="Q54" s="55"/>
      <c r="R54" s="56"/>
      <c r="S54" s="57"/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VII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VII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VII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VII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VII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hidden="1" customHeight="1" thickBot="1" x14ac:dyDescent="0.3">
      <c r="B60" s="58">
        <f>B54</f>
        <v>8</v>
      </c>
      <c r="C60" s="59">
        <v>56</v>
      </c>
      <c r="D60" s="111" t="str">
        <f t="shared" si="0"/>
        <v>VII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/>
      <c r="O60" s="64"/>
      <c r="P60" s="65"/>
      <c r="Q60" s="66"/>
      <c r="R60" s="67"/>
      <c r="S60" s="68"/>
    </row>
    <row r="61" spans="2:19" ht="30.95" hidden="1" customHeight="1" thickTop="1" x14ac:dyDescent="0.25">
      <c r="B61" s="46">
        <f>B59+1</f>
        <v>9</v>
      </c>
      <c r="C61" s="47">
        <v>57</v>
      </c>
      <c r="D61" s="113" t="str">
        <f t="shared" si="0"/>
        <v>VII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25">
      <c r="B62" s="4">
        <f>B61</f>
        <v>9</v>
      </c>
      <c r="C62" s="19">
        <v>58</v>
      </c>
      <c r="D62" s="109" t="str">
        <f t="shared" si="0"/>
        <v>VII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VII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VII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VII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VII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11" t="str">
        <f t="shared" si="0"/>
        <v>VII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25">
      <c r="B68" s="46">
        <f>B66+1</f>
        <v>10</v>
      </c>
      <c r="C68" s="47">
        <v>64</v>
      </c>
      <c r="D68" s="113" t="str">
        <f t="shared" si="0"/>
        <v>VII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hidden="1" customHeight="1" x14ac:dyDescent="0.25">
      <c r="B69" s="4">
        <f>B68</f>
        <v>10</v>
      </c>
      <c r="C69" s="19">
        <v>65</v>
      </c>
      <c r="D69" s="109" t="str">
        <f t="shared" si="0"/>
        <v>VII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VII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VII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VII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VII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hidden="1" customHeight="1" thickBot="1" x14ac:dyDescent="0.3">
      <c r="B74" s="58">
        <f>B68</f>
        <v>10</v>
      </c>
      <c r="C74" s="59">
        <v>70</v>
      </c>
      <c r="D74" s="111" t="str">
        <f t="shared" si="1"/>
        <v>VII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VII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VII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VII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VII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VII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VII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VII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hidden="1" customHeight="1" thickTop="1" x14ac:dyDescent="0.25">
      <c r="B82" s="46">
        <f>B80+1</f>
        <v>12</v>
      </c>
      <c r="C82" s="47">
        <v>78</v>
      </c>
      <c r="D82" s="113" t="str">
        <f t="shared" si="1"/>
        <v>VII</v>
      </c>
      <c r="E82" s="48"/>
      <c r="F82" s="49"/>
      <c r="G82" s="49"/>
      <c r="H82" s="50"/>
      <c r="I82" s="50"/>
      <c r="J82" s="48"/>
      <c r="K82" s="51"/>
      <c r="L82" s="50"/>
      <c r="M82" s="50"/>
      <c r="N82" s="52"/>
      <c r="O82" s="53"/>
      <c r="P82" s="54"/>
      <c r="Q82" s="55"/>
      <c r="R82" s="56"/>
      <c r="S82" s="57"/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VII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VII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VII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VII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VII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hidden="1" customHeight="1" thickBot="1" x14ac:dyDescent="0.3">
      <c r="B88" s="58">
        <f>B82</f>
        <v>12</v>
      </c>
      <c r="C88" s="59">
        <v>84</v>
      </c>
      <c r="D88" s="111" t="str">
        <f t="shared" si="1"/>
        <v>VII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/>
      <c r="O88" s="64"/>
      <c r="P88" s="65"/>
      <c r="Q88" s="66"/>
      <c r="R88" s="67"/>
      <c r="S88" s="68"/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VII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VII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VII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VII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VII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VII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VII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VII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VII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VII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VII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VII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VII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VII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VII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VII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VII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VII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VII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VII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VII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VII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VII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VII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VII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VII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VII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VII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VII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VII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VII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VII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VII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VII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VII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VII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VII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VII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VII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VII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VII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VII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VII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VII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VII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VII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VII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VII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VII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VII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VII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VII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VII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VII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VII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VII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VII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VII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VII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VII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VII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VII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VII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VII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VII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VII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VII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VII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VII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VII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VII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VII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VII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VII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VII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VII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VII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f>B164+1</f>
        <v>24</v>
      </c>
      <c r="C166" s="47">
        <v>162</v>
      </c>
      <c r="D166" s="113" t="str">
        <f t="shared" si="2"/>
        <v>VII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24</v>
      </c>
      <c r="C167" s="19">
        <v>163</v>
      </c>
      <c r="D167" s="109" t="str">
        <f t="shared" si="2"/>
        <v>VII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24</v>
      </c>
      <c r="C168" s="19">
        <v>164</v>
      </c>
      <c r="D168" s="109" t="str">
        <f t="shared" si="2"/>
        <v>VII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24</v>
      </c>
      <c r="C169" s="19">
        <v>165</v>
      </c>
      <c r="D169" s="109" t="str">
        <f t="shared" si="2"/>
        <v>VII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24</v>
      </c>
      <c r="C170" s="19">
        <v>166</v>
      </c>
      <c r="D170" s="109" t="str">
        <f t="shared" si="2"/>
        <v>VII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24</v>
      </c>
      <c r="C171" s="19">
        <v>167</v>
      </c>
      <c r="D171" s="109" t="str">
        <f t="shared" si="2"/>
        <v>VII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24</v>
      </c>
      <c r="C172" s="59">
        <v>168</v>
      </c>
      <c r="D172" s="111" t="str">
        <f t="shared" si="2"/>
        <v>VII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f>B171+1</f>
        <v>25</v>
      </c>
      <c r="C173" s="47">
        <v>169</v>
      </c>
      <c r="D173" s="113" t="str">
        <f t="shared" si="2"/>
        <v>VII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VII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VII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VII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VII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VII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VII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25">
      <c r="B180" s="46">
        <f>B178+1</f>
        <v>26</v>
      </c>
      <c r="C180" s="47">
        <v>176</v>
      </c>
      <c r="D180" s="113" t="str">
        <f t="shared" si="2"/>
        <v>VII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VII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VII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VII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VII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VII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hidden="1" customHeight="1" thickBot="1" x14ac:dyDescent="0.3">
      <c r="B186" s="58">
        <f>B180</f>
        <v>26</v>
      </c>
      <c r="C186" s="59">
        <v>182</v>
      </c>
      <c r="D186" s="111" t="str">
        <f t="shared" si="2"/>
        <v>VII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hidden="1" customHeight="1" thickTop="1" x14ac:dyDescent="0.25">
      <c r="B187" s="46">
        <f>B185+1</f>
        <v>27</v>
      </c>
      <c r="C187" s="47">
        <v>183</v>
      </c>
      <c r="D187" s="113" t="str">
        <f t="shared" si="2"/>
        <v>VII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hidden="1" customHeight="1" x14ac:dyDescent="0.25">
      <c r="B188" s="4">
        <f>B187</f>
        <v>27</v>
      </c>
      <c r="C188" s="19">
        <v>184</v>
      </c>
      <c r="D188" s="109" t="str">
        <f t="shared" si="2"/>
        <v>VII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VII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VII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VII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VII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hidden="1" customHeight="1" thickBot="1" x14ac:dyDescent="0.3">
      <c r="B193" s="58">
        <f>B187</f>
        <v>27</v>
      </c>
      <c r="C193" s="59">
        <v>189</v>
      </c>
      <c r="D193" s="111" t="str">
        <f t="shared" si="2"/>
        <v>VII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/>
      <c r="O193" s="101"/>
      <c r="P193" s="102"/>
      <c r="Q193" s="103"/>
      <c r="R193" s="104"/>
      <c r="S193" s="105"/>
    </row>
    <row r="194" spans="2:19" ht="30.95" hidden="1" customHeight="1" thickTop="1" x14ac:dyDescent="0.25">
      <c r="B194" s="46">
        <f>B192+1</f>
        <v>28</v>
      </c>
      <c r="C194" s="47">
        <v>190</v>
      </c>
      <c r="D194" s="113" t="str">
        <f t="shared" si="2"/>
        <v>VII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hidden="1" customHeight="1" x14ac:dyDescent="0.25">
      <c r="B195" s="4">
        <f>B194</f>
        <v>28</v>
      </c>
      <c r="C195" s="19">
        <v>191</v>
      </c>
      <c r="D195" s="109" t="str">
        <f t="shared" si="2"/>
        <v>VII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VII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VII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VII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VII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hidden="1" customHeight="1" thickBot="1" x14ac:dyDescent="0.3">
      <c r="B200" s="58">
        <f>B194</f>
        <v>28</v>
      </c>
      <c r="C200" s="59">
        <v>196</v>
      </c>
      <c r="D200" s="111" t="str">
        <f t="shared" si="3"/>
        <v>VII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hidden="1" customHeight="1" thickTop="1" x14ac:dyDescent="0.25">
      <c r="B201" s="46">
        <f>B199+1</f>
        <v>29</v>
      </c>
      <c r="C201" s="47">
        <v>197</v>
      </c>
      <c r="D201" s="113" t="str">
        <f t="shared" si="3"/>
        <v>VII</v>
      </c>
      <c r="E201" s="69"/>
      <c r="F201" s="70"/>
      <c r="G201" s="70"/>
      <c r="H201" s="71"/>
      <c r="I201" s="71"/>
      <c r="J201" s="69"/>
      <c r="K201" s="72"/>
      <c r="L201" s="71"/>
      <c r="M201" s="71"/>
      <c r="N201" s="73"/>
      <c r="O201" s="74"/>
      <c r="P201" s="75"/>
      <c r="Q201" s="76"/>
      <c r="R201" s="77"/>
      <c r="S201" s="78"/>
    </row>
    <row r="202" spans="2:19" ht="30.95" hidden="1" customHeight="1" x14ac:dyDescent="0.25">
      <c r="B202" s="4">
        <f>B201</f>
        <v>29</v>
      </c>
      <c r="C202" s="19">
        <v>198</v>
      </c>
      <c r="D202" s="109" t="str">
        <f t="shared" si="3"/>
        <v>VII</v>
      </c>
      <c r="E202" s="79"/>
      <c r="F202" s="80"/>
      <c r="G202" s="80"/>
      <c r="H202" s="81"/>
      <c r="I202" s="81"/>
      <c r="J202" s="79"/>
      <c r="K202" s="82"/>
      <c r="L202" s="81"/>
      <c r="M202" s="81"/>
      <c r="N202" s="83"/>
      <c r="O202" s="84"/>
      <c r="P202" s="85"/>
      <c r="Q202" s="86"/>
      <c r="R202" s="87"/>
      <c r="S202" s="88"/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VII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VII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VII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VII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hidden="1" customHeight="1" thickBot="1" x14ac:dyDescent="0.3">
      <c r="B207" s="58">
        <f>B201</f>
        <v>29</v>
      </c>
      <c r="C207" s="59">
        <v>203</v>
      </c>
      <c r="D207" s="111" t="str">
        <f t="shared" si="3"/>
        <v>VII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/>
      <c r="O207" s="101"/>
      <c r="P207" s="102"/>
      <c r="Q207" s="103"/>
      <c r="R207" s="104"/>
      <c r="S207" s="105"/>
    </row>
    <row r="208" spans="2:19" ht="30.95" hidden="1" customHeight="1" thickTop="1" x14ac:dyDescent="0.25">
      <c r="B208" s="46">
        <f>B206+1</f>
        <v>30</v>
      </c>
      <c r="C208" s="47">
        <v>204</v>
      </c>
      <c r="D208" s="113" t="str">
        <f t="shared" si="3"/>
        <v>VII</v>
      </c>
      <c r="E208" s="48"/>
      <c r="F208" s="49"/>
      <c r="G208" s="49"/>
      <c r="H208" s="50"/>
      <c r="I208" s="50"/>
      <c r="J208" s="48"/>
      <c r="K208" s="51"/>
      <c r="L208" s="50"/>
      <c r="M208" s="50"/>
      <c r="N208" s="52"/>
      <c r="O208" s="53"/>
      <c r="P208" s="54"/>
      <c r="Q208" s="55"/>
      <c r="R208" s="56"/>
      <c r="S208" s="57"/>
    </row>
    <row r="209" spans="2:19" ht="30.95" hidden="1" customHeight="1" x14ac:dyDescent="0.25">
      <c r="B209" s="4">
        <f>B208</f>
        <v>30</v>
      </c>
      <c r="C209" s="19">
        <v>205</v>
      </c>
      <c r="D209" s="109" t="str">
        <f t="shared" si="3"/>
        <v>VII</v>
      </c>
      <c r="E209" s="6"/>
      <c r="F209" s="22"/>
      <c r="G209" s="22"/>
      <c r="H209" s="5"/>
      <c r="I209" s="5"/>
      <c r="J209" s="6"/>
      <c r="K209" s="7"/>
      <c r="L209" s="5"/>
      <c r="M209" s="5"/>
      <c r="N209" s="28"/>
      <c r="O209" s="29"/>
      <c r="P209" s="30"/>
      <c r="Q209" s="31"/>
      <c r="R209" s="8"/>
      <c r="S209" s="25"/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VII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VII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VII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VII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hidden="1" customHeight="1" thickBot="1" x14ac:dyDescent="0.3">
      <c r="B214" s="58">
        <f>B208</f>
        <v>30</v>
      </c>
      <c r="C214" s="59">
        <v>210</v>
      </c>
      <c r="D214" s="111" t="str">
        <f t="shared" si="3"/>
        <v>VII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/>
      <c r="O214" s="64"/>
      <c r="P214" s="65"/>
      <c r="Q214" s="66"/>
      <c r="R214" s="67"/>
      <c r="S214" s="68"/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VII</v>
      </c>
      <c r="E215" s="69">
        <v>10</v>
      </c>
      <c r="F215" s="70">
        <v>43697</v>
      </c>
      <c r="G215" s="70">
        <v>43706</v>
      </c>
      <c r="H215" s="71" t="s">
        <v>134</v>
      </c>
      <c r="I215" s="71">
        <v>6</v>
      </c>
      <c r="J215" s="69" t="s">
        <v>61</v>
      </c>
      <c r="K215" s="72" t="s">
        <v>31</v>
      </c>
      <c r="L215" s="71">
        <v>1</v>
      </c>
      <c r="M215" s="71">
        <v>8</v>
      </c>
      <c r="N215" s="73">
        <v>180</v>
      </c>
      <c r="O215" s="74">
        <v>180</v>
      </c>
      <c r="P215" s="75"/>
      <c r="Q215" s="76">
        <v>180</v>
      </c>
      <c r="R215" s="77" t="s">
        <v>41</v>
      </c>
      <c r="S215" s="78">
        <v>43626</v>
      </c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VII</v>
      </c>
      <c r="E216" s="79">
        <v>10</v>
      </c>
      <c r="F216" s="80">
        <v>43697</v>
      </c>
      <c r="G216" s="80">
        <v>43706</v>
      </c>
      <c r="H216" s="81" t="s">
        <v>135</v>
      </c>
      <c r="I216" s="81">
        <v>6</v>
      </c>
      <c r="J216" s="79" t="s">
        <v>61</v>
      </c>
      <c r="K216" s="82" t="s">
        <v>31</v>
      </c>
      <c r="L216" s="81">
        <v>1</v>
      </c>
      <c r="M216" s="81">
        <v>8</v>
      </c>
      <c r="N216" s="83">
        <v>180</v>
      </c>
      <c r="O216" s="84">
        <v>180</v>
      </c>
      <c r="P216" s="85"/>
      <c r="Q216" s="86">
        <v>180</v>
      </c>
      <c r="R216" s="87" t="s">
        <v>41</v>
      </c>
      <c r="S216" s="88">
        <v>43626</v>
      </c>
    </row>
    <row r="217" spans="2:19" ht="30.95" customHeight="1" x14ac:dyDescent="0.25">
      <c r="B217" s="4">
        <f>B215</f>
        <v>31</v>
      </c>
      <c r="C217" s="19">
        <v>213</v>
      </c>
      <c r="D217" s="109" t="str">
        <f t="shared" si="3"/>
        <v>VII</v>
      </c>
      <c r="E217" s="79">
        <v>10</v>
      </c>
      <c r="F217" s="80">
        <v>43697</v>
      </c>
      <c r="G217" s="80">
        <v>43706</v>
      </c>
      <c r="H217" s="81" t="s">
        <v>136</v>
      </c>
      <c r="I217" s="81">
        <v>4</v>
      </c>
      <c r="J217" s="79" t="s">
        <v>112</v>
      </c>
      <c r="K217" s="82" t="s">
        <v>31</v>
      </c>
      <c r="L217" s="81">
        <v>1</v>
      </c>
      <c r="M217" s="81">
        <v>8</v>
      </c>
      <c r="N217" s="83">
        <v>45</v>
      </c>
      <c r="O217" s="84">
        <v>45</v>
      </c>
      <c r="P217" s="85"/>
      <c r="Q217" s="86">
        <v>45</v>
      </c>
      <c r="R217" s="87" t="s">
        <v>41</v>
      </c>
      <c r="S217" s="88">
        <v>43626</v>
      </c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VII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VII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VII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VII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43626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VII</v>
      </c>
      <c r="E222" s="48">
        <v>10</v>
      </c>
      <c r="F222" s="49">
        <v>43697</v>
      </c>
      <c r="G222" s="49">
        <v>43706</v>
      </c>
      <c r="H222" s="50" t="s">
        <v>209</v>
      </c>
      <c r="I222" s="50">
        <v>2</v>
      </c>
      <c r="J222" s="48" t="s">
        <v>33</v>
      </c>
      <c r="K222" s="51" t="s">
        <v>31</v>
      </c>
      <c r="L222" s="50">
        <v>1</v>
      </c>
      <c r="M222" s="50">
        <v>8</v>
      </c>
      <c r="N222" s="52">
        <v>90</v>
      </c>
      <c r="O222" s="53">
        <v>90</v>
      </c>
      <c r="P222" s="54"/>
      <c r="Q222" s="55">
        <v>90</v>
      </c>
      <c r="R222" s="56" t="s">
        <v>41</v>
      </c>
      <c r="S222" s="57">
        <v>43696</v>
      </c>
    </row>
    <row r="223" spans="2:19" ht="30.95" hidden="1" customHeight="1" x14ac:dyDescent="0.25">
      <c r="B223" s="4">
        <f>B222</f>
        <v>32</v>
      </c>
      <c r="C223" s="19">
        <v>219</v>
      </c>
      <c r="D223" s="109" t="str">
        <f t="shared" si="3"/>
        <v>VII</v>
      </c>
      <c r="E223" s="6"/>
      <c r="F223" s="22"/>
      <c r="G223" s="22"/>
      <c r="H223" s="5"/>
      <c r="I223" s="5"/>
      <c r="J223" s="6"/>
      <c r="K223" s="7"/>
      <c r="L223" s="5"/>
      <c r="M223" s="5"/>
      <c r="N223" s="28"/>
      <c r="O223" s="29"/>
      <c r="P223" s="30"/>
      <c r="Q223" s="31"/>
      <c r="R223" s="8"/>
      <c r="S223" s="25"/>
    </row>
    <row r="224" spans="2:19" ht="30.95" hidden="1" customHeight="1" x14ac:dyDescent="0.25">
      <c r="B224" s="4">
        <f>B222</f>
        <v>32</v>
      </c>
      <c r="C224" s="19">
        <v>220</v>
      </c>
      <c r="D224" s="109" t="str">
        <f t="shared" si="3"/>
        <v>VII</v>
      </c>
      <c r="E224" s="6"/>
      <c r="F224" s="22"/>
      <c r="G224" s="22"/>
      <c r="H224" s="5"/>
      <c r="I224" s="5"/>
      <c r="J224" s="6"/>
      <c r="K224" s="7"/>
      <c r="L224" s="5"/>
      <c r="M224" s="5"/>
      <c r="N224" s="28"/>
      <c r="O224" s="29"/>
      <c r="P224" s="30"/>
      <c r="Q224" s="31"/>
      <c r="R224" s="8"/>
      <c r="S224" s="25"/>
    </row>
    <row r="225" spans="2:19" ht="30.95" hidden="1" customHeight="1" x14ac:dyDescent="0.25">
      <c r="B225" s="4">
        <f>B222</f>
        <v>32</v>
      </c>
      <c r="C225" s="19">
        <v>221</v>
      </c>
      <c r="D225" s="109" t="str">
        <f t="shared" si="3"/>
        <v>VII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VII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VII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VII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43696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VII</v>
      </c>
      <c r="E229" s="69">
        <v>10</v>
      </c>
      <c r="F229" s="70">
        <v>43697</v>
      </c>
      <c r="G229" s="70">
        <v>43706</v>
      </c>
      <c r="H229" s="71" t="s">
        <v>204</v>
      </c>
      <c r="I229" s="71">
        <v>1</v>
      </c>
      <c r="J229" s="69" t="s">
        <v>30</v>
      </c>
      <c r="K229" s="72" t="s">
        <v>31</v>
      </c>
      <c r="L229" s="71">
        <v>1</v>
      </c>
      <c r="M229" s="71">
        <v>8</v>
      </c>
      <c r="N229" s="73">
        <v>75</v>
      </c>
      <c r="O229" s="74">
        <v>75</v>
      </c>
      <c r="P229" s="75">
        <v>75</v>
      </c>
      <c r="Q229" s="76"/>
      <c r="R229" s="77" t="s">
        <v>41</v>
      </c>
      <c r="S229" s="78">
        <v>43675</v>
      </c>
    </row>
    <row r="230" spans="2:19" ht="30.95" customHeight="1" x14ac:dyDescent="0.25">
      <c r="B230" s="4">
        <f>B229</f>
        <v>33</v>
      </c>
      <c r="C230" s="19">
        <v>226</v>
      </c>
      <c r="D230" s="109" t="str">
        <f t="shared" si="3"/>
        <v>VII</v>
      </c>
      <c r="E230" s="79">
        <v>10</v>
      </c>
      <c r="F230" s="80">
        <v>43697</v>
      </c>
      <c r="G230" s="80">
        <v>43706</v>
      </c>
      <c r="H230" s="81" t="s">
        <v>205</v>
      </c>
      <c r="I230" s="81">
        <v>2</v>
      </c>
      <c r="J230" s="79" t="s">
        <v>33</v>
      </c>
      <c r="K230" s="82" t="s">
        <v>31</v>
      </c>
      <c r="L230" s="81">
        <v>1</v>
      </c>
      <c r="M230" s="81">
        <v>8</v>
      </c>
      <c r="N230" s="83">
        <v>90</v>
      </c>
      <c r="O230" s="84">
        <v>90</v>
      </c>
      <c r="P230" s="85"/>
      <c r="Q230" s="86">
        <v>90</v>
      </c>
      <c r="R230" s="87" t="s">
        <v>41</v>
      </c>
      <c r="S230" s="88">
        <v>43675</v>
      </c>
    </row>
    <row r="231" spans="2:19" ht="30.95" customHeight="1" x14ac:dyDescent="0.25">
      <c r="B231" s="4">
        <f>B229</f>
        <v>33</v>
      </c>
      <c r="C231" s="19">
        <v>227</v>
      </c>
      <c r="D231" s="109" t="str">
        <f t="shared" si="3"/>
        <v>VII</v>
      </c>
      <c r="E231" s="79">
        <v>10</v>
      </c>
      <c r="F231" s="80">
        <v>43697</v>
      </c>
      <c r="G231" s="80">
        <v>43706</v>
      </c>
      <c r="H231" s="81" t="s">
        <v>206</v>
      </c>
      <c r="I231" s="81">
        <v>5</v>
      </c>
      <c r="J231" s="79" t="s">
        <v>70</v>
      </c>
      <c r="K231" s="82" t="s">
        <v>31</v>
      </c>
      <c r="L231" s="81">
        <v>1</v>
      </c>
      <c r="M231" s="81">
        <v>8</v>
      </c>
      <c r="N231" s="83">
        <v>90</v>
      </c>
      <c r="O231" s="84">
        <v>90</v>
      </c>
      <c r="P231" s="85"/>
      <c r="Q231" s="86">
        <v>90</v>
      </c>
      <c r="R231" s="87" t="s">
        <v>41</v>
      </c>
      <c r="S231" s="88">
        <v>43675</v>
      </c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VII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VII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VII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VII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 t="s">
        <v>41</v>
      </c>
      <c r="S235" s="105">
        <v>43675</v>
      </c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VII</v>
      </c>
      <c r="E236" s="48">
        <v>10</v>
      </c>
      <c r="F236" s="49">
        <v>43697</v>
      </c>
      <c r="G236" s="49">
        <v>43706</v>
      </c>
      <c r="H236" s="50" t="s">
        <v>207</v>
      </c>
      <c r="I236" s="50">
        <v>1</v>
      </c>
      <c r="J236" s="48" t="s">
        <v>30</v>
      </c>
      <c r="K236" s="51" t="s">
        <v>31</v>
      </c>
      <c r="L236" s="50">
        <v>1</v>
      </c>
      <c r="M236" s="50">
        <v>8</v>
      </c>
      <c r="N236" s="52">
        <v>75</v>
      </c>
      <c r="O236" s="53">
        <v>75</v>
      </c>
      <c r="P236" s="54">
        <v>75</v>
      </c>
      <c r="Q236" s="55"/>
      <c r="R236" s="56"/>
      <c r="S236" s="57"/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VII</v>
      </c>
      <c r="E237" s="6"/>
      <c r="F237" s="22"/>
      <c r="G237" s="22"/>
      <c r="H237" s="5"/>
      <c r="I237" s="5"/>
      <c r="J237" s="6"/>
      <c r="K237" s="7"/>
      <c r="L237" s="5"/>
      <c r="M237" s="5"/>
      <c r="N237" s="28"/>
      <c r="O237" s="29"/>
      <c r="P237" s="30"/>
      <c r="Q237" s="31"/>
      <c r="R237" s="8"/>
      <c r="S237" s="25"/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VII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VII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VII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VII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customHeight="1" thickBot="1" x14ac:dyDescent="0.3">
      <c r="B242" s="58">
        <f>B236</f>
        <v>34</v>
      </c>
      <c r="C242" s="59">
        <v>238</v>
      </c>
      <c r="D242" s="111" t="str">
        <f t="shared" si="3"/>
        <v>VII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>
        <v>10</v>
      </c>
      <c r="O242" s="64">
        <v>10</v>
      </c>
      <c r="P242" s="65"/>
      <c r="Q242" s="66">
        <v>10</v>
      </c>
      <c r="R242" s="67"/>
      <c r="S242" s="68"/>
    </row>
    <row r="243" spans="2:19" ht="30.95" hidden="1" customHeight="1" thickTop="1" x14ac:dyDescent="0.25">
      <c r="B243" s="46">
        <f>B241+1</f>
        <v>35</v>
      </c>
      <c r="C243" s="47">
        <v>239</v>
      </c>
      <c r="D243" s="113" t="str">
        <f t="shared" si="3"/>
        <v>VII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hidden="1" customHeight="1" x14ac:dyDescent="0.25">
      <c r="B244" s="4">
        <f>B243</f>
        <v>35</v>
      </c>
      <c r="C244" s="19">
        <v>240</v>
      </c>
      <c r="D244" s="109" t="str">
        <f t="shared" si="3"/>
        <v>VII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VII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VII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VII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VII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hidden="1" customHeight="1" thickBot="1" x14ac:dyDescent="0.3">
      <c r="B249" s="58">
        <f>B243</f>
        <v>35</v>
      </c>
      <c r="C249" s="59">
        <v>245</v>
      </c>
      <c r="D249" s="111" t="str">
        <f t="shared" si="3"/>
        <v>VII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/>
      <c r="O249" s="101"/>
      <c r="P249" s="102"/>
      <c r="Q249" s="103"/>
      <c r="R249" s="104"/>
      <c r="S249" s="105"/>
    </row>
    <row r="250" spans="2:19" ht="30.95" hidden="1" customHeight="1" thickTop="1" x14ac:dyDescent="0.25">
      <c r="B250" s="46">
        <f>B248+1</f>
        <v>36</v>
      </c>
      <c r="C250" s="47">
        <v>246</v>
      </c>
      <c r="D250" s="113" t="str">
        <f t="shared" si="3"/>
        <v>VII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VII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VII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VII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VII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VII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hidden="1" customHeight="1" thickBot="1" x14ac:dyDescent="0.3">
      <c r="B256" s="58">
        <f>B250</f>
        <v>36</v>
      </c>
      <c r="C256" s="59">
        <v>252</v>
      </c>
      <c r="D256" s="111" t="str">
        <f t="shared" si="3"/>
        <v>VII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VII</v>
      </c>
      <c r="E257" s="69">
        <v>10</v>
      </c>
      <c r="F257" s="70">
        <v>43697</v>
      </c>
      <c r="G257" s="70">
        <v>43706</v>
      </c>
      <c r="H257" s="71" t="s">
        <v>127</v>
      </c>
      <c r="I257" s="71">
        <v>1</v>
      </c>
      <c r="J257" s="69" t="s">
        <v>30</v>
      </c>
      <c r="K257" s="72" t="s">
        <v>31</v>
      </c>
      <c r="L257" s="71">
        <v>1</v>
      </c>
      <c r="M257" s="71">
        <v>8</v>
      </c>
      <c r="N257" s="73">
        <v>75</v>
      </c>
      <c r="O257" s="74">
        <v>75</v>
      </c>
      <c r="P257" s="75">
        <v>75</v>
      </c>
      <c r="Q257" s="76"/>
      <c r="R257" s="77" t="s">
        <v>41</v>
      </c>
      <c r="S257" s="78">
        <v>43621</v>
      </c>
    </row>
    <row r="258" spans="2:19" ht="30.95" customHeight="1" x14ac:dyDescent="0.25">
      <c r="B258" s="4">
        <f>B257</f>
        <v>37</v>
      </c>
      <c r="C258" s="19">
        <v>254</v>
      </c>
      <c r="D258" s="109" t="str">
        <f t="shared" si="3"/>
        <v>VII</v>
      </c>
      <c r="E258" s="79">
        <v>10</v>
      </c>
      <c r="F258" s="80">
        <v>43697</v>
      </c>
      <c r="G258" s="80">
        <v>43706</v>
      </c>
      <c r="H258" s="81" t="s">
        <v>128</v>
      </c>
      <c r="I258" s="81">
        <v>2</v>
      </c>
      <c r="J258" s="79" t="s">
        <v>33</v>
      </c>
      <c r="K258" s="82" t="s">
        <v>31</v>
      </c>
      <c r="L258" s="81">
        <v>1</v>
      </c>
      <c r="M258" s="81">
        <v>8</v>
      </c>
      <c r="N258" s="83">
        <v>90</v>
      </c>
      <c r="O258" s="84">
        <v>90</v>
      </c>
      <c r="P258" s="85"/>
      <c r="Q258" s="86">
        <v>90</v>
      </c>
      <c r="R258" s="87" t="s">
        <v>41</v>
      </c>
      <c r="S258" s="88">
        <v>43621</v>
      </c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VII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VII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VII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VII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VII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>
        <v>10</v>
      </c>
      <c r="O263" s="101">
        <v>10</v>
      </c>
      <c r="P263" s="102"/>
      <c r="Q263" s="103">
        <v>10</v>
      </c>
      <c r="R263" s="104" t="s">
        <v>41</v>
      </c>
      <c r="S263" s="105">
        <v>43621</v>
      </c>
    </row>
    <row r="264" spans="2:19" ht="30.95" customHeight="1" thickTop="1" x14ac:dyDescent="0.25">
      <c r="B264" s="46">
        <f>B262+1</f>
        <v>38</v>
      </c>
      <c r="C264" s="47">
        <v>260</v>
      </c>
      <c r="D264" s="113" t="str">
        <f t="shared" si="4"/>
        <v>VII</v>
      </c>
      <c r="E264" s="48">
        <v>10</v>
      </c>
      <c r="F264" s="49">
        <v>43697</v>
      </c>
      <c r="G264" s="49">
        <v>43706</v>
      </c>
      <c r="H264" s="50" t="s">
        <v>78</v>
      </c>
      <c r="I264" s="50">
        <v>1</v>
      </c>
      <c r="J264" s="48" t="s">
        <v>30</v>
      </c>
      <c r="K264" s="51" t="s">
        <v>45</v>
      </c>
      <c r="L264" s="50">
        <v>1.5</v>
      </c>
      <c r="M264" s="50">
        <v>8</v>
      </c>
      <c r="N264" s="52">
        <v>112.5</v>
      </c>
      <c r="O264" s="53">
        <v>112.5</v>
      </c>
      <c r="P264" s="54">
        <v>112.5</v>
      </c>
      <c r="Q264" s="55"/>
      <c r="R264" s="56" t="s">
        <v>41</v>
      </c>
      <c r="S264" s="57">
        <v>43620</v>
      </c>
    </row>
    <row r="265" spans="2:19" ht="30.95" customHeight="1" x14ac:dyDescent="0.25">
      <c r="B265" s="4">
        <f>B264</f>
        <v>38</v>
      </c>
      <c r="C265" s="19">
        <v>261</v>
      </c>
      <c r="D265" s="109" t="str">
        <f t="shared" si="4"/>
        <v>VII</v>
      </c>
      <c r="E265" s="6">
        <v>10</v>
      </c>
      <c r="F265" s="22">
        <v>43697</v>
      </c>
      <c r="G265" s="22">
        <v>43706</v>
      </c>
      <c r="H265" s="5" t="s">
        <v>79</v>
      </c>
      <c r="I265" s="5">
        <v>2</v>
      </c>
      <c r="J265" s="6" t="s">
        <v>33</v>
      </c>
      <c r="K265" s="7" t="s">
        <v>45</v>
      </c>
      <c r="L265" s="5">
        <v>1.5</v>
      </c>
      <c r="M265" s="5">
        <v>8</v>
      </c>
      <c r="N265" s="28">
        <v>135</v>
      </c>
      <c r="O265" s="29">
        <v>135</v>
      </c>
      <c r="P265" s="30"/>
      <c r="Q265" s="31">
        <v>135</v>
      </c>
      <c r="R265" s="8" t="s">
        <v>41</v>
      </c>
      <c r="S265" s="25">
        <v>43620</v>
      </c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VII</v>
      </c>
      <c r="E266" s="6">
        <v>10</v>
      </c>
      <c r="F266" s="22">
        <v>43697</v>
      </c>
      <c r="G266" s="22">
        <v>43706</v>
      </c>
      <c r="H266" s="5" t="s">
        <v>80</v>
      </c>
      <c r="I266" s="5"/>
      <c r="J266" s="6"/>
      <c r="K266" s="7"/>
      <c r="L266" s="5"/>
      <c r="M266" s="5"/>
      <c r="N266" s="28"/>
      <c r="O266" s="29"/>
      <c r="P266" s="30"/>
      <c r="Q266" s="31"/>
      <c r="R266" s="8" t="s">
        <v>41</v>
      </c>
      <c r="S266" s="25">
        <v>43620</v>
      </c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VII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VII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VII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customHeight="1" thickBot="1" x14ac:dyDescent="0.3">
      <c r="B270" s="58">
        <f>B264</f>
        <v>38</v>
      </c>
      <c r="C270" s="59">
        <v>266</v>
      </c>
      <c r="D270" s="111" t="str">
        <f t="shared" si="4"/>
        <v>VII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>
        <v>10</v>
      </c>
      <c r="O270" s="64">
        <v>10</v>
      </c>
      <c r="P270" s="65"/>
      <c r="Q270" s="66">
        <v>10</v>
      </c>
      <c r="R270" s="67" t="s">
        <v>41</v>
      </c>
      <c r="S270" s="68">
        <v>43620</v>
      </c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VII</v>
      </c>
      <c r="E271" s="69">
        <v>10</v>
      </c>
      <c r="F271" s="70">
        <v>43697</v>
      </c>
      <c r="G271" s="70">
        <v>43706</v>
      </c>
      <c r="H271" s="71" t="s">
        <v>123</v>
      </c>
      <c r="I271" s="71">
        <v>2</v>
      </c>
      <c r="J271" s="69" t="s">
        <v>33</v>
      </c>
      <c r="K271" s="72" t="s">
        <v>31</v>
      </c>
      <c r="L271" s="71">
        <v>1</v>
      </c>
      <c r="M271" s="71">
        <v>8</v>
      </c>
      <c r="N271" s="73">
        <v>90</v>
      </c>
      <c r="O271" s="74">
        <v>90</v>
      </c>
      <c r="P271" s="75"/>
      <c r="Q271" s="76">
        <v>90</v>
      </c>
      <c r="R271" s="77" t="s">
        <v>41</v>
      </c>
      <c r="S271" s="78">
        <v>43621</v>
      </c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VII</v>
      </c>
      <c r="E272" s="79">
        <v>10</v>
      </c>
      <c r="F272" s="80">
        <v>43697</v>
      </c>
      <c r="G272" s="80">
        <v>43706</v>
      </c>
      <c r="H272" s="81" t="s">
        <v>124</v>
      </c>
      <c r="I272" s="81">
        <v>2</v>
      </c>
      <c r="J272" s="79" t="s">
        <v>33</v>
      </c>
      <c r="K272" s="82" t="s">
        <v>31</v>
      </c>
      <c r="L272" s="81">
        <v>1</v>
      </c>
      <c r="M272" s="81">
        <v>8</v>
      </c>
      <c r="N272" s="83">
        <v>90</v>
      </c>
      <c r="O272" s="84">
        <v>90</v>
      </c>
      <c r="P272" s="85"/>
      <c r="Q272" s="86">
        <v>90</v>
      </c>
      <c r="R272" s="87" t="s">
        <v>41</v>
      </c>
      <c r="S272" s="88">
        <v>43621</v>
      </c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VII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VII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VII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VII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VII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>
        <v>10</v>
      </c>
      <c r="O277" s="101">
        <v>10</v>
      </c>
      <c r="P277" s="102"/>
      <c r="Q277" s="103">
        <v>10</v>
      </c>
      <c r="R277" s="104" t="s">
        <v>41</v>
      </c>
      <c r="S277" s="105">
        <v>43621</v>
      </c>
    </row>
    <row r="278" spans="2:19" ht="30.95" hidden="1" customHeight="1" thickTop="1" x14ac:dyDescent="0.25">
      <c r="B278" s="46">
        <f>B276+1</f>
        <v>40</v>
      </c>
      <c r="C278" s="47">
        <v>274</v>
      </c>
      <c r="D278" s="113" t="str">
        <f t="shared" si="4"/>
        <v>VII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hidden="1" customHeight="1" x14ac:dyDescent="0.25">
      <c r="B279" s="4">
        <f>B278</f>
        <v>40</v>
      </c>
      <c r="C279" s="19">
        <v>275</v>
      </c>
      <c r="D279" s="109" t="str">
        <f t="shared" si="4"/>
        <v>VII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VII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VII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VII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VII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hidden="1" customHeight="1" thickBot="1" x14ac:dyDescent="0.3">
      <c r="B284" s="58">
        <f>B278</f>
        <v>40</v>
      </c>
      <c r="C284" s="59">
        <v>280</v>
      </c>
      <c r="D284" s="111" t="str">
        <f t="shared" si="4"/>
        <v>VII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hidden="1" customHeight="1" thickTop="1" x14ac:dyDescent="0.25">
      <c r="B285" s="46">
        <f>B283+1</f>
        <v>41</v>
      </c>
      <c r="C285" s="47">
        <v>281</v>
      </c>
      <c r="D285" s="113" t="str">
        <f t="shared" si="4"/>
        <v>VII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hidden="1" customHeight="1" x14ac:dyDescent="0.25">
      <c r="B286" s="4">
        <f>B285</f>
        <v>41</v>
      </c>
      <c r="C286" s="19">
        <v>282</v>
      </c>
      <c r="D286" s="109" t="str">
        <f t="shared" si="4"/>
        <v>VII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VII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VII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VII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VII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hidden="1" customHeight="1" thickBot="1" x14ac:dyDescent="0.3">
      <c r="B291" s="58">
        <f>B285</f>
        <v>41</v>
      </c>
      <c r="C291" s="59">
        <v>287</v>
      </c>
      <c r="D291" s="111" t="str">
        <f t="shared" si="4"/>
        <v>VII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/>
      <c r="O291" s="101"/>
      <c r="P291" s="102"/>
      <c r="Q291" s="103"/>
      <c r="R291" s="104"/>
      <c r="S291" s="105"/>
    </row>
    <row r="292" spans="2:19" ht="30.95" hidden="1" customHeight="1" thickTop="1" x14ac:dyDescent="0.25">
      <c r="B292" s="46">
        <f>B290+1</f>
        <v>42</v>
      </c>
      <c r="C292" s="47">
        <v>288</v>
      </c>
      <c r="D292" s="113" t="str">
        <f t="shared" si="4"/>
        <v>VII</v>
      </c>
      <c r="E292" s="48"/>
      <c r="F292" s="49"/>
      <c r="G292" s="49"/>
      <c r="H292" s="50"/>
      <c r="I292" s="50"/>
      <c r="J292" s="48"/>
      <c r="K292" s="51"/>
      <c r="L292" s="50"/>
      <c r="M292" s="50"/>
      <c r="N292" s="52"/>
      <c r="O292" s="53"/>
      <c r="P292" s="54"/>
      <c r="Q292" s="55"/>
      <c r="R292" s="56"/>
      <c r="S292" s="57"/>
    </row>
    <row r="293" spans="2:19" ht="30.95" hidden="1" customHeight="1" x14ac:dyDescent="0.25">
      <c r="B293" s="4">
        <f>B292</f>
        <v>42</v>
      </c>
      <c r="C293" s="19">
        <v>289</v>
      </c>
      <c r="D293" s="109" t="str">
        <f t="shared" si="4"/>
        <v>VII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VII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VII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VII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VII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hidden="1" customHeight="1" thickBot="1" x14ac:dyDescent="0.3">
      <c r="B298" s="58">
        <f>B292</f>
        <v>42</v>
      </c>
      <c r="C298" s="59">
        <v>294</v>
      </c>
      <c r="D298" s="111" t="str">
        <f t="shared" si="4"/>
        <v>VII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/>
      <c r="O298" s="64"/>
      <c r="P298" s="65"/>
      <c r="Q298" s="66"/>
      <c r="R298" s="67"/>
      <c r="S298" s="68"/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VII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VII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VII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VII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VII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VII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VII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VII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VII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VII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VII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VII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VII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VII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VII</v>
      </c>
      <c r="E313" s="69">
        <v>10</v>
      </c>
      <c r="F313" s="70">
        <v>43697</v>
      </c>
      <c r="G313" s="70">
        <v>43706</v>
      </c>
      <c r="H313" s="71" t="s">
        <v>147</v>
      </c>
      <c r="I313" s="71">
        <v>2</v>
      </c>
      <c r="J313" s="69" t="s">
        <v>33</v>
      </c>
      <c r="K313" s="72" t="s">
        <v>31</v>
      </c>
      <c r="L313" s="71">
        <v>1</v>
      </c>
      <c r="M313" s="71">
        <v>8</v>
      </c>
      <c r="N313" s="73">
        <v>90</v>
      </c>
      <c r="O313" s="74">
        <v>90</v>
      </c>
      <c r="P313" s="75"/>
      <c r="Q313" s="76">
        <v>90</v>
      </c>
      <c r="R313" s="77" t="s">
        <v>41</v>
      </c>
      <c r="S313" s="78">
        <v>43626</v>
      </c>
    </row>
    <row r="314" spans="2:19" ht="30.95" customHeight="1" x14ac:dyDescent="0.25">
      <c r="B314" s="4">
        <f>B313</f>
        <v>45</v>
      </c>
      <c r="C314" s="19">
        <v>310</v>
      </c>
      <c r="D314" s="109" t="str">
        <f t="shared" si="4"/>
        <v>VII</v>
      </c>
      <c r="E314" s="79">
        <v>10</v>
      </c>
      <c r="F314" s="80">
        <v>43697</v>
      </c>
      <c r="G314" s="80">
        <v>43706</v>
      </c>
      <c r="H314" s="81" t="s">
        <v>148</v>
      </c>
      <c r="I314" s="81">
        <v>2</v>
      </c>
      <c r="J314" s="79" t="s">
        <v>33</v>
      </c>
      <c r="K314" s="82" t="s">
        <v>31</v>
      </c>
      <c r="L314" s="81">
        <v>1</v>
      </c>
      <c r="M314" s="81">
        <v>8</v>
      </c>
      <c r="N314" s="83">
        <v>90</v>
      </c>
      <c r="O314" s="84">
        <v>90</v>
      </c>
      <c r="P314" s="85"/>
      <c r="Q314" s="86">
        <v>90</v>
      </c>
      <c r="R314" s="87" t="s">
        <v>41</v>
      </c>
      <c r="S314" s="88">
        <v>43626</v>
      </c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VII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VII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VII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VII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VII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>
        <v>10</v>
      </c>
      <c r="O319" s="101">
        <v>10</v>
      </c>
      <c r="P319" s="102"/>
      <c r="Q319" s="103">
        <v>10</v>
      </c>
      <c r="R319" s="104" t="s">
        <v>41</v>
      </c>
      <c r="S319" s="105">
        <v>43626</v>
      </c>
    </row>
    <row r="320" spans="2:19" ht="30.95" hidden="1" customHeight="1" thickTop="1" x14ac:dyDescent="0.25">
      <c r="B320" s="46">
        <f>B318+1</f>
        <v>46</v>
      </c>
      <c r="C320" s="47">
        <v>316</v>
      </c>
      <c r="D320" s="113" t="str">
        <f t="shared" si="4"/>
        <v>VII</v>
      </c>
      <c r="E320" s="48"/>
      <c r="F320" s="49"/>
      <c r="G320" s="49"/>
      <c r="H320" s="50"/>
      <c r="I320" s="50"/>
      <c r="J320" s="48"/>
      <c r="K320" s="51"/>
      <c r="L320" s="50"/>
      <c r="M320" s="50"/>
      <c r="N320" s="52"/>
      <c r="O320" s="53"/>
      <c r="P320" s="54"/>
      <c r="Q320" s="55"/>
      <c r="R320" s="56"/>
      <c r="S320" s="57"/>
    </row>
    <row r="321" spans="2:19" ht="30.95" hidden="1" customHeight="1" x14ac:dyDescent="0.25">
      <c r="B321" s="4">
        <f>B320</f>
        <v>46</v>
      </c>
      <c r="C321" s="19">
        <v>317</v>
      </c>
      <c r="D321" s="109" t="str">
        <f t="shared" si="4"/>
        <v>VII</v>
      </c>
      <c r="E321" s="6"/>
      <c r="F321" s="22"/>
      <c r="G321" s="22"/>
      <c r="H321" s="5"/>
      <c r="I321" s="5"/>
      <c r="J321" s="6"/>
      <c r="K321" s="7"/>
      <c r="L321" s="5"/>
      <c r="M321" s="5"/>
      <c r="N321" s="28"/>
      <c r="O321" s="29"/>
      <c r="P321" s="30"/>
      <c r="Q321" s="31"/>
      <c r="R321" s="8"/>
      <c r="S321" s="25"/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VII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VII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VII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VII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hidden="1" customHeight="1" thickBot="1" x14ac:dyDescent="0.3">
      <c r="B326" s="58">
        <f>B320</f>
        <v>46</v>
      </c>
      <c r="C326" s="59">
        <v>322</v>
      </c>
      <c r="D326" s="111" t="str">
        <f t="shared" si="4"/>
        <v>VII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/>
      <c r="O326" s="64"/>
      <c r="P326" s="65"/>
      <c r="Q326" s="66"/>
      <c r="R326" s="67"/>
      <c r="S326" s="68"/>
    </row>
    <row r="327" spans="2:19" ht="30.95" hidden="1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VII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09" t="str">
        <f t="shared" si="5"/>
        <v>VII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VII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VII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VII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VII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11" t="str">
        <f t="shared" si="5"/>
        <v>VII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sheetProtection sheet="1" objects="1" scenarios="1"/>
  <autoFilter ref="B4:R333" xr:uid="{00000000-0009-0000-0000-000006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 filterMode="1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hidden="1" customHeight="1" thickTop="1" x14ac:dyDescent="0.25">
      <c r="B5" s="46">
        <v>1</v>
      </c>
      <c r="C5" s="47">
        <v>1</v>
      </c>
      <c r="D5" s="108" t="s">
        <v>13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hidden="1" customHeight="1" x14ac:dyDescent="0.25">
      <c r="B6" s="4">
        <f>B5</f>
        <v>1</v>
      </c>
      <c r="C6" s="19">
        <v>2</v>
      </c>
      <c r="D6" s="109" t="str">
        <f>D5</f>
        <v>VIII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hidden="1" customHeight="1" x14ac:dyDescent="0.25">
      <c r="B7" s="4">
        <f>B5</f>
        <v>1</v>
      </c>
      <c r="C7" s="19">
        <v>3</v>
      </c>
      <c r="D7" s="109" t="str">
        <f t="shared" ref="D7:D70" si="0">D6</f>
        <v>VIII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hidden="1" customHeight="1" x14ac:dyDescent="0.25">
      <c r="B8" s="4">
        <f>B5</f>
        <v>1</v>
      </c>
      <c r="C8" s="19">
        <v>4</v>
      </c>
      <c r="D8" s="109" t="str">
        <f t="shared" si="0"/>
        <v>VIII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hidden="1" customHeight="1" x14ac:dyDescent="0.25">
      <c r="B9" s="4">
        <f>B5</f>
        <v>1</v>
      </c>
      <c r="C9" s="19">
        <v>5</v>
      </c>
      <c r="D9" s="109" t="str">
        <f t="shared" si="0"/>
        <v>VIII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hidden="1" customHeight="1" x14ac:dyDescent="0.25">
      <c r="B10" s="9">
        <f>B9</f>
        <v>1</v>
      </c>
      <c r="C10" s="20">
        <v>6</v>
      </c>
      <c r="D10" s="110" t="str">
        <f t="shared" si="0"/>
        <v>VIII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hidden="1" customHeight="1" thickBot="1" x14ac:dyDescent="0.3">
      <c r="B11" s="58">
        <f>B5</f>
        <v>1</v>
      </c>
      <c r="C11" s="59">
        <v>7</v>
      </c>
      <c r="D11" s="111" t="str">
        <f t="shared" si="0"/>
        <v>VIII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hidden="1" customHeight="1" thickTop="1" x14ac:dyDescent="0.25">
      <c r="B12" s="14">
        <f>B11+1</f>
        <v>2</v>
      </c>
      <c r="C12" s="21">
        <v>8</v>
      </c>
      <c r="D12" s="112" t="str">
        <f t="shared" si="0"/>
        <v>VIII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hidden="1" customHeight="1" x14ac:dyDescent="0.25">
      <c r="B13" s="4">
        <f>B12</f>
        <v>2</v>
      </c>
      <c r="C13" s="19">
        <v>9</v>
      </c>
      <c r="D13" s="109" t="str">
        <f t="shared" si="0"/>
        <v>VIII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hidden="1" customHeight="1" x14ac:dyDescent="0.25">
      <c r="B14" s="4">
        <f>B12</f>
        <v>2</v>
      </c>
      <c r="C14" s="19">
        <v>10</v>
      </c>
      <c r="D14" s="109" t="str">
        <f t="shared" si="0"/>
        <v>VIII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hidden="1" customHeight="1" x14ac:dyDescent="0.25">
      <c r="B15" s="4">
        <f>B12</f>
        <v>2</v>
      </c>
      <c r="C15" s="19">
        <v>11</v>
      </c>
      <c r="D15" s="109" t="str">
        <f t="shared" si="0"/>
        <v>VIII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hidden="1" customHeight="1" x14ac:dyDescent="0.25">
      <c r="B16" s="4">
        <f>B12</f>
        <v>2</v>
      </c>
      <c r="C16" s="19">
        <v>12</v>
      </c>
      <c r="D16" s="109" t="str">
        <f t="shared" si="0"/>
        <v>VIII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hidden="1" customHeight="1" x14ac:dyDescent="0.25">
      <c r="B17" s="9">
        <f>B12</f>
        <v>2</v>
      </c>
      <c r="C17" s="20">
        <v>13</v>
      </c>
      <c r="D17" s="110" t="str">
        <f t="shared" si="0"/>
        <v>VIII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hidden="1" customHeight="1" thickBot="1" x14ac:dyDescent="0.3">
      <c r="B18" s="58">
        <f>B12</f>
        <v>2</v>
      </c>
      <c r="C18" s="59">
        <v>14</v>
      </c>
      <c r="D18" s="111" t="str">
        <f t="shared" si="0"/>
        <v>VIII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hidden="1" customHeight="1" thickTop="1" x14ac:dyDescent="0.25">
      <c r="B19" s="46">
        <f>B17+1</f>
        <v>3</v>
      </c>
      <c r="C19" s="47">
        <v>15</v>
      </c>
      <c r="D19" s="113" t="str">
        <f t="shared" si="0"/>
        <v>VIII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hidden="1" customHeight="1" x14ac:dyDescent="0.25">
      <c r="B20" s="4">
        <f>B19</f>
        <v>3</v>
      </c>
      <c r="C20" s="19">
        <v>16</v>
      </c>
      <c r="D20" s="109" t="str">
        <f t="shared" si="0"/>
        <v>VIII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hidden="1" customHeight="1" x14ac:dyDescent="0.25">
      <c r="B21" s="4">
        <f>B19</f>
        <v>3</v>
      </c>
      <c r="C21" s="19">
        <v>17</v>
      </c>
      <c r="D21" s="109" t="str">
        <f t="shared" si="0"/>
        <v>VIII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hidden="1" customHeight="1" x14ac:dyDescent="0.25">
      <c r="B22" s="4">
        <f>B19</f>
        <v>3</v>
      </c>
      <c r="C22" s="19">
        <v>18</v>
      </c>
      <c r="D22" s="109" t="str">
        <f t="shared" si="0"/>
        <v>VIII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hidden="1" customHeight="1" x14ac:dyDescent="0.25">
      <c r="B23" s="4">
        <f>B19</f>
        <v>3</v>
      </c>
      <c r="C23" s="19">
        <v>19</v>
      </c>
      <c r="D23" s="109" t="str">
        <f t="shared" si="0"/>
        <v>VIII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hidden="1" customHeight="1" x14ac:dyDescent="0.25">
      <c r="B24" s="4">
        <f>B19</f>
        <v>3</v>
      </c>
      <c r="C24" s="19">
        <v>20</v>
      </c>
      <c r="D24" s="109" t="str">
        <f t="shared" si="0"/>
        <v>VIII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hidden="1" customHeight="1" thickBot="1" x14ac:dyDescent="0.3">
      <c r="B25" s="58">
        <f>B19</f>
        <v>3</v>
      </c>
      <c r="C25" s="59">
        <v>21</v>
      </c>
      <c r="D25" s="111" t="str">
        <f t="shared" si="0"/>
        <v>VIII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VIII</v>
      </c>
      <c r="E26" s="48">
        <v>10</v>
      </c>
      <c r="F26" s="49">
        <v>43708</v>
      </c>
      <c r="G26" s="49">
        <v>43717</v>
      </c>
      <c r="H26" s="50" t="s">
        <v>151</v>
      </c>
      <c r="I26" s="50">
        <v>2</v>
      </c>
      <c r="J26" s="48" t="s">
        <v>33</v>
      </c>
      <c r="K26" s="51" t="s">
        <v>31</v>
      </c>
      <c r="L26" s="50">
        <v>1</v>
      </c>
      <c r="M26" s="50">
        <v>3</v>
      </c>
      <c r="N26" s="52">
        <v>33</v>
      </c>
      <c r="O26" s="53">
        <v>33</v>
      </c>
      <c r="P26" s="54"/>
      <c r="Q26" s="55">
        <v>33</v>
      </c>
      <c r="R26" s="56" t="s">
        <v>41</v>
      </c>
      <c r="S26" s="57">
        <v>43626</v>
      </c>
    </row>
    <row r="27" spans="2:19" ht="30.95" customHeight="1" x14ac:dyDescent="0.25">
      <c r="B27" s="4">
        <f>B26</f>
        <v>4</v>
      </c>
      <c r="C27" s="19">
        <v>23</v>
      </c>
      <c r="D27" s="109" t="str">
        <f t="shared" si="0"/>
        <v>VIII</v>
      </c>
      <c r="E27" s="6">
        <v>10</v>
      </c>
      <c r="F27" s="22">
        <v>43708</v>
      </c>
      <c r="G27" s="22">
        <v>43717</v>
      </c>
      <c r="H27" s="5" t="s">
        <v>152</v>
      </c>
      <c r="I27" s="5">
        <v>2</v>
      </c>
      <c r="J27" s="6" t="s">
        <v>33</v>
      </c>
      <c r="K27" s="7" t="s">
        <v>31</v>
      </c>
      <c r="L27" s="5">
        <v>1</v>
      </c>
      <c r="M27" s="5">
        <v>3</v>
      </c>
      <c r="N27" s="28">
        <v>33</v>
      </c>
      <c r="O27" s="29">
        <v>33</v>
      </c>
      <c r="P27" s="30"/>
      <c r="Q27" s="31">
        <v>33</v>
      </c>
      <c r="R27" s="8" t="s">
        <v>41</v>
      </c>
      <c r="S27" s="25">
        <v>43626</v>
      </c>
    </row>
    <row r="28" spans="2:19" ht="30.95" hidden="1" customHeight="1" x14ac:dyDescent="0.25">
      <c r="B28" s="4">
        <f>B26</f>
        <v>4</v>
      </c>
      <c r="C28" s="19">
        <v>24</v>
      </c>
      <c r="D28" s="109" t="str">
        <f t="shared" si="0"/>
        <v>VIII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hidden="1" customHeight="1" x14ac:dyDescent="0.25">
      <c r="B29" s="4">
        <f>B26</f>
        <v>4</v>
      </c>
      <c r="C29" s="19">
        <v>25</v>
      </c>
      <c r="D29" s="109" t="str">
        <f t="shared" si="0"/>
        <v>VIII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hidden="1" customHeight="1" x14ac:dyDescent="0.25">
      <c r="B30" s="4">
        <f>B26</f>
        <v>4</v>
      </c>
      <c r="C30" s="19">
        <v>26</v>
      </c>
      <c r="D30" s="109" t="str">
        <f t="shared" si="0"/>
        <v>VIII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hidden="1" customHeight="1" x14ac:dyDescent="0.25">
      <c r="B31" s="4">
        <f>B26</f>
        <v>4</v>
      </c>
      <c r="C31" s="19">
        <v>27</v>
      </c>
      <c r="D31" s="109" t="str">
        <f t="shared" si="0"/>
        <v>VIII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VIII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>
        <v>10</v>
      </c>
      <c r="O32" s="64">
        <v>10</v>
      </c>
      <c r="P32" s="65"/>
      <c r="Q32" s="66">
        <v>10</v>
      </c>
      <c r="R32" s="67" t="s">
        <v>41</v>
      </c>
      <c r="S32" s="68">
        <v>43626</v>
      </c>
    </row>
    <row r="33" spans="2:19" ht="30.95" hidden="1" customHeight="1" thickTop="1" x14ac:dyDescent="0.25">
      <c r="B33" s="46">
        <f>B31+1</f>
        <v>5</v>
      </c>
      <c r="C33" s="47">
        <v>29</v>
      </c>
      <c r="D33" s="113" t="str">
        <f t="shared" si="0"/>
        <v>VIII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hidden="1" customHeight="1" x14ac:dyDescent="0.25">
      <c r="B34" s="4">
        <f>B33</f>
        <v>5</v>
      </c>
      <c r="C34" s="19">
        <v>30</v>
      </c>
      <c r="D34" s="109" t="str">
        <f t="shared" si="0"/>
        <v>VIII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hidden="1" customHeight="1" x14ac:dyDescent="0.25">
      <c r="B35" s="4">
        <f>B33</f>
        <v>5</v>
      </c>
      <c r="C35" s="19">
        <v>31</v>
      </c>
      <c r="D35" s="109" t="str">
        <f t="shared" si="0"/>
        <v>VIII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hidden="1" customHeight="1" x14ac:dyDescent="0.25">
      <c r="B36" s="4">
        <f>B33</f>
        <v>5</v>
      </c>
      <c r="C36" s="19">
        <v>32</v>
      </c>
      <c r="D36" s="109" t="str">
        <f t="shared" si="0"/>
        <v>VIII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hidden="1" customHeight="1" x14ac:dyDescent="0.25">
      <c r="B37" s="4">
        <f>B33</f>
        <v>5</v>
      </c>
      <c r="C37" s="19">
        <v>33</v>
      </c>
      <c r="D37" s="109" t="str">
        <f t="shared" si="0"/>
        <v>VIII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hidden="1" customHeight="1" x14ac:dyDescent="0.25">
      <c r="B38" s="4">
        <f>B33</f>
        <v>5</v>
      </c>
      <c r="C38" s="19">
        <v>34</v>
      </c>
      <c r="D38" s="109" t="str">
        <f t="shared" si="0"/>
        <v>VIII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hidden="1" customHeight="1" thickBot="1" x14ac:dyDescent="0.3">
      <c r="B39" s="58">
        <f>B33</f>
        <v>5</v>
      </c>
      <c r="C39" s="59">
        <v>35</v>
      </c>
      <c r="D39" s="111" t="str">
        <f t="shared" si="0"/>
        <v>VIII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hidden="1" customHeight="1" thickTop="1" x14ac:dyDescent="0.25">
      <c r="B40" s="46">
        <f>B38+1</f>
        <v>6</v>
      </c>
      <c r="C40" s="47">
        <v>36</v>
      </c>
      <c r="D40" s="113" t="str">
        <f t="shared" si="0"/>
        <v>VIII</v>
      </c>
      <c r="E40" s="48"/>
      <c r="F40" s="49"/>
      <c r="G40" s="49"/>
      <c r="H40" s="50"/>
      <c r="I40" s="50"/>
      <c r="J40" s="48"/>
      <c r="K40" s="51"/>
      <c r="L40" s="50"/>
      <c r="M40" s="50"/>
      <c r="N40" s="52"/>
      <c r="O40" s="53"/>
      <c r="P40" s="54"/>
      <c r="Q40" s="55"/>
      <c r="R40" s="56"/>
      <c r="S40" s="57"/>
    </row>
    <row r="41" spans="2:19" ht="30.95" hidden="1" customHeight="1" x14ac:dyDescent="0.25">
      <c r="B41" s="4">
        <f>B40</f>
        <v>6</v>
      </c>
      <c r="C41" s="19">
        <v>37</v>
      </c>
      <c r="D41" s="109" t="str">
        <f t="shared" si="0"/>
        <v>VIII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hidden="1" customHeight="1" x14ac:dyDescent="0.25">
      <c r="B42" s="4">
        <f>B40</f>
        <v>6</v>
      </c>
      <c r="C42" s="19">
        <v>38</v>
      </c>
      <c r="D42" s="109" t="str">
        <f t="shared" si="0"/>
        <v>VIII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hidden="1" customHeight="1" x14ac:dyDescent="0.25">
      <c r="B43" s="4">
        <f>B40</f>
        <v>6</v>
      </c>
      <c r="C43" s="19">
        <v>39</v>
      </c>
      <c r="D43" s="109" t="str">
        <f t="shared" si="0"/>
        <v>VIII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hidden="1" customHeight="1" x14ac:dyDescent="0.25">
      <c r="B44" s="4">
        <f>B40</f>
        <v>6</v>
      </c>
      <c r="C44" s="19">
        <v>40</v>
      </c>
      <c r="D44" s="109" t="str">
        <f t="shared" si="0"/>
        <v>VIII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hidden="1" customHeight="1" x14ac:dyDescent="0.25">
      <c r="B45" s="4">
        <f>B40</f>
        <v>6</v>
      </c>
      <c r="C45" s="19">
        <v>41</v>
      </c>
      <c r="D45" s="109" t="str">
        <f t="shared" si="0"/>
        <v>VIII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hidden="1" customHeight="1" thickBot="1" x14ac:dyDescent="0.3">
      <c r="B46" s="58">
        <f>B40</f>
        <v>6</v>
      </c>
      <c r="C46" s="59">
        <v>42</v>
      </c>
      <c r="D46" s="111" t="str">
        <f t="shared" si="0"/>
        <v>VIII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/>
      <c r="O46" s="64"/>
      <c r="P46" s="65"/>
      <c r="Q46" s="66"/>
      <c r="R46" s="67"/>
      <c r="S46" s="68"/>
    </row>
    <row r="47" spans="2:19" ht="30.95" hidden="1" customHeight="1" thickTop="1" x14ac:dyDescent="0.25">
      <c r="B47" s="46">
        <f>B45+1</f>
        <v>7</v>
      </c>
      <c r="C47" s="47">
        <v>43</v>
      </c>
      <c r="D47" s="113" t="str">
        <f t="shared" si="0"/>
        <v>VIII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hidden="1" customHeight="1" x14ac:dyDescent="0.25">
      <c r="B48" s="4">
        <f>B47</f>
        <v>7</v>
      </c>
      <c r="C48" s="19">
        <v>44</v>
      </c>
      <c r="D48" s="109" t="str">
        <f t="shared" si="0"/>
        <v>VIII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hidden="1" customHeight="1" x14ac:dyDescent="0.25">
      <c r="B49" s="4">
        <f>B47</f>
        <v>7</v>
      </c>
      <c r="C49" s="19">
        <v>45</v>
      </c>
      <c r="D49" s="109" t="str">
        <f t="shared" si="0"/>
        <v>VIII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hidden="1" customHeight="1" x14ac:dyDescent="0.25">
      <c r="B50" s="4">
        <f>B47</f>
        <v>7</v>
      </c>
      <c r="C50" s="19">
        <v>46</v>
      </c>
      <c r="D50" s="109" t="str">
        <f t="shared" si="0"/>
        <v>VIII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hidden="1" customHeight="1" x14ac:dyDescent="0.25">
      <c r="B51" s="4">
        <f>B47</f>
        <v>7</v>
      </c>
      <c r="C51" s="19">
        <v>47</v>
      </c>
      <c r="D51" s="109" t="str">
        <f t="shared" si="0"/>
        <v>VIII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hidden="1" customHeight="1" x14ac:dyDescent="0.25">
      <c r="B52" s="4">
        <f>B47</f>
        <v>7</v>
      </c>
      <c r="C52" s="19">
        <v>48</v>
      </c>
      <c r="D52" s="109" t="str">
        <f t="shared" si="0"/>
        <v>VIII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hidden="1" customHeight="1" thickBot="1" x14ac:dyDescent="0.3">
      <c r="B53" s="58">
        <f>B47</f>
        <v>7</v>
      </c>
      <c r="C53" s="59">
        <v>49</v>
      </c>
      <c r="D53" s="111" t="str">
        <f t="shared" si="0"/>
        <v>VIII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hidden="1" customHeight="1" thickTop="1" x14ac:dyDescent="0.25">
      <c r="B54" s="46">
        <f>B52+1</f>
        <v>8</v>
      </c>
      <c r="C54" s="47">
        <v>50</v>
      </c>
      <c r="D54" s="113" t="str">
        <f t="shared" si="0"/>
        <v>VIII</v>
      </c>
      <c r="E54" s="48"/>
      <c r="F54" s="49"/>
      <c r="G54" s="49"/>
      <c r="H54" s="50"/>
      <c r="I54" s="50"/>
      <c r="J54" s="48"/>
      <c r="K54" s="51"/>
      <c r="L54" s="50"/>
      <c r="M54" s="50"/>
      <c r="N54" s="52"/>
      <c r="O54" s="53"/>
      <c r="P54" s="54"/>
      <c r="Q54" s="55"/>
      <c r="R54" s="56"/>
      <c r="S54" s="57"/>
    </row>
    <row r="55" spans="2:19" ht="30.95" hidden="1" customHeight="1" x14ac:dyDescent="0.25">
      <c r="B55" s="4">
        <f>B54</f>
        <v>8</v>
      </c>
      <c r="C55" s="19">
        <v>51</v>
      </c>
      <c r="D55" s="109" t="str">
        <f t="shared" si="0"/>
        <v>VIII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hidden="1" customHeight="1" x14ac:dyDescent="0.25">
      <c r="B56" s="4">
        <f>B54</f>
        <v>8</v>
      </c>
      <c r="C56" s="19">
        <v>52</v>
      </c>
      <c r="D56" s="109" t="str">
        <f t="shared" si="0"/>
        <v>VIII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hidden="1" customHeight="1" x14ac:dyDescent="0.25">
      <c r="B57" s="4">
        <f>B54</f>
        <v>8</v>
      </c>
      <c r="C57" s="19">
        <v>53</v>
      </c>
      <c r="D57" s="109" t="str">
        <f t="shared" si="0"/>
        <v>VIII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hidden="1" customHeight="1" x14ac:dyDescent="0.25">
      <c r="B58" s="4">
        <f>B54</f>
        <v>8</v>
      </c>
      <c r="C58" s="19">
        <v>54</v>
      </c>
      <c r="D58" s="109" t="str">
        <f t="shared" si="0"/>
        <v>VIII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hidden="1" customHeight="1" x14ac:dyDescent="0.25">
      <c r="B59" s="4">
        <f>B54</f>
        <v>8</v>
      </c>
      <c r="C59" s="19">
        <v>55</v>
      </c>
      <c r="D59" s="109" t="str">
        <f t="shared" si="0"/>
        <v>VIII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hidden="1" customHeight="1" thickBot="1" x14ac:dyDescent="0.3">
      <c r="B60" s="58">
        <f>B54</f>
        <v>8</v>
      </c>
      <c r="C60" s="59">
        <v>56</v>
      </c>
      <c r="D60" s="111" t="str">
        <f t="shared" si="0"/>
        <v>VIII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/>
      <c r="O60" s="64"/>
      <c r="P60" s="65"/>
      <c r="Q60" s="66"/>
      <c r="R60" s="67"/>
      <c r="S60" s="68"/>
    </row>
    <row r="61" spans="2:19" ht="30.95" hidden="1" customHeight="1" thickTop="1" x14ac:dyDescent="0.25">
      <c r="B61" s="46">
        <f>B59+1</f>
        <v>9</v>
      </c>
      <c r="C61" s="47">
        <v>57</v>
      </c>
      <c r="D61" s="113" t="str">
        <f t="shared" si="0"/>
        <v>VIII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hidden="1" customHeight="1" x14ac:dyDescent="0.25">
      <c r="B62" s="4">
        <f>B61</f>
        <v>9</v>
      </c>
      <c r="C62" s="19">
        <v>58</v>
      </c>
      <c r="D62" s="109" t="str">
        <f t="shared" si="0"/>
        <v>VIII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hidden="1" customHeight="1" x14ac:dyDescent="0.25">
      <c r="B63" s="4">
        <f>B61</f>
        <v>9</v>
      </c>
      <c r="C63" s="19">
        <v>59</v>
      </c>
      <c r="D63" s="109" t="str">
        <f t="shared" si="0"/>
        <v>VIII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hidden="1" customHeight="1" x14ac:dyDescent="0.25">
      <c r="B64" s="4">
        <f>B61</f>
        <v>9</v>
      </c>
      <c r="C64" s="19">
        <v>60</v>
      </c>
      <c r="D64" s="109" t="str">
        <f t="shared" si="0"/>
        <v>VIII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hidden="1" customHeight="1" x14ac:dyDescent="0.25">
      <c r="B65" s="4">
        <f>B61</f>
        <v>9</v>
      </c>
      <c r="C65" s="19">
        <v>61</v>
      </c>
      <c r="D65" s="109" t="str">
        <f t="shared" si="0"/>
        <v>VIII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hidden="1" customHeight="1" x14ac:dyDescent="0.25">
      <c r="B66" s="4">
        <f>B61</f>
        <v>9</v>
      </c>
      <c r="C66" s="19">
        <v>62</v>
      </c>
      <c r="D66" s="109" t="str">
        <f t="shared" si="0"/>
        <v>VIII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hidden="1" customHeight="1" thickBot="1" x14ac:dyDescent="0.3">
      <c r="B67" s="58">
        <f>B61</f>
        <v>9</v>
      </c>
      <c r="C67" s="59">
        <v>63</v>
      </c>
      <c r="D67" s="111" t="str">
        <f t="shared" si="0"/>
        <v>VIII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hidden="1" customHeight="1" thickTop="1" x14ac:dyDescent="0.25">
      <c r="B68" s="46">
        <f>B66+1</f>
        <v>10</v>
      </c>
      <c r="C68" s="47">
        <v>64</v>
      </c>
      <c r="D68" s="113" t="str">
        <f t="shared" si="0"/>
        <v>VIII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hidden="1" customHeight="1" x14ac:dyDescent="0.25">
      <c r="B69" s="4">
        <f>B68</f>
        <v>10</v>
      </c>
      <c r="C69" s="19">
        <v>65</v>
      </c>
      <c r="D69" s="109" t="str">
        <f t="shared" si="0"/>
        <v>VIII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hidden="1" customHeight="1" x14ac:dyDescent="0.25">
      <c r="B70" s="4">
        <f>B68</f>
        <v>10</v>
      </c>
      <c r="C70" s="19">
        <v>66</v>
      </c>
      <c r="D70" s="109" t="str">
        <f t="shared" si="0"/>
        <v>VIII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hidden="1" customHeight="1" x14ac:dyDescent="0.25">
      <c r="B71" s="4">
        <f>B68</f>
        <v>10</v>
      </c>
      <c r="C71" s="19">
        <v>67</v>
      </c>
      <c r="D71" s="109" t="str">
        <f t="shared" ref="D71:D134" si="1">D70</f>
        <v>VIII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hidden="1" customHeight="1" x14ac:dyDescent="0.25">
      <c r="B72" s="4">
        <f>B68</f>
        <v>10</v>
      </c>
      <c r="C72" s="19">
        <v>68</v>
      </c>
      <c r="D72" s="109" t="str">
        <f t="shared" si="1"/>
        <v>VIII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hidden="1" customHeight="1" x14ac:dyDescent="0.25">
      <c r="B73" s="4">
        <f>B68</f>
        <v>10</v>
      </c>
      <c r="C73" s="19">
        <v>69</v>
      </c>
      <c r="D73" s="109" t="str">
        <f t="shared" si="1"/>
        <v>VIII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hidden="1" customHeight="1" thickBot="1" x14ac:dyDescent="0.3">
      <c r="B74" s="58">
        <f>B68</f>
        <v>10</v>
      </c>
      <c r="C74" s="59">
        <v>70</v>
      </c>
      <c r="D74" s="111" t="str">
        <f t="shared" si="1"/>
        <v>VIII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hidden="1" customHeight="1" thickTop="1" x14ac:dyDescent="0.25">
      <c r="B75" s="46">
        <f>B73+1</f>
        <v>11</v>
      </c>
      <c r="C75" s="47">
        <v>71</v>
      </c>
      <c r="D75" s="113" t="str">
        <f t="shared" si="1"/>
        <v>VIII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hidden="1" customHeight="1" x14ac:dyDescent="0.25">
      <c r="B76" s="4">
        <f>B75</f>
        <v>11</v>
      </c>
      <c r="C76" s="19">
        <v>72</v>
      </c>
      <c r="D76" s="109" t="str">
        <f t="shared" si="1"/>
        <v>VIII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hidden="1" customHeight="1" x14ac:dyDescent="0.25">
      <c r="B77" s="4">
        <f>B75</f>
        <v>11</v>
      </c>
      <c r="C77" s="19">
        <v>73</v>
      </c>
      <c r="D77" s="109" t="str">
        <f t="shared" si="1"/>
        <v>VIII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hidden="1" customHeight="1" x14ac:dyDescent="0.25">
      <c r="B78" s="4">
        <f>B75</f>
        <v>11</v>
      </c>
      <c r="C78" s="19">
        <v>74</v>
      </c>
      <c r="D78" s="109" t="str">
        <f t="shared" si="1"/>
        <v>VIII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hidden="1" customHeight="1" x14ac:dyDescent="0.25">
      <c r="B79" s="4">
        <f>B75</f>
        <v>11</v>
      </c>
      <c r="C79" s="19">
        <v>75</v>
      </c>
      <c r="D79" s="109" t="str">
        <f t="shared" si="1"/>
        <v>VIII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hidden="1" customHeight="1" x14ac:dyDescent="0.25">
      <c r="B80" s="4">
        <f>B75</f>
        <v>11</v>
      </c>
      <c r="C80" s="19">
        <v>76</v>
      </c>
      <c r="D80" s="109" t="str">
        <f t="shared" si="1"/>
        <v>VIII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hidden="1" customHeight="1" thickBot="1" x14ac:dyDescent="0.3">
      <c r="B81" s="58">
        <f>B75</f>
        <v>11</v>
      </c>
      <c r="C81" s="59">
        <v>77</v>
      </c>
      <c r="D81" s="111" t="str">
        <f t="shared" si="1"/>
        <v>VIII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customHeight="1" thickTop="1" x14ac:dyDescent="0.25">
      <c r="B82" s="46">
        <f>B80+1</f>
        <v>12</v>
      </c>
      <c r="C82" s="47">
        <v>78</v>
      </c>
      <c r="D82" s="113" t="str">
        <f t="shared" si="1"/>
        <v>VIII</v>
      </c>
      <c r="E82" s="48">
        <v>10</v>
      </c>
      <c r="F82" s="49">
        <v>43708</v>
      </c>
      <c r="G82" s="49">
        <v>43717</v>
      </c>
      <c r="H82" s="50" t="s">
        <v>189</v>
      </c>
      <c r="I82" s="50">
        <v>6</v>
      </c>
      <c r="J82" s="48" t="s">
        <v>61</v>
      </c>
      <c r="K82" s="51" t="s">
        <v>31</v>
      </c>
      <c r="L82" s="50">
        <v>1</v>
      </c>
      <c r="M82" s="50">
        <v>3</v>
      </c>
      <c r="N82" s="52">
        <v>90</v>
      </c>
      <c r="O82" s="53">
        <v>90</v>
      </c>
      <c r="P82" s="54"/>
      <c r="Q82" s="55">
        <v>90</v>
      </c>
      <c r="R82" s="56" t="s">
        <v>41</v>
      </c>
      <c r="S82" s="57">
        <v>43699</v>
      </c>
    </row>
    <row r="83" spans="2:19" ht="30.95" hidden="1" customHeight="1" x14ac:dyDescent="0.25">
      <c r="B83" s="4">
        <f>B82</f>
        <v>12</v>
      </c>
      <c r="C83" s="19">
        <v>79</v>
      </c>
      <c r="D83" s="109" t="str">
        <f t="shared" si="1"/>
        <v>VIII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hidden="1" customHeight="1" x14ac:dyDescent="0.25">
      <c r="B84" s="4">
        <f>B82</f>
        <v>12</v>
      </c>
      <c r="C84" s="19">
        <v>80</v>
      </c>
      <c r="D84" s="109" t="str">
        <f t="shared" si="1"/>
        <v>VIII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hidden="1" customHeight="1" x14ac:dyDescent="0.25">
      <c r="B85" s="4">
        <f>B82</f>
        <v>12</v>
      </c>
      <c r="C85" s="19">
        <v>81</v>
      </c>
      <c r="D85" s="109" t="str">
        <f t="shared" si="1"/>
        <v>VIII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hidden="1" customHeight="1" x14ac:dyDescent="0.25">
      <c r="B86" s="4">
        <f>B82</f>
        <v>12</v>
      </c>
      <c r="C86" s="19">
        <v>82</v>
      </c>
      <c r="D86" s="109" t="str">
        <f t="shared" si="1"/>
        <v>VIII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hidden="1" customHeight="1" x14ac:dyDescent="0.25">
      <c r="B87" s="4">
        <f>B82</f>
        <v>12</v>
      </c>
      <c r="C87" s="19">
        <v>83</v>
      </c>
      <c r="D87" s="109" t="str">
        <f t="shared" si="1"/>
        <v>VIII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customHeight="1" thickBot="1" x14ac:dyDescent="0.3">
      <c r="B88" s="58">
        <f>B82</f>
        <v>12</v>
      </c>
      <c r="C88" s="59">
        <v>84</v>
      </c>
      <c r="D88" s="111" t="str">
        <f t="shared" si="1"/>
        <v>VIII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>
        <v>10</v>
      </c>
      <c r="O88" s="64">
        <v>10</v>
      </c>
      <c r="P88" s="65"/>
      <c r="Q88" s="66">
        <v>10</v>
      </c>
      <c r="R88" s="67" t="s">
        <v>41</v>
      </c>
      <c r="S88" s="68">
        <v>43699</v>
      </c>
    </row>
    <row r="89" spans="2:19" ht="30.95" hidden="1" customHeight="1" thickTop="1" x14ac:dyDescent="0.25">
      <c r="B89" s="46">
        <f>B87+1</f>
        <v>13</v>
      </c>
      <c r="C89" s="47">
        <v>85</v>
      </c>
      <c r="D89" s="113" t="str">
        <f t="shared" si="1"/>
        <v>VIII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hidden="1" customHeight="1" x14ac:dyDescent="0.25">
      <c r="B90" s="4">
        <f>B89</f>
        <v>13</v>
      </c>
      <c r="C90" s="19">
        <v>86</v>
      </c>
      <c r="D90" s="109" t="str">
        <f t="shared" si="1"/>
        <v>VIII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hidden="1" customHeight="1" x14ac:dyDescent="0.25">
      <c r="B91" s="4">
        <f>B89</f>
        <v>13</v>
      </c>
      <c r="C91" s="19">
        <v>87</v>
      </c>
      <c r="D91" s="109" t="str">
        <f t="shared" si="1"/>
        <v>VIII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hidden="1" customHeight="1" x14ac:dyDescent="0.25">
      <c r="B92" s="4">
        <f>B89</f>
        <v>13</v>
      </c>
      <c r="C92" s="19">
        <v>88</v>
      </c>
      <c r="D92" s="109" t="str">
        <f t="shared" si="1"/>
        <v>VIII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hidden="1" customHeight="1" x14ac:dyDescent="0.25">
      <c r="B93" s="4">
        <f>B89</f>
        <v>13</v>
      </c>
      <c r="C93" s="19">
        <v>89</v>
      </c>
      <c r="D93" s="109" t="str">
        <f t="shared" si="1"/>
        <v>VIII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hidden="1" customHeight="1" x14ac:dyDescent="0.25">
      <c r="B94" s="4">
        <f>B89</f>
        <v>13</v>
      </c>
      <c r="C94" s="19">
        <v>90</v>
      </c>
      <c r="D94" s="109" t="str">
        <f t="shared" si="1"/>
        <v>VIII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hidden="1" customHeight="1" thickBot="1" x14ac:dyDescent="0.3">
      <c r="B95" s="58">
        <f>B89</f>
        <v>13</v>
      </c>
      <c r="C95" s="59">
        <v>91</v>
      </c>
      <c r="D95" s="111" t="str">
        <f t="shared" si="1"/>
        <v>VIII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hidden="1" customHeight="1" thickTop="1" x14ac:dyDescent="0.25">
      <c r="B96" s="46">
        <f>B94+1</f>
        <v>14</v>
      </c>
      <c r="C96" s="47">
        <v>92</v>
      </c>
      <c r="D96" s="113" t="str">
        <f t="shared" si="1"/>
        <v>VIII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hidden="1" customHeight="1" x14ac:dyDescent="0.25">
      <c r="B97" s="4">
        <f>B96</f>
        <v>14</v>
      </c>
      <c r="C97" s="19">
        <v>93</v>
      </c>
      <c r="D97" s="109" t="str">
        <f t="shared" si="1"/>
        <v>VIII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hidden="1" customHeight="1" x14ac:dyDescent="0.25">
      <c r="B98" s="4">
        <f>B96</f>
        <v>14</v>
      </c>
      <c r="C98" s="19">
        <v>94</v>
      </c>
      <c r="D98" s="109" t="str">
        <f t="shared" si="1"/>
        <v>VIII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hidden="1" customHeight="1" x14ac:dyDescent="0.25">
      <c r="B99" s="4">
        <f>B96</f>
        <v>14</v>
      </c>
      <c r="C99" s="19">
        <v>95</v>
      </c>
      <c r="D99" s="109" t="str">
        <f t="shared" si="1"/>
        <v>VIII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hidden="1" customHeight="1" x14ac:dyDescent="0.25">
      <c r="B100" s="4">
        <f>B96</f>
        <v>14</v>
      </c>
      <c r="C100" s="19">
        <v>96</v>
      </c>
      <c r="D100" s="109" t="str">
        <f t="shared" si="1"/>
        <v>VIII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hidden="1" customHeight="1" x14ac:dyDescent="0.25">
      <c r="B101" s="4">
        <f>B96</f>
        <v>14</v>
      </c>
      <c r="C101" s="19">
        <v>97</v>
      </c>
      <c r="D101" s="109" t="str">
        <f t="shared" si="1"/>
        <v>VIII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hidden="1" customHeight="1" thickBot="1" x14ac:dyDescent="0.3">
      <c r="B102" s="58">
        <f>B96</f>
        <v>14</v>
      </c>
      <c r="C102" s="59">
        <v>98</v>
      </c>
      <c r="D102" s="111" t="str">
        <f t="shared" si="1"/>
        <v>VIII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hidden="1" customHeight="1" thickTop="1" x14ac:dyDescent="0.25">
      <c r="B103" s="46">
        <f>B101+1</f>
        <v>15</v>
      </c>
      <c r="C103" s="47">
        <v>99</v>
      </c>
      <c r="D103" s="113" t="str">
        <f t="shared" si="1"/>
        <v>VIII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hidden="1" customHeight="1" x14ac:dyDescent="0.25">
      <c r="B104" s="4">
        <f>B103</f>
        <v>15</v>
      </c>
      <c r="C104" s="19">
        <v>100</v>
      </c>
      <c r="D104" s="109" t="str">
        <f t="shared" si="1"/>
        <v>VIII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hidden="1" customHeight="1" x14ac:dyDescent="0.25">
      <c r="B105" s="4">
        <f>B103</f>
        <v>15</v>
      </c>
      <c r="C105" s="19">
        <v>101</v>
      </c>
      <c r="D105" s="109" t="str">
        <f t="shared" si="1"/>
        <v>VIII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hidden="1" customHeight="1" x14ac:dyDescent="0.25">
      <c r="B106" s="4">
        <f>B103</f>
        <v>15</v>
      </c>
      <c r="C106" s="19">
        <v>102</v>
      </c>
      <c r="D106" s="109" t="str">
        <f t="shared" si="1"/>
        <v>VIII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hidden="1" customHeight="1" x14ac:dyDescent="0.25">
      <c r="B107" s="4">
        <f>B103</f>
        <v>15</v>
      </c>
      <c r="C107" s="19">
        <v>103</v>
      </c>
      <c r="D107" s="109" t="str">
        <f t="shared" si="1"/>
        <v>VIII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hidden="1" customHeight="1" x14ac:dyDescent="0.25">
      <c r="B108" s="4">
        <f>B103</f>
        <v>15</v>
      </c>
      <c r="C108" s="19">
        <v>104</v>
      </c>
      <c r="D108" s="109" t="str">
        <f t="shared" si="1"/>
        <v>VIII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hidden="1" customHeight="1" thickBot="1" x14ac:dyDescent="0.3">
      <c r="B109" s="58">
        <f>B103</f>
        <v>15</v>
      </c>
      <c r="C109" s="59">
        <v>105</v>
      </c>
      <c r="D109" s="111" t="str">
        <f t="shared" si="1"/>
        <v>VIII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hidden="1" customHeight="1" thickTop="1" x14ac:dyDescent="0.25">
      <c r="B110" s="46">
        <f>B108+1</f>
        <v>16</v>
      </c>
      <c r="C110" s="47">
        <v>106</v>
      </c>
      <c r="D110" s="113" t="str">
        <f t="shared" si="1"/>
        <v>VIII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hidden="1" customHeight="1" x14ac:dyDescent="0.25">
      <c r="B111" s="4">
        <f>B110</f>
        <v>16</v>
      </c>
      <c r="C111" s="19">
        <v>107</v>
      </c>
      <c r="D111" s="109" t="str">
        <f t="shared" si="1"/>
        <v>VIII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hidden="1" customHeight="1" x14ac:dyDescent="0.25">
      <c r="B112" s="4">
        <f>B110</f>
        <v>16</v>
      </c>
      <c r="C112" s="19">
        <v>108</v>
      </c>
      <c r="D112" s="109" t="str">
        <f t="shared" si="1"/>
        <v>VIII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hidden="1" customHeight="1" x14ac:dyDescent="0.25">
      <c r="B113" s="4">
        <f>B110</f>
        <v>16</v>
      </c>
      <c r="C113" s="19">
        <v>109</v>
      </c>
      <c r="D113" s="109" t="str">
        <f t="shared" si="1"/>
        <v>VIII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hidden="1" customHeight="1" x14ac:dyDescent="0.25">
      <c r="B114" s="4">
        <f>B110</f>
        <v>16</v>
      </c>
      <c r="C114" s="19">
        <v>110</v>
      </c>
      <c r="D114" s="109" t="str">
        <f t="shared" si="1"/>
        <v>VIII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hidden="1" customHeight="1" x14ac:dyDescent="0.25">
      <c r="B115" s="4">
        <f>B110</f>
        <v>16</v>
      </c>
      <c r="C115" s="19">
        <v>111</v>
      </c>
      <c r="D115" s="109" t="str">
        <f t="shared" si="1"/>
        <v>VIII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hidden="1" customHeight="1" thickBot="1" x14ac:dyDescent="0.3">
      <c r="B116" s="58">
        <f>B110</f>
        <v>16</v>
      </c>
      <c r="C116" s="59">
        <v>112</v>
      </c>
      <c r="D116" s="111" t="str">
        <f t="shared" si="1"/>
        <v>VIII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hidden="1" customHeight="1" thickTop="1" x14ac:dyDescent="0.25">
      <c r="B117" s="46">
        <f>B115+1</f>
        <v>17</v>
      </c>
      <c r="C117" s="47">
        <v>113</v>
      </c>
      <c r="D117" s="113" t="str">
        <f t="shared" si="1"/>
        <v>VIII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hidden="1" customHeight="1" x14ac:dyDescent="0.25">
      <c r="B118" s="4">
        <f>B117</f>
        <v>17</v>
      </c>
      <c r="C118" s="19">
        <v>114</v>
      </c>
      <c r="D118" s="109" t="str">
        <f t="shared" si="1"/>
        <v>VIII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hidden="1" customHeight="1" x14ac:dyDescent="0.25">
      <c r="B119" s="4">
        <f>B117</f>
        <v>17</v>
      </c>
      <c r="C119" s="19">
        <v>115</v>
      </c>
      <c r="D119" s="109" t="str">
        <f t="shared" si="1"/>
        <v>VIII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hidden="1" customHeight="1" x14ac:dyDescent="0.25">
      <c r="B120" s="4">
        <f>B117</f>
        <v>17</v>
      </c>
      <c r="C120" s="19">
        <v>116</v>
      </c>
      <c r="D120" s="109" t="str">
        <f t="shared" si="1"/>
        <v>VIII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hidden="1" customHeight="1" x14ac:dyDescent="0.25">
      <c r="B121" s="4">
        <f>B117</f>
        <v>17</v>
      </c>
      <c r="C121" s="19">
        <v>117</v>
      </c>
      <c r="D121" s="109" t="str">
        <f t="shared" si="1"/>
        <v>VIII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hidden="1" customHeight="1" x14ac:dyDescent="0.25">
      <c r="B122" s="4">
        <f>B117</f>
        <v>17</v>
      </c>
      <c r="C122" s="19">
        <v>118</v>
      </c>
      <c r="D122" s="109" t="str">
        <f t="shared" si="1"/>
        <v>VIII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hidden="1" customHeight="1" thickBot="1" x14ac:dyDescent="0.3">
      <c r="B123" s="58">
        <f>B117</f>
        <v>17</v>
      </c>
      <c r="C123" s="59">
        <v>119</v>
      </c>
      <c r="D123" s="111" t="str">
        <f t="shared" si="1"/>
        <v>VIII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hidden="1" customHeight="1" thickTop="1" x14ac:dyDescent="0.25">
      <c r="B124" s="46">
        <f>B122+1</f>
        <v>18</v>
      </c>
      <c r="C124" s="47">
        <v>120</v>
      </c>
      <c r="D124" s="113" t="str">
        <f t="shared" si="1"/>
        <v>VIII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hidden="1" customHeight="1" x14ac:dyDescent="0.25">
      <c r="B125" s="4">
        <f>B124</f>
        <v>18</v>
      </c>
      <c r="C125" s="19">
        <v>121</v>
      </c>
      <c r="D125" s="109" t="str">
        <f t="shared" si="1"/>
        <v>VIII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hidden="1" customHeight="1" x14ac:dyDescent="0.25">
      <c r="B126" s="4">
        <f>B124</f>
        <v>18</v>
      </c>
      <c r="C126" s="19">
        <v>122</v>
      </c>
      <c r="D126" s="109" t="str">
        <f t="shared" si="1"/>
        <v>VIII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hidden="1" customHeight="1" x14ac:dyDescent="0.25">
      <c r="B127" s="4">
        <f>B124</f>
        <v>18</v>
      </c>
      <c r="C127" s="19">
        <v>123</v>
      </c>
      <c r="D127" s="109" t="str">
        <f t="shared" si="1"/>
        <v>VIII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hidden="1" customHeight="1" x14ac:dyDescent="0.25">
      <c r="B128" s="4">
        <f>B124</f>
        <v>18</v>
      </c>
      <c r="C128" s="19">
        <v>124</v>
      </c>
      <c r="D128" s="109" t="str">
        <f t="shared" si="1"/>
        <v>VIII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hidden="1" customHeight="1" x14ac:dyDescent="0.25">
      <c r="B129" s="4">
        <f>B124</f>
        <v>18</v>
      </c>
      <c r="C129" s="19">
        <v>125</v>
      </c>
      <c r="D129" s="109" t="str">
        <f t="shared" si="1"/>
        <v>VIII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hidden="1" customHeight="1" thickBot="1" x14ac:dyDescent="0.3">
      <c r="B130" s="58">
        <f>B124</f>
        <v>18</v>
      </c>
      <c r="C130" s="59">
        <v>126</v>
      </c>
      <c r="D130" s="111" t="str">
        <f t="shared" si="1"/>
        <v>VIII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hidden="1" customHeight="1" thickTop="1" x14ac:dyDescent="0.25">
      <c r="B131" s="46">
        <f>B129+1</f>
        <v>19</v>
      </c>
      <c r="C131" s="47">
        <v>127</v>
      </c>
      <c r="D131" s="113" t="str">
        <f t="shared" si="1"/>
        <v>VIII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hidden="1" customHeight="1" x14ac:dyDescent="0.25">
      <c r="B132" s="4">
        <f>B131</f>
        <v>19</v>
      </c>
      <c r="C132" s="19">
        <v>128</v>
      </c>
      <c r="D132" s="109" t="str">
        <f t="shared" si="1"/>
        <v>VIII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hidden="1" customHeight="1" x14ac:dyDescent="0.25">
      <c r="B133" s="4">
        <f>B131</f>
        <v>19</v>
      </c>
      <c r="C133" s="19">
        <v>129</v>
      </c>
      <c r="D133" s="109" t="str">
        <f t="shared" si="1"/>
        <v>VIII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hidden="1" customHeight="1" x14ac:dyDescent="0.25">
      <c r="B134" s="4">
        <f>B131</f>
        <v>19</v>
      </c>
      <c r="C134" s="19">
        <v>130</v>
      </c>
      <c r="D134" s="109" t="str">
        <f t="shared" si="1"/>
        <v>VIII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hidden="1" customHeight="1" x14ac:dyDescent="0.25">
      <c r="B135" s="4">
        <f>B131</f>
        <v>19</v>
      </c>
      <c r="C135" s="19">
        <v>131</v>
      </c>
      <c r="D135" s="109" t="str">
        <f t="shared" ref="D135:D198" si="2">D134</f>
        <v>VIII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hidden="1" customHeight="1" x14ac:dyDescent="0.25">
      <c r="B136" s="4">
        <f>B131</f>
        <v>19</v>
      </c>
      <c r="C136" s="19">
        <v>132</v>
      </c>
      <c r="D136" s="109" t="str">
        <f t="shared" si="2"/>
        <v>VIII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hidden="1" customHeight="1" thickBot="1" x14ac:dyDescent="0.3">
      <c r="B137" s="58">
        <f>B131</f>
        <v>19</v>
      </c>
      <c r="C137" s="59">
        <v>133</v>
      </c>
      <c r="D137" s="111" t="str">
        <f t="shared" si="2"/>
        <v>VIII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hidden="1" customHeight="1" thickTop="1" x14ac:dyDescent="0.25">
      <c r="B138" s="46">
        <f>B136+1</f>
        <v>20</v>
      </c>
      <c r="C138" s="47">
        <v>134</v>
      </c>
      <c r="D138" s="113" t="str">
        <f t="shared" si="2"/>
        <v>VIII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hidden="1" customHeight="1" x14ac:dyDescent="0.25">
      <c r="B139" s="4">
        <f>B138</f>
        <v>20</v>
      </c>
      <c r="C139" s="19">
        <v>135</v>
      </c>
      <c r="D139" s="109" t="str">
        <f t="shared" si="2"/>
        <v>VIII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hidden="1" customHeight="1" x14ac:dyDescent="0.25">
      <c r="B140" s="4">
        <f>B138</f>
        <v>20</v>
      </c>
      <c r="C140" s="19">
        <v>136</v>
      </c>
      <c r="D140" s="109" t="str">
        <f t="shared" si="2"/>
        <v>VIII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hidden="1" customHeight="1" x14ac:dyDescent="0.25">
      <c r="B141" s="4">
        <f>B138</f>
        <v>20</v>
      </c>
      <c r="C141" s="19">
        <v>137</v>
      </c>
      <c r="D141" s="109" t="str">
        <f t="shared" si="2"/>
        <v>VIII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hidden="1" customHeight="1" x14ac:dyDescent="0.25">
      <c r="B142" s="4">
        <f>B138</f>
        <v>20</v>
      </c>
      <c r="C142" s="19">
        <v>138</v>
      </c>
      <c r="D142" s="109" t="str">
        <f t="shared" si="2"/>
        <v>VIII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hidden="1" customHeight="1" x14ac:dyDescent="0.25">
      <c r="B143" s="4">
        <f>B138</f>
        <v>20</v>
      </c>
      <c r="C143" s="19">
        <v>139</v>
      </c>
      <c r="D143" s="109" t="str">
        <f t="shared" si="2"/>
        <v>VIII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hidden="1" customHeight="1" thickBot="1" x14ac:dyDescent="0.3">
      <c r="B144" s="58">
        <f>B138</f>
        <v>20</v>
      </c>
      <c r="C144" s="59">
        <v>140</v>
      </c>
      <c r="D144" s="111" t="str">
        <f t="shared" si="2"/>
        <v>VIII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hidden="1" customHeight="1" thickTop="1" x14ac:dyDescent="0.25">
      <c r="B145" s="46">
        <f>B143+1</f>
        <v>21</v>
      </c>
      <c r="C145" s="47">
        <v>141</v>
      </c>
      <c r="D145" s="113" t="str">
        <f t="shared" si="2"/>
        <v>VIII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hidden="1" customHeight="1" x14ac:dyDescent="0.25">
      <c r="B146" s="4">
        <f>B145</f>
        <v>21</v>
      </c>
      <c r="C146" s="19">
        <v>142</v>
      </c>
      <c r="D146" s="109" t="str">
        <f t="shared" si="2"/>
        <v>VIII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hidden="1" customHeight="1" x14ac:dyDescent="0.25">
      <c r="B147" s="4">
        <f>B145</f>
        <v>21</v>
      </c>
      <c r="C147" s="19">
        <v>143</v>
      </c>
      <c r="D147" s="109" t="str">
        <f t="shared" si="2"/>
        <v>VIII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hidden="1" customHeight="1" x14ac:dyDescent="0.25">
      <c r="B148" s="4">
        <f>B145</f>
        <v>21</v>
      </c>
      <c r="C148" s="19">
        <v>144</v>
      </c>
      <c r="D148" s="109" t="str">
        <f t="shared" si="2"/>
        <v>VIII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hidden="1" customHeight="1" x14ac:dyDescent="0.25">
      <c r="B149" s="4">
        <f>B145</f>
        <v>21</v>
      </c>
      <c r="C149" s="19">
        <v>145</v>
      </c>
      <c r="D149" s="109" t="str">
        <f t="shared" si="2"/>
        <v>VIII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hidden="1" customHeight="1" x14ac:dyDescent="0.25">
      <c r="B150" s="4">
        <f>B145</f>
        <v>21</v>
      </c>
      <c r="C150" s="19">
        <v>146</v>
      </c>
      <c r="D150" s="109" t="str">
        <f t="shared" si="2"/>
        <v>VIII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hidden="1" customHeight="1" thickBot="1" x14ac:dyDescent="0.3">
      <c r="B151" s="58">
        <f>B145</f>
        <v>21</v>
      </c>
      <c r="C151" s="59">
        <v>147</v>
      </c>
      <c r="D151" s="111" t="str">
        <f t="shared" si="2"/>
        <v>VIII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hidden="1" customHeight="1" thickTop="1" x14ac:dyDescent="0.25">
      <c r="B152" s="46">
        <f>B150+1</f>
        <v>22</v>
      </c>
      <c r="C152" s="47">
        <v>148</v>
      </c>
      <c r="D152" s="113" t="str">
        <f t="shared" si="2"/>
        <v>VIII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hidden="1" customHeight="1" x14ac:dyDescent="0.25">
      <c r="B153" s="4">
        <f>B152</f>
        <v>22</v>
      </c>
      <c r="C153" s="19">
        <v>149</v>
      </c>
      <c r="D153" s="109" t="str">
        <f t="shared" si="2"/>
        <v>VIII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hidden="1" customHeight="1" x14ac:dyDescent="0.25">
      <c r="B154" s="4">
        <f>B152</f>
        <v>22</v>
      </c>
      <c r="C154" s="19">
        <v>150</v>
      </c>
      <c r="D154" s="109" t="str">
        <f t="shared" si="2"/>
        <v>VIII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hidden="1" customHeight="1" x14ac:dyDescent="0.25">
      <c r="B155" s="4">
        <f>B152</f>
        <v>22</v>
      </c>
      <c r="C155" s="19">
        <v>151</v>
      </c>
      <c r="D155" s="109" t="str">
        <f t="shared" si="2"/>
        <v>VIII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hidden="1" customHeight="1" x14ac:dyDescent="0.25">
      <c r="B156" s="4">
        <f>B152</f>
        <v>22</v>
      </c>
      <c r="C156" s="19">
        <v>152</v>
      </c>
      <c r="D156" s="109" t="str">
        <f t="shared" si="2"/>
        <v>VIII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hidden="1" customHeight="1" x14ac:dyDescent="0.25">
      <c r="B157" s="4">
        <f>B152</f>
        <v>22</v>
      </c>
      <c r="C157" s="19">
        <v>153</v>
      </c>
      <c r="D157" s="109" t="str">
        <f t="shared" si="2"/>
        <v>VIII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hidden="1" customHeight="1" thickBot="1" x14ac:dyDescent="0.3">
      <c r="B158" s="58">
        <f>B152</f>
        <v>22</v>
      </c>
      <c r="C158" s="59">
        <v>154</v>
      </c>
      <c r="D158" s="111" t="str">
        <f t="shared" si="2"/>
        <v>VIII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hidden="1" customHeight="1" thickTop="1" x14ac:dyDescent="0.25">
      <c r="B159" s="46">
        <f>B157+1</f>
        <v>23</v>
      </c>
      <c r="C159" s="47">
        <v>155</v>
      </c>
      <c r="D159" s="113" t="str">
        <f t="shared" si="2"/>
        <v>VIII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hidden="1" customHeight="1" x14ac:dyDescent="0.25">
      <c r="B160" s="4">
        <f>B159</f>
        <v>23</v>
      </c>
      <c r="C160" s="19">
        <v>156</v>
      </c>
      <c r="D160" s="109" t="str">
        <f t="shared" si="2"/>
        <v>VIII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hidden="1" customHeight="1" x14ac:dyDescent="0.25">
      <c r="B161" s="4">
        <f>B159</f>
        <v>23</v>
      </c>
      <c r="C161" s="19">
        <v>157</v>
      </c>
      <c r="D161" s="109" t="str">
        <f t="shared" si="2"/>
        <v>VIII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hidden="1" customHeight="1" x14ac:dyDescent="0.25">
      <c r="B162" s="4">
        <f>B159</f>
        <v>23</v>
      </c>
      <c r="C162" s="19">
        <v>158</v>
      </c>
      <c r="D162" s="109" t="str">
        <f t="shared" si="2"/>
        <v>VIII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hidden="1" customHeight="1" x14ac:dyDescent="0.25">
      <c r="B163" s="4">
        <f>B159</f>
        <v>23</v>
      </c>
      <c r="C163" s="19">
        <v>159</v>
      </c>
      <c r="D163" s="109" t="str">
        <f t="shared" si="2"/>
        <v>VIII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hidden="1" customHeight="1" x14ac:dyDescent="0.25">
      <c r="B164" s="4">
        <f>B159</f>
        <v>23</v>
      </c>
      <c r="C164" s="19">
        <v>160</v>
      </c>
      <c r="D164" s="109" t="str">
        <f t="shared" si="2"/>
        <v>VIII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hidden="1" customHeight="1" thickBot="1" x14ac:dyDescent="0.3">
      <c r="B165" s="58">
        <f>B159</f>
        <v>23</v>
      </c>
      <c r="C165" s="59">
        <v>161</v>
      </c>
      <c r="D165" s="111" t="str">
        <f t="shared" si="2"/>
        <v>VIII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hidden="1" customHeight="1" thickTop="1" x14ac:dyDescent="0.25">
      <c r="B166" s="46">
        <f>B164+1</f>
        <v>24</v>
      </c>
      <c r="C166" s="47">
        <v>162</v>
      </c>
      <c r="D166" s="113" t="str">
        <f t="shared" si="2"/>
        <v>VIII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hidden="1" customHeight="1" x14ac:dyDescent="0.25">
      <c r="B167" s="4">
        <f>B166</f>
        <v>24</v>
      </c>
      <c r="C167" s="19">
        <v>163</v>
      </c>
      <c r="D167" s="109" t="str">
        <f t="shared" si="2"/>
        <v>VIII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hidden="1" customHeight="1" x14ac:dyDescent="0.25">
      <c r="B168" s="4">
        <f>B166</f>
        <v>24</v>
      </c>
      <c r="C168" s="19">
        <v>164</v>
      </c>
      <c r="D168" s="109" t="str">
        <f t="shared" si="2"/>
        <v>VIII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hidden="1" customHeight="1" x14ac:dyDescent="0.25">
      <c r="B169" s="4">
        <f>B166</f>
        <v>24</v>
      </c>
      <c r="C169" s="19">
        <v>165</v>
      </c>
      <c r="D169" s="109" t="str">
        <f t="shared" si="2"/>
        <v>VIII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hidden="1" customHeight="1" x14ac:dyDescent="0.25">
      <c r="B170" s="4">
        <f>B166</f>
        <v>24</v>
      </c>
      <c r="C170" s="19">
        <v>166</v>
      </c>
      <c r="D170" s="109" t="str">
        <f t="shared" si="2"/>
        <v>VIII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hidden="1" customHeight="1" x14ac:dyDescent="0.25">
      <c r="B171" s="4">
        <f>B166</f>
        <v>24</v>
      </c>
      <c r="C171" s="19">
        <v>167</v>
      </c>
      <c r="D171" s="109" t="str">
        <f t="shared" si="2"/>
        <v>VIII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hidden="1" customHeight="1" thickBot="1" x14ac:dyDescent="0.3">
      <c r="B172" s="58">
        <f>B166</f>
        <v>24</v>
      </c>
      <c r="C172" s="59">
        <v>168</v>
      </c>
      <c r="D172" s="111" t="str">
        <f t="shared" si="2"/>
        <v>VIII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hidden="1" customHeight="1" thickTop="1" x14ac:dyDescent="0.25">
      <c r="B173" s="46">
        <f>B171+1</f>
        <v>25</v>
      </c>
      <c r="C173" s="47">
        <v>169</v>
      </c>
      <c r="D173" s="113" t="str">
        <f t="shared" si="2"/>
        <v>VIII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hidden="1" customHeight="1" x14ac:dyDescent="0.25">
      <c r="B174" s="4">
        <f>B173</f>
        <v>25</v>
      </c>
      <c r="C174" s="19">
        <v>170</v>
      </c>
      <c r="D174" s="109" t="str">
        <f t="shared" si="2"/>
        <v>VIII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hidden="1" customHeight="1" x14ac:dyDescent="0.25">
      <c r="B175" s="4">
        <f>B173</f>
        <v>25</v>
      </c>
      <c r="C175" s="19">
        <v>171</v>
      </c>
      <c r="D175" s="109" t="str">
        <f t="shared" si="2"/>
        <v>VIII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hidden="1" customHeight="1" x14ac:dyDescent="0.25">
      <c r="B176" s="4">
        <f>B173</f>
        <v>25</v>
      </c>
      <c r="C176" s="19">
        <v>172</v>
      </c>
      <c r="D176" s="109" t="str">
        <f t="shared" si="2"/>
        <v>VIII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hidden="1" customHeight="1" x14ac:dyDescent="0.25">
      <c r="B177" s="4">
        <f>B173</f>
        <v>25</v>
      </c>
      <c r="C177" s="19">
        <v>173</v>
      </c>
      <c r="D177" s="109" t="str">
        <f t="shared" si="2"/>
        <v>VIII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hidden="1" customHeight="1" x14ac:dyDescent="0.25">
      <c r="B178" s="4">
        <f>B173</f>
        <v>25</v>
      </c>
      <c r="C178" s="19">
        <v>174</v>
      </c>
      <c r="D178" s="109" t="str">
        <f t="shared" si="2"/>
        <v>VIII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hidden="1" customHeight="1" thickBot="1" x14ac:dyDescent="0.3">
      <c r="B179" s="58">
        <f>B173</f>
        <v>25</v>
      </c>
      <c r="C179" s="59">
        <v>175</v>
      </c>
      <c r="D179" s="111" t="str">
        <f t="shared" si="2"/>
        <v>VIII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hidden="1" customHeight="1" thickTop="1" x14ac:dyDescent="0.25">
      <c r="B180" s="46">
        <f>B178+1</f>
        <v>26</v>
      </c>
      <c r="C180" s="47">
        <v>176</v>
      </c>
      <c r="D180" s="113" t="str">
        <f t="shared" si="2"/>
        <v>VIII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hidden="1" customHeight="1" x14ac:dyDescent="0.25">
      <c r="B181" s="4">
        <f>B180</f>
        <v>26</v>
      </c>
      <c r="C181" s="19">
        <v>177</v>
      </c>
      <c r="D181" s="109" t="str">
        <f t="shared" si="2"/>
        <v>VIII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hidden="1" customHeight="1" x14ac:dyDescent="0.25">
      <c r="B182" s="4">
        <f>B180</f>
        <v>26</v>
      </c>
      <c r="C182" s="19">
        <v>178</v>
      </c>
      <c r="D182" s="109" t="str">
        <f t="shared" si="2"/>
        <v>VIII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hidden="1" customHeight="1" x14ac:dyDescent="0.25">
      <c r="B183" s="4">
        <f>B180</f>
        <v>26</v>
      </c>
      <c r="C183" s="19">
        <v>179</v>
      </c>
      <c r="D183" s="109" t="str">
        <f t="shared" si="2"/>
        <v>VIII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hidden="1" customHeight="1" x14ac:dyDescent="0.25">
      <c r="B184" s="4">
        <f>B180</f>
        <v>26</v>
      </c>
      <c r="C184" s="19">
        <v>180</v>
      </c>
      <c r="D184" s="109" t="str">
        <f t="shared" si="2"/>
        <v>VIII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hidden="1" customHeight="1" x14ac:dyDescent="0.25">
      <c r="B185" s="4">
        <f>B180</f>
        <v>26</v>
      </c>
      <c r="C185" s="19">
        <v>181</v>
      </c>
      <c r="D185" s="109" t="str">
        <f t="shared" si="2"/>
        <v>VIII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hidden="1" customHeight="1" thickBot="1" x14ac:dyDescent="0.3">
      <c r="B186" s="58">
        <f>B180</f>
        <v>26</v>
      </c>
      <c r="C186" s="59">
        <v>182</v>
      </c>
      <c r="D186" s="111" t="str">
        <f t="shared" si="2"/>
        <v>VIII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hidden="1" customHeight="1" thickTop="1" x14ac:dyDescent="0.25">
      <c r="B187" s="46">
        <f>B185+1</f>
        <v>27</v>
      </c>
      <c r="C187" s="47">
        <v>183</v>
      </c>
      <c r="D187" s="113" t="str">
        <f t="shared" si="2"/>
        <v>VIII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hidden="1" customHeight="1" x14ac:dyDescent="0.25">
      <c r="B188" s="4">
        <f>B187</f>
        <v>27</v>
      </c>
      <c r="C188" s="19">
        <v>184</v>
      </c>
      <c r="D188" s="109" t="str">
        <f t="shared" si="2"/>
        <v>VIII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hidden="1" customHeight="1" x14ac:dyDescent="0.25">
      <c r="B189" s="4">
        <f>B187</f>
        <v>27</v>
      </c>
      <c r="C189" s="19">
        <v>185</v>
      </c>
      <c r="D189" s="109" t="str">
        <f t="shared" si="2"/>
        <v>VIII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hidden="1" customHeight="1" x14ac:dyDescent="0.25">
      <c r="B190" s="4">
        <f>B187</f>
        <v>27</v>
      </c>
      <c r="C190" s="19">
        <v>186</v>
      </c>
      <c r="D190" s="109" t="str">
        <f t="shared" si="2"/>
        <v>VIII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hidden="1" customHeight="1" x14ac:dyDescent="0.25">
      <c r="B191" s="4">
        <f>B187</f>
        <v>27</v>
      </c>
      <c r="C191" s="19">
        <v>187</v>
      </c>
      <c r="D191" s="109" t="str">
        <f t="shared" si="2"/>
        <v>VIII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hidden="1" customHeight="1" x14ac:dyDescent="0.25">
      <c r="B192" s="4">
        <f>B187</f>
        <v>27</v>
      </c>
      <c r="C192" s="19">
        <v>188</v>
      </c>
      <c r="D192" s="109" t="str">
        <f t="shared" si="2"/>
        <v>VIII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hidden="1" customHeight="1" thickBot="1" x14ac:dyDescent="0.3">
      <c r="B193" s="58">
        <f>B187</f>
        <v>27</v>
      </c>
      <c r="C193" s="59">
        <v>189</v>
      </c>
      <c r="D193" s="111" t="str">
        <f t="shared" si="2"/>
        <v>VIII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/>
      <c r="O193" s="101"/>
      <c r="P193" s="102"/>
      <c r="Q193" s="103"/>
      <c r="R193" s="104"/>
      <c r="S193" s="105"/>
    </row>
    <row r="194" spans="2:19" ht="30.95" hidden="1" customHeight="1" thickTop="1" x14ac:dyDescent="0.25">
      <c r="B194" s="46">
        <f>B192+1</f>
        <v>28</v>
      </c>
      <c r="C194" s="47">
        <v>190</v>
      </c>
      <c r="D194" s="113" t="str">
        <f t="shared" si="2"/>
        <v>VIII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hidden="1" customHeight="1" x14ac:dyDescent="0.25">
      <c r="B195" s="4">
        <f>B194</f>
        <v>28</v>
      </c>
      <c r="C195" s="19">
        <v>191</v>
      </c>
      <c r="D195" s="109" t="str">
        <f t="shared" si="2"/>
        <v>VIII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hidden="1" customHeight="1" x14ac:dyDescent="0.25">
      <c r="B196" s="4">
        <f>B194</f>
        <v>28</v>
      </c>
      <c r="C196" s="19">
        <v>192</v>
      </c>
      <c r="D196" s="109" t="str">
        <f t="shared" si="2"/>
        <v>VIII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hidden="1" customHeight="1" x14ac:dyDescent="0.25">
      <c r="B197" s="4">
        <f>B194</f>
        <v>28</v>
      </c>
      <c r="C197" s="19">
        <v>193</v>
      </c>
      <c r="D197" s="109" t="str">
        <f t="shared" si="2"/>
        <v>VIII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hidden="1" customHeight="1" x14ac:dyDescent="0.25">
      <c r="B198" s="4">
        <f>B194</f>
        <v>28</v>
      </c>
      <c r="C198" s="19">
        <v>194</v>
      </c>
      <c r="D198" s="109" t="str">
        <f t="shared" si="2"/>
        <v>VIII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hidden="1" customHeight="1" x14ac:dyDescent="0.25">
      <c r="B199" s="4">
        <f>B194</f>
        <v>28</v>
      </c>
      <c r="C199" s="19">
        <v>195</v>
      </c>
      <c r="D199" s="109" t="str">
        <f t="shared" ref="D199:D262" si="3">D198</f>
        <v>VIII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hidden="1" customHeight="1" thickBot="1" x14ac:dyDescent="0.3">
      <c r="B200" s="58">
        <f>B194</f>
        <v>28</v>
      </c>
      <c r="C200" s="59">
        <v>196</v>
      </c>
      <c r="D200" s="111" t="str">
        <f t="shared" si="3"/>
        <v>VIII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VIII</v>
      </c>
      <c r="E201" s="69">
        <v>3</v>
      </c>
      <c r="F201" s="70">
        <v>43708</v>
      </c>
      <c r="G201" s="70">
        <v>43710</v>
      </c>
      <c r="H201" s="71" t="s">
        <v>208</v>
      </c>
      <c r="I201" s="71">
        <v>1</v>
      </c>
      <c r="J201" s="69" t="s">
        <v>30</v>
      </c>
      <c r="K201" s="72" t="s">
        <v>31</v>
      </c>
      <c r="L201" s="71">
        <v>1</v>
      </c>
      <c r="M201" s="71">
        <v>6</v>
      </c>
      <c r="N201" s="73">
        <v>9</v>
      </c>
      <c r="O201" s="74">
        <v>27</v>
      </c>
      <c r="P201" s="75">
        <v>27</v>
      </c>
      <c r="Q201" s="76"/>
      <c r="R201" s="77"/>
      <c r="S201" s="78"/>
    </row>
    <row r="202" spans="2:19" ht="30.95" hidden="1" customHeight="1" x14ac:dyDescent="0.25">
      <c r="B202" s="4">
        <f>B201</f>
        <v>29</v>
      </c>
      <c r="C202" s="19">
        <v>198</v>
      </c>
      <c r="D202" s="109" t="str">
        <f t="shared" si="3"/>
        <v>VIII</v>
      </c>
      <c r="E202" s="79"/>
      <c r="F202" s="80"/>
      <c r="G202" s="80"/>
      <c r="H202" s="81"/>
      <c r="I202" s="81"/>
      <c r="J202" s="79"/>
      <c r="K202" s="82"/>
      <c r="L202" s="81"/>
      <c r="M202" s="81"/>
      <c r="N202" s="83"/>
      <c r="O202" s="84"/>
      <c r="P202" s="85"/>
      <c r="Q202" s="86"/>
      <c r="R202" s="87"/>
      <c r="S202" s="88"/>
    </row>
    <row r="203" spans="2:19" ht="30.95" hidden="1" customHeight="1" x14ac:dyDescent="0.25">
      <c r="B203" s="4">
        <f>B201</f>
        <v>29</v>
      </c>
      <c r="C203" s="19">
        <v>199</v>
      </c>
      <c r="D203" s="109" t="str">
        <f t="shared" si="3"/>
        <v>VIII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hidden="1" customHeight="1" x14ac:dyDescent="0.25">
      <c r="B204" s="4">
        <f>B201</f>
        <v>29</v>
      </c>
      <c r="C204" s="19">
        <v>200</v>
      </c>
      <c r="D204" s="109" t="str">
        <f t="shared" si="3"/>
        <v>VIII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hidden="1" customHeight="1" x14ac:dyDescent="0.25">
      <c r="B205" s="4">
        <f>B201</f>
        <v>29</v>
      </c>
      <c r="C205" s="19">
        <v>201</v>
      </c>
      <c r="D205" s="109" t="str">
        <f t="shared" si="3"/>
        <v>VIII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hidden="1" customHeight="1" x14ac:dyDescent="0.25">
      <c r="B206" s="4">
        <f>B201</f>
        <v>29</v>
      </c>
      <c r="C206" s="19">
        <v>202</v>
      </c>
      <c r="D206" s="109" t="str">
        <f t="shared" si="3"/>
        <v>VIII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11" t="str">
        <f t="shared" si="3"/>
        <v>VIII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>
        <v>10</v>
      </c>
      <c r="O207" s="101">
        <v>10</v>
      </c>
      <c r="P207" s="102"/>
      <c r="Q207" s="103">
        <v>10</v>
      </c>
      <c r="R207" s="104"/>
      <c r="S207" s="105"/>
    </row>
    <row r="208" spans="2:19" ht="30.95" customHeight="1" thickTop="1" x14ac:dyDescent="0.25">
      <c r="B208" s="46">
        <f>B206+1</f>
        <v>30</v>
      </c>
      <c r="C208" s="47">
        <v>204</v>
      </c>
      <c r="D208" s="113" t="str">
        <f t="shared" si="3"/>
        <v>VIII</v>
      </c>
      <c r="E208" s="48">
        <v>10</v>
      </c>
      <c r="F208" s="49">
        <v>43708</v>
      </c>
      <c r="G208" s="49">
        <v>43717</v>
      </c>
      <c r="H208" s="50" t="s">
        <v>208</v>
      </c>
      <c r="I208" s="50">
        <v>1</v>
      </c>
      <c r="J208" s="48" t="s">
        <v>30</v>
      </c>
      <c r="K208" s="51" t="s">
        <v>31</v>
      </c>
      <c r="L208" s="50">
        <v>1</v>
      </c>
      <c r="M208" s="50">
        <v>4</v>
      </c>
      <c r="N208" s="52">
        <v>45</v>
      </c>
      <c r="O208" s="53">
        <v>45</v>
      </c>
      <c r="P208" s="54">
        <v>45</v>
      </c>
      <c r="Q208" s="55"/>
      <c r="R208" s="56"/>
      <c r="S208" s="57"/>
    </row>
    <row r="209" spans="2:19" ht="30.95" hidden="1" customHeight="1" x14ac:dyDescent="0.25">
      <c r="B209" s="4">
        <f>B208</f>
        <v>30</v>
      </c>
      <c r="C209" s="19">
        <v>205</v>
      </c>
      <c r="D209" s="109" t="str">
        <f t="shared" si="3"/>
        <v>VIII</v>
      </c>
      <c r="E209" s="6"/>
      <c r="F209" s="22"/>
      <c r="G209" s="22"/>
      <c r="H209" s="5"/>
      <c r="I209" s="5"/>
      <c r="J209" s="6"/>
      <c r="K209" s="7"/>
      <c r="L209" s="5"/>
      <c r="M209" s="5"/>
      <c r="N209" s="28"/>
      <c r="O209" s="29"/>
      <c r="P209" s="30"/>
      <c r="Q209" s="31"/>
      <c r="R209" s="8"/>
      <c r="S209" s="25"/>
    </row>
    <row r="210" spans="2:19" ht="30.95" hidden="1" customHeight="1" x14ac:dyDescent="0.25">
      <c r="B210" s="4">
        <f>B208</f>
        <v>30</v>
      </c>
      <c r="C210" s="19">
        <v>206</v>
      </c>
      <c r="D210" s="109" t="str">
        <f t="shared" si="3"/>
        <v>VIII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hidden="1" customHeight="1" x14ac:dyDescent="0.25">
      <c r="B211" s="4">
        <f>B208</f>
        <v>30</v>
      </c>
      <c r="C211" s="19">
        <v>207</v>
      </c>
      <c r="D211" s="109" t="str">
        <f t="shared" si="3"/>
        <v>VIII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hidden="1" customHeight="1" x14ac:dyDescent="0.25">
      <c r="B212" s="4">
        <f>B208</f>
        <v>30</v>
      </c>
      <c r="C212" s="19">
        <v>208</v>
      </c>
      <c r="D212" s="109" t="str">
        <f t="shared" si="3"/>
        <v>VIII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hidden="1" customHeight="1" x14ac:dyDescent="0.25">
      <c r="B213" s="4">
        <f>B208</f>
        <v>30</v>
      </c>
      <c r="C213" s="19">
        <v>209</v>
      </c>
      <c r="D213" s="109" t="str">
        <f t="shared" si="3"/>
        <v>VIII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customHeight="1" thickBot="1" x14ac:dyDescent="0.3">
      <c r="B214" s="58">
        <f>B208</f>
        <v>30</v>
      </c>
      <c r="C214" s="59">
        <v>210</v>
      </c>
      <c r="D214" s="111" t="str">
        <f t="shared" si="3"/>
        <v>VIII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>
        <v>10</v>
      </c>
      <c r="O214" s="64">
        <v>10</v>
      </c>
      <c r="P214" s="65"/>
      <c r="Q214" s="66">
        <v>10</v>
      </c>
      <c r="R214" s="67"/>
      <c r="S214" s="68"/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VIII</v>
      </c>
      <c r="E215" s="69">
        <v>10</v>
      </c>
      <c r="F215" s="70">
        <v>43708</v>
      </c>
      <c r="G215" s="70">
        <v>43717</v>
      </c>
      <c r="H215" s="71" t="s">
        <v>174</v>
      </c>
      <c r="I215" s="71">
        <v>2</v>
      </c>
      <c r="J215" s="69" t="s">
        <v>33</v>
      </c>
      <c r="K215" s="72" t="s">
        <v>31</v>
      </c>
      <c r="L215" s="71">
        <v>1</v>
      </c>
      <c r="M215" s="71">
        <v>4</v>
      </c>
      <c r="N215" s="73">
        <v>54</v>
      </c>
      <c r="O215" s="74">
        <v>54</v>
      </c>
      <c r="P215" s="75"/>
      <c r="Q215" s="76">
        <v>54</v>
      </c>
      <c r="R215" s="77" t="s">
        <v>41</v>
      </c>
      <c r="S215" s="78">
        <v>43641</v>
      </c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VIII</v>
      </c>
      <c r="E216" s="79">
        <v>10</v>
      </c>
      <c r="F216" s="80">
        <v>43708</v>
      </c>
      <c r="G216" s="80">
        <v>43717</v>
      </c>
      <c r="H216" s="81" t="s">
        <v>175</v>
      </c>
      <c r="I216" s="81">
        <v>2</v>
      </c>
      <c r="J216" s="79" t="s">
        <v>33</v>
      </c>
      <c r="K216" s="82" t="s">
        <v>31</v>
      </c>
      <c r="L216" s="81">
        <v>1</v>
      </c>
      <c r="M216" s="81">
        <v>4</v>
      </c>
      <c r="N216" s="83">
        <v>54</v>
      </c>
      <c r="O216" s="84">
        <v>54</v>
      </c>
      <c r="P216" s="85"/>
      <c r="Q216" s="86">
        <v>54</v>
      </c>
      <c r="R216" s="87" t="s">
        <v>41</v>
      </c>
      <c r="S216" s="88">
        <v>43641</v>
      </c>
    </row>
    <row r="217" spans="2:19" ht="30.95" hidden="1" customHeight="1" x14ac:dyDescent="0.25">
      <c r="B217" s="4">
        <f>B215</f>
        <v>31</v>
      </c>
      <c r="C217" s="19">
        <v>213</v>
      </c>
      <c r="D217" s="109" t="str">
        <f t="shared" si="3"/>
        <v>VIII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hidden="1" customHeight="1" x14ac:dyDescent="0.25">
      <c r="B218" s="4">
        <f>B215</f>
        <v>31</v>
      </c>
      <c r="C218" s="19">
        <v>214</v>
      </c>
      <c r="D218" s="109" t="str">
        <f t="shared" si="3"/>
        <v>VIII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hidden="1" customHeight="1" x14ac:dyDescent="0.25">
      <c r="B219" s="4">
        <f>B215</f>
        <v>31</v>
      </c>
      <c r="C219" s="19">
        <v>215</v>
      </c>
      <c r="D219" s="109" t="str">
        <f t="shared" si="3"/>
        <v>VIII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hidden="1" customHeight="1" x14ac:dyDescent="0.25">
      <c r="B220" s="4">
        <f>B215</f>
        <v>31</v>
      </c>
      <c r="C220" s="19">
        <v>216</v>
      </c>
      <c r="D220" s="109" t="str">
        <f t="shared" si="3"/>
        <v>VIII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VIII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>
        <v>10</v>
      </c>
      <c r="O221" s="101">
        <v>10</v>
      </c>
      <c r="P221" s="102"/>
      <c r="Q221" s="103">
        <v>10</v>
      </c>
      <c r="R221" s="104" t="s">
        <v>41</v>
      </c>
      <c r="S221" s="105">
        <v>43641</v>
      </c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VIII</v>
      </c>
      <c r="E222" s="48">
        <v>10</v>
      </c>
      <c r="F222" s="49">
        <v>43708</v>
      </c>
      <c r="G222" s="49">
        <v>43717</v>
      </c>
      <c r="H222" s="50" t="s">
        <v>192</v>
      </c>
      <c r="I222" s="50">
        <v>2</v>
      </c>
      <c r="J222" s="48" t="s">
        <v>33</v>
      </c>
      <c r="K222" s="51" t="s">
        <v>31</v>
      </c>
      <c r="L222" s="50">
        <v>1</v>
      </c>
      <c r="M222" s="50">
        <v>4</v>
      </c>
      <c r="N222" s="52">
        <v>54</v>
      </c>
      <c r="O222" s="53">
        <v>54</v>
      </c>
      <c r="P222" s="54"/>
      <c r="Q222" s="55">
        <v>54</v>
      </c>
      <c r="R222" s="56" t="s">
        <v>41</v>
      </c>
      <c r="S222" s="57">
        <v>43651</v>
      </c>
    </row>
    <row r="223" spans="2:19" ht="30.95" customHeight="1" x14ac:dyDescent="0.25">
      <c r="B223" s="4">
        <f>B222</f>
        <v>32</v>
      </c>
      <c r="C223" s="19">
        <v>219</v>
      </c>
      <c r="D223" s="109" t="str">
        <f t="shared" si="3"/>
        <v>VIII</v>
      </c>
      <c r="E223" s="6">
        <v>10</v>
      </c>
      <c r="F223" s="22">
        <v>43708</v>
      </c>
      <c r="G223" s="22">
        <v>43717</v>
      </c>
      <c r="H223" s="5" t="s">
        <v>193</v>
      </c>
      <c r="I223" s="5">
        <v>2</v>
      </c>
      <c r="J223" s="6" t="s">
        <v>33</v>
      </c>
      <c r="K223" s="7" t="s">
        <v>31</v>
      </c>
      <c r="L223" s="5">
        <v>1</v>
      </c>
      <c r="M223" s="5">
        <v>4</v>
      </c>
      <c r="N223" s="28">
        <v>54</v>
      </c>
      <c r="O223" s="29">
        <v>54</v>
      </c>
      <c r="P223" s="30"/>
      <c r="Q223" s="31">
        <v>54</v>
      </c>
      <c r="R223" s="8" t="s">
        <v>41</v>
      </c>
      <c r="S223" s="25">
        <v>43651</v>
      </c>
    </row>
    <row r="224" spans="2:19" ht="30.95" customHeight="1" x14ac:dyDescent="0.25">
      <c r="B224" s="4">
        <f>B222</f>
        <v>32</v>
      </c>
      <c r="C224" s="19">
        <v>220</v>
      </c>
      <c r="D224" s="109" t="str">
        <f t="shared" si="3"/>
        <v>VIII</v>
      </c>
      <c r="E224" s="6">
        <v>10</v>
      </c>
      <c r="F224" s="22">
        <v>43708</v>
      </c>
      <c r="G224" s="22">
        <v>43717</v>
      </c>
      <c r="H224" s="5" t="s">
        <v>194</v>
      </c>
      <c r="I224" s="5">
        <v>4</v>
      </c>
      <c r="J224" s="6" t="s">
        <v>112</v>
      </c>
      <c r="K224" s="7" t="s">
        <v>31</v>
      </c>
      <c r="L224" s="5">
        <v>1</v>
      </c>
      <c r="M224" s="5">
        <v>4</v>
      </c>
      <c r="N224" s="28">
        <v>27</v>
      </c>
      <c r="O224" s="29">
        <v>27</v>
      </c>
      <c r="P224" s="30"/>
      <c r="Q224" s="31">
        <v>27</v>
      </c>
      <c r="R224" s="8" t="s">
        <v>41</v>
      </c>
      <c r="S224" s="25">
        <v>43651</v>
      </c>
    </row>
    <row r="225" spans="2:19" ht="30.95" customHeight="1" x14ac:dyDescent="0.25">
      <c r="B225" s="4">
        <f>B222</f>
        <v>32</v>
      </c>
      <c r="C225" s="19">
        <v>221</v>
      </c>
      <c r="D225" s="109" t="str">
        <f t="shared" si="3"/>
        <v>VIII</v>
      </c>
      <c r="E225" s="6">
        <v>10</v>
      </c>
      <c r="F225" s="22">
        <v>43708</v>
      </c>
      <c r="G225" s="22">
        <v>43717</v>
      </c>
      <c r="H225" s="5" t="s">
        <v>195</v>
      </c>
      <c r="I225" s="5">
        <v>3</v>
      </c>
      <c r="J225" s="6" t="s">
        <v>47</v>
      </c>
      <c r="K225" s="7" t="s">
        <v>31</v>
      </c>
      <c r="L225" s="5">
        <v>1</v>
      </c>
      <c r="M225" s="5">
        <v>4</v>
      </c>
      <c r="N225" s="28">
        <v>0</v>
      </c>
      <c r="O225" s="29">
        <v>0</v>
      </c>
      <c r="P225" s="30"/>
      <c r="Q225" s="31">
        <v>0</v>
      </c>
      <c r="R225" s="8" t="s">
        <v>41</v>
      </c>
      <c r="S225" s="25">
        <v>43651</v>
      </c>
    </row>
    <row r="226" spans="2:19" ht="30.95" hidden="1" customHeight="1" x14ac:dyDescent="0.25">
      <c r="B226" s="4">
        <f>B222</f>
        <v>32</v>
      </c>
      <c r="C226" s="19">
        <v>222</v>
      </c>
      <c r="D226" s="109" t="str">
        <f t="shared" si="3"/>
        <v>VIII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hidden="1" customHeight="1" x14ac:dyDescent="0.25">
      <c r="B227" s="4">
        <f>B222</f>
        <v>32</v>
      </c>
      <c r="C227" s="19">
        <v>223</v>
      </c>
      <c r="D227" s="109" t="str">
        <f t="shared" si="3"/>
        <v>VIII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VIII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>
        <v>10</v>
      </c>
      <c r="O228" s="64">
        <v>10</v>
      </c>
      <c r="P228" s="65"/>
      <c r="Q228" s="66">
        <v>10</v>
      </c>
      <c r="R228" s="67" t="s">
        <v>41</v>
      </c>
      <c r="S228" s="68">
        <v>43651</v>
      </c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VIII</v>
      </c>
      <c r="E229" s="69">
        <v>3</v>
      </c>
      <c r="F229" s="70">
        <v>43708</v>
      </c>
      <c r="G229" s="70">
        <v>43710</v>
      </c>
      <c r="H229" s="71" t="s">
        <v>208</v>
      </c>
      <c r="I229" s="71">
        <v>1</v>
      </c>
      <c r="J229" s="69" t="s">
        <v>30</v>
      </c>
      <c r="K229" s="72" t="s">
        <v>31</v>
      </c>
      <c r="L229" s="71">
        <v>1</v>
      </c>
      <c r="M229" s="71">
        <v>6</v>
      </c>
      <c r="N229" s="73">
        <v>9</v>
      </c>
      <c r="O229" s="74">
        <v>27</v>
      </c>
      <c r="P229" s="75">
        <v>27</v>
      </c>
      <c r="Q229" s="76"/>
      <c r="R229" s="77"/>
      <c r="S229" s="78"/>
    </row>
    <row r="230" spans="2:19" ht="30.95" hidden="1" customHeight="1" x14ac:dyDescent="0.25">
      <c r="B230" s="4">
        <f>B229</f>
        <v>33</v>
      </c>
      <c r="C230" s="19">
        <v>226</v>
      </c>
      <c r="D230" s="109" t="str">
        <f t="shared" si="3"/>
        <v>VIII</v>
      </c>
      <c r="E230" s="79"/>
      <c r="F230" s="80"/>
      <c r="G230" s="80"/>
      <c r="H230" s="81"/>
      <c r="I230" s="81"/>
      <c r="J230" s="79"/>
      <c r="K230" s="82"/>
      <c r="L230" s="81"/>
      <c r="M230" s="81"/>
      <c r="N230" s="83"/>
      <c r="O230" s="84"/>
      <c r="P230" s="85"/>
      <c r="Q230" s="86"/>
      <c r="R230" s="87"/>
      <c r="S230" s="88"/>
    </row>
    <row r="231" spans="2:19" ht="30.95" hidden="1" customHeight="1" x14ac:dyDescent="0.25">
      <c r="B231" s="4">
        <f>B229</f>
        <v>33</v>
      </c>
      <c r="C231" s="19">
        <v>227</v>
      </c>
      <c r="D231" s="109" t="str">
        <f t="shared" si="3"/>
        <v>VIII</v>
      </c>
      <c r="E231" s="79"/>
      <c r="F231" s="80"/>
      <c r="G231" s="80"/>
      <c r="H231" s="81"/>
      <c r="I231" s="81"/>
      <c r="J231" s="79"/>
      <c r="K231" s="82"/>
      <c r="L231" s="81"/>
      <c r="M231" s="81"/>
      <c r="N231" s="83"/>
      <c r="O231" s="84"/>
      <c r="P231" s="85"/>
      <c r="Q231" s="86"/>
      <c r="R231" s="87"/>
      <c r="S231" s="88"/>
    </row>
    <row r="232" spans="2:19" ht="30.95" hidden="1" customHeight="1" x14ac:dyDescent="0.25">
      <c r="B232" s="4">
        <f>B229</f>
        <v>33</v>
      </c>
      <c r="C232" s="19">
        <v>228</v>
      </c>
      <c r="D232" s="109" t="str">
        <f t="shared" si="3"/>
        <v>VIII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hidden="1" customHeight="1" x14ac:dyDescent="0.25">
      <c r="B233" s="4">
        <f>B229</f>
        <v>33</v>
      </c>
      <c r="C233" s="19">
        <v>229</v>
      </c>
      <c r="D233" s="109" t="str">
        <f t="shared" si="3"/>
        <v>VIII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hidden="1" customHeight="1" x14ac:dyDescent="0.25">
      <c r="B234" s="4">
        <f>B229</f>
        <v>33</v>
      </c>
      <c r="C234" s="19">
        <v>230</v>
      </c>
      <c r="D234" s="109" t="str">
        <f t="shared" si="3"/>
        <v>VIII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VIII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>
        <v>10</v>
      </c>
      <c r="O235" s="101">
        <v>10</v>
      </c>
      <c r="P235" s="102"/>
      <c r="Q235" s="103">
        <v>10</v>
      </c>
      <c r="R235" s="104"/>
      <c r="S235" s="105"/>
    </row>
    <row r="236" spans="2:19" ht="30.95" hidden="1" customHeight="1" thickTop="1" x14ac:dyDescent="0.25">
      <c r="B236" s="46">
        <f>B234+1</f>
        <v>34</v>
      </c>
      <c r="C236" s="47">
        <v>232</v>
      </c>
      <c r="D236" s="113" t="str">
        <f t="shared" si="3"/>
        <v>VIII</v>
      </c>
      <c r="E236" s="48"/>
      <c r="F236" s="49"/>
      <c r="G236" s="49"/>
      <c r="H236" s="50"/>
      <c r="I236" s="50"/>
      <c r="J236" s="48"/>
      <c r="K236" s="51"/>
      <c r="L236" s="50"/>
      <c r="M236" s="50"/>
      <c r="N236" s="52"/>
      <c r="O236" s="53"/>
      <c r="P236" s="54"/>
      <c r="Q236" s="55"/>
      <c r="R236" s="56"/>
      <c r="S236" s="57"/>
    </row>
    <row r="237" spans="2:19" ht="30.95" hidden="1" customHeight="1" x14ac:dyDescent="0.25">
      <c r="B237" s="4">
        <f>B236</f>
        <v>34</v>
      </c>
      <c r="C237" s="19">
        <v>233</v>
      </c>
      <c r="D237" s="109" t="str">
        <f t="shared" si="3"/>
        <v>VIII</v>
      </c>
      <c r="E237" s="6"/>
      <c r="F237" s="22"/>
      <c r="G237" s="22"/>
      <c r="H237" s="5"/>
      <c r="I237" s="5"/>
      <c r="J237" s="6"/>
      <c r="K237" s="7"/>
      <c r="L237" s="5"/>
      <c r="M237" s="5"/>
      <c r="N237" s="28"/>
      <c r="O237" s="29"/>
      <c r="P237" s="30"/>
      <c r="Q237" s="31"/>
      <c r="R237" s="8"/>
      <c r="S237" s="25"/>
    </row>
    <row r="238" spans="2:19" ht="30.95" hidden="1" customHeight="1" x14ac:dyDescent="0.25">
      <c r="B238" s="4">
        <f>B236</f>
        <v>34</v>
      </c>
      <c r="C238" s="19">
        <v>234</v>
      </c>
      <c r="D238" s="109" t="str">
        <f t="shared" si="3"/>
        <v>VIII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hidden="1" customHeight="1" x14ac:dyDescent="0.25">
      <c r="B239" s="4">
        <f>B236</f>
        <v>34</v>
      </c>
      <c r="C239" s="19">
        <v>235</v>
      </c>
      <c r="D239" s="109" t="str">
        <f t="shared" si="3"/>
        <v>VIII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hidden="1" customHeight="1" x14ac:dyDescent="0.25">
      <c r="B240" s="4">
        <f>B236</f>
        <v>34</v>
      </c>
      <c r="C240" s="19">
        <v>236</v>
      </c>
      <c r="D240" s="109" t="str">
        <f t="shared" si="3"/>
        <v>VIII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hidden="1" customHeight="1" x14ac:dyDescent="0.25">
      <c r="B241" s="4">
        <f>B236</f>
        <v>34</v>
      </c>
      <c r="C241" s="19">
        <v>237</v>
      </c>
      <c r="D241" s="109" t="str">
        <f t="shared" si="3"/>
        <v>VIII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hidden="1" customHeight="1" thickBot="1" x14ac:dyDescent="0.3">
      <c r="B242" s="58">
        <f>B236</f>
        <v>34</v>
      </c>
      <c r="C242" s="59">
        <v>238</v>
      </c>
      <c r="D242" s="111" t="str">
        <f t="shared" si="3"/>
        <v>VIII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/>
      <c r="O242" s="64"/>
      <c r="P242" s="65"/>
      <c r="Q242" s="66"/>
      <c r="R242" s="67"/>
      <c r="S242" s="68"/>
    </row>
    <row r="243" spans="2:19" ht="30.95" hidden="1" customHeight="1" thickTop="1" x14ac:dyDescent="0.25">
      <c r="B243" s="46">
        <f>B241+1</f>
        <v>35</v>
      </c>
      <c r="C243" s="47">
        <v>239</v>
      </c>
      <c r="D243" s="113" t="str">
        <f t="shared" si="3"/>
        <v>VIII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hidden="1" customHeight="1" x14ac:dyDescent="0.25">
      <c r="B244" s="4">
        <f>B243</f>
        <v>35</v>
      </c>
      <c r="C244" s="19">
        <v>240</v>
      </c>
      <c r="D244" s="109" t="str">
        <f t="shared" si="3"/>
        <v>VIII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hidden="1" customHeight="1" x14ac:dyDescent="0.25">
      <c r="B245" s="4">
        <f>B243</f>
        <v>35</v>
      </c>
      <c r="C245" s="19">
        <v>241</v>
      </c>
      <c r="D245" s="109" t="str">
        <f t="shared" si="3"/>
        <v>VIII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hidden="1" customHeight="1" x14ac:dyDescent="0.25">
      <c r="B246" s="4">
        <f>B243</f>
        <v>35</v>
      </c>
      <c r="C246" s="19">
        <v>242</v>
      </c>
      <c r="D246" s="109" t="str">
        <f t="shared" si="3"/>
        <v>VIII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hidden="1" customHeight="1" x14ac:dyDescent="0.25">
      <c r="B247" s="4">
        <f>B243</f>
        <v>35</v>
      </c>
      <c r="C247" s="19">
        <v>243</v>
      </c>
      <c r="D247" s="109" t="str">
        <f t="shared" si="3"/>
        <v>VIII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hidden="1" customHeight="1" x14ac:dyDescent="0.25">
      <c r="B248" s="4">
        <f>B243</f>
        <v>35</v>
      </c>
      <c r="C248" s="19">
        <v>244</v>
      </c>
      <c r="D248" s="109" t="str">
        <f t="shared" si="3"/>
        <v>VIII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hidden="1" customHeight="1" thickBot="1" x14ac:dyDescent="0.3">
      <c r="B249" s="58">
        <f>B243</f>
        <v>35</v>
      </c>
      <c r="C249" s="59">
        <v>245</v>
      </c>
      <c r="D249" s="111" t="str">
        <f t="shared" si="3"/>
        <v>VIII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/>
      <c r="O249" s="101"/>
      <c r="P249" s="102"/>
      <c r="Q249" s="103"/>
      <c r="R249" s="104"/>
      <c r="S249" s="105"/>
    </row>
    <row r="250" spans="2:19" ht="30.95" hidden="1" customHeight="1" thickTop="1" x14ac:dyDescent="0.25">
      <c r="B250" s="46">
        <f>B248+1</f>
        <v>36</v>
      </c>
      <c r="C250" s="47">
        <v>246</v>
      </c>
      <c r="D250" s="113" t="str">
        <f t="shared" si="3"/>
        <v>VIII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hidden="1" customHeight="1" x14ac:dyDescent="0.25">
      <c r="B251" s="4">
        <f>B250</f>
        <v>36</v>
      </c>
      <c r="C251" s="19">
        <v>247</v>
      </c>
      <c r="D251" s="109" t="str">
        <f t="shared" si="3"/>
        <v>VIII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hidden="1" customHeight="1" x14ac:dyDescent="0.25">
      <c r="B252" s="4">
        <f>B250</f>
        <v>36</v>
      </c>
      <c r="C252" s="19">
        <v>248</v>
      </c>
      <c r="D252" s="109" t="str">
        <f t="shared" si="3"/>
        <v>VIII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hidden="1" customHeight="1" x14ac:dyDescent="0.25">
      <c r="B253" s="4">
        <f>B250</f>
        <v>36</v>
      </c>
      <c r="C253" s="19">
        <v>249</v>
      </c>
      <c r="D253" s="109" t="str">
        <f t="shared" si="3"/>
        <v>VIII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hidden="1" customHeight="1" x14ac:dyDescent="0.25">
      <c r="B254" s="4">
        <f>B250</f>
        <v>36</v>
      </c>
      <c r="C254" s="19">
        <v>250</v>
      </c>
      <c r="D254" s="109" t="str">
        <f t="shared" si="3"/>
        <v>VIII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hidden="1" customHeight="1" x14ac:dyDescent="0.25">
      <c r="B255" s="4">
        <f>B250</f>
        <v>36</v>
      </c>
      <c r="C255" s="19">
        <v>251</v>
      </c>
      <c r="D255" s="109" t="str">
        <f t="shared" si="3"/>
        <v>VIII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hidden="1" customHeight="1" thickBot="1" x14ac:dyDescent="0.3">
      <c r="B256" s="58">
        <f>B250</f>
        <v>36</v>
      </c>
      <c r="C256" s="59">
        <v>252</v>
      </c>
      <c r="D256" s="111" t="str">
        <f t="shared" si="3"/>
        <v>VIII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hidden="1" customHeight="1" thickTop="1" x14ac:dyDescent="0.25">
      <c r="B257" s="46">
        <f>B255+1</f>
        <v>37</v>
      </c>
      <c r="C257" s="47">
        <v>253</v>
      </c>
      <c r="D257" s="113" t="str">
        <f t="shared" si="3"/>
        <v>VIII</v>
      </c>
      <c r="E257" s="69"/>
      <c r="F257" s="70"/>
      <c r="G257" s="70"/>
      <c r="H257" s="71"/>
      <c r="I257" s="71"/>
      <c r="J257" s="69"/>
      <c r="K257" s="72"/>
      <c r="L257" s="71"/>
      <c r="M257" s="71"/>
      <c r="N257" s="73"/>
      <c r="O257" s="74"/>
      <c r="P257" s="75"/>
      <c r="Q257" s="76"/>
      <c r="R257" s="77"/>
      <c r="S257" s="78"/>
    </row>
    <row r="258" spans="2:19" ht="30.95" hidden="1" customHeight="1" x14ac:dyDescent="0.25">
      <c r="B258" s="4">
        <f>B257</f>
        <v>37</v>
      </c>
      <c r="C258" s="19">
        <v>254</v>
      </c>
      <c r="D258" s="109" t="str">
        <f t="shared" si="3"/>
        <v>VIII</v>
      </c>
      <c r="E258" s="79"/>
      <c r="F258" s="80"/>
      <c r="G258" s="80"/>
      <c r="H258" s="81"/>
      <c r="I258" s="81"/>
      <c r="J258" s="79"/>
      <c r="K258" s="82"/>
      <c r="L258" s="81"/>
      <c r="M258" s="81"/>
      <c r="N258" s="83"/>
      <c r="O258" s="84"/>
      <c r="P258" s="85"/>
      <c r="Q258" s="86"/>
      <c r="R258" s="87"/>
      <c r="S258" s="88"/>
    </row>
    <row r="259" spans="2:19" ht="30.95" hidden="1" customHeight="1" x14ac:dyDescent="0.25">
      <c r="B259" s="4">
        <f>B257</f>
        <v>37</v>
      </c>
      <c r="C259" s="19">
        <v>255</v>
      </c>
      <c r="D259" s="109" t="str">
        <f t="shared" si="3"/>
        <v>VIII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hidden="1" customHeight="1" x14ac:dyDescent="0.25">
      <c r="B260" s="4">
        <f>B257</f>
        <v>37</v>
      </c>
      <c r="C260" s="19">
        <v>256</v>
      </c>
      <c r="D260" s="109" t="str">
        <f t="shared" si="3"/>
        <v>VIII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hidden="1" customHeight="1" x14ac:dyDescent="0.25">
      <c r="B261" s="4">
        <f>B257</f>
        <v>37</v>
      </c>
      <c r="C261" s="19">
        <v>257</v>
      </c>
      <c r="D261" s="109" t="str">
        <f t="shared" si="3"/>
        <v>VIII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hidden="1" customHeight="1" x14ac:dyDescent="0.25">
      <c r="B262" s="4">
        <f>B257</f>
        <v>37</v>
      </c>
      <c r="C262" s="19">
        <v>258</v>
      </c>
      <c r="D262" s="109" t="str">
        <f t="shared" si="3"/>
        <v>VIII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hidden="1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VIII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/>
      <c r="O263" s="101"/>
      <c r="P263" s="102"/>
      <c r="Q263" s="103"/>
      <c r="R263" s="104"/>
      <c r="S263" s="105"/>
    </row>
    <row r="264" spans="2:19" ht="30.95" customHeight="1" thickTop="1" x14ac:dyDescent="0.25">
      <c r="B264" s="46">
        <f>B262+1</f>
        <v>38</v>
      </c>
      <c r="C264" s="47">
        <v>260</v>
      </c>
      <c r="D264" s="113" t="str">
        <f t="shared" si="4"/>
        <v>VIII</v>
      </c>
      <c r="E264" s="48">
        <v>10</v>
      </c>
      <c r="F264" s="49">
        <v>43708</v>
      </c>
      <c r="G264" s="49">
        <v>43717</v>
      </c>
      <c r="H264" s="50" t="s">
        <v>196</v>
      </c>
      <c r="I264" s="50">
        <v>1</v>
      </c>
      <c r="J264" s="48" t="s">
        <v>30</v>
      </c>
      <c r="K264" s="51" t="s">
        <v>45</v>
      </c>
      <c r="L264" s="50">
        <v>1.5</v>
      </c>
      <c r="M264" s="50">
        <v>4</v>
      </c>
      <c r="N264" s="52">
        <v>67.5</v>
      </c>
      <c r="O264" s="53">
        <v>67.5</v>
      </c>
      <c r="P264" s="54">
        <v>67.5</v>
      </c>
      <c r="Q264" s="55"/>
      <c r="R264" s="56" t="s">
        <v>41</v>
      </c>
      <c r="S264" s="57">
        <v>43656</v>
      </c>
    </row>
    <row r="265" spans="2:19" ht="30.95" customHeight="1" x14ac:dyDescent="0.25">
      <c r="B265" s="4">
        <f>B264</f>
        <v>38</v>
      </c>
      <c r="C265" s="19">
        <v>261</v>
      </c>
      <c r="D265" s="109" t="str">
        <f t="shared" si="4"/>
        <v>VIII</v>
      </c>
      <c r="E265" s="6">
        <v>10</v>
      </c>
      <c r="F265" s="22">
        <v>43708</v>
      </c>
      <c r="G265" s="22">
        <v>43717</v>
      </c>
      <c r="H265" s="5" t="s">
        <v>197</v>
      </c>
      <c r="I265" s="5">
        <v>1</v>
      </c>
      <c r="J265" s="6" t="s">
        <v>30</v>
      </c>
      <c r="K265" s="7" t="s">
        <v>45</v>
      </c>
      <c r="L265" s="5">
        <v>1.5</v>
      </c>
      <c r="M265" s="5">
        <v>4</v>
      </c>
      <c r="N265" s="28">
        <v>67.5</v>
      </c>
      <c r="O265" s="29">
        <v>67.5</v>
      </c>
      <c r="P265" s="30">
        <v>67.5</v>
      </c>
      <c r="Q265" s="31"/>
      <c r="R265" s="8" t="s">
        <v>41</v>
      </c>
      <c r="S265" s="25">
        <v>43656</v>
      </c>
    </row>
    <row r="266" spans="2:19" ht="30.95" hidden="1" customHeight="1" x14ac:dyDescent="0.25">
      <c r="B266" s="4">
        <f>B264</f>
        <v>38</v>
      </c>
      <c r="C266" s="19">
        <v>262</v>
      </c>
      <c r="D266" s="109" t="str">
        <f t="shared" si="4"/>
        <v>VIII</v>
      </c>
      <c r="E266" s="6">
        <v>10</v>
      </c>
      <c r="F266" s="22">
        <v>43708</v>
      </c>
      <c r="G266" s="22">
        <v>43717</v>
      </c>
      <c r="H266" s="5" t="s">
        <v>198</v>
      </c>
      <c r="I266" s="5">
        <v>4</v>
      </c>
      <c r="J266" s="6" t="s">
        <v>112</v>
      </c>
      <c r="K266" s="7"/>
      <c r="L266" s="5"/>
      <c r="M266" s="5"/>
      <c r="N266" s="28"/>
      <c r="O266" s="29"/>
      <c r="P266" s="30"/>
      <c r="Q266" s="31"/>
      <c r="R266" s="8" t="s">
        <v>41</v>
      </c>
      <c r="S266" s="25">
        <v>43656</v>
      </c>
    </row>
    <row r="267" spans="2:19" ht="30.95" hidden="1" customHeight="1" x14ac:dyDescent="0.25">
      <c r="B267" s="4">
        <f>B264</f>
        <v>38</v>
      </c>
      <c r="C267" s="19">
        <v>263</v>
      </c>
      <c r="D267" s="109" t="str">
        <f t="shared" si="4"/>
        <v>VIII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hidden="1" customHeight="1" x14ac:dyDescent="0.25">
      <c r="B268" s="4">
        <f>B264</f>
        <v>38</v>
      </c>
      <c r="C268" s="19">
        <v>264</v>
      </c>
      <c r="D268" s="109" t="str">
        <f t="shared" si="4"/>
        <v>VIII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hidden="1" customHeight="1" x14ac:dyDescent="0.25">
      <c r="B269" s="4">
        <f>B264</f>
        <v>38</v>
      </c>
      <c r="C269" s="19">
        <v>265</v>
      </c>
      <c r="D269" s="109" t="str">
        <f t="shared" si="4"/>
        <v>VIII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customHeight="1" thickBot="1" x14ac:dyDescent="0.3">
      <c r="B270" s="58">
        <f>B264</f>
        <v>38</v>
      </c>
      <c r="C270" s="59">
        <v>266</v>
      </c>
      <c r="D270" s="111" t="str">
        <f t="shared" si="4"/>
        <v>VIII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>
        <v>10</v>
      </c>
      <c r="O270" s="64">
        <v>10</v>
      </c>
      <c r="P270" s="65"/>
      <c r="Q270" s="66">
        <v>10</v>
      </c>
      <c r="R270" s="67" t="s">
        <v>41</v>
      </c>
      <c r="S270" s="68">
        <v>43656</v>
      </c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VIII</v>
      </c>
      <c r="E271" s="69">
        <v>10</v>
      </c>
      <c r="F271" s="70">
        <v>43708</v>
      </c>
      <c r="G271" s="70">
        <v>43717</v>
      </c>
      <c r="H271" s="71" t="s">
        <v>192</v>
      </c>
      <c r="I271" s="71">
        <v>1</v>
      </c>
      <c r="J271" s="69" t="s">
        <v>30</v>
      </c>
      <c r="K271" s="72" t="s">
        <v>31</v>
      </c>
      <c r="L271" s="71">
        <v>1</v>
      </c>
      <c r="M271" s="71">
        <v>4</v>
      </c>
      <c r="N271" s="73">
        <v>45</v>
      </c>
      <c r="O271" s="74">
        <v>45</v>
      </c>
      <c r="P271" s="75">
        <v>45</v>
      </c>
      <c r="Q271" s="76"/>
      <c r="R271" s="77" t="s">
        <v>41</v>
      </c>
      <c r="S271" s="78">
        <v>43656</v>
      </c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VIII</v>
      </c>
      <c r="E272" s="79">
        <v>10</v>
      </c>
      <c r="F272" s="80">
        <v>43708</v>
      </c>
      <c r="G272" s="80">
        <v>43717</v>
      </c>
      <c r="H272" s="81" t="s">
        <v>199</v>
      </c>
      <c r="I272" s="81">
        <v>1</v>
      </c>
      <c r="J272" s="79" t="s">
        <v>30</v>
      </c>
      <c r="K272" s="82" t="s">
        <v>31</v>
      </c>
      <c r="L272" s="81">
        <v>1</v>
      </c>
      <c r="M272" s="81">
        <v>4</v>
      </c>
      <c r="N272" s="83">
        <v>45</v>
      </c>
      <c r="O272" s="84">
        <v>45</v>
      </c>
      <c r="P272" s="85">
        <v>45</v>
      </c>
      <c r="Q272" s="86"/>
      <c r="R272" s="87" t="s">
        <v>41</v>
      </c>
      <c r="S272" s="88">
        <v>43656</v>
      </c>
    </row>
    <row r="273" spans="2:19" ht="30.95" hidden="1" customHeight="1" x14ac:dyDescent="0.25">
      <c r="B273" s="4">
        <f>B271</f>
        <v>39</v>
      </c>
      <c r="C273" s="19">
        <v>269</v>
      </c>
      <c r="D273" s="109" t="str">
        <f t="shared" si="4"/>
        <v>VIII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hidden="1" customHeight="1" x14ac:dyDescent="0.25">
      <c r="B274" s="4">
        <f>B271</f>
        <v>39</v>
      </c>
      <c r="C274" s="19">
        <v>270</v>
      </c>
      <c r="D274" s="109" t="str">
        <f t="shared" si="4"/>
        <v>VIII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hidden="1" customHeight="1" x14ac:dyDescent="0.25">
      <c r="B275" s="4">
        <f>B271</f>
        <v>39</v>
      </c>
      <c r="C275" s="19">
        <v>271</v>
      </c>
      <c r="D275" s="109" t="str">
        <f t="shared" si="4"/>
        <v>VIII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hidden="1" customHeight="1" x14ac:dyDescent="0.25">
      <c r="B276" s="4">
        <f>B271</f>
        <v>39</v>
      </c>
      <c r="C276" s="19">
        <v>272</v>
      </c>
      <c r="D276" s="109" t="str">
        <f t="shared" si="4"/>
        <v>VIII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VIII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>
        <v>10</v>
      </c>
      <c r="O277" s="101">
        <v>10</v>
      </c>
      <c r="P277" s="102"/>
      <c r="Q277" s="103">
        <v>10</v>
      </c>
      <c r="R277" s="104" t="s">
        <v>41</v>
      </c>
      <c r="S277" s="105">
        <v>43656</v>
      </c>
    </row>
    <row r="278" spans="2:19" ht="30.95" hidden="1" customHeight="1" thickTop="1" x14ac:dyDescent="0.25">
      <c r="B278" s="46">
        <f>B276+1</f>
        <v>40</v>
      </c>
      <c r="C278" s="47">
        <v>274</v>
      </c>
      <c r="D278" s="113" t="str">
        <f t="shared" si="4"/>
        <v>VIII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hidden="1" customHeight="1" x14ac:dyDescent="0.25">
      <c r="B279" s="4">
        <f>B278</f>
        <v>40</v>
      </c>
      <c r="C279" s="19">
        <v>275</v>
      </c>
      <c r="D279" s="109" t="str">
        <f t="shared" si="4"/>
        <v>VIII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hidden="1" customHeight="1" x14ac:dyDescent="0.25">
      <c r="B280" s="4">
        <f>B278</f>
        <v>40</v>
      </c>
      <c r="C280" s="19">
        <v>276</v>
      </c>
      <c r="D280" s="109" t="str">
        <f t="shared" si="4"/>
        <v>VIII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hidden="1" customHeight="1" x14ac:dyDescent="0.25">
      <c r="B281" s="4">
        <f>B278</f>
        <v>40</v>
      </c>
      <c r="C281" s="19">
        <v>277</v>
      </c>
      <c r="D281" s="109" t="str">
        <f t="shared" si="4"/>
        <v>VIII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hidden="1" customHeight="1" x14ac:dyDescent="0.25">
      <c r="B282" s="4">
        <f>B278</f>
        <v>40</v>
      </c>
      <c r="C282" s="19">
        <v>278</v>
      </c>
      <c r="D282" s="109" t="str">
        <f t="shared" si="4"/>
        <v>VIII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hidden="1" customHeight="1" x14ac:dyDescent="0.25">
      <c r="B283" s="4">
        <f>B278</f>
        <v>40</v>
      </c>
      <c r="C283" s="19">
        <v>279</v>
      </c>
      <c r="D283" s="109" t="str">
        <f t="shared" si="4"/>
        <v>VIII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hidden="1" customHeight="1" thickBot="1" x14ac:dyDescent="0.3">
      <c r="B284" s="58">
        <f>B278</f>
        <v>40</v>
      </c>
      <c r="C284" s="59">
        <v>280</v>
      </c>
      <c r="D284" s="111" t="str">
        <f t="shared" si="4"/>
        <v>VIII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hidden="1" customHeight="1" thickTop="1" x14ac:dyDescent="0.25">
      <c r="B285" s="46">
        <f>B283+1</f>
        <v>41</v>
      </c>
      <c r="C285" s="47">
        <v>281</v>
      </c>
      <c r="D285" s="113" t="str">
        <f t="shared" si="4"/>
        <v>VIII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hidden="1" customHeight="1" x14ac:dyDescent="0.25">
      <c r="B286" s="4">
        <f>B285</f>
        <v>41</v>
      </c>
      <c r="C286" s="19">
        <v>282</v>
      </c>
      <c r="D286" s="109" t="str">
        <f t="shared" si="4"/>
        <v>VIII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hidden="1" customHeight="1" x14ac:dyDescent="0.25">
      <c r="B287" s="4">
        <f>B285</f>
        <v>41</v>
      </c>
      <c r="C287" s="19">
        <v>283</v>
      </c>
      <c r="D287" s="109" t="str">
        <f t="shared" si="4"/>
        <v>VIII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hidden="1" customHeight="1" x14ac:dyDescent="0.25">
      <c r="B288" s="4">
        <f>B285</f>
        <v>41</v>
      </c>
      <c r="C288" s="19">
        <v>284</v>
      </c>
      <c r="D288" s="109" t="str">
        <f t="shared" si="4"/>
        <v>VIII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hidden="1" customHeight="1" x14ac:dyDescent="0.25">
      <c r="B289" s="4">
        <f>B285</f>
        <v>41</v>
      </c>
      <c r="C289" s="19">
        <v>285</v>
      </c>
      <c r="D289" s="109" t="str">
        <f t="shared" si="4"/>
        <v>VIII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hidden="1" customHeight="1" x14ac:dyDescent="0.25">
      <c r="B290" s="4">
        <f>B285</f>
        <v>41</v>
      </c>
      <c r="C290" s="19">
        <v>286</v>
      </c>
      <c r="D290" s="109" t="str">
        <f t="shared" si="4"/>
        <v>VIII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hidden="1" customHeight="1" thickBot="1" x14ac:dyDescent="0.3">
      <c r="B291" s="58">
        <f>B285</f>
        <v>41</v>
      </c>
      <c r="C291" s="59">
        <v>287</v>
      </c>
      <c r="D291" s="111" t="str">
        <f t="shared" si="4"/>
        <v>VIII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/>
      <c r="O291" s="101"/>
      <c r="P291" s="102"/>
      <c r="Q291" s="103"/>
      <c r="R291" s="104"/>
      <c r="S291" s="105"/>
    </row>
    <row r="292" spans="2:19" ht="30.95" hidden="1" customHeight="1" thickTop="1" x14ac:dyDescent="0.25">
      <c r="B292" s="46">
        <f>B290+1</f>
        <v>42</v>
      </c>
      <c r="C292" s="47">
        <v>288</v>
      </c>
      <c r="D292" s="113" t="str">
        <f t="shared" si="4"/>
        <v>VIII</v>
      </c>
      <c r="E292" s="48"/>
      <c r="F292" s="49"/>
      <c r="G292" s="49"/>
      <c r="H292" s="50"/>
      <c r="I292" s="50"/>
      <c r="J292" s="48"/>
      <c r="K292" s="51"/>
      <c r="L292" s="50"/>
      <c r="M292" s="50"/>
      <c r="N292" s="52"/>
      <c r="O292" s="53"/>
      <c r="P292" s="54"/>
      <c r="Q292" s="55"/>
      <c r="R292" s="56"/>
      <c r="S292" s="57"/>
    </row>
    <row r="293" spans="2:19" ht="30.95" hidden="1" customHeight="1" x14ac:dyDescent="0.25">
      <c r="B293" s="4">
        <f>B292</f>
        <v>42</v>
      </c>
      <c r="C293" s="19">
        <v>289</v>
      </c>
      <c r="D293" s="109" t="str">
        <f t="shared" si="4"/>
        <v>VIII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hidden="1" customHeight="1" x14ac:dyDescent="0.25">
      <c r="B294" s="4">
        <f>B292</f>
        <v>42</v>
      </c>
      <c r="C294" s="19">
        <v>290</v>
      </c>
      <c r="D294" s="109" t="str">
        <f t="shared" si="4"/>
        <v>VIII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hidden="1" customHeight="1" x14ac:dyDescent="0.25">
      <c r="B295" s="4">
        <f>B292</f>
        <v>42</v>
      </c>
      <c r="C295" s="19">
        <v>291</v>
      </c>
      <c r="D295" s="109" t="str">
        <f t="shared" si="4"/>
        <v>VIII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hidden="1" customHeight="1" x14ac:dyDescent="0.25">
      <c r="B296" s="4">
        <f>B292</f>
        <v>42</v>
      </c>
      <c r="C296" s="19">
        <v>292</v>
      </c>
      <c r="D296" s="109" t="str">
        <f t="shared" si="4"/>
        <v>VIII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hidden="1" customHeight="1" x14ac:dyDescent="0.25">
      <c r="B297" s="4">
        <f>B292</f>
        <v>42</v>
      </c>
      <c r="C297" s="19">
        <v>293</v>
      </c>
      <c r="D297" s="109" t="str">
        <f t="shared" si="4"/>
        <v>VIII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hidden="1" customHeight="1" thickBot="1" x14ac:dyDescent="0.3">
      <c r="B298" s="58">
        <f>B292</f>
        <v>42</v>
      </c>
      <c r="C298" s="59">
        <v>294</v>
      </c>
      <c r="D298" s="111" t="str">
        <f t="shared" si="4"/>
        <v>VIII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/>
      <c r="O298" s="64"/>
      <c r="P298" s="65"/>
      <c r="Q298" s="66"/>
      <c r="R298" s="67"/>
      <c r="S298" s="68"/>
    </row>
    <row r="299" spans="2:19" ht="30.95" hidden="1" customHeight="1" thickTop="1" x14ac:dyDescent="0.25">
      <c r="B299" s="46">
        <f>B297+1</f>
        <v>43</v>
      </c>
      <c r="C299" s="47">
        <v>295</v>
      </c>
      <c r="D299" s="113" t="str">
        <f t="shared" si="4"/>
        <v>VIII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hidden="1" customHeight="1" x14ac:dyDescent="0.25">
      <c r="B300" s="4">
        <f>B299</f>
        <v>43</v>
      </c>
      <c r="C300" s="19">
        <v>296</v>
      </c>
      <c r="D300" s="109" t="str">
        <f t="shared" si="4"/>
        <v>VIII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hidden="1" customHeight="1" x14ac:dyDescent="0.25">
      <c r="B301" s="4">
        <f>B299</f>
        <v>43</v>
      </c>
      <c r="C301" s="19">
        <v>297</v>
      </c>
      <c r="D301" s="109" t="str">
        <f t="shared" si="4"/>
        <v>VIII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hidden="1" customHeight="1" x14ac:dyDescent="0.25">
      <c r="B302" s="4">
        <f>B299</f>
        <v>43</v>
      </c>
      <c r="C302" s="19">
        <v>298</v>
      </c>
      <c r="D302" s="109" t="str">
        <f t="shared" si="4"/>
        <v>VIII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hidden="1" customHeight="1" x14ac:dyDescent="0.25">
      <c r="B303" s="4">
        <f>B299</f>
        <v>43</v>
      </c>
      <c r="C303" s="19">
        <v>299</v>
      </c>
      <c r="D303" s="109" t="str">
        <f t="shared" si="4"/>
        <v>VIII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hidden="1" customHeight="1" x14ac:dyDescent="0.25">
      <c r="B304" s="4">
        <f>B299</f>
        <v>43</v>
      </c>
      <c r="C304" s="19">
        <v>300</v>
      </c>
      <c r="D304" s="109" t="str">
        <f t="shared" si="4"/>
        <v>VIII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hidden="1" customHeight="1" thickBot="1" x14ac:dyDescent="0.3">
      <c r="B305" s="58">
        <f>B299</f>
        <v>43</v>
      </c>
      <c r="C305" s="59">
        <v>301</v>
      </c>
      <c r="D305" s="111" t="str">
        <f t="shared" si="4"/>
        <v>VIII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hidden="1" customHeight="1" thickTop="1" x14ac:dyDescent="0.25">
      <c r="B306" s="46">
        <f>B304+1</f>
        <v>44</v>
      </c>
      <c r="C306" s="47">
        <v>302</v>
      </c>
      <c r="D306" s="113" t="str">
        <f t="shared" si="4"/>
        <v>VIII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hidden="1" customHeight="1" x14ac:dyDescent="0.25">
      <c r="B307" s="4">
        <f>B306</f>
        <v>44</v>
      </c>
      <c r="C307" s="19">
        <v>303</v>
      </c>
      <c r="D307" s="109" t="str">
        <f t="shared" si="4"/>
        <v>VIII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hidden="1" customHeight="1" x14ac:dyDescent="0.25">
      <c r="B308" s="4">
        <f>B306</f>
        <v>44</v>
      </c>
      <c r="C308" s="19">
        <v>304</v>
      </c>
      <c r="D308" s="109" t="str">
        <f t="shared" si="4"/>
        <v>VIII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hidden="1" customHeight="1" x14ac:dyDescent="0.25">
      <c r="B309" s="4">
        <f>B306</f>
        <v>44</v>
      </c>
      <c r="C309" s="19">
        <v>305</v>
      </c>
      <c r="D309" s="109" t="str">
        <f t="shared" si="4"/>
        <v>VIII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hidden="1" customHeight="1" x14ac:dyDescent="0.25">
      <c r="B310" s="4">
        <f>B306</f>
        <v>44</v>
      </c>
      <c r="C310" s="19">
        <v>306</v>
      </c>
      <c r="D310" s="109" t="str">
        <f t="shared" si="4"/>
        <v>VIII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hidden="1" customHeight="1" x14ac:dyDescent="0.25">
      <c r="B311" s="4">
        <f>B306</f>
        <v>44</v>
      </c>
      <c r="C311" s="19">
        <v>307</v>
      </c>
      <c r="D311" s="109" t="str">
        <f t="shared" si="4"/>
        <v>VIII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hidden="1" customHeight="1" thickBot="1" x14ac:dyDescent="0.3">
      <c r="B312" s="58">
        <f>B306</f>
        <v>44</v>
      </c>
      <c r="C312" s="59">
        <v>308</v>
      </c>
      <c r="D312" s="111" t="str">
        <f t="shared" si="4"/>
        <v>VIII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hidden="1" customHeight="1" thickTop="1" x14ac:dyDescent="0.25">
      <c r="B313" s="46">
        <f>B311+1</f>
        <v>45</v>
      </c>
      <c r="C313" s="47">
        <v>309</v>
      </c>
      <c r="D313" s="113" t="str">
        <f t="shared" si="4"/>
        <v>VIII</v>
      </c>
      <c r="E313" s="69"/>
      <c r="F313" s="70"/>
      <c r="G313" s="70"/>
      <c r="H313" s="71"/>
      <c r="I313" s="71"/>
      <c r="J313" s="69"/>
      <c r="K313" s="72"/>
      <c r="L313" s="71"/>
      <c r="M313" s="71"/>
      <c r="N313" s="73"/>
      <c r="O313" s="74"/>
      <c r="P313" s="75"/>
      <c r="Q313" s="76"/>
      <c r="R313" s="77"/>
      <c r="S313" s="78"/>
    </row>
    <row r="314" spans="2:19" ht="30.95" hidden="1" customHeight="1" x14ac:dyDescent="0.25">
      <c r="B314" s="4">
        <f>B313</f>
        <v>45</v>
      </c>
      <c r="C314" s="19">
        <v>310</v>
      </c>
      <c r="D314" s="109" t="str">
        <f t="shared" si="4"/>
        <v>VIII</v>
      </c>
      <c r="E314" s="79"/>
      <c r="F314" s="80"/>
      <c r="G314" s="80"/>
      <c r="H314" s="81"/>
      <c r="I314" s="81"/>
      <c r="J314" s="79"/>
      <c r="K314" s="82"/>
      <c r="L314" s="81"/>
      <c r="M314" s="81"/>
      <c r="N314" s="83"/>
      <c r="O314" s="84"/>
      <c r="P314" s="85"/>
      <c r="Q314" s="86"/>
      <c r="R314" s="87"/>
      <c r="S314" s="88"/>
    </row>
    <row r="315" spans="2:19" ht="30.95" hidden="1" customHeight="1" x14ac:dyDescent="0.25">
      <c r="B315" s="4">
        <f>B313</f>
        <v>45</v>
      </c>
      <c r="C315" s="19">
        <v>311</v>
      </c>
      <c r="D315" s="109" t="str">
        <f t="shared" si="4"/>
        <v>VIII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hidden="1" customHeight="1" x14ac:dyDescent="0.25">
      <c r="B316" s="4">
        <f>B313</f>
        <v>45</v>
      </c>
      <c r="C316" s="19">
        <v>312</v>
      </c>
      <c r="D316" s="109" t="str">
        <f t="shared" si="4"/>
        <v>VIII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hidden="1" customHeight="1" x14ac:dyDescent="0.25">
      <c r="B317" s="4">
        <f>B313</f>
        <v>45</v>
      </c>
      <c r="C317" s="19">
        <v>313</v>
      </c>
      <c r="D317" s="109" t="str">
        <f t="shared" si="4"/>
        <v>VIII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hidden="1" customHeight="1" x14ac:dyDescent="0.25">
      <c r="B318" s="4">
        <f>B313</f>
        <v>45</v>
      </c>
      <c r="C318" s="19">
        <v>314</v>
      </c>
      <c r="D318" s="109" t="str">
        <f t="shared" si="4"/>
        <v>VIII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hidden="1" customHeight="1" thickBot="1" x14ac:dyDescent="0.3">
      <c r="B319" s="58">
        <f>B313</f>
        <v>45</v>
      </c>
      <c r="C319" s="59">
        <v>315</v>
      </c>
      <c r="D319" s="111" t="str">
        <f t="shared" si="4"/>
        <v>VIII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/>
      <c r="O319" s="101"/>
      <c r="P319" s="102"/>
      <c r="Q319" s="103"/>
      <c r="R319" s="104"/>
      <c r="S319" s="105"/>
    </row>
    <row r="320" spans="2:19" ht="30.95" hidden="1" customHeight="1" thickTop="1" x14ac:dyDescent="0.25">
      <c r="B320" s="46">
        <f>B318+1</f>
        <v>46</v>
      </c>
      <c r="C320" s="47">
        <v>316</v>
      </c>
      <c r="D320" s="113" t="str">
        <f t="shared" si="4"/>
        <v>VIII</v>
      </c>
      <c r="E320" s="48"/>
      <c r="F320" s="49"/>
      <c r="G320" s="49"/>
      <c r="H320" s="50"/>
      <c r="I320" s="50"/>
      <c r="J320" s="48"/>
      <c r="K320" s="51"/>
      <c r="L320" s="50"/>
      <c r="M320" s="50"/>
      <c r="N320" s="52"/>
      <c r="O320" s="53"/>
      <c r="P320" s="54"/>
      <c r="Q320" s="55"/>
      <c r="R320" s="56"/>
      <c r="S320" s="57"/>
    </row>
    <row r="321" spans="2:19" ht="30.95" hidden="1" customHeight="1" x14ac:dyDescent="0.25">
      <c r="B321" s="4">
        <f>B320</f>
        <v>46</v>
      </c>
      <c r="C321" s="19">
        <v>317</v>
      </c>
      <c r="D321" s="109" t="str">
        <f t="shared" si="4"/>
        <v>VIII</v>
      </c>
      <c r="E321" s="6"/>
      <c r="F321" s="22"/>
      <c r="G321" s="22"/>
      <c r="H321" s="5"/>
      <c r="I321" s="5"/>
      <c r="J321" s="6"/>
      <c r="K321" s="7"/>
      <c r="L321" s="5"/>
      <c r="M321" s="5"/>
      <c r="N321" s="28"/>
      <c r="O321" s="29"/>
      <c r="P321" s="30"/>
      <c r="Q321" s="31"/>
      <c r="R321" s="8"/>
      <c r="S321" s="25"/>
    </row>
    <row r="322" spans="2:19" ht="30.95" hidden="1" customHeight="1" x14ac:dyDescent="0.25">
      <c r="B322" s="4">
        <f>B320</f>
        <v>46</v>
      </c>
      <c r="C322" s="19">
        <v>318</v>
      </c>
      <c r="D322" s="109" t="str">
        <f t="shared" si="4"/>
        <v>VIII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hidden="1" customHeight="1" x14ac:dyDescent="0.25">
      <c r="B323" s="4">
        <f>B320</f>
        <v>46</v>
      </c>
      <c r="C323" s="19">
        <v>319</v>
      </c>
      <c r="D323" s="109" t="str">
        <f t="shared" si="4"/>
        <v>VIII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hidden="1" customHeight="1" x14ac:dyDescent="0.25">
      <c r="B324" s="4">
        <f>B320</f>
        <v>46</v>
      </c>
      <c r="C324" s="19">
        <v>320</v>
      </c>
      <c r="D324" s="109" t="str">
        <f t="shared" si="4"/>
        <v>VIII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hidden="1" customHeight="1" x14ac:dyDescent="0.25">
      <c r="B325" s="4">
        <f>B320</f>
        <v>46</v>
      </c>
      <c r="C325" s="19">
        <v>321</v>
      </c>
      <c r="D325" s="109" t="str">
        <f t="shared" si="4"/>
        <v>VIII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hidden="1" customHeight="1" thickBot="1" x14ac:dyDescent="0.3">
      <c r="B326" s="58">
        <f>B320</f>
        <v>46</v>
      </c>
      <c r="C326" s="59">
        <v>322</v>
      </c>
      <c r="D326" s="111" t="str">
        <f t="shared" si="4"/>
        <v>VIII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/>
      <c r="O326" s="64"/>
      <c r="P326" s="65"/>
      <c r="Q326" s="66"/>
      <c r="R326" s="67"/>
      <c r="S326" s="68"/>
    </row>
    <row r="327" spans="2:19" ht="30.95" hidden="1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VIII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hidden="1" customHeight="1" x14ac:dyDescent="0.25">
      <c r="B328" s="4">
        <f>B327</f>
        <v>47</v>
      </c>
      <c r="C328" s="19">
        <v>324</v>
      </c>
      <c r="D328" s="109" t="str">
        <f t="shared" si="5"/>
        <v>VIII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hidden="1" customHeight="1" x14ac:dyDescent="0.25">
      <c r="B329" s="4">
        <f>B327</f>
        <v>47</v>
      </c>
      <c r="C329" s="19">
        <v>325</v>
      </c>
      <c r="D329" s="109" t="str">
        <f t="shared" si="5"/>
        <v>VIII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hidden="1" customHeight="1" x14ac:dyDescent="0.25">
      <c r="B330" s="4">
        <f>B327</f>
        <v>47</v>
      </c>
      <c r="C330" s="19">
        <v>326</v>
      </c>
      <c r="D330" s="109" t="str">
        <f t="shared" si="5"/>
        <v>VIII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hidden="1" customHeight="1" x14ac:dyDescent="0.25">
      <c r="B331" s="4">
        <f>B327</f>
        <v>47</v>
      </c>
      <c r="C331" s="19">
        <v>327</v>
      </c>
      <c r="D331" s="109" t="str">
        <f t="shared" si="5"/>
        <v>VIII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hidden="1" customHeight="1" x14ac:dyDescent="0.25">
      <c r="B332" s="4">
        <f>B327</f>
        <v>47</v>
      </c>
      <c r="C332" s="19">
        <v>328</v>
      </c>
      <c r="D332" s="109" t="str">
        <f t="shared" si="5"/>
        <v>VIII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hidden="1" customHeight="1" thickBot="1" x14ac:dyDescent="0.3">
      <c r="B333" s="58">
        <f>B327</f>
        <v>47</v>
      </c>
      <c r="C333" s="59">
        <v>329</v>
      </c>
      <c r="D333" s="111" t="str">
        <f t="shared" si="5"/>
        <v>VIII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sheetProtection sheet="1" objects="1" scenarios="1"/>
  <autoFilter ref="B4:R333" xr:uid="{00000000-0009-0000-0000-000007000000}">
    <filterColumn colId="13">
      <customFilters>
        <customFilter operator="notEqual" val=" "/>
      </customFilters>
    </filterColumn>
  </autoFilter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B1:S334"/>
  <sheetViews>
    <sheetView showGridLines="0" showRowColHeader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RowHeight="15" x14ac:dyDescent="0.25"/>
  <cols>
    <col min="1" max="1" width="1.7109375" customWidth="1"/>
    <col min="2" max="2" width="5.85546875" customWidth="1"/>
    <col min="3" max="3" width="5" customWidth="1"/>
    <col min="4" max="4" width="6.7109375" bestFit="1" customWidth="1"/>
    <col min="5" max="5" width="6" customWidth="1"/>
    <col min="6" max="7" width="10.140625" bestFit="1" customWidth="1"/>
    <col min="8" max="8" width="39.85546875" customWidth="1"/>
    <col min="9" max="9" width="4.7109375" customWidth="1"/>
    <col min="10" max="10" width="32" customWidth="1"/>
    <col min="11" max="11" width="14.5703125" customWidth="1"/>
    <col min="12" max="12" width="7.7109375" bestFit="1" customWidth="1"/>
    <col min="13" max="13" width="10" customWidth="1"/>
    <col min="14" max="14" width="15.5703125" customWidth="1"/>
    <col min="15" max="15" width="11.140625" customWidth="1"/>
    <col min="16" max="16" width="10.140625" customWidth="1"/>
    <col min="17" max="17" width="9.42578125" customWidth="1"/>
    <col min="18" max="18" width="6" customWidth="1"/>
    <col min="19" max="19" width="10.140625" bestFit="1" customWidth="1"/>
  </cols>
  <sheetData>
    <row r="1" spans="2:19" ht="15.75" thickBot="1" x14ac:dyDescent="0.3"/>
    <row r="2" spans="2:19" x14ac:dyDescent="0.25">
      <c r="B2" s="131" t="s">
        <v>24</v>
      </c>
      <c r="C2" s="121" t="s">
        <v>23</v>
      </c>
      <c r="D2" s="117" t="s">
        <v>0</v>
      </c>
      <c r="E2" s="123" t="s">
        <v>17</v>
      </c>
      <c r="F2" s="123" t="s">
        <v>25</v>
      </c>
      <c r="G2" s="123" t="s">
        <v>26</v>
      </c>
      <c r="H2" s="117" t="s">
        <v>3</v>
      </c>
      <c r="I2" s="127" t="s">
        <v>4</v>
      </c>
      <c r="J2" s="128"/>
      <c r="K2" s="129" t="s">
        <v>18</v>
      </c>
      <c r="L2" s="130"/>
      <c r="M2" s="117" t="s">
        <v>12</v>
      </c>
      <c r="N2" s="123" t="s">
        <v>15</v>
      </c>
      <c r="O2" s="125" t="s">
        <v>14</v>
      </c>
      <c r="P2" s="117" t="s">
        <v>19</v>
      </c>
      <c r="Q2" s="119" t="s">
        <v>20</v>
      </c>
      <c r="R2" s="121" t="s">
        <v>27</v>
      </c>
      <c r="S2" s="121" t="s">
        <v>21</v>
      </c>
    </row>
    <row r="3" spans="2:19" ht="30.75" thickBot="1" x14ac:dyDescent="0.3">
      <c r="B3" s="132"/>
      <c r="C3" s="122"/>
      <c r="D3" s="118"/>
      <c r="E3" s="124"/>
      <c r="F3" s="124"/>
      <c r="G3" s="124"/>
      <c r="H3" s="118"/>
      <c r="I3" s="1" t="s">
        <v>10</v>
      </c>
      <c r="J3" s="2" t="s">
        <v>11</v>
      </c>
      <c r="K3" s="3" t="s">
        <v>11</v>
      </c>
      <c r="L3" s="1" t="s">
        <v>16</v>
      </c>
      <c r="M3" s="118"/>
      <c r="N3" s="124"/>
      <c r="O3" s="126"/>
      <c r="P3" s="118"/>
      <c r="Q3" s="120"/>
      <c r="R3" s="122"/>
      <c r="S3" s="122"/>
    </row>
    <row r="4" spans="2:19" ht="13.5" customHeight="1" thickBot="1" x14ac:dyDescent="0.3">
      <c r="B4" s="40">
        <v>1</v>
      </c>
      <c r="C4" s="41">
        <v>2</v>
      </c>
      <c r="D4" s="42">
        <v>3</v>
      </c>
      <c r="E4" s="43">
        <v>4</v>
      </c>
      <c r="F4" s="44">
        <v>5</v>
      </c>
      <c r="G4" s="44">
        <v>6</v>
      </c>
      <c r="H4" s="42">
        <v>7</v>
      </c>
      <c r="I4" s="42">
        <v>8</v>
      </c>
      <c r="J4" s="43">
        <v>9</v>
      </c>
      <c r="K4" s="40">
        <v>10</v>
      </c>
      <c r="L4" s="42">
        <v>11</v>
      </c>
      <c r="M4" s="42">
        <v>12</v>
      </c>
      <c r="N4" s="43">
        <v>13</v>
      </c>
      <c r="O4" s="45">
        <v>14</v>
      </c>
      <c r="P4" s="42">
        <v>15</v>
      </c>
      <c r="Q4" s="44">
        <v>16</v>
      </c>
      <c r="R4" s="41">
        <v>17</v>
      </c>
      <c r="S4" s="41">
        <v>18</v>
      </c>
    </row>
    <row r="5" spans="2:19" ht="30.95" customHeight="1" thickTop="1" x14ac:dyDescent="0.25">
      <c r="B5" s="46">
        <v>1</v>
      </c>
      <c r="C5" s="47">
        <v>1</v>
      </c>
      <c r="D5" s="108" t="s">
        <v>28</v>
      </c>
      <c r="E5" s="69"/>
      <c r="F5" s="70"/>
      <c r="G5" s="70"/>
      <c r="H5" s="71"/>
      <c r="I5" s="71"/>
      <c r="J5" s="69"/>
      <c r="K5" s="72"/>
      <c r="L5" s="71"/>
      <c r="M5" s="71"/>
      <c r="N5" s="73"/>
      <c r="O5" s="74"/>
      <c r="P5" s="75"/>
      <c r="Q5" s="76"/>
      <c r="R5" s="77"/>
      <c r="S5" s="78"/>
    </row>
    <row r="6" spans="2:19" ht="30.95" customHeight="1" x14ac:dyDescent="0.25">
      <c r="B6" s="4">
        <f>B5</f>
        <v>1</v>
      </c>
      <c r="C6" s="19">
        <v>2</v>
      </c>
      <c r="D6" s="109" t="str">
        <f>D5</f>
        <v>Извън сезона</v>
      </c>
      <c r="E6" s="79"/>
      <c r="F6" s="80"/>
      <c r="G6" s="80"/>
      <c r="H6" s="81"/>
      <c r="I6" s="81"/>
      <c r="J6" s="79"/>
      <c r="K6" s="82"/>
      <c r="L6" s="81"/>
      <c r="M6" s="81"/>
      <c r="N6" s="83"/>
      <c r="O6" s="84"/>
      <c r="P6" s="85"/>
      <c r="Q6" s="86"/>
      <c r="R6" s="87"/>
      <c r="S6" s="88"/>
    </row>
    <row r="7" spans="2:19" ht="30.95" customHeight="1" x14ac:dyDescent="0.25">
      <c r="B7" s="4">
        <f>B5</f>
        <v>1</v>
      </c>
      <c r="C7" s="19">
        <v>3</v>
      </c>
      <c r="D7" s="109" t="str">
        <f t="shared" ref="D7:D70" si="0">D6</f>
        <v>Извън сезона</v>
      </c>
      <c r="E7" s="79"/>
      <c r="F7" s="80"/>
      <c r="G7" s="80"/>
      <c r="H7" s="81"/>
      <c r="I7" s="81"/>
      <c r="J7" s="79"/>
      <c r="K7" s="82"/>
      <c r="L7" s="81"/>
      <c r="M7" s="81"/>
      <c r="N7" s="83"/>
      <c r="O7" s="84"/>
      <c r="P7" s="85"/>
      <c r="Q7" s="86"/>
      <c r="R7" s="87"/>
      <c r="S7" s="88"/>
    </row>
    <row r="8" spans="2:19" ht="30.95" customHeight="1" x14ac:dyDescent="0.25">
      <c r="B8" s="4">
        <f>B5</f>
        <v>1</v>
      </c>
      <c r="C8" s="19">
        <v>4</v>
      </c>
      <c r="D8" s="109" t="str">
        <f t="shared" si="0"/>
        <v>Извън сезона</v>
      </c>
      <c r="E8" s="79"/>
      <c r="F8" s="80"/>
      <c r="G8" s="80"/>
      <c r="H8" s="81"/>
      <c r="I8" s="81"/>
      <c r="J8" s="79"/>
      <c r="K8" s="82"/>
      <c r="L8" s="81"/>
      <c r="M8" s="81"/>
      <c r="N8" s="83"/>
      <c r="O8" s="84"/>
      <c r="P8" s="85"/>
      <c r="Q8" s="86"/>
      <c r="R8" s="87"/>
      <c r="S8" s="88"/>
    </row>
    <row r="9" spans="2:19" ht="30.95" customHeight="1" x14ac:dyDescent="0.25">
      <c r="B9" s="4">
        <f>B5</f>
        <v>1</v>
      </c>
      <c r="C9" s="19">
        <v>5</v>
      </c>
      <c r="D9" s="109" t="str">
        <f t="shared" si="0"/>
        <v>Извън сезона</v>
      </c>
      <c r="E9" s="79"/>
      <c r="F9" s="80"/>
      <c r="G9" s="80"/>
      <c r="H9" s="81"/>
      <c r="I9" s="81"/>
      <c r="J9" s="79"/>
      <c r="K9" s="82"/>
      <c r="L9" s="81"/>
      <c r="M9" s="81"/>
      <c r="N9" s="83"/>
      <c r="O9" s="84"/>
      <c r="P9" s="85"/>
      <c r="Q9" s="86"/>
      <c r="R9" s="87"/>
      <c r="S9" s="88"/>
    </row>
    <row r="10" spans="2:19" ht="30.95" customHeight="1" x14ac:dyDescent="0.25">
      <c r="B10" s="9">
        <f>B9</f>
        <v>1</v>
      </c>
      <c r="C10" s="20">
        <v>6</v>
      </c>
      <c r="D10" s="110" t="str">
        <f t="shared" si="0"/>
        <v>Извън сезона</v>
      </c>
      <c r="E10" s="89"/>
      <c r="F10" s="90"/>
      <c r="G10" s="90"/>
      <c r="H10" s="91"/>
      <c r="I10" s="91"/>
      <c r="J10" s="89"/>
      <c r="K10" s="92"/>
      <c r="L10" s="91"/>
      <c r="M10" s="91"/>
      <c r="N10" s="93"/>
      <c r="O10" s="94"/>
      <c r="P10" s="95"/>
      <c r="Q10" s="96"/>
      <c r="R10" s="97"/>
      <c r="S10" s="98"/>
    </row>
    <row r="11" spans="2:19" ht="30.95" customHeight="1" thickBot="1" x14ac:dyDescent="0.3">
      <c r="B11" s="58">
        <f>B5</f>
        <v>1</v>
      </c>
      <c r="C11" s="59">
        <v>7</v>
      </c>
      <c r="D11" s="111" t="str">
        <f t="shared" si="0"/>
        <v>Извън сезона</v>
      </c>
      <c r="E11" s="106"/>
      <c r="F11" s="107"/>
      <c r="G11" s="107"/>
      <c r="H11" s="99"/>
      <c r="I11" s="99"/>
      <c r="J11" s="114" t="s">
        <v>22</v>
      </c>
      <c r="K11" s="115"/>
      <c r="L11" s="116"/>
      <c r="M11" s="99"/>
      <c r="N11" s="100"/>
      <c r="O11" s="101"/>
      <c r="P11" s="102"/>
      <c r="Q11" s="103"/>
      <c r="R11" s="104"/>
      <c r="S11" s="105"/>
    </row>
    <row r="12" spans="2:19" ht="30.95" customHeight="1" thickTop="1" x14ac:dyDescent="0.25">
      <c r="B12" s="14">
        <f>B11+1</f>
        <v>2</v>
      </c>
      <c r="C12" s="21">
        <v>8</v>
      </c>
      <c r="D12" s="112" t="str">
        <f t="shared" si="0"/>
        <v>Извън сезона</v>
      </c>
      <c r="E12" s="15"/>
      <c r="F12" s="24"/>
      <c r="G12" s="24"/>
      <c r="H12" s="16"/>
      <c r="I12" s="16"/>
      <c r="J12" s="15"/>
      <c r="K12" s="17"/>
      <c r="L12" s="16"/>
      <c r="M12" s="16"/>
      <c r="N12" s="36"/>
      <c r="O12" s="37"/>
      <c r="P12" s="38"/>
      <c r="Q12" s="39"/>
      <c r="R12" s="18"/>
      <c r="S12" s="27"/>
    </row>
    <row r="13" spans="2:19" ht="30.95" customHeight="1" x14ac:dyDescent="0.25">
      <c r="B13" s="4">
        <f>B12</f>
        <v>2</v>
      </c>
      <c r="C13" s="19">
        <v>9</v>
      </c>
      <c r="D13" s="109" t="str">
        <f t="shared" si="0"/>
        <v>Извън сезона</v>
      </c>
      <c r="E13" s="6"/>
      <c r="F13" s="22"/>
      <c r="G13" s="22"/>
      <c r="H13" s="5"/>
      <c r="I13" s="5"/>
      <c r="J13" s="6"/>
      <c r="K13" s="7"/>
      <c r="L13" s="5"/>
      <c r="M13" s="5"/>
      <c r="N13" s="28"/>
      <c r="O13" s="29"/>
      <c r="P13" s="30"/>
      <c r="Q13" s="31"/>
      <c r="R13" s="8"/>
      <c r="S13" s="25"/>
    </row>
    <row r="14" spans="2:19" ht="30.95" customHeight="1" x14ac:dyDescent="0.25">
      <c r="B14" s="4">
        <f>B12</f>
        <v>2</v>
      </c>
      <c r="C14" s="19">
        <v>10</v>
      </c>
      <c r="D14" s="109" t="str">
        <f t="shared" si="0"/>
        <v>Извън сезона</v>
      </c>
      <c r="E14" s="6"/>
      <c r="F14" s="22"/>
      <c r="G14" s="22"/>
      <c r="H14" s="5"/>
      <c r="I14" s="5"/>
      <c r="J14" s="6"/>
      <c r="K14" s="7"/>
      <c r="L14" s="5"/>
      <c r="M14" s="5"/>
      <c r="N14" s="28"/>
      <c r="O14" s="29"/>
      <c r="P14" s="30"/>
      <c r="Q14" s="31"/>
      <c r="R14" s="8"/>
      <c r="S14" s="25"/>
    </row>
    <row r="15" spans="2:19" ht="30.95" customHeight="1" x14ac:dyDescent="0.25">
      <c r="B15" s="4">
        <f>B12</f>
        <v>2</v>
      </c>
      <c r="C15" s="19">
        <v>11</v>
      </c>
      <c r="D15" s="109" t="str">
        <f t="shared" si="0"/>
        <v>Извън сезона</v>
      </c>
      <c r="E15" s="6"/>
      <c r="F15" s="22"/>
      <c r="G15" s="22"/>
      <c r="H15" s="5"/>
      <c r="I15" s="5"/>
      <c r="J15" s="6"/>
      <c r="K15" s="7"/>
      <c r="L15" s="5"/>
      <c r="M15" s="5"/>
      <c r="N15" s="28"/>
      <c r="O15" s="29"/>
      <c r="P15" s="30"/>
      <c r="Q15" s="31"/>
      <c r="R15" s="8"/>
      <c r="S15" s="25"/>
    </row>
    <row r="16" spans="2:19" ht="30.95" customHeight="1" x14ac:dyDescent="0.25">
      <c r="B16" s="4">
        <f>B12</f>
        <v>2</v>
      </c>
      <c r="C16" s="19">
        <v>12</v>
      </c>
      <c r="D16" s="109" t="str">
        <f t="shared" si="0"/>
        <v>Извън сезона</v>
      </c>
      <c r="E16" s="6"/>
      <c r="F16" s="22"/>
      <c r="G16" s="22"/>
      <c r="H16" s="5"/>
      <c r="I16" s="5"/>
      <c r="J16" s="6"/>
      <c r="K16" s="7"/>
      <c r="L16" s="5"/>
      <c r="M16" s="5"/>
      <c r="N16" s="28"/>
      <c r="O16" s="29"/>
      <c r="P16" s="30"/>
      <c r="Q16" s="31"/>
      <c r="R16" s="8"/>
      <c r="S16" s="25"/>
    </row>
    <row r="17" spans="2:19" ht="30.95" customHeight="1" x14ac:dyDescent="0.25">
      <c r="B17" s="9">
        <f>B12</f>
        <v>2</v>
      </c>
      <c r="C17" s="20">
        <v>13</v>
      </c>
      <c r="D17" s="110" t="str">
        <f t="shared" si="0"/>
        <v>Извън сезона</v>
      </c>
      <c r="E17" s="10"/>
      <c r="F17" s="23"/>
      <c r="G17" s="23"/>
      <c r="H17" s="11"/>
      <c r="I17" s="11"/>
      <c r="J17" s="10"/>
      <c r="K17" s="12"/>
      <c r="L17" s="11"/>
      <c r="M17" s="11"/>
      <c r="N17" s="32"/>
      <c r="O17" s="33"/>
      <c r="P17" s="34"/>
      <c r="Q17" s="35"/>
      <c r="R17" s="13"/>
      <c r="S17" s="26"/>
    </row>
    <row r="18" spans="2:19" ht="30.95" customHeight="1" thickBot="1" x14ac:dyDescent="0.3">
      <c r="B18" s="58">
        <f>B12</f>
        <v>2</v>
      </c>
      <c r="C18" s="59">
        <v>14</v>
      </c>
      <c r="D18" s="111" t="str">
        <f t="shared" si="0"/>
        <v>Извън сезона</v>
      </c>
      <c r="E18" s="60"/>
      <c r="F18" s="61"/>
      <c r="G18" s="61"/>
      <c r="H18" s="62"/>
      <c r="I18" s="62"/>
      <c r="J18" s="114" t="s">
        <v>22</v>
      </c>
      <c r="K18" s="115"/>
      <c r="L18" s="116"/>
      <c r="M18" s="62"/>
      <c r="N18" s="63"/>
      <c r="O18" s="64"/>
      <c r="P18" s="65"/>
      <c r="Q18" s="66"/>
      <c r="R18" s="67"/>
      <c r="S18" s="68"/>
    </row>
    <row r="19" spans="2:19" ht="30.95" customHeight="1" thickTop="1" x14ac:dyDescent="0.25">
      <c r="B19" s="46">
        <f>B17+1</f>
        <v>3</v>
      </c>
      <c r="C19" s="47">
        <v>15</v>
      </c>
      <c r="D19" s="113" t="str">
        <f t="shared" si="0"/>
        <v>Извън сезона</v>
      </c>
      <c r="E19" s="69"/>
      <c r="F19" s="70"/>
      <c r="G19" s="70"/>
      <c r="H19" s="71"/>
      <c r="I19" s="71"/>
      <c r="J19" s="69"/>
      <c r="K19" s="72"/>
      <c r="L19" s="71"/>
      <c r="M19" s="71"/>
      <c r="N19" s="73"/>
      <c r="O19" s="74"/>
      <c r="P19" s="75"/>
      <c r="Q19" s="76"/>
      <c r="R19" s="77"/>
      <c r="S19" s="78"/>
    </row>
    <row r="20" spans="2:19" ht="30.95" customHeight="1" x14ac:dyDescent="0.25">
      <c r="B20" s="4">
        <f>B19</f>
        <v>3</v>
      </c>
      <c r="C20" s="19">
        <v>16</v>
      </c>
      <c r="D20" s="109" t="str">
        <f t="shared" si="0"/>
        <v>Извън сезона</v>
      </c>
      <c r="E20" s="79"/>
      <c r="F20" s="80"/>
      <c r="G20" s="80"/>
      <c r="H20" s="81"/>
      <c r="I20" s="81"/>
      <c r="J20" s="79"/>
      <c r="K20" s="82"/>
      <c r="L20" s="81"/>
      <c r="M20" s="81"/>
      <c r="N20" s="83"/>
      <c r="O20" s="84"/>
      <c r="P20" s="85"/>
      <c r="Q20" s="86"/>
      <c r="R20" s="87"/>
      <c r="S20" s="88"/>
    </row>
    <row r="21" spans="2:19" ht="30.95" customHeight="1" x14ac:dyDescent="0.25">
      <c r="B21" s="4">
        <f>B19</f>
        <v>3</v>
      </c>
      <c r="C21" s="19">
        <v>17</v>
      </c>
      <c r="D21" s="109" t="str">
        <f t="shared" si="0"/>
        <v>Извън сезона</v>
      </c>
      <c r="E21" s="79"/>
      <c r="F21" s="80"/>
      <c r="G21" s="80"/>
      <c r="H21" s="81"/>
      <c r="I21" s="81"/>
      <c r="J21" s="79"/>
      <c r="K21" s="82"/>
      <c r="L21" s="81"/>
      <c r="M21" s="81"/>
      <c r="N21" s="83"/>
      <c r="O21" s="84"/>
      <c r="P21" s="85"/>
      <c r="Q21" s="86"/>
      <c r="R21" s="87"/>
      <c r="S21" s="88"/>
    </row>
    <row r="22" spans="2:19" ht="30.95" customHeight="1" x14ac:dyDescent="0.25">
      <c r="B22" s="4">
        <f>B19</f>
        <v>3</v>
      </c>
      <c r="C22" s="19">
        <v>18</v>
      </c>
      <c r="D22" s="109" t="str">
        <f t="shared" si="0"/>
        <v>Извън сезона</v>
      </c>
      <c r="E22" s="79"/>
      <c r="F22" s="80"/>
      <c r="G22" s="80"/>
      <c r="H22" s="81"/>
      <c r="I22" s="81"/>
      <c r="J22" s="79"/>
      <c r="K22" s="82"/>
      <c r="L22" s="81"/>
      <c r="M22" s="81"/>
      <c r="N22" s="83"/>
      <c r="O22" s="84"/>
      <c r="P22" s="85"/>
      <c r="Q22" s="86"/>
      <c r="R22" s="87"/>
      <c r="S22" s="88"/>
    </row>
    <row r="23" spans="2:19" ht="30.95" customHeight="1" x14ac:dyDescent="0.25">
      <c r="B23" s="4">
        <f>B19</f>
        <v>3</v>
      </c>
      <c r="C23" s="19">
        <v>19</v>
      </c>
      <c r="D23" s="109" t="str">
        <f t="shared" si="0"/>
        <v>Извън сезона</v>
      </c>
      <c r="E23" s="79"/>
      <c r="F23" s="80"/>
      <c r="G23" s="80"/>
      <c r="H23" s="81"/>
      <c r="I23" s="81"/>
      <c r="J23" s="79"/>
      <c r="K23" s="82"/>
      <c r="L23" s="81"/>
      <c r="M23" s="81"/>
      <c r="N23" s="83"/>
      <c r="O23" s="84"/>
      <c r="P23" s="85"/>
      <c r="Q23" s="86"/>
      <c r="R23" s="87"/>
      <c r="S23" s="88"/>
    </row>
    <row r="24" spans="2:19" ht="30.95" customHeight="1" x14ac:dyDescent="0.25">
      <c r="B24" s="4">
        <f>B19</f>
        <v>3</v>
      </c>
      <c r="C24" s="19">
        <v>20</v>
      </c>
      <c r="D24" s="109" t="str">
        <f t="shared" si="0"/>
        <v>Извън сезона</v>
      </c>
      <c r="E24" s="89"/>
      <c r="F24" s="90"/>
      <c r="G24" s="90"/>
      <c r="H24" s="91"/>
      <c r="I24" s="91"/>
      <c r="J24" s="89"/>
      <c r="K24" s="92"/>
      <c r="L24" s="91"/>
      <c r="M24" s="91"/>
      <c r="N24" s="93"/>
      <c r="O24" s="94"/>
      <c r="P24" s="95"/>
      <c r="Q24" s="96"/>
      <c r="R24" s="97"/>
      <c r="S24" s="98"/>
    </row>
    <row r="25" spans="2:19" ht="30.95" customHeight="1" thickBot="1" x14ac:dyDescent="0.3">
      <c r="B25" s="58">
        <f>B19</f>
        <v>3</v>
      </c>
      <c r="C25" s="59">
        <v>21</v>
      </c>
      <c r="D25" s="111" t="str">
        <f t="shared" si="0"/>
        <v>Извън сезона</v>
      </c>
      <c r="E25" s="106"/>
      <c r="F25" s="107"/>
      <c r="G25" s="107"/>
      <c r="H25" s="99"/>
      <c r="I25" s="99"/>
      <c r="J25" s="114" t="s">
        <v>22</v>
      </c>
      <c r="K25" s="115"/>
      <c r="L25" s="116"/>
      <c r="M25" s="99"/>
      <c r="N25" s="100"/>
      <c r="O25" s="101"/>
      <c r="P25" s="102"/>
      <c r="Q25" s="103"/>
      <c r="R25" s="104"/>
      <c r="S25" s="105"/>
    </row>
    <row r="26" spans="2:19" ht="30.95" customHeight="1" thickTop="1" x14ac:dyDescent="0.25">
      <c r="B26" s="46">
        <f>B24+1</f>
        <v>4</v>
      </c>
      <c r="C26" s="47">
        <v>22</v>
      </c>
      <c r="D26" s="113" t="str">
        <f t="shared" si="0"/>
        <v>Извън сезона</v>
      </c>
      <c r="E26" s="48"/>
      <c r="F26" s="49"/>
      <c r="G26" s="49"/>
      <c r="H26" s="50"/>
      <c r="I26" s="50"/>
      <c r="J26" s="48"/>
      <c r="K26" s="51"/>
      <c r="L26" s="50"/>
      <c r="M26" s="50"/>
      <c r="N26" s="52"/>
      <c r="O26" s="53"/>
      <c r="P26" s="54"/>
      <c r="Q26" s="55"/>
      <c r="R26" s="56"/>
      <c r="S26" s="57"/>
    </row>
    <row r="27" spans="2:19" ht="30.95" customHeight="1" x14ac:dyDescent="0.25">
      <c r="B27" s="4">
        <f>B26</f>
        <v>4</v>
      </c>
      <c r="C27" s="19">
        <v>23</v>
      </c>
      <c r="D27" s="109" t="str">
        <f t="shared" si="0"/>
        <v>Извън сезона</v>
      </c>
      <c r="E27" s="6"/>
      <c r="F27" s="22"/>
      <c r="G27" s="22"/>
      <c r="H27" s="5"/>
      <c r="I27" s="5"/>
      <c r="J27" s="6"/>
      <c r="K27" s="7"/>
      <c r="L27" s="5"/>
      <c r="M27" s="5"/>
      <c r="N27" s="28"/>
      <c r="O27" s="29"/>
      <c r="P27" s="30"/>
      <c r="Q27" s="31"/>
      <c r="R27" s="8"/>
      <c r="S27" s="25"/>
    </row>
    <row r="28" spans="2:19" ht="30.95" customHeight="1" x14ac:dyDescent="0.25">
      <c r="B28" s="4">
        <f>B26</f>
        <v>4</v>
      </c>
      <c r="C28" s="19">
        <v>24</v>
      </c>
      <c r="D28" s="109" t="str">
        <f t="shared" si="0"/>
        <v>Извън сезона</v>
      </c>
      <c r="E28" s="6"/>
      <c r="F28" s="22"/>
      <c r="G28" s="22"/>
      <c r="H28" s="5"/>
      <c r="I28" s="5"/>
      <c r="J28" s="6"/>
      <c r="K28" s="7"/>
      <c r="L28" s="5"/>
      <c r="M28" s="5"/>
      <c r="N28" s="28"/>
      <c r="O28" s="29"/>
      <c r="P28" s="30"/>
      <c r="Q28" s="31"/>
      <c r="R28" s="8"/>
      <c r="S28" s="25"/>
    </row>
    <row r="29" spans="2:19" ht="30.95" customHeight="1" x14ac:dyDescent="0.25">
      <c r="B29" s="4">
        <f>B26</f>
        <v>4</v>
      </c>
      <c r="C29" s="19">
        <v>25</v>
      </c>
      <c r="D29" s="109" t="str">
        <f t="shared" si="0"/>
        <v>Извън сезона</v>
      </c>
      <c r="E29" s="6"/>
      <c r="F29" s="22"/>
      <c r="G29" s="22"/>
      <c r="H29" s="5"/>
      <c r="I29" s="5"/>
      <c r="J29" s="6"/>
      <c r="K29" s="7"/>
      <c r="L29" s="5"/>
      <c r="M29" s="5"/>
      <c r="N29" s="28"/>
      <c r="O29" s="29"/>
      <c r="P29" s="30"/>
      <c r="Q29" s="31"/>
      <c r="R29" s="8"/>
      <c r="S29" s="25"/>
    </row>
    <row r="30" spans="2:19" ht="30.95" customHeight="1" x14ac:dyDescent="0.25">
      <c r="B30" s="4">
        <f>B26</f>
        <v>4</v>
      </c>
      <c r="C30" s="19">
        <v>26</v>
      </c>
      <c r="D30" s="109" t="str">
        <f t="shared" si="0"/>
        <v>Извън сезона</v>
      </c>
      <c r="E30" s="6"/>
      <c r="F30" s="22"/>
      <c r="G30" s="22"/>
      <c r="H30" s="5"/>
      <c r="I30" s="5"/>
      <c r="J30" s="6"/>
      <c r="K30" s="7"/>
      <c r="L30" s="5"/>
      <c r="M30" s="5"/>
      <c r="N30" s="28"/>
      <c r="O30" s="29"/>
      <c r="P30" s="30"/>
      <c r="Q30" s="31"/>
      <c r="R30" s="8"/>
      <c r="S30" s="25"/>
    </row>
    <row r="31" spans="2:19" ht="30.95" customHeight="1" x14ac:dyDescent="0.25">
      <c r="B31" s="4">
        <f>B26</f>
        <v>4</v>
      </c>
      <c r="C31" s="19">
        <v>27</v>
      </c>
      <c r="D31" s="109" t="str">
        <f t="shared" si="0"/>
        <v>Извън сезона</v>
      </c>
      <c r="E31" s="6"/>
      <c r="F31" s="22"/>
      <c r="G31" s="22"/>
      <c r="H31" s="5"/>
      <c r="I31" s="5"/>
      <c r="J31" s="6"/>
      <c r="K31" s="7"/>
      <c r="L31" s="5"/>
      <c r="M31" s="5"/>
      <c r="N31" s="28"/>
      <c r="O31" s="29"/>
      <c r="P31" s="30"/>
      <c r="Q31" s="31"/>
      <c r="R31" s="8"/>
      <c r="S31" s="25"/>
    </row>
    <row r="32" spans="2:19" ht="30.95" customHeight="1" thickBot="1" x14ac:dyDescent="0.3">
      <c r="B32" s="58">
        <f>B26</f>
        <v>4</v>
      </c>
      <c r="C32" s="59">
        <v>28</v>
      </c>
      <c r="D32" s="111" t="str">
        <f t="shared" si="0"/>
        <v>Извън сезона</v>
      </c>
      <c r="E32" s="60"/>
      <c r="F32" s="61"/>
      <c r="G32" s="61"/>
      <c r="H32" s="62"/>
      <c r="I32" s="62"/>
      <c r="J32" s="114" t="s">
        <v>22</v>
      </c>
      <c r="K32" s="115"/>
      <c r="L32" s="116"/>
      <c r="M32" s="62"/>
      <c r="N32" s="63"/>
      <c r="O32" s="64"/>
      <c r="P32" s="65"/>
      <c r="Q32" s="66"/>
      <c r="R32" s="67"/>
      <c r="S32" s="68"/>
    </row>
    <row r="33" spans="2:19" ht="30.95" customHeight="1" thickTop="1" x14ac:dyDescent="0.25">
      <c r="B33" s="46">
        <f>B31+1</f>
        <v>5</v>
      </c>
      <c r="C33" s="47">
        <v>29</v>
      </c>
      <c r="D33" s="113" t="str">
        <f t="shared" si="0"/>
        <v>Извън сезона</v>
      </c>
      <c r="E33" s="69"/>
      <c r="F33" s="70"/>
      <c r="G33" s="70"/>
      <c r="H33" s="71"/>
      <c r="I33" s="71"/>
      <c r="J33" s="69"/>
      <c r="K33" s="72"/>
      <c r="L33" s="71"/>
      <c r="M33" s="71"/>
      <c r="N33" s="73"/>
      <c r="O33" s="74"/>
      <c r="P33" s="75"/>
      <c r="Q33" s="76"/>
      <c r="R33" s="77"/>
      <c r="S33" s="78"/>
    </row>
    <row r="34" spans="2:19" ht="30.95" customHeight="1" x14ac:dyDescent="0.25">
      <c r="B34" s="4">
        <f>B33</f>
        <v>5</v>
      </c>
      <c r="C34" s="19">
        <v>30</v>
      </c>
      <c r="D34" s="109" t="str">
        <f t="shared" si="0"/>
        <v>Извън сезона</v>
      </c>
      <c r="E34" s="79"/>
      <c r="F34" s="80"/>
      <c r="G34" s="80"/>
      <c r="H34" s="81"/>
      <c r="I34" s="81"/>
      <c r="J34" s="79"/>
      <c r="K34" s="82"/>
      <c r="L34" s="81"/>
      <c r="M34" s="81"/>
      <c r="N34" s="83"/>
      <c r="O34" s="84"/>
      <c r="P34" s="85"/>
      <c r="Q34" s="86"/>
      <c r="R34" s="87"/>
      <c r="S34" s="88"/>
    </row>
    <row r="35" spans="2:19" ht="30.95" customHeight="1" x14ac:dyDescent="0.25">
      <c r="B35" s="4">
        <f>B33</f>
        <v>5</v>
      </c>
      <c r="C35" s="19">
        <v>31</v>
      </c>
      <c r="D35" s="109" t="str">
        <f t="shared" si="0"/>
        <v>Извън сезона</v>
      </c>
      <c r="E35" s="79"/>
      <c r="F35" s="80"/>
      <c r="G35" s="80"/>
      <c r="H35" s="81"/>
      <c r="I35" s="81"/>
      <c r="J35" s="79"/>
      <c r="K35" s="82"/>
      <c r="L35" s="81"/>
      <c r="M35" s="81"/>
      <c r="N35" s="83"/>
      <c r="O35" s="84"/>
      <c r="P35" s="85"/>
      <c r="Q35" s="86"/>
      <c r="R35" s="87"/>
      <c r="S35" s="88"/>
    </row>
    <row r="36" spans="2:19" ht="30.95" customHeight="1" x14ac:dyDescent="0.25">
      <c r="B36" s="4">
        <f>B33</f>
        <v>5</v>
      </c>
      <c r="C36" s="19">
        <v>32</v>
      </c>
      <c r="D36" s="109" t="str">
        <f t="shared" si="0"/>
        <v>Извън сезона</v>
      </c>
      <c r="E36" s="79"/>
      <c r="F36" s="80"/>
      <c r="G36" s="80"/>
      <c r="H36" s="81"/>
      <c r="I36" s="81"/>
      <c r="J36" s="79"/>
      <c r="K36" s="82"/>
      <c r="L36" s="81"/>
      <c r="M36" s="81"/>
      <c r="N36" s="83"/>
      <c r="O36" s="84"/>
      <c r="P36" s="85"/>
      <c r="Q36" s="86"/>
      <c r="R36" s="87"/>
      <c r="S36" s="88"/>
    </row>
    <row r="37" spans="2:19" ht="30.95" customHeight="1" x14ac:dyDescent="0.25">
      <c r="B37" s="4">
        <f>B33</f>
        <v>5</v>
      </c>
      <c r="C37" s="19">
        <v>33</v>
      </c>
      <c r="D37" s="109" t="str">
        <f t="shared" si="0"/>
        <v>Извън сезона</v>
      </c>
      <c r="E37" s="79"/>
      <c r="F37" s="80"/>
      <c r="G37" s="80"/>
      <c r="H37" s="81"/>
      <c r="I37" s="81"/>
      <c r="J37" s="79"/>
      <c r="K37" s="82"/>
      <c r="L37" s="81"/>
      <c r="M37" s="81"/>
      <c r="N37" s="83"/>
      <c r="O37" s="84"/>
      <c r="P37" s="85"/>
      <c r="Q37" s="86"/>
      <c r="R37" s="87"/>
      <c r="S37" s="88"/>
    </row>
    <row r="38" spans="2:19" ht="30.95" customHeight="1" x14ac:dyDescent="0.25">
      <c r="B38" s="4">
        <f>B33</f>
        <v>5</v>
      </c>
      <c r="C38" s="19">
        <v>34</v>
      </c>
      <c r="D38" s="109" t="str">
        <f t="shared" si="0"/>
        <v>Извън сезона</v>
      </c>
      <c r="E38" s="89"/>
      <c r="F38" s="90"/>
      <c r="G38" s="90"/>
      <c r="H38" s="91"/>
      <c r="I38" s="91"/>
      <c r="J38" s="89"/>
      <c r="K38" s="92"/>
      <c r="L38" s="91"/>
      <c r="M38" s="91"/>
      <c r="N38" s="93"/>
      <c r="O38" s="94"/>
      <c r="P38" s="95"/>
      <c r="Q38" s="96"/>
      <c r="R38" s="97"/>
      <c r="S38" s="98"/>
    </row>
    <row r="39" spans="2:19" ht="30.95" customHeight="1" thickBot="1" x14ac:dyDescent="0.3">
      <c r="B39" s="58">
        <f>B33</f>
        <v>5</v>
      </c>
      <c r="C39" s="59">
        <v>35</v>
      </c>
      <c r="D39" s="111" t="str">
        <f t="shared" si="0"/>
        <v>Извън сезона</v>
      </c>
      <c r="E39" s="106"/>
      <c r="F39" s="107"/>
      <c r="G39" s="107"/>
      <c r="H39" s="99"/>
      <c r="I39" s="99"/>
      <c r="J39" s="114" t="s">
        <v>22</v>
      </c>
      <c r="K39" s="115"/>
      <c r="L39" s="116"/>
      <c r="M39" s="99"/>
      <c r="N39" s="100"/>
      <c r="O39" s="101"/>
      <c r="P39" s="102"/>
      <c r="Q39" s="103"/>
      <c r="R39" s="104"/>
      <c r="S39" s="105"/>
    </row>
    <row r="40" spans="2:19" ht="30.95" customHeight="1" thickTop="1" x14ac:dyDescent="0.25">
      <c r="B40" s="46">
        <f>B38+1</f>
        <v>6</v>
      </c>
      <c r="C40" s="47">
        <v>36</v>
      </c>
      <c r="D40" s="113" t="str">
        <f t="shared" si="0"/>
        <v>Извън сезона</v>
      </c>
      <c r="E40" s="48"/>
      <c r="F40" s="49"/>
      <c r="G40" s="49"/>
      <c r="H40" s="50"/>
      <c r="I40" s="50"/>
      <c r="J40" s="48"/>
      <c r="K40" s="51"/>
      <c r="L40" s="50"/>
      <c r="M40" s="50"/>
      <c r="N40" s="52"/>
      <c r="O40" s="53"/>
      <c r="P40" s="54"/>
      <c r="Q40" s="55"/>
      <c r="R40" s="56"/>
      <c r="S40" s="57"/>
    </row>
    <row r="41" spans="2:19" ht="30.95" customHeight="1" x14ac:dyDescent="0.25">
      <c r="B41" s="4">
        <f>B40</f>
        <v>6</v>
      </c>
      <c r="C41" s="19">
        <v>37</v>
      </c>
      <c r="D41" s="109" t="str">
        <f t="shared" si="0"/>
        <v>Извън сезона</v>
      </c>
      <c r="E41" s="6"/>
      <c r="F41" s="22"/>
      <c r="G41" s="22"/>
      <c r="H41" s="5"/>
      <c r="I41" s="5"/>
      <c r="J41" s="6"/>
      <c r="K41" s="7"/>
      <c r="L41" s="5"/>
      <c r="M41" s="5"/>
      <c r="N41" s="28"/>
      <c r="O41" s="29"/>
      <c r="P41" s="30"/>
      <c r="Q41" s="31"/>
      <c r="R41" s="8"/>
      <c r="S41" s="25"/>
    </row>
    <row r="42" spans="2:19" ht="30.95" customHeight="1" x14ac:dyDescent="0.25">
      <c r="B42" s="4">
        <f>B40</f>
        <v>6</v>
      </c>
      <c r="C42" s="19">
        <v>38</v>
      </c>
      <c r="D42" s="109" t="str">
        <f t="shared" si="0"/>
        <v>Извън сезона</v>
      </c>
      <c r="E42" s="6"/>
      <c r="F42" s="22"/>
      <c r="G42" s="22"/>
      <c r="H42" s="5"/>
      <c r="I42" s="5"/>
      <c r="J42" s="6"/>
      <c r="K42" s="7"/>
      <c r="L42" s="5"/>
      <c r="M42" s="5"/>
      <c r="N42" s="28"/>
      <c r="O42" s="29"/>
      <c r="P42" s="30"/>
      <c r="Q42" s="31"/>
      <c r="R42" s="8"/>
      <c r="S42" s="25"/>
    </row>
    <row r="43" spans="2:19" ht="30.95" customHeight="1" x14ac:dyDescent="0.25">
      <c r="B43" s="4">
        <f>B40</f>
        <v>6</v>
      </c>
      <c r="C43" s="19">
        <v>39</v>
      </c>
      <c r="D43" s="109" t="str">
        <f t="shared" si="0"/>
        <v>Извън сезона</v>
      </c>
      <c r="E43" s="6"/>
      <c r="F43" s="22"/>
      <c r="G43" s="22"/>
      <c r="H43" s="5"/>
      <c r="I43" s="5"/>
      <c r="J43" s="6"/>
      <c r="K43" s="7"/>
      <c r="L43" s="5"/>
      <c r="M43" s="5"/>
      <c r="N43" s="28"/>
      <c r="O43" s="29"/>
      <c r="P43" s="30"/>
      <c r="Q43" s="31"/>
      <c r="R43" s="8"/>
      <c r="S43" s="25"/>
    </row>
    <row r="44" spans="2:19" ht="30.95" customHeight="1" x14ac:dyDescent="0.25">
      <c r="B44" s="4">
        <f>B40</f>
        <v>6</v>
      </c>
      <c r="C44" s="19">
        <v>40</v>
      </c>
      <c r="D44" s="109" t="str">
        <f t="shared" si="0"/>
        <v>Извън сезона</v>
      </c>
      <c r="E44" s="6"/>
      <c r="F44" s="22"/>
      <c r="G44" s="22"/>
      <c r="H44" s="5"/>
      <c r="I44" s="5"/>
      <c r="J44" s="6"/>
      <c r="K44" s="7"/>
      <c r="L44" s="5"/>
      <c r="M44" s="5"/>
      <c r="N44" s="28"/>
      <c r="O44" s="29"/>
      <c r="P44" s="30"/>
      <c r="Q44" s="31"/>
      <c r="R44" s="8"/>
      <c r="S44" s="25"/>
    </row>
    <row r="45" spans="2:19" ht="30.95" customHeight="1" x14ac:dyDescent="0.25">
      <c r="B45" s="4">
        <f>B40</f>
        <v>6</v>
      </c>
      <c r="C45" s="19">
        <v>41</v>
      </c>
      <c r="D45" s="109" t="str">
        <f t="shared" si="0"/>
        <v>Извън сезона</v>
      </c>
      <c r="E45" s="6"/>
      <c r="F45" s="22"/>
      <c r="G45" s="22"/>
      <c r="H45" s="5"/>
      <c r="I45" s="5"/>
      <c r="J45" s="6"/>
      <c r="K45" s="7"/>
      <c r="L45" s="5"/>
      <c r="M45" s="5"/>
      <c r="N45" s="28"/>
      <c r="O45" s="29"/>
      <c r="P45" s="30"/>
      <c r="Q45" s="31"/>
      <c r="R45" s="8"/>
      <c r="S45" s="25"/>
    </row>
    <row r="46" spans="2:19" ht="30.95" customHeight="1" thickBot="1" x14ac:dyDescent="0.3">
      <c r="B46" s="58">
        <f>B40</f>
        <v>6</v>
      </c>
      <c r="C46" s="59">
        <v>42</v>
      </c>
      <c r="D46" s="111" t="str">
        <f t="shared" si="0"/>
        <v>Извън сезона</v>
      </c>
      <c r="E46" s="60"/>
      <c r="F46" s="61"/>
      <c r="G46" s="61"/>
      <c r="H46" s="62"/>
      <c r="I46" s="62"/>
      <c r="J46" s="114" t="s">
        <v>22</v>
      </c>
      <c r="K46" s="115"/>
      <c r="L46" s="116"/>
      <c r="M46" s="62"/>
      <c r="N46" s="63"/>
      <c r="O46" s="64"/>
      <c r="P46" s="65"/>
      <c r="Q46" s="66"/>
      <c r="R46" s="67"/>
      <c r="S46" s="68"/>
    </row>
    <row r="47" spans="2:19" ht="30.95" customHeight="1" thickTop="1" x14ac:dyDescent="0.25">
      <c r="B47" s="46">
        <f>B45+1</f>
        <v>7</v>
      </c>
      <c r="C47" s="47">
        <v>43</v>
      </c>
      <c r="D47" s="113" t="str">
        <f t="shared" si="0"/>
        <v>Извън сезона</v>
      </c>
      <c r="E47" s="69"/>
      <c r="F47" s="70"/>
      <c r="G47" s="70"/>
      <c r="H47" s="71"/>
      <c r="I47" s="71"/>
      <c r="J47" s="69"/>
      <c r="K47" s="72"/>
      <c r="L47" s="71"/>
      <c r="M47" s="71"/>
      <c r="N47" s="73"/>
      <c r="O47" s="74"/>
      <c r="P47" s="75"/>
      <c r="Q47" s="76"/>
      <c r="R47" s="77"/>
      <c r="S47" s="78"/>
    </row>
    <row r="48" spans="2:19" ht="30.95" customHeight="1" x14ac:dyDescent="0.25">
      <c r="B48" s="4">
        <f>B47</f>
        <v>7</v>
      </c>
      <c r="C48" s="19">
        <v>44</v>
      </c>
      <c r="D48" s="109" t="str">
        <f t="shared" si="0"/>
        <v>Извън сезона</v>
      </c>
      <c r="E48" s="79"/>
      <c r="F48" s="80"/>
      <c r="G48" s="80"/>
      <c r="H48" s="81"/>
      <c r="I48" s="81"/>
      <c r="J48" s="79"/>
      <c r="K48" s="82"/>
      <c r="L48" s="81"/>
      <c r="M48" s="81"/>
      <c r="N48" s="83"/>
      <c r="O48" s="84"/>
      <c r="P48" s="85"/>
      <c r="Q48" s="86"/>
      <c r="R48" s="87"/>
      <c r="S48" s="88"/>
    </row>
    <row r="49" spans="2:19" ht="30.95" customHeight="1" x14ac:dyDescent="0.25">
      <c r="B49" s="4">
        <f>B47</f>
        <v>7</v>
      </c>
      <c r="C49" s="19">
        <v>45</v>
      </c>
      <c r="D49" s="109" t="str">
        <f t="shared" si="0"/>
        <v>Извън сезона</v>
      </c>
      <c r="E49" s="79"/>
      <c r="F49" s="80"/>
      <c r="G49" s="80"/>
      <c r="H49" s="81"/>
      <c r="I49" s="81"/>
      <c r="J49" s="79"/>
      <c r="K49" s="82"/>
      <c r="L49" s="81"/>
      <c r="M49" s="81"/>
      <c r="N49" s="83"/>
      <c r="O49" s="84"/>
      <c r="P49" s="85"/>
      <c r="Q49" s="86"/>
      <c r="R49" s="87"/>
      <c r="S49" s="88"/>
    </row>
    <row r="50" spans="2:19" ht="30.95" customHeight="1" x14ac:dyDescent="0.25">
      <c r="B50" s="4">
        <f>B47</f>
        <v>7</v>
      </c>
      <c r="C50" s="19">
        <v>46</v>
      </c>
      <c r="D50" s="109" t="str">
        <f t="shared" si="0"/>
        <v>Извън сезона</v>
      </c>
      <c r="E50" s="79"/>
      <c r="F50" s="80"/>
      <c r="G50" s="80"/>
      <c r="H50" s="81"/>
      <c r="I50" s="81"/>
      <c r="J50" s="79"/>
      <c r="K50" s="82"/>
      <c r="L50" s="81"/>
      <c r="M50" s="81"/>
      <c r="N50" s="83"/>
      <c r="O50" s="84"/>
      <c r="P50" s="85"/>
      <c r="Q50" s="86"/>
      <c r="R50" s="87"/>
      <c r="S50" s="88"/>
    </row>
    <row r="51" spans="2:19" ht="30.95" customHeight="1" x14ac:dyDescent="0.25">
      <c r="B51" s="4">
        <f>B47</f>
        <v>7</v>
      </c>
      <c r="C51" s="19">
        <v>47</v>
      </c>
      <c r="D51" s="109" t="str">
        <f t="shared" si="0"/>
        <v>Извън сезона</v>
      </c>
      <c r="E51" s="79"/>
      <c r="F51" s="80"/>
      <c r="G51" s="80"/>
      <c r="H51" s="81"/>
      <c r="I51" s="81"/>
      <c r="J51" s="79"/>
      <c r="K51" s="82"/>
      <c r="L51" s="81"/>
      <c r="M51" s="81"/>
      <c r="N51" s="83"/>
      <c r="O51" s="84"/>
      <c r="P51" s="85"/>
      <c r="Q51" s="86"/>
      <c r="R51" s="87"/>
      <c r="S51" s="88"/>
    </row>
    <row r="52" spans="2:19" ht="30.95" customHeight="1" x14ac:dyDescent="0.25">
      <c r="B52" s="4">
        <f>B47</f>
        <v>7</v>
      </c>
      <c r="C52" s="19">
        <v>48</v>
      </c>
      <c r="D52" s="109" t="str">
        <f t="shared" si="0"/>
        <v>Извън сезона</v>
      </c>
      <c r="E52" s="89"/>
      <c r="F52" s="90"/>
      <c r="G52" s="90"/>
      <c r="H52" s="91"/>
      <c r="I52" s="91"/>
      <c r="J52" s="89"/>
      <c r="K52" s="92"/>
      <c r="L52" s="91"/>
      <c r="M52" s="91"/>
      <c r="N52" s="93"/>
      <c r="O52" s="94"/>
      <c r="P52" s="95"/>
      <c r="Q52" s="96"/>
      <c r="R52" s="97"/>
      <c r="S52" s="98"/>
    </row>
    <row r="53" spans="2:19" ht="30.95" customHeight="1" thickBot="1" x14ac:dyDescent="0.3">
      <c r="B53" s="58">
        <f>B47</f>
        <v>7</v>
      </c>
      <c r="C53" s="59">
        <v>49</v>
      </c>
      <c r="D53" s="111" t="str">
        <f t="shared" si="0"/>
        <v>Извън сезона</v>
      </c>
      <c r="E53" s="106"/>
      <c r="F53" s="107"/>
      <c r="G53" s="107"/>
      <c r="H53" s="99"/>
      <c r="I53" s="99"/>
      <c r="J53" s="114" t="s">
        <v>22</v>
      </c>
      <c r="K53" s="115"/>
      <c r="L53" s="116"/>
      <c r="M53" s="99"/>
      <c r="N53" s="100"/>
      <c r="O53" s="101"/>
      <c r="P53" s="102"/>
      <c r="Q53" s="103"/>
      <c r="R53" s="104"/>
      <c r="S53" s="105"/>
    </row>
    <row r="54" spans="2:19" ht="30.95" customHeight="1" thickTop="1" x14ac:dyDescent="0.25">
      <c r="B54" s="46">
        <f>B52+1</f>
        <v>8</v>
      </c>
      <c r="C54" s="47">
        <v>50</v>
      </c>
      <c r="D54" s="113" t="str">
        <f t="shared" si="0"/>
        <v>Извън сезона</v>
      </c>
      <c r="E54" s="48"/>
      <c r="F54" s="49"/>
      <c r="G54" s="49"/>
      <c r="H54" s="50"/>
      <c r="I54" s="50"/>
      <c r="J54" s="48"/>
      <c r="K54" s="51"/>
      <c r="L54" s="50"/>
      <c r="M54" s="50"/>
      <c r="N54" s="52"/>
      <c r="O54" s="53"/>
      <c r="P54" s="54"/>
      <c r="Q54" s="55"/>
      <c r="R54" s="56"/>
      <c r="S54" s="57"/>
    </row>
    <row r="55" spans="2:19" ht="30.95" customHeight="1" x14ac:dyDescent="0.25">
      <c r="B55" s="4">
        <f>B54</f>
        <v>8</v>
      </c>
      <c r="C55" s="19">
        <v>51</v>
      </c>
      <c r="D55" s="109" t="str">
        <f t="shared" si="0"/>
        <v>Извън сезона</v>
      </c>
      <c r="E55" s="6"/>
      <c r="F55" s="22"/>
      <c r="G55" s="22"/>
      <c r="H55" s="5"/>
      <c r="I55" s="5"/>
      <c r="J55" s="6"/>
      <c r="K55" s="7"/>
      <c r="L55" s="5"/>
      <c r="M55" s="5"/>
      <c r="N55" s="28"/>
      <c r="O55" s="29"/>
      <c r="P55" s="30"/>
      <c r="Q55" s="31"/>
      <c r="R55" s="8"/>
      <c r="S55" s="25"/>
    </row>
    <row r="56" spans="2:19" ht="30.95" customHeight="1" x14ac:dyDescent="0.25">
      <c r="B56" s="4">
        <f>B54</f>
        <v>8</v>
      </c>
      <c r="C56" s="19">
        <v>52</v>
      </c>
      <c r="D56" s="109" t="str">
        <f t="shared" si="0"/>
        <v>Извън сезона</v>
      </c>
      <c r="E56" s="6"/>
      <c r="F56" s="22"/>
      <c r="G56" s="22"/>
      <c r="H56" s="5"/>
      <c r="I56" s="5"/>
      <c r="J56" s="6"/>
      <c r="K56" s="7"/>
      <c r="L56" s="5"/>
      <c r="M56" s="5"/>
      <c r="N56" s="28"/>
      <c r="O56" s="29"/>
      <c r="P56" s="30"/>
      <c r="Q56" s="31"/>
      <c r="R56" s="8"/>
      <c r="S56" s="25"/>
    </row>
    <row r="57" spans="2:19" ht="30.95" customHeight="1" x14ac:dyDescent="0.25">
      <c r="B57" s="4">
        <f>B54</f>
        <v>8</v>
      </c>
      <c r="C57" s="19">
        <v>53</v>
      </c>
      <c r="D57" s="109" t="str">
        <f t="shared" si="0"/>
        <v>Извън сезона</v>
      </c>
      <c r="E57" s="6"/>
      <c r="F57" s="22"/>
      <c r="G57" s="22"/>
      <c r="H57" s="5"/>
      <c r="I57" s="5"/>
      <c r="J57" s="6"/>
      <c r="K57" s="7"/>
      <c r="L57" s="5"/>
      <c r="M57" s="5"/>
      <c r="N57" s="28"/>
      <c r="O57" s="29"/>
      <c r="P57" s="30"/>
      <c r="Q57" s="31"/>
      <c r="R57" s="8"/>
      <c r="S57" s="25"/>
    </row>
    <row r="58" spans="2:19" ht="30.95" customHeight="1" x14ac:dyDescent="0.25">
      <c r="B58" s="4">
        <f>B54</f>
        <v>8</v>
      </c>
      <c r="C58" s="19">
        <v>54</v>
      </c>
      <c r="D58" s="109" t="str">
        <f t="shared" si="0"/>
        <v>Извън сезона</v>
      </c>
      <c r="E58" s="6"/>
      <c r="F58" s="22"/>
      <c r="G58" s="22"/>
      <c r="H58" s="5"/>
      <c r="I58" s="5"/>
      <c r="J58" s="6"/>
      <c r="K58" s="7"/>
      <c r="L58" s="5"/>
      <c r="M58" s="5"/>
      <c r="N58" s="28"/>
      <c r="O58" s="29"/>
      <c r="P58" s="30"/>
      <c r="Q58" s="31"/>
      <c r="R58" s="8"/>
      <c r="S58" s="25"/>
    </row>
    <row r="59" spans="2:19" ht="30.95" customHeight="1" x14ac:dyDescent="0.25">
      <c r="B59" s="4">
        <f>B54</f>
        <v>8</v>
      </c>
      <c r="C59" s="19">
        <v>55</v>
      </c>
      <c r="D59" s="109" t="str">
        <f t="shared" si="0"/>
        <v>Извън сезона</v>
      </c>
      <c r="E59" s="6"/>
      <c r="F59" s="22"/>
      <c r="G59" s="22"/>
      <c r="H59" s="5"/>
      <c r="I59" s="5"/>
      <c r="J59" s="6"/>
      <c r="K59" s="7"/>
      <c r="L59" s="5"/>
      <c r="M59" s="5"/>
      <c r="N59" s="28"/>
      <c r="O59" s="29"/>
      <c r="P59" s="30"/>
      <c r="Q59" s="31"/>
      <c r="R59" s="8"/>
      <c r="S59" s="25"/>
    </row>
    <row r="60" spans="2:19" ht="30.95" customHeight="1" thickBot="1" x14ac:dyDescent="0.3">
      <c r="B60" s="58">
        <f>B54</f>
        <v>8</v>
      </c>
      <c r="C60" s="59">
        <v>56</v>
      </c>
      <c r="D60" s="111" t="str">
        <f t="shared" si="0"/>
        <v>Извън сезона</v>
      </c>
      <c r="E60" s="60"/>
      <c r="F60" s="61"/>
      <c r="G60" s="61"/>
      <c r="H60" s="62"/>
      <c r="I60" s="62"/>
      <c r="J60" s="114" t="s">
        <v>22</v>
      </c>
      <c r="K60" s="115"/>
      <c r="L60" s="116"/>
      <c r="M60" s="62"/>
      <c r="N60" s="63"/>
      <c r="O60" s="64"/>
      <c r="P60" s="65"/>
      <c r="Q60" s="66"/>
      <c r="R60" s="67"/>
      <c r="S60" s="68"/>
    </row>
    <row r="61" spans="2:19" ht="30.95" customHeight="1" thickTop="1" x14ac:dyDescent="0.25">
      <c r="B61" s="46">
        <f>B59+1</f>
        <v>9</v>
      </c>
      <c r="C61" s="47">
        <v>57</v>
      </c>
      <c r="D61" s="113" t="str">
        <f t="shared" si="0"/>
        <v>Извън сезона</v>
      </c>
      <c r="E61" s="69"/>
      <c r="F61" s="70"/>
      <c r="G61" s="70"/>
      <c r="H61" s="71"/>
      <c r="I61" s="71"/>
      <c r="J61" s="69"/>
      <c r="K61" s="72"/>
      <c r="L61" s="71"/>
      <c r="M61" s="71"/>
      <c r="N61" s="73"/>
      <c r="O61" s="74"/>
      <c r="P61" s="75"/>
      <c r="Q61" s="76"/>
      <c r="R61" s="77"/>
      <c r="S61" s="78"/>
    </row>
    <row r="62" spans="2:19" ht="30.95" customHeight="1" x14ac:dyDescent="0.25">
      <c r="B62" s="4">
        <f>B61</f>
        <v>9</v>
      </c>
      <c r="C62" s="19">
        <v>58</v>
      </c>
      <c r="D62" s="109" t="str">
        <f t="shared" si="0"/>
        <v>Извън сезона</v>
      </c>
      <c r="E62" s="79"/>
      <c r="F62" s="80"/>
      <c r="G62" s="80"/>
      <c r="H62" s="81"/>
      <c r="I62" s="81"/>
      <c r="J62" s="79"/>
      <c r="K62" s="82"/>
      <c r="L62" s="81"/>
      <c r="M62" s="81"/>
      <c r="N62" s="83"/>
      <c r="O62" s="84"/>
      <c r="P62" s="85"/>
      <c r="Q62" s="86"/>
      <c r="R62" s="87"/>
      <c r="S62" s="88"/>
    </row>
    <row r="63" spans="2:19" ht="30.95" customHeight="1" x14ac:dyDescent="0.25">
      <c r="B63" s="4">
        <f>B61</f>
        <v>9</v>
      </c>
      <c r="C63" s="19">
        <v>59</v>
      </c>
      <c r="D63" s="109" t="str">
        <f t="shared" si="0"/>
        <v>Извън сезона</v>
      </c>
      <c r="E63" s="79"/>
      <c r="F63" s="80"/>
      <c r="G63" s="80"/>
      <c r="H63" s="81"/>
      <c r="I63" s="81"/>
      <c r="J63" s="79"/>
      <c r="K63" s="82"/>
      <c r="L63" s="81"/>
      <c r="M63" s="81"/>
      <c r="N63" s="83"/>
      <c r="O63" s="84"/>
      <c r="P63" s="85"/>
      <c r="Q63" s="86"/>
      <c r="R63" s="87"/>
      <c r="S63" s="88"/>
    </row>
    <row r="64" spans="2:19" ht="30.95" customHeight="1" x14ac:dyDescent="0.25">
      <c r="B64" s="4">
        <f>B61</f>
        <v>9</v>
      </c>
      <c r="C64" s="19">
        <v>60</v>
      </c>
      <c r="D64" s="109" t="str">
        <f t="shared" si="0"/>
        <v>Извън сезона</v>
      </c>
      <c r="E64" s="79"/>
      <c r="F64" s="80"/>
      <c r="G64" s="80"/>
      <c r="H64" s="81"/>
      <c r="I64" s="81"/>
      <c r="J64" s="79"/>
      <c r="K64" s="82"/>
      <c r="L64" s="81"/>
      <c r="M64" s="81"/>
      <c r="N64" s="83"/>
      <c r="O64" s="84"/>
      <c r="P64" s="85"/>
      <c r="Q64" s="86"/>
      <c r="R64" s="87"/>
      <c r="S64" s="88"/>
    </row>
    <row r="65" spans="2:19" ht="30.95" customHeight="1" x14ac:dyDescent="0.25">
      <c r="B65" s="4">
        <f>B61</f>
        <v>9</v>
      </c>
      <c r="C65" s="19">
        <v>61</v>
      </c>
      <c r="D65" s="109" t="str">
        <f t="shared" si="0"/>
        <v>Извън сезона</v>
      </c>
      <c r="E65" s="79"/>
      <c r="F65" s="80"/>
      <c r="G65" s="80"/>
      <c r="H65" s="81"/>
      <c r="I65" s="81"/>
      <c r="J65" s="79"/>
      <c r="K65" s="82"/>
      <c r="L65" s="81"/>
      <c r="M65" s="81"/>
      <c r="N65" s="83"/>
      <c r="O65" s="84"/>
      <c r="P65" s="85"/>
      <c r="Q65" s="86"/>
      <c r="R65" s="87"/>
      <c r="S65" s="88"/>
    </row>
    <row r="66" spans="2:19" ht="30.95" customHeight="1" x14ac:dyDescent="0.25">
      <c r="B66" s="4">
        <f>B61</f>
        <v>9</v>
      </c>
      <c r="C66" s="19">
        <v>62</v>
      </c>
      <c r="D66" s="109" t="str">
        <f t="shared" si="0"/>
        <v>Извън сезона</v>
      </c>
      <c r="E66" s="89"/>
      <c r="F66" s="90"/>
      <c r="G66" s="90"/>
      <c r="H66" s="91"/>
      <c r="I66" s="91"/>
      <c r="J66" s="89"/>
      <c r="K66" s="92"/>
      <c r="L66" s="91"/>
      <c r="M66" s="91"/>
      <c r="N66" s="93"/>
      <c r="O66" s="94"/>
      <c r="P66" s="95"/>
      <c r="Q66" s="96"/>
      <c r="R66" s="97"/>
      <c r="S66" s="98"/>
    </row>
    <row r="67" spans="2:19" ht="30.95" customHeight="1" thickBot="1" x14ac:dyDescent="0.3">
      <c r="B67" s="58">
        <f>B61</f>
        <v>9</v>
      </c>
      <c r="C67" s="59">
        <v>63</v>
      </c>
      <c r="D67" s="111" t="str">
        <f t="shared" si="0"/>
        <v>Извън сезона</v>
      </c>
      <c r="E67" s="106"/>
      <c r="F67" s="107"/>
      <c r="G67" s="107"/>
      <c r="H67" s="99"/>
      <c r="I67" s="99"/>
      <c r="J67" s="114" t="s">
        <v>22</v>
      </c>
      <c r="K67" s="115"/>
      <c r="L67" s="116"/>
      <c r="M67" s="99"/>
      <c r="N67" s="100"/>
      <c r="O67" s="101"/>
      <c r="P67" s="102"/>
      <c r="Q67" s="103"/>
      <c r="R67" s="104"/>
      <c r="S67" s="105"/>
    </row>
    <row r="68" spans="2:19" ht="30.95" customHeight="1" thickTop="1" x14ac:dyDescent="0.25">
      <c r="B68" s="46">
        <f>B66+1</f>
        <v>10</v>
      </c>
      <c r="C68" s="47">
        <v>64</v>
      </c>
      <c r="D68" s="113" t="str">
        <f t="shared" si="0"/>
        <v>Извън сезона</v>
      </c>
      <c r="E68" s="48"/>
      <c r="F68" s="49"/>
      <c r="G68" s="49"/>
      <c r="H68" s="50"/>
      <c r="I68" s="50"/>
      <c r="J68" s="48"/>
      <c r="K68" s="51"/>
      <c r="L68" s="50"/>
      <c r="M68" s="50"/>
      <c r="N68" s="52"/>
      <c r="O68" s="53"/>
      <c r="P68" s="54"/>
      <c r="Q68" s="55"/>
      <c r="R68" s="56"/>
      <c r="S68" s="57"/>
    </row>
    <row r="69" spans="2:19" ht="30.95" customHeight="1" x14ac:dyDescent="0.25">
      <c r="B69" s="4">
        <f>B68</f>
        <v>10</v>
      </c>
      <c r="C69" s="19">
        <v>65</v>
      </c>
      <c r="D69" s="109" t="str">
        <f t="shared" si="0"/>
        <v>Извън сезона</v>
      </c>
      <c r="E69" s="6"/>
      <c r="F69" s="22"/>
      <c r="G69" s="22"/>
      <c r="H69" s="5"/>
      <c r="I69" s="5"/>
      <c r="J69" s="6"/>
      <c r="K69" s="7"/>
      <c r="L69" s="5"/>
      <c r="M69" s="5"/>
      <c r="N69" s="28"/>
      <c r="O69" s="29"/>
      <c r="P69" s="30"/>
      <c r="Q69" s="31"/>
      <c r="R69" s="8"/>
      <c r="S69" s="25"/>
    </row>
    <row r="70" spans="2:19" ht="30.95" customHeight="1" x14ac:dyDescent="0.25">
      <c r="B70" s="4">
        <f>B68</f>
        <v>10</v>
      </c>
      <c r="C70" s="19">
        <v>66</v>
      </c>
      <c r="D70" s="109" t="str">
        <f t="shared" si="0"/>
        <v>Извън сезона</v>
      </c>
      <c r="E70" s="6"/>
      <c r="F70" s="22"/>
      <c r="G70" s="22"/>
      <c r="H70" s="5"/>
      <c r="I70" s="5"/>
      <c r="J70" s="6"/>
      <c r="K70" s="7"/>
      <c r="L70" s="5"/>
      <c r="M70" s="5"/>
      <c r="N70" s="28"/>
      <c r="O70" s="29"/>
      <c r="P70" s="30"/>
      <c r="Q70" s="31"/>
      <c r="R70" s="8"/>
      <c r="S70" s="25"/>
    </row>
    <row r="71" spans="2:19" ht="30.95" customHeight="1" x14ac:dyDescent="0.25">
      <c r="B71" s="4">
        <f>B68</f>
        <v>10</v>
      </c>
      <c r="C71" s="19">
        <v>67</v>
      </c>
      <c r="D71" s="109" t="str">
        <f t="shared" ref="D71:D134" si="1">D70</f>
        <v>Извън сезона</v>
      </c>
      <c r="E71" s="6"/>
      <c r="F71" s="22"/>
      <c r="G71" s="22"/>
      <c r="H71" s="5"/>
      <c r="I71" s="5"/>
      <c r="J71" s="6"/>
      <c r="K71" s="7"/>
      <c r="L71" s="5"/>
      <c r="M71" s="5"/>
      <c r="N71" s="28"/>
      <c r="O71" s="29"/>
      <c r="P71" s="30"/>
      <c r="Q71" s="31"/>
      <c r="R71" s="8"/>
      <c r="S71" s="25"/>
    </row>
    <row r="72" spans="2:19" ht="30.95" customHeight="1" x14ac:dyDescent="0.25">
      <c r="B72" s="4">
        <f>B68</f>
        <v>10</v>
      </c>
      <c r="C72" s="19">
        <v>68</v>
      </c>
      <c r="D72" s="109" t="str">
        <f t="shared" si="1"/>
        <v>Извън сезона</v>
      </c>
      <c r="E72" s="6"/>
      <c r="F72" s="22"/>
      <c r="G72" s="22"/>
      <c r="H72" s="5"/>
      <c r="I72" s="5"/>
      <c r="J72" s="6"/>
      <c r="K72" s="7"/>
      <c r="L72" s="5"/>
      <c r="M72" s="5"/>
      <c r="N72" s="28"/>
      <c r="O72" s="29"/>
      <c r="P72" s="30"/>
      <c r="Q72" s="31"/>
      <c r="R72" s="8"/>
      <c r="S72" s="25"/>
    </row>
    <row r="73" spans="2:19" ht="30.95" customHeight="1" x14ac:dyDescent="0.25">
      <c r="B73" s="4">
        <f>B68</f>
        <v>10</v>
      </c>
      <c r="C73" s="19">
        <v>69</v>
      </c>
      <c r="D73" s="109" t="str">
        <f t="shared" si="1"/>
        <v>Извън сезона</v>
      </c>
      <c r="E73" s="6"/>
      <c r="F73" s="22"/>
      <c r="G73" s="22"/>
      <c r="H73" s="5"/>
      <c r="I73" s="5"/>
      <c r="J73" s="6"/>
      <c r="K73" s="7"/>
      <c r="L73" s="5"/>
      <c r="M73" s="5"/>
      <c r="N73" s="28"/>
      <c r="O73" s="29"/>
      <c r="P73" s="30"/>
      <c r="Q73" s="31"/>
      <c r="R73" s="8"/>
      <c r="S73" s="25"/>
    </row>
    <row r="74" spans="2:19" ht="30.95" customHeight="1" thickBot="1" x14ac:dyDescent="0.3">
      <c r="B74" s="58">
        <f>B68</f>
        <v>10</v>
      </c>
      <c r="C74" s="59">
        <v>70</v>
      </c>
      <c r="D74" s="111" t="str">
        <f t="shared" si="1"/>
        <v>Извън сезона</v>
      </c>
      <c r="E74" s="60"/>
      <c r="F74" s="61"/>
      <c r="G74" s="61"/>
      <c r="H74" s="62"/>
      <c r="I74" s="62"/>
      <c r="J74" s="114" t="s">
        <v>22</v>
      </c>
      <c r="K74" s="115"/>
      <c r="L74" s="116"/>
      <c r="M74" s="62"/>
      <c r="N74" s="63"/>
      <c r="O74" s="64"/>
      <c r="P74" s="65"/>
      <c r="Q74" s="66"/>
      <c r="R74" s="67"/>
      <c r="S74" s="68"/>
    </row>
    <row r="75" spans="2:19" ht="30.95" customHeight="1" thickTop="1" x14ac:dyDescent="0.25">
      <c r="B75" s="46">
        <f>B73+1</f>
        <v>11</v>
      </c>
      <c r="C75" s="47">
        <v>71</v>
      </c>
      <c r="D75" s="113" t="str">
        <f t="shared" si="1"/>
        <v>Извън сезона</v>
      </c>
      <c r="E75" s="69"/>
      <c r="F75" s="70"/>
      <c r="G75" s="70"/>
      <c r="H75" s="71"/>
      <c r="I75" s="71"/>
      <c r="J75" s="69"/>
      <c r="K75" s="72"/>
      <c r="L75" s="71"/>
      <c r="M75" s="71"/>
      <c r="N75" s="73"/>
      <c r="O75" s="74"/>
      <c r="P75" s="75"/>
      <c r="Q75" s="76"/>
      <c r="R75" s="77"/>
      <c r="S75" s="78"/>
    </row>
    <row r="76" spans="2:19" ht="30.95" customHeight="1" x14ac:dyDescent="0.25">
      <c r="B76" s="4">
        <f>B75</f>
        <v>11</v>
      </c>
      <c r="C76" s="19">
        <v>72</v>
      </c>
      <c r="D76" s="109" t="str">
        <f t="shared" si="1"/>
        <v>Извън сезона</v>
      </c>
      <c r="E76" s="79"/>
      <c r="F76" s="80"/>
      <c r="G76" s="80"/>
      <c r="H76" s="81"/>
      <c r="I76" s="81"/>
      <c r="J76" s="79"/>
      <c r="K76" s="82"/>
      <c r="L76" s="81"/>
      <c r="M76" s="81"/>
      <c r="N76" s="83"/>
      <c r="O76" s="84"/>
      <c r="P76" s="85"/>
      <c r="Q76" s="86"/>
      <c r="R76" s="87"/>
      <c r="S76" s="88"/>
    </row>
    <row r="77" spans="2:19" ht="30.95" customHeight="1" x14ac:dyDescent="0.25">
      <c r="B77" s="4">
        <f>B75</f>
        <v>11</v>
      </c>
      <c r="C77" s="19">
        <v>73</v>
      </c>
      <c r="D77" s="109" t="str">
        <f t="shared" si="1"/>
        <v>Извън сезона</v>
      </c>
      <c r="E77" s="79"/>
      <c r="F77" s="80"/>
      <c r="G77" s="80"/>
      <c r="H77" s="81"/>
      <c r="I77" s="81"/>
      <c r="J77" s="79"/>
      <c r="K77" s="82"/>
      <c r="L77" s="81"/>
      <c r="M77" s="81"/>
      <c r="N77" s="83"/>
      <c r="O77" s="84"/>
      <c r="P77" s="85"/>
      <c r="Q77" s="86"/>
      <c r="R77" s="87"/>
      <c r="S77" s="88"/>
    </row>
    <row r="78" spans="2:19" ht="30.95" customHeight="1" x14ac:dyDescent="0.25">
      <c r="B78" s="4">
        <f>B75</f>
        <v>11</v>
      </c>
      <c r="C78" s="19">
        <v>74</v>
      </c>
      <c r="D78" s="109" t="str">
        <f t="shared" si="1"/>
        <v>Извън сезона</v>
      </c>
      <c r="E78" s="79"/>
      <c r="F78" s="80"/>
      <c r="G78" s="80"/>
      <c r="H78" s="81"/>
      <c r="I78" s="81"/>
      <c r="J78" s="79"/>
      <c r="K78" s="82"/>
      <c r="L78" s="81"/>
      <c r="M78" s="81"/>
      <c r="N78" s="83"/>
      <c r="O78" s="84"/>
      <c r="P78" s="85"/>
      <c r="Q78" s="86"/>
      <c r="R78" s="87"/>
      <c r="S78" s="88"/>
    </row>
    <row r="79" spans="2:19" ht="30.95" customHeight="1" x14ac:dyDescent="0.25">
      <c r="B79" s="4">
        <f>B75</f>
        <v>11</v>
      </c>
      <c r="C79" s="19">
        <v>75</v>
      </c>
      <c r="D79" s="109" t="str">
        <f t="shared" si="1"/>
        <v>Извън сезона</v>
      </c>
      <c r="E79" s="79"/>
      <c r="F79" s="80"/>
      <c r="G79" s="80"/>
      <c r="H79" s="81"/>
      <c r="I79" s="81"/>
      <c r="J79" s="79"/>
      <c r="K79" s="82"/>
      <c r="L79" s="81"/>
      <c r="M79" s="81"/>
      <c r="N79" s="83"/>
      <c r="O79" s="84"/>
      <c r="P79" s="85"/>
      <c r="Q79" s="86"/>
      <c r="R79" s="87"/>
      <c r="S79" s="88"/>
    </row>
    <row r="80" spans="2:19" ht="30.95" customHeight="1" x14ac:dyDescent="0.25">
      <c r="B80" s="4">
        <f>B75</f>
        <v>11</v>
      </c>
      <c r="C80" s="19">
        <v>76</v>
      </c>
      <c r="D80" s="109" t="str">
        <f t="shared" si="1"/>
        <v>Извън сезона</v>
      </c>
      <c r="E80" s="89"/>
      <c r="F80" s="90"/>
      <c r="G80" s="90"/>
      <c r="H80" s="91"/>
      <c r="I80" s="91"/>
      <c r="J80" s="89"/>
      <c r="K80" s="92"/>
      <c r="L80" s="91"/>
      <c r="M80" s="91"/>
      <c r="N80" s="93"/>
      <c r="O80" s="94"/>
      <c r="P80" s="95"/>
      <c r="Q80" s="96"/>
      <c r="R80" s="97"/>
      <c r="S80" s="98"/>
    </row>
    <row r="81" spans="2:19" ht="30.95" customHeight="1" thickBot="1" x14ac:dyDescent="0.3">
      <c r="B81" s="58">
        <f>B75</f>
        <v>11</v>
      </c>
      <c r="C81" s="59">
        <v>77</v>
      </c>
      <c r="D81" s="111" t="str">
        <f t="shared" si="1"/>
        <v>Извън сезона</v>
      </c>
      <c r="E81" s="106"/>
      <c r="F81" s="107"/>
      <c r="G81" s="107"/>
      <c r="H81" s="99"/>
      <c r="I81" s="99"/>
      <c r="J81" s="114" t="s">
        <v>22</v>
      </c>
      <c r="K81" s="115"/>
      <c r="L81" s="116"/>
      <c r="M81" s="99"/>
      <c r="N81" s="100"/>
      <c r="O81" s="101"/>
      <c r="P81" s="102"/>
      <c r="Q81" s="103"/>
      <c r="R81" s="104"/>
      <c r="S81" s="105"/>
    </row>
    <row r="82" spans="2:19" ht="30.95" customHeight="1" thickTop="1" x14ac:dyDescent="0.25">
      <c r="B82" s="46">
        <f>B80+1</f>
        <v>12</v>
      </c>
      <c r="C82" s="47">
        <v>78</v>
      </c>
      <c r="D82" s="113" t="str">
        <f t="shared" si="1"/>
        <v>Извън сезона</v>
      </c>
      <c r="E82" s="48"/>
      <c r="F82" s="49"/>
      <c r="G82" s="49"/>
      <c r="H82" s="50"/>
      <c r="I82" s="50"/>
      <c r="J82" s="48"/>
      <c r="K82" s="51"/>
      <c r="L82" s="50"/>
      <c r="M82" s="50"/>
      <c r="N82" s="52"/>
      <c r="O82" s="53"/>
      <c r="P82" s="54"/>
      <c r="Q82" s="55"/>
      <c r="R82" s="56"/>
      <c r="S82" s="57"/>
    </row>
    <row r="83" spans="2:19" ht="30.95" customHeight="1" x14ac:dyDescent="0.25">
      <c r="B83" s="4">
        <f>B82</f>
        <v>12</v>
      </c>
      <c r="C83" s="19">
        <v>79</v>
      </c>
      <c r="D83" s="109" t="str">
        <f t="shared" si="1"/>
        <v>Извън сезона</v>
      </c>
      <c r="E83" s="6"/>
      <c r="F83" s="22"/>
      <c r="G83" s="22"/>
      <c r="H83" s="5"/>
      <c r="I83" s="5"/>
      <c r="J83" s="6"/>
      <c r="K83" s="7"/>
      <c r="L83" s="5"/>
      <c r="M83" s="5"/>
      <c r="N83" s="28"/>
      <c r="O83" s="29"/>
      <c r="P83" s="30"/>
      <c r="Q83" s="31"/>
      <c r="R83" s="8"/>
      <c r="S83" s="25"/>
    </row>
    <row r="84" spans="2:19" ht="30.95" customHeight="1" x14ac:dyDescent="0.25">
      <c r="B84" s="4">
        <f>B82</f>
        <v>12</v>
      </c>
      <c r="C84" s="19">
        <v>80</v>
      </c>
      <c r="D84" s="109" t="str">
        <f t="shared" si="1"/>
        <v>Извън сезона</v>
      </c>
      <c r="E84" s="6"/>
      <c r="F84" s="22"/>
      <c r="G84" s="22"/>
      <c r="H84" s="5"/>
      <c r="I84" s="5"/>
      <c r="J84" s="6"/>
      <c r="K84" s="7"/>
      <c r="L84" s="5"/>
      <c r="M84" s="5"/>
      <c r="N84" s="28"/>
      <c r="O84" s="29"/>
      <c r="P84" s="30"/>
      <c r="Q84" s="31"/>
      <c r="R84" s="8"/>
      <c r="S84" s="25"/>
    </row>
    <row r="85" spans="2:19" ht="30.95" customHeight="1" x14ac:dyDescent="0.25">
      <c r="B85" s="4">
        <f>B82</f>
        <v>12</v>
      </c>
      <c r="C85" s="19">
        <v>81</v>
      </c>
      <c r="D85" s="109" t="str">
        <f t="shared" si="1"/>
        <v>Извън сезона</v>
      </c>
      <c r="E85" s="6"/>
      <c r="F85" s="22"/>
      <c r="G85" s="22"/>
      <c r="H85" s="5"/>
      <c r="I85" s="5"/>
      <c r="J85" s="6"/>
      <c r="K85" s="7"/>
      <c r="L85" s="5"/>
      <c r="M85" s="5"/>
      <c r="N85" s="28"/>
      <c r="O85" s="29"/>
      <c r="P85" s="30"/>
      <c r="Q85" s="31"/>
      <c r="R85" s="8"/>
      <c r="S85" s="25"/>
    </row>
    <row r="86" spans="2:19" ht="30.95" customHeight="1" x14ac:dyDescent="0.25">
      <c r="B86" s="4">
        <f>B82</f>
        <v>12</v>
      </c>
      <c r="C86" s="19">
        <v>82</v>
      </c>
      <c r="D86" s="109" t="str">
        <f t="shared" si="1"/>
        <v>Извън сезона</v>
      </c>
      <c r="E86" s="6"/>
      <c r="F86" s="22"/>
      <c r="G86" s="22"/>
      <c r="H86" s="5"/>
      <c r="I86" s="5"/>
      <c r="J86" s="6"/>
      <c r="K86" s="7"/>
      <c r="L86" s="5"/>
      <c r="M86" s="5"/>
      <c r="N86" s="28"/>
      <c r="O86" s="29"/>
      <c r="P86" s="30"/>
      <c r="Q86" s="31"/>
      <c r="R86" s="8"/>
      <c r="S86" s="25"/>
    </row>
    <row r="87" spans="2:19" ht="30.95" customHeight="1" x14ac:dyDescent="0.25">
      <c r="B87" s="4">
        <f>B82</f>
        <v>12</v>
      </c>
      <c r="C87" s="19">
        <v>83</v>
      </c>
      <c r="D87" s="109" t="str">
        <f t="shared" si="1"/>
        <v>Извън сезона</v>
      </c>
      <c r="E87" s="6"/>
      <c r="F87" s="22"/>
      <c r="G87" s="22"/>
      <c r="H87" s="5"/>
      <c r="I87" s="5"/>
      <c r="J87" s="6"/>
      <c r="K87" s="7"/>
      <c r="L87" s="5"/>
      <c r="M87" s="5"/>
      <c r="N87" s="28"/>
      <c r="O87" s="29"/>
      <c r="P87" s="30"/>
      <c r="Q87" s="31"/>
      <c r="R87" s="8"/>
      <c r="S87" s="25"/>
    </row>
    <row r="88" spans="2:19" ht="30.95" customHeight="1" thickBot="1" x14ac:dyDescent="0.3">
      <c r="B88" s="58">
        <f>B82</f>
        <v>12</v>
      </c>
      <c r="C88" s="59">
        <v>84</v>
      </c>
      <c r="D88" s="111" t="str">
        <f t="shared" si="1"/>
        <v>Извън сезона</v>
      </c>
      <c r="E88" s="60"/>
      <c r="F88" s="61"/>
      <c r="G88" s="61"/>
      <c r="H88" s="62"/>
      <c r="I88" s="62"/>
      <c r="J88" s="114" t="s">
        <v>22</v>
      </c>
      <c r="K88" s="115"/>
      <c r="L88" s="116"/>
      <c r="M88" s="62"/>
      <c r="N88" s="63"/>
      <c r="O88" s="64"/>
      <c r="P88" s="65"/>
      <c r="Q88" s="66"/>
      <c r="R88" s="67"/>
      <c r="S88" s="68"/>
    </row>
    <row r="89" spans="2:19" ht="30.95" customHeight="1" thickTop="1" x14ac:dyDescent="0.25">
      <c r="B89" s="46">
        <f>B87+1</f>
        <v>13</v>
      </c>
      <c r="C89" s="47">
        <v>85</v>
      </c>
      <c r="D89" s="113" t="str">
        <f t="shared" si="1"/>
        <v>Извън сезона</v>
      </c>
      <c r="E89" s="69"/>
      <c r="F89" s="70"/>
      <c r="G89" s="70"/>
      <c r="H89" s="71"/>
      <c r="I89" s="71"/>
      <c r="J89" s="69"/>
      <c r="K89" s="72"/>
      <c r="L89" s="71"/>
      <c r="M89" s="71"/>
      <c r="N89" s="73"/>
      <c r="O89" s="74"/>
      <c r="P89" s="75"/>
      <c r="Q89" s="76"/>
      <c r="R89" s="77"/>
      <c r="S89" s="78"/>
    </row>
    <row r="90" spans="2:19" ht="30.95" customHeight="1" x14ac:dyDescent="0.25">
      <c r="B90" s="4">
        <f>B89</f>
        <v>13</v>
      </c>
      <c r="C90" s="19">
        <v>86</v>
      </c>
      <c r="D90" s="109" t="str">
        <f t="shared" si="1"/>
        <v>Извън сезона</v>
      </c>
      <c r="E90" s="79"/>
      <c r="F90" s="80"/>
      <c r="G90" s="80"/>
      <c r="H90" s="81"/>
      <c r="I90" s="81"/>
      <c r="J90" s="79"/>
      <c r="K90" s="82"/>
      <c r="L90" s="81"/>
      <c r="M90" s="81"/>
      <c r="N90" s="83"/>
      <c r="O90" s="84"/>
      <c r="P90" s="85"/>
      <c r="Q90" s="86"/>
      <c r="R90" s="87"/>
      <c r="S90" s="88"/>
    </row>
    <row r="91" spans="2:19" ht="30.95" customHeight="1" x14ac:dyDescent="0.25">
      <c r="B91" s="4">
        <f>B89</f>
        <v>13</v>
      </c>
      <c r="C91" s="19">
        <v>87</v>
      </c>
      <c r="D91" s="109" t="str">
        <f t="shared" si="1"/>
        <v>Извън сезона</v>
      </c>
      <c r="E91" s="79"/>
      <c r="F91" s="80"/>
      <c r="G91" s="80"/>
      <c r="H91" s="81"/>
      <c r="I91" s="81"/>
      <c r="J91" s="79"/>
      <c r="K91" s="82"/>
      <c r="L91" s="81"/>
      <c r="M91" s="81"/>
      <c r="N91" s="83"/>
      <c r="O91" s="84"/>
      <c r="P91" s="85"/>
      <c r="Q91" s="86"/>
      <c r="R91" s="87"/>
      <c r="S91" s="88"/>
    </row>
    <row r="92" spans="2:19" ht="30.95" customHeight="1" x14ac:dyDescent="0.25">
      <c r="B92" s="4">
        <f>B89</f>
        <v>13</v>
      </c>
      <c r="C92" s="19">
        <v>88</v>
      </c>
      <c r="D92" s="109" t="str">
        <f t="shared" si="1"/>
        <v>Извън сезона</v>
      </c>
      <c r="E92" s="79"/>
      <c r="F92" s="80"/>
      <c r="G92" s="80"/>
      <c r="H92" s="81"/>
      <c r="I92" s="81"/>
      <c r="J92" s="79"/>
      <c r="K92" s="82"/>
      <c r="L92" s="81"/>
      <c r="M92" s="81"/>
      <c r="N92" s="83"/>
      <c r="O92" s="84"/>
      <c r="P92" s="85"/>
      <c r="Q92" s="86"/>
      <c r="R92" s="87"/>
      <c r="S92" s="88"/>
    </row>
    <row r="93" spans="2:19" ht="30.95" customHeight="1" x14ac:dyDescent="0.25">
      <c r="B93" s="4">
        <f>B89</f>
        <v>13</v>
      </c>
      <c r="C93" s="19">
        <v>89</v>
      </c>
      <c r="D93" s="109" t="str">
        <f t="shared" si="1"/>
        <v>Извън сезона</v>
      </c>
      <c r="E93" s="79"/>
      <c r="F93" s="80"/>
      <c r="G93" s="80"/>
      <c r="H93" s="81"/>
      <c r="I93" s="81"/>
      <c r="J93" s="79"/>
      <c r="K93" s="82"/>
      <c r="L93" s="81"/>
      <c r="M93" s="81"/>
      <c r="N93" s="83"/>
      <c r="O93" s="84"/>
      <c r="P93" s="85"/>
      <c r="Q93" s="86"/>
      <c r="R93" s="87"/>
      <c r="S93" s="88"/>
    </row>
    <row r="94" spans="2:19" ht="30.95" customHeight="1" x14ac:dyDescent="0.25">
      <c r="B94" s="4">
        <f>B89</f>
        <v>13</v>
      </c>
      <c r="C94" s="19">
        <v>90</v>
      </c>
      <c r="D94" s="109" t="str">
        <f t="shared" si="1"/>
        <v>Извън сезона</v>
      </c>
      <c r="E94" s="89"/>
      <c r="F94" s="90"/>
      <c r="G94" s="90"/>
      <c r="H94" s="91"/>
      <c r="I94" s="91"/>
      <c r="J94" s="89"/>
      <c r="K94" s="92"/>
      <c r="L94" s="91"/>
      <c r="M94" s="91"/>
      <c r="N94" s="93"/>
      <c r="O94" s="94"/>
      <c r="P94" s="95"/>
      <c r="Q94" s="96"/>
      <c r="R94" s="97"/>
      <c r="S94" s="98"/>
    </row>
    <row r="95" spans="2:19" ht="30.95" customHeight="1" thickBot="1" x14ac:dyDescent="0.3">
      <c r="B95" s="58">
        <f>B89</f>
        <v>13</v>
      </c>
      <c r="C95" s="59">
        <v>91</v>
      </c>
      <c r="D95" s="111" t="str">
        <f t="shared" si="1"/>
        <v>Извън сезона</v>
      </c>
      <c r="E95" s="106"/>
      <c r="F95" s="107"/>
      <c r="G95" s="107"/>
      <c r="H95" s="99"/>
      <c r="I95" s="99"/>
      <c r="J95" s="114" t="s">
        <v>22</v>
      </c>
      <c r="K95" s="115"/>
      <c r="L95" s="116"/>
      <c r="M95" s="99"/>
      <c r="N95" s="100"/>
      <c r="O95" s="101"/>
      <c r="P95" s="102"/>
      <c r="Q95" s="103"/>
      <c r="R95" s="104"/>
      <c r="S95" s="105"/>
    </row>
    <row r="96" spans="2:19" ht="30.95" customHeight="1" thickTop="1" x14ac:dyDescent="0.25">
      <c r="B96" s="46">
        <f>B94+1</f>
        <v>14</v>
      </c>
      <c r="C96" s="47">
        <v>92</v>
      </c>
      <c r="D96" s="113" t="str">
        <f t="shared" si="1"/>
        <v>Извън сезона</v>
      </c>
      <c r="E96" s="48"/>
      <c r="F96" s="49"/>
      <c r="G96" s="49"/>
      <c r="H96" s="50"/>
      <c r="I96" s="50"/>
      <c r="J96" s="48"/>
      <c r="K96" s="51"/>
      <c r="L96" s="50"/>
      <c r="M96" s="50"/>
      <c r="N96" s="52"/>
      <c r="O96" s="53"/>
      <c r="P96" s="54"/>
      <c r="Q96" s="55"/>
      <c r="R96" s="56"/>
      <c r="S96" s="57"/>
    </row>
    <row r="97" spans="2:19" ht="30.95" customHeight="1" x14ac:dyDescent="0.25">
      <c r="B97" s="4">
        <f>B96</f>
        <v>14</v>
      </c>
      <c r="C97" s="19">
        <v>93</v>
      </c>
      <c r="D97" s="109" t="str">
        <f t="shared" si="1"/>
        <v>Извън сезона</v>
      </c>
      <c r="E97" s="6"/>
      <c r="F97" s="22"/>
      <c r="G97" s="22"/>
      <c r="H97" s="5"/>
      <c r="I97" s="5"/>
      <c r="J97" s="6"/>
      <c r="K97" s="7"/>
      <c r="L97" s="5"/>
      <c r="M97" s="5"/>
      <c r="N97" s="28"/>
      <c r="O97" s="29"/>
      <c r="P97" s="30"/>
      <c r="Q97" s="31"/>
      <c r="R97" s="8"/>
      <c r="S97" s="25"/>
    </row>
    <row r="98" spans="2:19" ht="30.95" customHeight="1" x14ac:dyDescent="0.25">
      <c r="B98" s="4">
        <f>B96</f>
        <v>14</v>
      </c>
      <c r="C98" s="19">
        <v>94</v>
      </c>
      <c r="D98" s="109" t="str">
        <f t="shared" si="1"/>
        <v>Извън сезона</v>
      </c>
      <c r="E98" s="6"/>
      <c r="F98" s="22"/>
      <c r="G98" s="22"/>
      <c r="H98" s="5"/>
      <c r="I98" s="5"/>
      <c r="J98" s="6"/>
      <c r="K98" s="7"/>
      <c r="L98" s="5"/>
      <c r="M98" s="5"/>
      <c r="N98" s="28"/>
      <c r="O98" s="29"/>
      <c r="P98" s="30"/>
      <c r="Q98" s="31"/>
      <c r="R98" s="8"/>
      <c r="S98" s="25"/>
    </row>
    <row r="99" spans="2:19" ht="30.95" customHeight="1" x14ac:dyDescent="0.25">
      <c r="B99" s="4">
        <f>B96</f>
        <v>14</v>
      </c>
      <c r="C99" s="19">
        <v>95</v>
      </c>
      <c r="D99" s="109" t="str">
        <f t="shared" si="1"/>
        <v>Извън сезона</v>
      </c>
      <c r="E99" s="6"/>
      <c r="F99" s="22"/>
      <c r="G99" s="22"/>
      <c r="H99" s="5"/>
      <c r="I99" s="5"/>
      <c r="J99" s="6"/>
      <c r="K99" s="7"/>
      <c r="L99" s="5"/>
      <c r="M99" s="5"/>
      <c r="N99" s="28"/>
      <c r="O99" s="29"/>
      <c r="P99" s="30"/>
      <c r="Q99" s="31"/>
      <c r="R99" s="8"/>
      <c r="S99" s="25"/>
    </row>
    <row r="100" spans="2:19" ht="30.95" customHeight="1" x14ac:dyDescent="0.25">
      <c r="B100" s="4">
        <f>B96</f>
        <v>14</v>
      </c>
      <c r="C100" s="19">
        <v>96</v>
      </c>
      <c r="D100" s="109" t="str">
        <f t="shared" si="1"/>
        <v>Извън сезона</v>
      </c>
      <c r="E100" s="6"/>
      <c r="F100" s="22"/>
      <c r="G100" s="22"/>
      <c r="H100" s="5"/>
      <c r="I100" s="5"/>
      <c r="J100" s="6"/>
      <c r="K100" s="7"/>
      <c r="L100" s="5"/>
      <c r="M100" s="5"/>
      <c r="N100" s="28"/>
      <c r="O100" s="29"/>
      <c r="P100" s="30"/>
      <c r="Q100" s="31"/>
      <c r="R100" s="8"/>
      <c r="S100" s="25"/>
    </row>
    <row r="101" spans="2:19" ht="30.95" customHeight="1" x14ac:dyDescent="0.25">
      <c r="B101" s="4">
        <f>B96</f>
        <v>14</v>
      </c>
      <c r="C101" s="19">
        <v>97</v>
      </c>
      <c r="D101" s="109" t="str">
        <f t="shared" si="1"/>
        <v>Извън сезона</v>
      </c>
      <c r="E101" s="6"/>
      <c r="F101" s="22"/>
      <c r="G101" s="22"/>
      <c r="H101" s="5"/>
      <c r="I101" s="5"/>
      <c r="J101" s="6"/>
      <c r="K101" s="7"/>
      <c r="L101" s="5"/>
      <c r="M101" s="5"/>
      <c r="N101" s="28"/>
      <c r="O101" s="29"/>
      <c r="P101" s="30"/>
      <c r="Q101" s="31"/>
      <c r="R101" s="8"/>
      <c r="S101" s="25"/>
    </row>
    <row r="102" spans="2:19" ht="30.95" customHeight="1" thickBot="1" x14ac:dyDescent="0.3">
      <c r="B102" s="58">
        <f>B96</f>
        <v>14</v>
      </c>
      <c r="C102" s="59">
        <v>98</v>
      </c>
      <c r="D102" s="111" t="str">
        <f t="shared" si="1"/>
        <v>Извън сезона</v>
      </c>
      <c r="E102" s="60"/>
      <c r="F102" s="61"/>
      <c r="G102" s="61"/>
      <c r="H102" s="62"/>
      <c r="I102" s="62"/>
      <c r="J102" s="114" t="s">
        <v>22</v>
      </c>
      <c r="K102" s="115"/>
      <c r="L102" s="116"/>
      <c r="M102" s="62"/>
      <c r="N102" s="63"/>
      <c r="O102" s="64"/>
      <c r="P102" s="65"/>
      <c r="Q102" s="66"/>
      <c r="R102" s="67"/>
      <c r="S102" s="68"/>
    </row>
    <row r="103" spans="2:19" ht="30.95" customHeight="1" thickTop="1" x14ac:dyDescent="0.25">
      <c r="B103" s="46">
        <f>B101+1</f>
        <v>15</v>
      </c>
      <c r="C103" s="47">
        <v>99</v>
      </c>
      <c r="D103" s="113" t="str">
        <f t="shared" si="1"/>
        <v>Извън сезона</v>
      </c>
      <c r="E103" s="69"/>
      <c r="F103" s="70"/>
      <c r="G103" s="70"/>
      <c r="H103" s="71"/>
      <c r="I103" s="71"/>
      <c r="J103" s="69"/>
      <c r="K103" s="72"/>
      <c r="L103" s="71"/>
      <c r="M103" s="71"/>
      <c r="N103" s="73"/>
      <c r="O103" s="74"/>
      <c r="P103" s="75"/>
      <c r="Q103" s="76"/>
      <c r="R103" s="77"/>
      <c r="S103" s="78"/>
    </row>
    <row r="104" spans="2:19" ht="30.95" customHeight="1" x14ac:dyDescent="0.25">
      <c r="B104" s="4">
        <f>B103</f>
        <v>15</v>
      </c>
      <c r="C104" s="19">
        <v>100</v>
      </c>
      <c r="D104" s="109" t="str">
        <f t="shared" si="1"/>
        <v>Извън сезона</v>
      </c>
      <c r="E104" s="79"/>
      <c r="F104" s="80"/>
      <c r="G104" s="80"/>
      <c r="H104" s="81"/>
      <c r="I104" s="81"/>
      <c r="J104" s="79"/>
      <c r="K104" s="82"/>
      <c r="L104" s="81"/>
      <c r="M104" s="81"/>
      <c r="N104" s="83"/>
      <c r="O104" s="84"/>
      <c r="P104" s="85"/>
      <c r="Q104" s="86"/>
      <c r="R104" s="87"/>
      <c r="S104" s="88"/>
    </row>
    <row r="105" spans="2:19" ht="30.95" customHeight="1" x14ac:dyDescent="0.25">
      <c r="B105" s="4">
        <f>B103</f>
        <v>15</v>
      </c>
      <c r="C105" s="19">
        <v>101</v>
      </c>
      <c r="D105" s="109" t="str">
        <f t="shared" si="1"/>
        <v>Извън сезона</v>
      </c>
      <c r="E105" s="79"/>
      <c r="F105" s="80"/>
      <c r="G105" s="80"/>
      <c r="H105" s="81"/>
      <c r="I105" s="81"/>
      <c r="J105" s="79"/>
      <c r="K105" s="82"/>
      <c r="L105" s="81"/>
      <c r="M105" s="81"/>
      <c r="N105" s="83"/>
      <c r="O105" s="84"/>
      <c r="P105" s="85"/>
      <c r="Q105" s="86"/>
      <c r="R105" s="87"/>
      <c r="S105" s="88"/>
    </row>
    <row r="106" spans="2:19" ht="30.95" customHeight="1" x14ac:dyDescent="0.25">
      <c r="B106" s="4">
        <f>B103</f>
        <v>15</v>
      </c>
      <c r="C106" s="19">
        <v>102</v>
      </c>
      <c r="D106" s="109" t="str">
        <f t="shared" si="1"/>
        <v>Извън сезона</v>
      </c>
      <c r="E106" s="79"/>
      <c r="F106" s="80"/>
      <c r="G106" s="80"/>
      <c r="H106" s="81"/>
      <c r="I106" s="81"/>
      <c r="J106" s="79"/>
      <c r="K106" s="82"/>
      <c r="L106" s="81"/>
      <c r="M106" s="81"/>
      <c r="N106" s="83"/>
      <c r="O106" s="84"/>
      <c r="P106" s="85"/>
      <c r="Q106" s="86"/>
      <c r="R106" s="87"/>
      <c r="S106" s="88"/>
    </row>
    <row r="107" spans="2:19" ht="30.95" customHeight="1" x14ac:dyDescent="0.25">
      <c r="B107" s="4">
        <f>B103</f>
        <v>15</v>
      </c>
      <c r="C107" s="19">
        <v>103</v>
      </c>
      <c r="D107" s="109" t="str">
        <f t="shared" si="1"/>
        <v>Извън сезона</v>
      </c>
      <c r="E107" s="79"/>
      <c r="F107" s="80"/>
      <c r="G107" s="80"/>
      <c r="H107" s="81"/>
      <c r="I107" s="81"/>
      <c r="J107" s="79"/>
      <c r="K107" s="82"/>
      <c r="L107" s="81"/>
      <c r="M107" s="81"/>
      <c r="N107" s="83"/>
      <c r="O107" s="84"/>
      <c r="P107" s="85"/>
      <c r="Q107" s="86"/>
      <c r="R107" s="87"/>
      <c r="S107" s="88"/>
    </row>
    <row r="108" spans="2:19" ht="30.95" customHeight="1" x14ac:dyDescent="0.25">
      <c r="B108" s="4">
        <f>B103</f>
        <v>15</v>
      </c>
      <c r="C108" s="19">
        <v>104</v>
      </c>
      <c r="D108" s="109" t="str">
        <f t="shared" si="1"/>
        <v>Извън сезона</v>
      </c>
      <c r="E108" s="89"/>
      <c r="F108" s="90"/>
      <c r="G108" s="90"/>
      <c r="H108" s="91"/>
      <c r="I108" s="91"/>
      <c r="J108" s="89"/>
      <c r="K108" s="92"/>
      <c r="L108" s="91"/>
      <c r="M108" s="91"/>
      <c r="N108" s="93"/>
      <c r="O108" s="94"/>
      <c r="P108" s="95"/>
      <c r="Q108" s="96"/>
      <c r="R108" s="97"/>
      <c r="S108" s="98"/>
    </row>
    <row r="109" spans="2:19" ht="30.95" customHeight="1" thickBot="1" x14ac:dyDescent="0.3">
      <c r="B109" s="58">
        <f>B103</f>
        <v>15</v>
      </c>
      <c r="C109" s="59">
        <v>105</v>
      </c>
      <c r="D109" s="111" t="str">
        <f t="shared" si="1"/>
        <v>Извън сезона</v>
      </c>
      <c r="E109" s="106"/>
      <c r="F109" s="107"/>
      <c r="G109" s="107"/>
      <c r="H109" s="99"/>
      <c r="I109" s="99"/>
      <c r="J109" s="114" t="s">
        <v>22</v>
      </c>
      <c r="K109" s="115"/>
      <c r="L109" s="116"/>
      <c r="M109" s="99"/>
      <c r="N109" s="100"/>
      <c r="O109" s="101"/>
      <c r="P109" s="102"/>
      <c r="Q109" s="103"/>
      <c r="R109" s="104"/>
      <c r="S109" s="105"/>
    </row>
    <row r="110" spans="2:19" ht="30.95" customHeight="1" thickTop="1" x14ac:dyDescent="0.25">
      <c r="B110" s="46">
        <f>B108+1</f>
        <v>16</v>
      </c>
      <c r="C110" s="47">
        <v>106</v>
      </c>
      <c r="D110" s="113" t="str">
        <f t="shared" si="1"/>
        <v>Извън сезона</v>
      </c>
      <c r="E110" s="48"/>
      <c r="F110" s="49"/>
      <c r="G110" s="49"/>
      <c r="H110" s="50"/>
      <c r="I110" s="50"/>
      <c r="J110" s="48"/>
      <c r="K110" s="51"/>
      <c r="L110" s="50"/>
      <c r="M110" s="50"/>
      <c r="N110" s="52"/>
      <c r="O110" s="53"/>
      <c r="P110" s="54"/>
      <c r="Q110" s="55"/>
      <c r="R110" s="56"/>
      <c r="S110" s="57"/>
    </row>
    <row r="111" spans="2:19" ht="30.95" customHeight="1" x14ac:dyDescent="0.25">
      <c r="B111" s="4">
        <f>B110</f>
        <v>16</v>
      </c>
      <c r="C111" s="19">
        <v>107</v>
      </c>
      <c r="D111" s="109" t="str">
        <f t="shared" si="1"/>
        <v>Извън сезона</v>
      </c>
      <c r="E111" s="6"/>
      <c r="F111" s="22"/>
      <c r="G111" s="22"/>
      <c r="H111" s="5"/>
      <c r="I111" s="5"/>
      <c r="J111" s="6"/>
      <c r="K111" s="7"/>
      <c r="L111" s="5"/>
      <c r="M111" s="5"/>
      <c r="N111" s="28"/>
      <c r="O111" s="29"/>
      <c r="P111" s="30"/>
      <c r="Q111" s="31"/>
      <c r="R111" s="8"/>
      <c r="S111" s="25"/>
    </row>
    <row r="112" spans="2:19" ht="30.95" customHeight="1" x14ac:dyDescent="0.25">
      <c r="B112" s="4">
        <f>B110</f>
        <v>16</v>
      </c>
      <c r="C112" s="19">
        <v>108</v>
      </c>
      <c r="D112" s="109" t="str">
        <f t="shared" si="1"/>
        <v>Извън сезона</v>
      </c>
      <c r="E112" s="6"/>
      <c r="F112" s="22"/>
      <c r="G112" s="22"/>
      <c r="H112" s="5"/>
      <c r="I112" s="5"/>
      <c r="J112" s="6"/>
      <c r="K112" s="7"/>
      <c r="L112" s="5"/>
      <c r="M112" s="5"/>
      <c r="N112" s="28"/>
      <c r="O112" s="29"/>
      <c r="P112" s="30"/>
      <c r="Q112" s="31"/>
      <c r="R112" s="8"/>
      <c r="S112" s="25"/>
    </row>
    <row r="113" spans="2:19" ht="30.95" customHeight="1" x14ac:dyDescent="0.25">
      <c r="B113" s="4">
        <f>B110</f>
        <v>16</v>
      </c>
      <c r="C113" s="19">
        <v>109</v>
      </c>
      <c r="D113" s="109" t="str">
        <f t="shared" si="1"/>
        <v>Извън сезона</v>
      </c>
      <c r="E113" s="6"/>
      <c r="F113" s="22"/>
      <c r="G113" s="22"/>
      <c r="H113" s="5"/>
      <c r="I113" s="5"/>
      <c r="J113" s="6"/>
      <c r="K113" s="7"/>
      <c r="L113" s="5"/>
      <c r="M113" s="5"/>
      <c r="N113" s="28"/>
      <c r="O113" s="29"/>
      <c r="P113" s="30"/>
      <c r="Q113" s="31"/>
      <c r="R113" s="8"/>
      <c r="S113" s="25"/>
    </row>
    <row r="114" spans="2:19" ht="30.95" customHeight="1" x14ac:dyDescent="0.25">
      <c r="B114" s="4">
        <f>B110</f>
        <v>16</v>
      </c>
      <c r="C114" s="19">
        <v>110</v>
      </c>
      <c r="D114" s="109" t="str">
        <f t="shared" si="1"/>
        <v>Извън сезона</v>
      </c>
      <c r="E114" s="6"/>
      <c r="F114" s="22"/>
      <c r="G114" s="22"/>
      <c r="H114" s="5"/>
      <c r="I114" s="5"/>
      <c r="J114" s="6"/>
      <c r="K114" s="7"/>
      <c r="L114" s="5"/>
      <c r="M114" s="5"/>
      <c r="N114" s="28"/>
      <c r="O114" s="29"/>
      <c r="P114" s="30"/>
      <c r="Q114" s="31"/>
      <c r="R114" s="8"/>
      <c r="S114" s="25"/>
    </row>
    <row r="115" spans="2:19" ht="30.95" customHeight="1" x14ac:dyDescent="0.25">
      <c r="B115" s="4">
        <f>B110</f>
        <v>16</v>
      </c>
      <c r="C115" s="19">
        <v>111</v>
      </c>
      <c r="D115" s="109" t="str">
        <f t="shared" si="1"/>
        <v>Извън сезона</v>
      </c>
      <c r="E115" s="6"/>
      <c r="F115" s="22"/>
      <c r="G115" s="22"/>
      <c r="H115" s="5"/>
      <c r="I115" s="5"/>
      <c r="J115" s="6"/>
      <c r="K115" s="7"/>
      <c r="L115" s="5"/>
      <c r="M115" s="5"/>
      <c r="N115" s="28"/>
      <c r="O115" s="29"/>
      <c r="P115" s="30"/>
      <c r="Q115" s="31"/>
      <c r="R115" s="8"/>
      <c r="S115" s="25"/>
    </row>
    <row r="116" spans="2:19" ht="30.95" customHeight="1" thickBot="1" x14ac:dyDescent="0.3">
      <c r="B116" s="58">
        <f>B110</f>
        <v>16</v>
      </c>
      <c r="C116" s="59">
        <v>112</v>
      </c>
      <c r="D116" s="111" t="str">
        <f t="shared" si="1"/>
        <v>Извън сезона</v>
      </c>
      <c r="E116" s="60"/>
      <c r="F116" s="61"/>
      <c r="G116" s="61"/>
      <c r="H116" s="62"/>
      <c r="I116" s="62"/>
      <c r="J116" s="114" t="s">
        <v>22</v>
      </c>
      <c r="K116" s="115"/>
      <c r="L116" s="116"/>
      <c r="M116" s="62"/>
      <c r="N116" s="63"/>
      <c r="O116" s="64"/>
      <c r="P116" s="65"/>
      <c r="Q116" s="66"/>
      <c r="R116" s="67"/>
      <c r="S116" s="68"/>
    </row>
    <row r="117" spans="2:19" ht="30.95" customHeight="1" thickTop="1" x14ac:dyDescent="0.25">
      <c r="B117" s="46">
        <f>B115+1</f>
        <v>17</v>
      </c>
      <c r="C117" s="47">
        <v>113</v>
      </c>
      <c r="D117" s="113" t="str">
        <f t="shared" si="1"/>
        <v>Извън сезона</v>
      </c>
      <c r="E117" s="69"/>
      <c r="F117" s="70"/>
      <c r="G117" s="70"/>
      <c r="H117" s="71"/>
      <c r="I117" s="71"/>
      <c r="J117" s="69"/>
      <c r="K117" s="72"/>
      <c r="L117" s="71"/>
      <c r="M117" s="71"/>
      <c r="N117" s="73"/>
      <c r="O117" s="74"/>
      <c r="P117" s="75"/>
      <c r="Q117" s="76"/>
      <c r="R117" s="77"/>
      <c r="S117" s="78"/>
    </row>
    <row r="118" spans="2:19" ht="30.95" customHeight="1" x14ac:dyDescent="0.25">
      <c r="B118" s="4">
        <f>B117</f>
        <v>17</v>
      </c>
      <c r="C118" s="19">
        <v>114</v>
      </c>
      <c r="D118" s="109" t="str">
        <f t="shared" si="1"/>
        <v>Извън сезона</v>
      </c>
      <c r="E118" s="79"/>
      <c r="F118" s="80"/>
      <c r="G118" s="80"/>
      <c r="H118" s="81"/>
      <c r="I118" s="81"/>
      <c r="J118" s="79"/>
      <c r="K118" s="82"/>
      <c r="L118" s="81"/>
      <c r="M118" s="81"/>
      <c r="N118" s="83"/>
      <c r="O118" s="84"/>
      <c r="P118" s="85"/>
      <c r="Q118" s="86"/>
      <c r="R118" s="87"/>
      <c r="S118" s="88"/>
    </row>
    <row r="119" spans="2:19" ht="30.95" customHeight="1" x14ac:dyDescent="0.25">
      <c r="B119" s="4">
        <f>B117</f>
        <v>17</v>
      </c>
      <c r="C119" s="19">
        <v>115</v>
      </c>
      <c r="D119" s="109" t="str">
        <f t="shared" si="1"/>
        <v>Извън сезона</v>
      </c>
      <c r="E119" s="79"/>
      <c r="F119" s="80"/>
      <c r="G119" s="80"/>
      <c r="H119" s="81"/>
      <c r="I119" s="81"/>
      <c r="J119" s="79"/>
      <c r="K119" s="82"/>
      <c r="L119" s="81"/>
      <c r="M119" s="81"/>
      <c r="N119" s="83"/>
      <c r="O119" s="84"/>
      <c r="P119" s="85"/>
      <c r="Q119" s="86"/>
      <c r="R119" s="87"/>
      <c r="S119" s="88"/>
    </row>
    <row r="120" spans="2:19" ht="30.95" customHeight="1" x14ac:dyDescent="0.25">
      <c r="B120" s="4">
        <f>B117</f>
        <v>17</v>
      </c>
      <c r="C120" s="19">
        <v>116</v>
      </c>
      <c r="D120" s="109" t="str">
        <f t="shared" si="1"/>
        <v>Извън сезона</v>
      </c>
      <c r="E120" s="79"/>
      <c r="F120" s="80"/>
      <c r="G120" s="80"/>
      <c r="H120" s="81"/>
      <c r="I120" s="81"/>
      <c r="J120" s="79"/>
      <c r="K120" s="82"/>
      <c r="L120" s="81"/>
      <c r="M120" s="81"/>
      <c r="N120" s="83"/>
      <c r="O120" s="84"/>
      <c r="P120" s="85"/>
      <c r="Q120" s="86"/>
      <c r="R120" s="87"/>
      <c r="S120" s="88"/>
    </row>
    <row r="121" spans="2:19" ht="30.95" customHeight="1" x14ac:dyDescent="0.25">
      <c r="B121" s="4">
        <f>B117</f>
        <v>17</v>
      </c>
      <c r="C121" s="19">
        <v>117</v>
      </c>
      <c r="D121" s="109" t="str">
        <f t="shared" si="1"/>
        <v>Извън сезона</v>
      </c>
      <c r="E121" s="79"/>
      <c r="F121" s="80"/>
      <c r="G121" s="80"/>
      <c r="H121" s="81"/>
      <c r="I121" s="81"/>
      <c r="J121" s="79"/>
      <c r="K121" s="82"/>
      <c r="L121" s="81"/>
      <c r="M121" s="81"/>
      <c r="N121" s="83"/>
      <c r="O121" s="84"/>
      <c r="P121" s="85"/>
      <c r="Q121" s="86"/>
      <c r="R121" s="87"/>
      <c r="S121" s="88"/>
    </row>
    <row r="122" spans="2:19" ht="30.95" customHeight="1" x14ac:dyDescent="0.25">
      <c r="B122" s="4">
        <f>B117</f>
        <v>17</v>
      </c>
      <c r="C122" s="19">
        <v>118</v>
      </c>
      <c r="D122" s="109" t="str">
        <f t="shared" si="1"/>
        <v>Извън сезона</v>
      </c>
      <c r="E122" s="89"/>
      <c r="F122" s="90"/>
      <c r="G122" s="90"/>
      <c r="H122" s="91"/>
      <c r="I122" s="91"/>
      <c r="J122" s="89"/>
      <c r="K122" s="92"/>
      <c r="L122" s="91"/>
      <c r="M122" s="91"/>
      <c r="N122" s="93"/>
      <c r="O122" s="94"/>
      <c r="P122" s="95"/>
      <c r="Q122" s="96"/>
      <c r="R122" s="97"/>
      <c r="S122" s="98"/>
    </row>
    <row r="123" spans="2:19" ht="30.95" customHeight="1" thickBot="1" x14ac:dyDescent="0.3">
      <c r="B123" s="58">
        <f>B117</f>
        <v>17</v>
      </c>
      <c r="C123" s="59">
        <v>119</v>
      </c>
      <c r="D123" s="111" t="str">
        <f t="shared" si="1"/>
        <v>Извън сезона</v>
      </c>
      <c r="E123" s="106"/>
      <c r="F123" s="107"/>
      <c r="G123" s="107"/>
      <c r="H123" s="99"/>
      <c r="I123" s="99"/>
      <c r="J123" s="114" t="s">
        <v>22</v>
      </c>
      <c r="K123" s="115"/>
      <c r="L123" s="116"/>
      <c r="M123" s="99"/>
      <c r="N123" s="100"/>
      <c r="O123" s="101"/>
      <c r="P123" s="102"/>
      <c r="Q123" s="103"/>
      <c r="R123" s="104"/>
      <c r="S123" s="105"/>
    </row>
    <row r="124" spans="2:19" ht="30.95" customHeight="1" thickTop="1" x14ac:dyDescent="0.25">
      <c r="B124" s="46">
        <f>B122+1</f>
        <v>18</v>
      </c>
      <c r="C124" s="47">
        <v>120</v>
      </c>
      <c r="D124" s="113" t="str">
        <f t="shared" si="1"/>
        <v>Извън сезона</v>
      </c>
      <c r="E124" s="48"/>
      <c r="F124" s="49"/>
      <c r="G124" s="49"/>
      <c r="H124" s="50"/>
      <c r="I124" s="50"/>
      <c r="J124" s="48"/>
      <c r="K124" s="51"/>
      <c r="L124" s="50"/>
      <c r="M124" s="50"/>
      <c r="N124" s="52"/>
      <c r="O124" s="53"/>
      <c r="P124" s="54"/>
      <c r="Q124" s="55"/>
      <c r="R124" s="56"/>
      <c r="S124" s="57"/>
    </row>
    <row r="125" spans="2:19" ht="30.95" customHeight="1" x14ac:dyDescent="0.25">
      <c r="B125" s="4">
        <f>B124</f>
        <v>18</v>
      </c>
      <c r="C125" s="19">
        <v>121</v>
      </c>
      <c r="D125" s="109" t="str">
        <f t="shared" si="1"/>
        <v>Извън сезона</v>
      </c>
      <c r="E125" s="6"/>
      <c r="F125" s="22"/>
      <c r="G125" s="22"/>
      <c r="H125" s="5"/>
      <c r="I125" s="5"/>
      <c r="J125" s="6"/>
      <c r="K125" s="7"/>
      <c r="L125" s="5"/>
      <c r="M125" s="5"/>
      <c r="N125" s="28"/>
      <c r="O125" s="29"/>
      <c r="P125" s="30"/>
      <c r="Q125" s="31"/>
      <c r="R125" s="8"/>
      <c r="S125" s="25"/>
    </row>
    <row r="126" spans="2:19" ht="30.95" customHeight="1" x14ac:dyDescent="0.25">
      <c r="B126" s="4">
        <f>B124</f>
        <v>18</v>
      </c>
      <c r="C126" s="19">
        <v>122</v>
      </c>
      <c r="D126" s="109" t="str">
        <f t="shared" si="1"/>
        <v>Извън сезона</v>
      </c>
      <c r="E126" s="6"/>
      <c r="F126" s="22"/>
      <c r="G126" s="22"/>
      <c r="H126" s="5"/>
      <c r="I126" s="5"/>
      <c r="J126" s="6"/>
      <c r="K126" s="7"/>
      <c r="L126" s="5"/>
      <c r="M126" s="5"/>
      <c r="N126" s="28"/>
      <c r="O126" s="29"/>
      <c r="P126" s="30"/>
      <c r="Q126" s="31"/>
      <c r="R126" s="8"/>
      <c r="S126" s="25"/>
    </row>
    <row r="127" spans="2:19" ht="30.95" customHeight="1" x14ac:dyDescent="0.25">
      <c r="B127" s="4">
        <f>B124</f>
        <v>18</v>
      </c>
      <c r="C127" s="19">
        <v>123</v>
      </c>
      <c r="D127" s="109" t="str">
        <f t="shared" si="1"/>
        <v>Извън сезона</v>
      </c>
      <c r="E127" s="6"/>
      <c r="F127" s="22"/>
      <c r="G127" s="22"/>
      <c r="H127" s="5"/>
      <c r="I127" s="5"/>
      <c r="J127" s="6"/>
      <c r="K127" s="7"/>
      <c r="L127" s="5"/>
      <c r="M127" s="5"/>
      <c r="N127" s="28"/>
      <c r="O127" s="29"/>
      <c r="P127" s="30"/>
      <c r="Q127" s="31"/>
      <c r="R127" s="8"/>
      <c r="S127" s="25"/>
    </row>
    <row r="128" spans="2:19" ht="30.95" customHeight="1" x14ac:dyDescent="0.25">
      <c r="B128" s="4">
        <f>B124</f>
        <v>18</v>
      </c>
      <c r="C128" s="19">
        <v>124</v>
      </c>
      <c r="D128" s="109" t="str">
        <f t="shared" si="1"/>
        <v>Извън сезона</v>
      </c>
      <c r="E128" s="6"/>
      <c r="F128" s="22"/>
      <c r="G128" s="22"/>
      <c r="H128" s="5"/>
      <c r="I128" s="5"/>
      <c r="J128" s="6"/>
      <c r="K128" s="7"/>
      <c r="L128" s="5"/>
      <c r="M128" s="5"/>
      <c r="N128" s="28"/>
      <c r="O128" s="29"/>
      <c r="P128" s="30"/>
      <c r="Q128" s="31"/>
      <c r="R128" s="8"/>
      <c r="S128" s="25"/>
    </row>
    <row r="129" spans="2:19" ht="30.95" customHeight="1" x14ac:dyDescent="0.25">
      <c r="B129" s="4">
        <f>B124</f>
        <v>18</v>
      </c>
      <c r="C129" s="19">
        <v>125</v>
      </c>
      <c r="D129" s="109" t="str">
        <f t="shared" si="1"/>
        <v>Извън сезона</v>
      </c>
      <c r="E129" s="6"/>
      <c r="F129" s="22"/>
      <c r="G129" s="22"/>
      <c r="H129" s="5"/>
      <c r="I129" s="5"/>
      <c r="J129" s="6"/>
      <c r="K129" s="7"/>
      <c r="L129" s="5"/>
      <c r="M129" s="5"/>
      <c r="N129" s="28"/>
      <c r="O129" s="29"/>
      <c r="P129" s="30"/>
      <c r="Q129" s="31"/>
      <c r="R129" s="8"/>
      <c r="S129" s="25"/>
    </row>
    <row r="130" spans="2:19" ht="30.95" customHeight="1" thickBot="1" x14ac:dyDescent="0.3">
      <c r="B130" s="58">
        <f>B124</f>
        <v>18</v>
      </c>
      <c r="C130" s="59">
        <v>126</v>
      </c>
      <c r="D130" s="111" t="str">
        <f t="shared" si="1"/>
        <v>Извън сезона</v>
      </c>
      <c r="E130" s="60"/>
      <c r="F130" s="61"/>
      <c r="G130" s="61"/>
      <c r="H130" s="62"/>
      <c r="I130" s="62"/>
      <c r="J130" s="114" t="s">
        <v>22</v>
      </c>
      <c r="K130" s="115"/>
      <c r="L130" s="116"/>
      <c r="M130" s="62"/>
      <c r="N130" s="63"/>
      <c r="O130" s="64"/>
      <c r="P130" s="65"/>
      <c r="Q130" s="66"/>
      <c r="R130" s="67"/>
      <c r="S130" s="68"/>
    </row>
    <row r="131" spans="2:19" ht="30.95" customHeight="1" thickTop="1" x14ac:dyDescent="0.25">
      <c r="B131" s="46">
        <f>B129+1</f>
        <v>19</v>
      </c>
      <c r="C131" s="47">
        <v>127</v>
      </c>
      <c r="D131" s="113" t="str">
        <f t="shared" si="1"/>
        <v>Извън сезона</v>
      </c>
      <c r="E131" s="69"/>
      <c r="F131" s="70"/>
      <c r="G131" s="70"/>
      <c r="H131" s="71"/>
      <c r="I131" s="71"/>
      <c r="J131" s="69"/>
      <c r="K131" s="72"/>
      <c r="L131" s="71"/>
      <c r="M131" s="71"/>
      <c r="N131" s="73"/>
      <c r="O131" s="74"/>
      <c r="P131" s="75"/>
      <c r="Q131" s="76"/>
      <c r="R131" s="77"/>
      <c r="S131" s="78"/>
    </row>
    <row r="132" spans="2:19" ht="30.95" customHeight="1" x14ac:dyDescent="0.25">
      <c r="B132" s="4">
        <f>B131</f>
        <v>19</v>
      </c>
      <c r="C132" s="19">
        <v>128</v>
      </c>
      <c r="D132" s="109" t="str">
        <f t="shared" si="1"/>
        <v>Извън сезона</v>
      </c>
      <c r="E132" s="79"/>
      <c r="F132" s="80"/>
      <c r="G132" s="80"/>
      <c r="H132" s="81"/>
      <c r="I132" s="81"/>
      <c r="J132" s="79"/>
      <c r="K132" s="82"/>
      <c r="L132" s="81"/>
      <c r="M132" s="81"/>
      <c r="N132" s="83"/>
      <c r="O132" s="84"/>
      <c r="P132" s="85"/>
      <c r="Q132" s="86"/>
      <c r="R132" s="87"/>
      <c r="S132" s="88"/>
    </row>
    <row r="133" spans="2:19" ht="30.95" customHeight="1" x14ac:dyDescent="0.25">
      <c r="B133" s="4">
        <f>B131</f>
        <v>19</v>
      </c>
      <c r="C133" s="19">
        <v>129</v>
      </c>
      <c r="D133" s="109" t="str">
        <f t="shared" si="1"/>
        <v>Извън сезона</v>
      </c>
      <c r="E133" s="79"/>
      <c r="F133" s="80"/>
      <c r="G133" s="80"/>
      <c r="H133" s="81"/>
      <c r="I133" s="81"/>
      <c r="J133" s="79"/>
      <c r="K133" s="82"/>
      <c r="L133" s="81"/>
      <c r="M133" s="81"/>
      <c r="N133" s="83"/>
      <c r="O133" s="84"/>
      <c r="P133" s="85"/>
      <c r="Q133" s="86"/>
      <c r="R133" s="87"/>
      <c r="S133" s="88"/>
    </row>
    <row r="134" spans="2:19" ht="30.95" customHeight="1" x14ac:dyDescent="0.25">
      <c r="B134" s="4">
        <f>B131</f>
        <v>19</v>
      </c>
      <c r="C134" s="19">
        <v>130</v>
      </c>
      <c r="D134" s="109" t="str">
        <f t="shared" si="1"/>
        <v>Извън сезона</v>
      </c>
      <c r="E134" s="79"/>
      <c r="F134" s="80"/>
      <c r="G134" s="80"/>
      <c r="H134" s="81"/>
      <c r="I134" s="81"/>
      <c r="J134" s="79"/>
      <c r="K134" s="82"/>
      <c r="L134" s="81"/>
      <c r="M134" s="81"/>
      <c r="N134" s="83"/>
      <c r="O134" s="84"/>
      <c r="P134" s="85"/>
      <c r="Q134" s="86"/>
      <c r="R134" s="87"/>
      <c r="S134" s="88"/>
    </row>
    <row r="135" spans="2:19" ht="30.95" customHeight="1" x14ac:dyDescent="0.25">
      <c r="B135" s="4">
        <f>B131</f>
        <v>19</v>
      </c>
      <c r="C135" s="19">
        <v>131</v>
      </c>
      <c r="D135" s="109" t="str">
        <f t="shared" ref="D135:D198" si="2">D134</f>
        <v>Извън сезона</v>
      </c>
      <c r="E135" s="79"/>
      <c r="F135" s="80"/>
      <c r="G135" s="80"/>
      <c r="H135" s="81"/>
      <c r="I135" s="81"/>
      <c r="J135" s="79"/>
      <c r="K135" s="82"/>
      <c r="L135" s="81"/>
      <c r="M135" s="81"/>
      <c r="N135" s="83"/>
      <c r="O135" s="84"/>
      <c r="P135" s="85"/>
      <c r="Q135" s="86"/>
      <c r="R135" s="87"/>
      <c r="S135" s="88"/>
    </row>
    <row r="136" spans="2:19" ht="30.95" customHeight="1" x14ac:dyDescent="0.25">
      <c r="B136" s="4">
        <f>B131</f>
        <v>19</v>
      </c>
      <c r="C136" s="19">
        <v>132</v>
      </c>
      <c r="D136" s="109" t="str">
        <f t="shared" si="2"/>
        <v>Извън сезона</v>
      </c>
      <c r="E136" s="89"/>
      <c r="F136" s="90"/>
      <c r="G136" s="90"/>
      <c r="H136" s="91"/>
      <c r="I136" s="91"/>
      <c r="J136" s="89"/>
      <c r="K136" s="92"/>
      <c r="L136" s="91"/>
      <c r="M136" s="91"/>
      <c r="N136" s="93"/>
      <c r="O136" s="94"/>
      <c r="P136" s="95"/>
      <c r="Q136" s="96"/>
      <c r="R136" s="97"/>
      <c r="S136" s="98"/>
    </row>
    <row r="137" spans="2:19" ht="30.95" customHeight="1" thickBot="1" x14ac:dyDescent="0.3">
      <c r="B137" s="58">
        <f>B131</f>
        <v>19</v>
      </c>
      <c r="C137" s="59">
        <v>133</v>
      </c>
      <c r="D137" s="111" t="str">
        <f t="shared" si="2"/>
        <v>Извън сезона</v>
      </c>
      <c r="E137" s="106"/>
      <c r="F137" s="107"/>
      <c r="G137" s="107"/>
      <c r="H137" s="99"/>
      <c r="I137" s="99"/>
      <c r="J137" s="114" t="s">
        <v>22</v>
      </c>
      <c r="K137" s="115"/>
      <c r="L137" s="116"/>
      <c r="M137" s="99"/>
      <c r="N137" s="100"/>
      <c r="O137" s="101"/>
      <c r="P137" s="102"/>
      <c r="Q137" s="103"/>
      <c r="R137" s="104"/>
      <c r="S137" s="105"/>
    </row>
    <row r="138" spans="2:19" ht="30.95" customHeight="1" thickTop="1" x14ac:dyDescent="0.25">
      <c r="B138" s="46">
        <f>B136+1</f>
        <v>20</v>
      </c>
      <c r="C138" s="47">
        <v>134</v>
      </c>
      <c r="D138" s="113" t="str">
        <f t="shared" si="2"/>
        <v>Извън сезона</v>
      </c>
      <c r="E138" s="48"/>
      <c r="F138" s="49"/>
      <c r="G138" s="49"/>
      <c r="H138" s="50"/>
      <c r="I138" s="50"/>
      <c r="J138" s="48"/>
      <c r="K138" s="51"/>
      <c r="L138" s="50"/>
      <c r="M138" s="50"/>
      <c r="N138" s="52"/>
      <c r="O138" s="53"/>
      <c r="P138" s="54"/>
      <c r="Q138" s="55"/>
      <c r="R138" s="56"/>
      <c r="S138" s="57"/>
    </row>
    <row r="139" spans="2:19" ht="30.95" customHeight="1" x14ac:dyDescent="0.25">
      <c r="B139" s="4">
        <f>B138</f>
        <v>20</v>
      </c>
      <c r="C139" s="19">
        <v>135</v>
      </c>
      <c r="D139" s="109" t="str">
        <f t="shared" si="2"/>
        <v>Извън сезона</v>
      </c>
      <c r="E139" s="6"/>
      <c r="F139" s="22"/>
      <c r="G139" s="22"/>
      <c r="H139" s="5"/>
      <c r="I139" s="5"/>
      <c r="J139" s="6"/>
      <c r="K139" s="7"/>
      <c r="L139" s="5"/>
      <c r="M139" s="5"/>
      <c r="N139" s="28"/>
      <c r="O139" s="29"/>
      <c r="P139" s="30"/>
      <c r="Q139" s="31"/>
      <c r="R139" s="8"/>
      <c r="S139" s="25"/>
    </row>
    <row r="140" spans="2:19" ht="30.95" customHeight="1" x14ac:dyDescent="0.25">
      <c r="B140" s="4">
        <f>B138</f>
        <v>20</v>
      </c>
      <c r="C140" s="19">
        <v>136</v>
      </c>
      <c r="D140" s="109" t="str">
        <f t="shared" si="2"/>
        <v>Извън сезона</v>
      </c>
      <c r="E140" s="6"/>
      <c r="F140" s="22"/>
      <c r="G140" s="22"/>
      <c r="H140" s="5"/>
      <c r="I140" s="5"/>
      <c r="J140" s="6"/>
      <c r="K140" s="7"/>
      <c r="L140" s="5"/>
      <c r="M140" s="5"/>
      <c r="N140" s="28"/>
      <c r="O140" s="29"/>
      <c r="P140" s="30"/>
      <c r="Q140" s="31"/>
      <c r="R140" s="8"/>
      <c r="S140" s="25"/>
    </row>
    <row r="141" spans="2:19" ht="30.95" customHeight="1" x14ac:dyDescent="0.25">
      <c r="B141" s="4">
        <f>B138</f>
        <v>20</v>
      </c>
      <c r="C141" s="19">
        <v>137</v>
      </c>
      <c r="D141" s="109" t="str">
        <f t="shared" si="2"/>
        <v>Извън сезона</v>
      </c>
      <c r="E141" s="6"/>
      <c r="F141" s="22"/>
      <c r="G141" s="22"/>
      <c r="H141" s="5"/>
      <c r="I141" s="5"/>
      <c r="J141" s="6"/>
      <c r="K141" s="7"/>
      <c r="L141" s="5"/>
      <c r="M141" s="5"/>
      <c r="N141" s="28"/>
      <c r="O141" s="29"/>
      <c r="P141" s="30"/>
      <c r="Q141" s="31"/>
      <c r="R141" s="8"/>
      <c r="S141" s="25"/>
    </row>
    <row r="142" spans="2:19" ht="30.95" customHeight="1" x14ac:dyDescent="0.25">
      <c r="B142" s="4">
        <f>B138</f>
        <v>20</v>
      </c>
      <c r="C142" s="19">
        <v>138</v>
      </c>
      <c r="D142" s="109" t="str">
        <f t="shared" si="2"/>
        <v>Извън сезона</v>
      </c>
      <c r="E142" s="6"/>
      <c r="F142" s="22"/>
      <c r="G142" s="22"/>
      <c r="H142" s="5"/>
      <c r="I142" s="5"/>
      <c r="J142" s="6"/>
      <c r="K142" s="7"/>
      <c r="L142" s="5"/>
      <c r="M142" s="5"/>
      <c r="N142" s="28"/>
      <c r="O142" s="29"/>
      <c r="P142" s="30"/>
      <c r="Q142" s="31"/>
      <c r="R142" s="8"/>
      <c r="S142" s="25"/>
    </row>
    <row r="143" spans="2:19" ht="30.95" customHeight="1" x14ac:dyDescent="0.25">
      <c r="B143" s="4">
        <f>B138</f>
        <v>20</v>
      </c>
      <c r="C143" s="19">
        <v>139</v>
      </c>
      <c r="D143" s="109" t="str">
        <f t="shared" si="2"/>
        <v>Извън сезона</v>
      </c>
      <c r="E143" s="6"/>
      <c r="F143" s="22"/>
      <c r="G143" s="22"/>
      <c r="H143" s="5"/>
      <c r="I143" s="5"/>
      <c r="J143" s="6"/>
      <c r="K143" s="7"/>
      <c r="L143" s="5"/>
      <c r="M143" s="5"/>
      <c r="N143" s="28"/>
      <c r="O143" s="29"/>
      <c r="P143" s="30"/>
      <c r="Q143" s="31"/>
      <c r="R143" s="8"/>
      <c r="S143" s="25"/>
    </row>
    <row r="144" spans="2:19" ht="30.95" customHeight="1" thickBot="1" x14ac:dyDescent="0.3">
      <c r="B144" s="58">
        <f>B138</f>
        <v>20</v>
      </c>
      <c r="C144" s="59">
        <v>140</v>
      </c>
      <c r="D144" s="111" t="str">
        <f t="shared" si="2"/>
        <v>Извън сезона</v>
      </c>
      <c r="E144" s="60"/>
      <c r="F144" s="61"/>
      <c r="G144" s="61"/>
      <c r="H144" s="62"/>
      <c r="I144" s="62"/>
      <c r="J144" s="114" t="s">
        <v>22</v>
      </c>
      <c r="K144" s="115"/>
      <c r="L144" s="116"/>
      <c r="M144" s="62"/>
      <c r="N144" s="63"/>
      <c r="O144" s="64"/>
      <c r="P144" s="65"/>
      <c r="Q144" s="66"/>
      <c r="R144" s="67"/>
      <c r="S144" s="68"/>
    </row>
    <row r="145" spans="2:19" ht="30.95" customHeight="1" thickTop="1" x14ac:dyDescent="0.25">
      <c r="B145" s="46">
        <f>B143+1</f>
        <v>21</v>
      </c>
      <c r="C145" s="47">
        <v>141</v>
      </c>
      <c r="D145" s="113" t="str">
        <f t="shared" si="2"/>
        <v>Извън сезона</v>
      </c>
      <c r="E145" s="69"/>
      <c r="F145" s="70"/>
      <c r="G145" s="70"/>
      <c r="H145" s="71"/>
      <c r="I145" s="71"/>
      <c r="J145" s="69"/>
      <c r="K145" s="72"/>
      <c r="L145" s="71"/>
      <c r="M145" s="71"/>
      <c r="N145" s="73"/>
      <c r="O145" s="74"/>
      <c r="P145" s="75"/>
      <c r="Q145" s="76"/>
      <c r="R145" s="77"/>
      <c r="S145" s="78"/>
    </row>
    <row r="146" spans="2:19" ht="30.95" customHeight="1" x14ac:dyDescent="0.25">
      <c r="B146" s="4">
        <f>B145</f>
        <v>21</v>
      </c>
      <c r="C146" s="19">
        <v>142</v>
      </c>
      <c r="D146" s="109" t="str">
        <f t="shared" si="2"/>
        <v>Извън сезона</v>
      </c>
      <c r="E146" s="79"/>
      <c r="F146" s="80"/>
      <c r="G146" s="80"/>
      <c r="H146" s="81"/>
      <c r="I146" s="81"/>
      <c r="J146" s="79"/>
      <c r="K146" s="82"/>
      <c r="L146" s="81"/>
      <c r="M146" s="81"/>
      <c r="N146" s="83"/>
      <c r="O146" s="84"/>
      <c r="P146" s="85"/>
      <c r="Q146" s="86"/>
      <c r="R146" s="87"/>
      <c r="S146" s="88"/>
    </row>
    <row r="147" spans="2:19" ht="30.95" customHeight="1" x14ac:dyDescent="0.25">
      <c r="B147" s="4">
        <f>B145</f>
        <v>21</v>
      </c>
      <c r="C147" s="19">
        <v>143</v>
      </c>
      <c r="D147" s="109" t="str">
        <f t="shared" si="2"/>
        <v>Извън сезона</v>
      </c>
      <c r="E147" s="79"/>
      <c r="F147" s="80"/>
      <c r="G147" s="80"/>
      <c r="H147" s="81"/>
      <c r="I147" s="81"/>
      <c r="J147" s="79"/>
      <c r="K147" s="82"/>
      <c r="L147" s="81"/>
      <c r="M147" s="81"/>
      <c r="N147" s="83"/>
      <c r="O147" s="84"/>
      <c r="P147" s="85"/>
      <c r="Q147" s="86"/>
      <c r="R147" s="87"/>
      <c r="S147" s="88"/>
    </row>
    <row r="148" spans="2:19" ht="30.95" customHeight="1" x14ac:dyDescent="0.25">
      <c r="B148" s="4">
        <f>B145</f>
        <v>21</v>
      </c>
      <c r="C148" s="19">
        <v>144</v>
      </c>
      <c r="D148" s="109" t="str">
        <f t="shared" si="2"/>
        <v>Извън сезона</v>
      </c>
      <c r="E148" s="79"/>
      <c r="F148" s="80"/>
      <c r="G148" s="80"/>
      <c r="H148" s="81"/>
      <c r="I148" s="81"/>
      <c r="J148" s="79"/>
      <c r="K148" s="82"/>
      <c r="L148" s="81"/>
      <c r="M148" s="81"/>
      <c r="N148" s="83"/>
      <c r="O148" s="84"/>
      <c r="P148" s="85"/>
      <c r="Q148" s="86"/>
      <c r="R148" s="87"/>
      <c r="S148" s="88"/>
    </row>
    <row r="149" spans="2:19" ht="30.95" customHeight="1" x14ac:dyDescent="0.25">
      <c r="B149" s="4">
        <f>B145</f>
        <v>21</v>
      </c>
      <c r="C149" s="19">
        <v>145</v>
      </c>
      <c r="D149" s="109" t="str">
        <f t="shared" si="2"/>
        <v>Извън сезона</v>
      </c>
      <c r="E149" s="79"/>
      <c r="F149" s="80"/>
      <c r="G149" s="80"/>
      <c r="H149" s="81"/>
      <c r="I149" s="81"/>
      <c r="J149" s="79"/>
      <c r="K149" s="82"/>
      <c r="L149" s="81"/>
      <c r="M149" s="81"/>
      <c r="N149" s="83"/>
      <c r="O149" s="84"/>
      <c r="P149" s="85"/>
      <c r="Q149" s="86"/>
      <c r="R149" s="87"/>
      <c r="S149" s="88"/>
    </row>
    <row r="150" spans="2:19" ht="30.95" customHeight="1" x14ac:dyDescent="0.25">
      <c r="B150" s="4">
        <f>B145</f>
        <v>21</v>
      </c>
      <c r="C150" s="19">
        <v>146</v>
      </c>
      <c r="D150" s="109" t="str">
        <f t="shared" si="2"/>
        <v>Извън сезона</v>
      </c>
      <c r="E150" s="89"/>
      <c r="F150" s="90"/>
      <c r="G150" s="90"/>
      <c r="H150" s="91"/>
      <c r="I150" s="91"/>
      <c r="J150" s="89"/>
      <c r="K150" s="92"/>
      <c r="L150" s="91"/>
      <c r="M150" s="91"/>
      <c r="N150" s="93"/>
      <c r="O150" s="94"/>
      <c r="P150" s="95"/>
      <c r="Q150" s="96"/>
      <c r="R150" s="97"/>
      <c r="S150" s="98"/>
    </row>
    <row r="151" spans="2:19" ht="30.95" customHeight="1" thickBot="1" x14ac:dyDescent="0.3">
      <c r="B151" s="58">
        <f>B145</f>
        <v>21</v>
      </c>
      <c r="C151" s="59">
        <v>147</v>
      </c>
      <c r="D151" s="111" t="str">
        <f t="shared" si="2"/>
        <v>Извън сезона</v>
      </c>
      <c r="E151" s="106"/>
      <c r="F151" s="107"/>
      <c r="G151" s="107"/>
      <c r="H151" s="99"/>
      <c r="I151" s="99"/>
      <c r="J151" s="114" t="s">
        <v>22</v>
      </c>
      <c r="K151" s="115"/>
      <c r="L151" s="116"/>
      <c r="M151" s="99"/>
      <c r="N151" s="100"/>
      <c r="O151" s="101"/>
      <c r="P151" s="102"/>
      <c r="Q151" s="103"/>
      <c r="R151" s="104"/>
      <c r="S151" s="105"/>
    </row>
    <row r="152" spans="2:19" ht="30.95" customHeight="1" thickTop="1" x14ac:dyDescent="0.25">
      <c r="B152" s="46">
        <f>B150+1</f>
        <v>22</v>
      </c>
      <c r="C152" s="47">
        <v>148</v>
      </c>
      <c r="D152" s="113" t="str">
        <f t="shared" si="2"/>
        <v>Извън сезона</v>
      </c>
      <c r="E152" s="48"/>
      <c r="F152" s="49"/>
      <c r="G152" s="49"/>
      <c r="H152" s="50"/>
      <c r="I152" s="50"/>
      <c r="J152" s="48"/>
      <c r="K152" s="51"/>
      <c r="L152" s="50"/>
      <c r="M152" s="50"/>
      <c r="N152" s="52"/>
      <c r="O152" s="53"/>
      <c r="P152" s="54"/>
      <c r="Q152" s="55"/>
      <c r="R152" s="56"/>
      <c r="S152" s="57"/>
    </row>
    <row r="153" spans="2:19" ht="30.95" customHeight="1" x14ac:dyDescent="0.25">
      <c r="B153" s="4">
        <f>B152</f>
        <v>22</v>
      </c>
      <c r="C153" s="19">
        <v>149</v>
      </c>
      <c r="D153" s="109" t="str">
        <f t="shared" si="2"/>
        <v>Извън сезона</v>
      </c>
      <c r="E153" s="6"/>
      <c r="F153" s="22"/>
      <c r="G153" s="22"/>
      <c r="H153" s="5"/>
      <c r="I153" s="5"/>
      <c r="J153" s="6"/>
      <c r="K153" s="7"/>
      <c r="L153" s="5"/>
      <c r="M153" s="5"/>
      <c r="N153" s="28"/>
      <c r="O153" s="29"/>
      <c r="P153" s="30"/>
      <c r="Q153" s="31"/>
      <c r="R153" s="8"/>
      <c r="S153" s="25"/>
    </row>
    <row r="154" spans="2:19" ht="30.95" customHeight="1" x14ac:dyDescent="0.25">
      <c r="B154" s="4">
        <f>B152</f>
        <v>22</v>
      </c>
      <c r="C154" s="19">
        <v>150</v>
      </c>
      <c r="D154" s="109" t="str">
        <f t="shared" si="2"/>
        <v>Извън сезона</v>
      </c>
      <c r="E154" s="6"/>
      <c r="F154" s="22"/>
      <c r="G154" s="22"/>
      <c r="H154" s="5"/>
      <c r="I154" s="5"/>
      <c r="J154" s="6"/>
      <c r="K154" s="7"/>
      <c r="L154" s="5"/>
      <c r="M154" s="5"/>
      <c r="N154" s="28"/>
      <c r="O154" s="29"/>
      <c r="P154" s="30"/>
      <c r="Q154" s="31"/>
      <c r="R154" s="8"/>
      <c r="S154" s="25"/>
    </row>
    <row r="155" spans="2:19" ht="30.95" customHeight="1" x14ac:dyDescent="0.25">
      <c r="B155" s="4">
        <f>B152</f>
        <v>22</v>
      </c>
      <c r="C155" s="19">
        <v>151</v>
      </c>
      <c r="D155" s="109" t="str">
        <f t="shared" si="2"/>
        <v>Извън сезона</v>
      </c>
      <c r="E155" s="6"/>
      <c r="F155" s="22"/>
      <c r="G155" s="22"/>
      <c r="H155" s="5"/>
      <c r="I155" s="5"/>
      <c r="J155" s="6"/>
      <c r="K155" s="7"/>
      <c r="L155" s="5"/>
      <c r="M155" s="5"/>
      <c r="N155" s="28"/>
      <c r="O155" s="29"/>
      <c r="P155" s="30"/>
      <c r="Q155" s="31"/>
      <c r="R155" s="8"/>
      <c r="S155" s="25"/>
    </row>
    <row r="156" spans="2:19" ht="30.95" customHeight="1" x14ac:dyDescent="0.25">
      <c r="B156" s="4">
        <f>B152</f>
        <v>22</v>
      </c>
      <c r="C156" s="19">
        <v>152</v>
      </c>
      <c r="D156" s="109" t="str">
        <f t="shared" si="2"/>
        <v>Извън сезона</v>
      </c>
      <c r="E156" s="6"/>
      <c r="F156" s="22"/>
      <c r="G156" s="22"/>
      <c r="H156" s="5"/>
      <c r="I156" s="5"/>
      <c r="J156" s="6"/>
      <c r="K156" s="7"/>
      <c r="L156" s="5"/>
      <c r="M156" s="5"/>
      <c r="N156" s="28"/>
      <c r="O156" s="29"/>
      <c r="P156" s="30"/>
      <c r="Q156" s="31"/>
      <c r="R156" s="8"/>
      <c r="S156" s="25"/>
    </row>
    <row r="157" spans="2:19" ht="30.95" customHeight="1" x14ac:dyDescent="0.25">
      <c r="B157" s="4">
        <f>B152</f>
        <v>22</v>
      </c>
      <c r="C157" s="19">
        <v>153</v>
      </c>
      <c r="D157" s="109" t="str">
        <f t="shared" si="2"/>
        <v>Извън сезона</v>
      </c>
      <c r="E157" s="6"/>
      <c r="F157" s="22"/>
      <c r="G157" s="22"/>
      <c r="H157" s="5"/>
      <c r="I157" s="5"/>
      <c r="J157" s="6"/>
      <c r="K157" s="7"/>
      <c r="L157" s="5"/>
      <c r="M157" s="5"/>
      <c r="N157" s="28"/>
      <c r="O157" s="29"/>
      <c r="P157" s="30"/>
      <c r="Q157" s="31"/>
      <c r="R157" s="8"/>
      <c r="S157" s="25"/>
    </row>
    <row r="158" spans="2:19" ht="30.95" customHeight="1" thickBot="1" x14ac:dyDescent="0.3">
      <c r="B158" s="58">
        <f>B152</f>
        <v>22</v>
      </c>
      <c r="C158" s="59">
        <v>154</v>
      </c>
      <c r="D158" s="111" t="str">
        <f t="shared" si="2"/>
        <v>Извън сезона</v>
      </c>
      <c r="E158" s="60"/>
      <c r="F158" s="61"/>
      <c r="G158" s="61"/>
      <c r="H158" s="62"/>
      <c r="I158" s="62"/>
      <c r="J158" s="114" t="s">
        <v>22</v>
      </c>
      <c r="K158" s="115"/>
      <c r="L158" s="116"/>
      <c r="M158" s="62"/>
      <c r="N158" s="63"/>
      <c r="O158" s="64"/>
      <c r="P158" s="65"/>
      <c r="Q158" s="66"/>
      <c r="R158" s="67"/>
      <c r="S158" s="68"/>
    </row>
    <row r="159" spans="2:19" ht="30.95" customHeight="1" thickTop="1" x14ac:dyDescent="0.25">
      <c r="B159" s="46">
        <f>B157+1</f>
        <v>23</v>
      </c>
      <c r="C159" s="47">
        <v>155</v>
      </c>
      <c r="D159" s="113" t="str">
        <f t="shared" si="2"/>
        <v>Извън сезона</v>
      </c>
      <c r="E159" s="69"/>
      <c r="F159" s="70"/>
      <c r="G159" s="70"/>
      <c r="H159" s="71"/>
      <c r="I159" s="71"/>
      <c r="J159" s="69"/>
      <c r="K159" s="72"/>
      <c r="L159" s="71"/>
      <c r="M159" s="71"/>
      <c r="N159" s="73"/>
      <c r="O159" s="74"/>
      <c r="P159" s="75"/>
      <c r="Q159" s="76"/>
      <c r="R159" s="77"/>
      <c r="S159" s="78"/>
    </row>
    <row r="160" spans="2:19" ht="30.95" customHeight="1" x14ac:dyDescent="0.25">
      <c r="B160" s="4">
        <f>B159</f>
        <v>23</v>
      </c>
      <c r="C160" s="19">
        <v>156</v>
      </c>
      <c r="D160" s="109" t="str">
        <f t="shared" si="2"/>
        <v>Извън сезона</v>
      </c>
      <c r="E160" s="79"/>
      <c r="F160" s="80"/>
      <c r="G160" s="80"/>
      <c r="H160" s="81"/>
      <c r="I160" s="81"/>
      <c r="J160" s="79"/>
      <c r="K160" s="82"/>
      <c r="L160" s="81"/>
      <c r="M160" s="81"/>
      <c r="N160" s="83"/>
      <c r="O160" s="84"/>
      <c r="P160" s="85"/>
      <c r="Q160" s="86"/>
      <c r="R160" s="87"/>
      <c r="S160" s="88"/>
    </row>
    <row r="161" spans="2:19" ht="30.95" customHeight="1" x14ac:dyDescent="0.25">
      <c r="B161" s="4">
        <f>B159</f>
        <v>23</v>
      </c>
      <c r="C161" s="19">
        <v>157</v>
      </c>
      <c r="D161" s="109" t="str">
        <f t="shared" si="2"/>
        <v>Извън сезона</v>
      </c>
      <c r="E161" s="79"/>
      <c r="F161" s="80"/>
      <c r="G161" s="80"/>
      <c r="H161" s="81"/>
      <c r="I161" s="81"/>
      <c r="J161" s="79"/>
      <c r="K161" s="82"/>
      <c r="L161" s="81"/>
      <c r="M161" s="81"/>
      <c r="N161" s="83"/>
      <c r="O161" s="84"/>
      <c r="P161" s="85"/>
      <c r="Q161" s="86"/>
      <c r="R161" s="87"/>
      <c r="S161" s="88"/>
    </row>
    <row r="162" spans="2:19" ht="30.95" customHeight="1" x14ac:dyDescent="0.25">
      <c r="B162" s="4">
        <f>B159</f>
        <v>23</v>
      </c>
      <c r="C162" s="19">
        <v>158</v>
      </c>
      <c r="D162" s="109" t="str">
        <f t="shared" si="2"/>
        <v>Извън сезона</v>
      </c>
      <c r="E162" s="79"/>
      <c r="F162" s="80"/>
      <c r="G162" s="80"/>
      <c r="H162" s="81"/>
      <c r="I162" s="81"/>
      <c r="J162" s="79"/>
      <c r="K162" s="82"/>
      <c r="L162" s="81"/>
      <c r="M162" s="81"/>
      <c r="N162" s="83"/>
      <c r="O162" s="84"/>
      <c r="P162" s="85"/>
      <c r="Q162" s="86"/>
      <c r="R162" s="87"/>
      <c r="S162" s="88"/>
    </row>
    <row r="163" spans="2:19" ht="30.95" customHeight="1" x14ac:dyDescent="0.25">
      <c r="B163" s="4">
        <f>B159</f>
        <v>23</v>
      </c>
      <c r="C163" s="19">
        <v>159</v>
      </c>
      <c r="D163" s="109" t="str">
        <f t="shared" si="2"/>
        <v>Извън сезона</v>
      </c>
      <c r="E163" s="79"/>
      <c r="F163" s="80"/>
      <c r="G163" s="80"/>
      <c r="H163" s="81"/>
      <c r="I163" s="81"/>
      <c r="J163" s="79"/>
      <c r="K163" s="82"/>
      <c r="L163" s="81"/>
      <c r="M163" s="81"/>
      <c r="N163" s="83"/>
      <c r="O163" s="84"/>
      <c r="P163" s="85"/>
      <c r="Q163" s="86"/>
      <c r="R163" s="87"/>
      <c r="S163" s="88"/>
    </row>
    <row r="164" spans="2:19" ht="30.95" customHeight="1" x14ac:dyDescent="0.25">
      <c r="B164" s="4">
        <f>B159</f>
        <v>23</v>
      </c>
      <c r="C164" s="19">
        <v>160</v>
      </c>
      <c r="D164" s="109" t="str">
        <f t="shared" si="2"/>
        <v>Извън сезона</v>
      </c>
      <c r="E164" s="89"/>
      <c r="F164" s="90"/>
      <c r="G164" s="90"/>
      <c r="H164" s="91"/>
      <c r="I164" s="91"/>
      <c r="J164" s="89"/>
      <c r="K164" s="92"/>
      <c r="L164" s="91"/>
      <c r="M164" s="91"/>
      <c r="N164" s="93"/>
      <c r="O164" s="94"/>
      <c r="P164" s="95"/>
      <c r="Q164" s="96"/>
      <c r="R164" s="97"/>
      <c r="S164" s="98"/>
    </row>
    <row r="165" spans="2:19" ht="30.95" customHeight="1" thickBot="1" x14ac:dyDescent="0.3">
      <c r="B165" s="58">
        <f>B159</f>
        <v>23</v>
      </c>
      <c r="C165" s="59">
        <v>161</v>
      </c>
      <c r="D165" s="111" t="str">
        <f t="shared" si="2"/>
        <v>Извън сезона</v>
      </c>
      <c r="E165" s="106"/>
      <c r="F165" s="107"/>
      <c r="G165" s="107"/>
      <c r="H165" s="99"/>
      <c r="I165" s="99"/>
      <c r="J165" s="114" t="s">
        <v>22</v>
      </c>
      <c r="K165" s="115"/>
      <c r="L165" s="116"/>
      <c r="M165" s="99"/>
      <c r="N165" s="100"/>
      <c r="O165" s="101"/>
      <c r="P165" s="102"/>
      <c r="Q165" s="103"/>
      <c r="R165" s="104"/>
      <c r="S165" s="105"/>
    </row>
    <row r="166" spans="2:19" ht="30.95" customHeight="1" thickTop="1" x14ac:dyDescent="0.25">
      <c r="B166" s="46">
        <f>B164+1</f>
        <v>24</v>
      </c>
      <c r="C166" s="47">
        <v>162</v>
      </c>
      <c r="D166" s="113" t="str">
        <f t="shared" si="2"/>
        <v>Извън сезона</v>
      </c>
      <c r="E166" s="48"/>
      <c r="F166" s="49"/>
      <c r="G166" s="49"/>
      <c r="H166" s="50"/>
      <c r="I166" s="50"/>
      <c r="J166" s="48"/>
      <c r="K166" s="51"/>
      <c r="L166" s="50"/>
      <c r="M166" s="50"/>
      <c r="N166" s="52"/>
      <c r="O166" s="53"/>
      <c r="P166" s="54"/>
      <c r="Q166" s="55"/>
      <c r="R166" s="56"/>
      <c r="S166" s="57"/>
    </row>
    <row r="167" spans="2:19" ht="30.95" customHeight="1" x14ac:dyDescent="0.25">
      <c r="B167" s="4">
        <f>B166</f>
        <v>24</v>
      </c>
      <c r="C167" s="19">
        <v>163</v>
      </c>
      <c r="D167" s="109" t="str">
        <f t="shared" si="2"/>
        <v>Извън сезона</v>
      </c>
      <c r="E167" s="6"/>
      <c r="F167" s="22"/>
      <c r="G167" s="22"/>
      <c r="H167" s="5"/>
      <c r="I167" s="5"/>
      <c r="J167" s="6"/>
      <c r="K167" s="7"/>
      <c r="L167" s="5"/>
      <c r="M167" s="5"/>
      <c r="N167" s="28"/>
      <c r="O167" s="29"/>
      <c r="P167" s="30"/>
      <c r="Q167" s="31"/>
      <c r="R167" s="8"/>
      <c r="S167" s="25"/>
    </row>
    <row r="168" spans="2:19" ht="30.95" customHeight="1" x14ac:dyDescent="0.25">
      <c r="B168" s="4">
        <f>B166</f>
        <v>24</v>
      </c>
      <c r="C168" s="19">
        <v>164</v>
      </c>
      <c r="D168" s="109" t="str">
        <f t="shared" si="2"/>
        <v>Извън сезона</v>
      </c>
      <c r="E168" s="6"/>
      <c r="F168" s="22"/>
      <c r="G168" s="22"/>
      <c r="H168" s="5"/>
      <c r="I168" s="5"/>
      <c r="J168" s="6"/>
      <c r="K168" s="7"/>
      <c r="L168" s="5"/>
      <c r="M168" s="5"/>
      <c r="N168" s="28"/>
      <c r="O168" s="29"/>
      <c r="P168" s="30"/>
      <c r="Q168" s="31"/>
      <c r="R168" s="8"/>
      <c r="S168" s="25"/>
    </row>
    <row r="169" spans="2:19" ht="30.95" customHeight="1" x14ac:dyDescent="0.25">
      <c r="B169" s="4">
        <f>B166</f>
        <v>24</v>
      </c>
      <c r="C169" s="19">
        <v>165</v>
      </c>
      <c r="D169" s="109" t="str">
        <f t="shared" si="2"/>
        <v>Извън сезона</v>
      </c>
      <c r="E169" s="6"/>
      <c r="F169" s="22"/>
      <c r="G169" s="22"/>
      <c r="H169" s="5"/>
      <c r="I169" s="5"/>
      <c r="J169" s="6"/>
      <c r="K169" s="7"/>
      <c r="L169" s="5"/>
      <c r="M169" s="5"/>
      <c r="N169" s="28"/>
      <c r="O169" s="29"/>
      <c r="P169" s="30"/>
      <c r="Q169" s="31"/>
      <c r="R169" s="8"/>
      <c r="S169" s="25"/>
    </row>
    <row r="170" spans="2:19" ht="30.95" customHeight="1" x14ac:dyDescent="0.25">
      <c r="B170" s="4">
        <f>B166</f>
        <v>24</v>
      </c>
      <c r="C170" s="19">
        <v>166</v>
      </c>
      <c r="D170" s="109" t="str">
        <f t="shared" si="2"/>
        <v>Извън сезона</v>
      </c>
      <c r="E170" s="6"/>
      <c r="F170" s="22"/>
      <c r="G170" s="22"/>
      <c r="H170" s="5"/>
      <c r="I170" s="5"/>
      <c r="J170" s="6"/>
      <c r="K170" s="7"/>
      <c r="L170" s="5"/>
      <c r="M170" s="5"/>
      <c r="N170" s="28"/>
      <c r="O170" s="29"/>
      <c r="P170" s="30"/>
      <c r="Q170" s="31"/>
      <c r="R170" s="8"/>
      <c r="S170" s="25"/>
    </row>
    <row r="171" spans="2:19" ht="30.95" customHeight="1" x14ac:dyDescent="0.25">
      <c r="B171" s="4">
        <f>B166</f>
        <v>24</v>
      </c>
      <c r="C171" s="19">
        <v>167</v>
      </c>
      <c r="D171" s="109" t="str">
        <f t="shared" si="2"/>
        <v>Извън сезона</v>
      </c>
      <c r="E171" s="6"/>
      <c r="F171" s="22"/>
      <c r="G171" s="22"/>
      <c r="H171" s="5"/>
      <c r="I171" s="5"/>
      <c r="J171" s="6"/>
      <c r="K171" s="7"/>
      <c r="L171" s="5"/>
      <c r="M171" s="5"/>
      <c r="N171" s="28"/>
      <c r="O171" s="29"/>
      <c r="P171" s="30"/>
      <c r="Q171" s="31"/>
      <c r="R171" s="8"/>
      <c r="S171" s="25"/>
    </row>
    <row r="172" spans="2:19" ht="30.95" customHeight="1" thickBot="1" x14ac:dyDescent="0.3">
      <c r="B172" s="58">
        <f>B166</f>
        <v>24</v>
      </c>
      <c r="C172" s="59">
        <v>168</v>
      </c>
      <c r="D172" s="111" t="str">
        <f t="shared" si="2"/>
        <v>Извън сезона</v>
      </c>
      <c r="E172" s="60"/>
      <c r="F172" s="61"/>
      <c r="G172" s="61"/>
      <c r="H172" s="62"/>
      <c r="I172" s="62"/>
      <c r="J172" s="114" t="s">
        <v>22</v>
      </c>
      <c r="K172" s="115"/>
      <c r="L172" s="116"/>
      <c r="M172" s="62"/>
      <c r="N172" s="63"/>
      <c r="O172" s="64"/>
      <c r="P172" s="65"/>
      <c r="Q172" s="66"/>
      <c r="R172" s="67"/>
      <c r="S172" s="68"/>
    </row>
    <row r="173" spans="2:19" ht="30.95" customHeight="1" thickTop="1" x14ac:dyDescent="0.25">
      <c r="B173" s="46">
        <f>B171+1</f>
        <v>25</v>
      </c>
      <c r="C173" s="47">
        <v>169</v>
      </c>
      <c r="D173" s="113" t="str">
        <f t="shared" si="2"/>
        <v>Извън сезона</v>
      </c>
      <c r="E173" s="69"/>
      <c r="F173" s="70"/>
      <c r="G173" s="70"/>
      <c r="H173" s="71"/>
      <c r="I173" s="71"/>
      <c r="J173" s="69"/>
      <c r="K173" s="72"/>
      <c r="L173" s="71"/>
      <c r="M173" s="71"/>
      <c r="N173" s="73"/>
      <c r="O173" s="74"/>
      <c r="P173" s="75"/>
      <c r="Q173" s="76"/>
      <c r="R173" s="77"/>
      <c r="S173" s="78"/>
    </row>
    <row r="174" spans="2:19" ht="30.95" customHeight="1" x14ac:dyDescent="0.25">
      <c r="B174" s="4">
        <f>B173</f>
        <v>25</v>
      </c>
      <c r="C174" s="19">
        <v>170</v>
      </c>
      <c r="D174" s="109" t="str">
        <f t="shared" si="2"/>
        <v>Извън сезона</v>
      </c>
      <c r="E174" s="79"/>
      <c r="F174" s="80"/>
      <c r="G174" s="80"/>
      <c r="H174" s="81"/>
      <c r="I174" s="81"/>
      <c r="J174" s="79"/>
      <c r="K174" s="82"/>
      <c r="L174" s="81"/>
      <c r="M174" s="81"/>
      <c r="N174" s="83"/>
      <c r="O174" s="84"/>
      <c r="P174" s="85"/>
      <c r="Q174" s="86"/>
      <c r="R174" s="87"/>
      <c r="S174" s="88"/>
    </row>
    <row r="175" spans="2:19" ht="30.95" customHeight="1" x14ac:dyDescent="0.25">
      <c r="B175" s="4">
        <f>B173</f>
        <v>25</v>
      </c>
      <c r="C175" s="19">
        <v>171</v>
      </c>
      <c r="D175" s="109" t="str">
        <f t="shared" si="2"/>
        <v>Извън сезона</v>
      </c>
      <c r="E175" s="79"/>
      <c r="F175" s="80"/>
      <c r="G175" s="80"/>
      <c r="H175" s="81"/>
      <c r="I175" s="81"/>
      <c r="J175" s="79"/>
      <c r="K175" s="82"/>
      <c r="L175" s="81"/>
      <c r="M175" s="81"/>
      <c r="N175" s="83"/>
      <c r="O175" s="84"/>
      <c r="P175" s="85"/>
      <c r="Q175" s="86"/>
      <c r="R175" s="87"/>
      <c r="S175" s="88"/>
    </row>
    <row r="176" spans="2:19" ht="30.95" customHeight="1" x14ac:dyDescent="0.25">
      <c r="B176" s="4">
        <f>B173</f>
        <v>25</v>
      </c>
      <c r="C176" s="19">
        <v>172</v>
      </c>
      <c r="D176" s="109" t="str">
        <f t="shared" si="2"/>
        <v>Извън сезона</v>
      </c>
      <c r="E176" s="79"/>
      <c r="F176" s="80"/>
      <c r="G176" s="80"/>
      <c r="H176" s="81"/>
      <c r="I176" s="81"/>
      <c r="J176" s="79"/>
      <c r="K176" s="82"/>
      <c r="L176" s="81"/>
      <c r="M176" s="81"/>
      <c r="N176" s="83"/>
      <c r="O176" s="84"/>
      <c r="P176" s="85"/>
      <c r="Q176" s="86"/>
      <c r="R176" s="87"/>
      <c r="S176" s="88"/>
    </row>
    <row r="177" spans="2:19" ht="30.95" customHeight="1" x14ac:dyDescent="0.25">
      <c r="B177" s="4">
        <f>B173</f>
        <v>25</v>
      </c>
      <c r="C177" s="19">
        <v>173</v>
      </c>
      <c r="D177" s="109" t="str">
        <f t="shared" si="2"/>
        <v>Извън сезона</v>
      </c>
      <c r="E177" s="79"/>
      <c r="F177" s="80"/>
      <c r="G177" s="80"/>
      <c r="H177" s="81"/>
      <c r="I177" s="81"/>
      <c r="J177" s="79"/>
      <c r="K177" s="82"/>
      <c r="L177" s="81"/>
      <c r="M177" s="81"/>
      <c r="N177" s="83"/>
      <c r="O177" s="84"/>
      <c r="P177" s="85"/>
      <c r="Q177" s="86"/>
      <c r="R177" s="87"/>
      <c r="S177" s="88"/>
    </row>
    <row r="178" spans="2:19" ht="30.95" customHeight="1" x14ac:dyDescent="0.25">
      <c r="B178" s="4">
        <f>B173</f>
        <v>25</v>
      </c>
      <c r="C178" s="19">
        <v>174</v>
      </c>
      <c r="D178" s="109" t="str">
        <f t="shared" si="2"/>
        <v>Извън сезона</v>
      </c>
      <c r="E178" s="89"/>
      <c r="F178" s="90"/>
      <c r="G178" s="90"/>
      <c r="H178" s="91"/>
      <c r="I178" s="91"/>
      <c r="J178" s="89"/>
      <c r="K178" s="92"/>
      <c r="L178" s="91"/>
      <c r="M178" s="91"/>
      <c r="N178" s="93"/>
      <c r="O178" s="94"/>
      <c r="P178" s="95"/>
      <c r="Q178" s="96"/>
      <c r="R178" s="97"/>
      <c r="S178" s="98"/>
    </row>
    <row r="179" spans="2:19" ht="30.95" customHeight="1" thickBot="1" x14ac:dyDescent="0.3">
      <c r="B179" s="58">
        <f>B173</f>
        <v>25</v>
      </c>
      <c r="C179" s="59">
        <v>175</v>
      </c>
      <c r="D179" s="111" t="str">
        <f t="shared" si="2"/>
        <v>Извън сезона</v>
      </c>
      <c r="E179" s="106"/>
      <c r="F179" s="107"/>
      <c r="G179" s="107"/>
      <c r="H179" s="99"/>
      <c r="I179" s="99"/>
      <c r="J179" s="114" t="s">
        <v>22</v>
      </c>
      <c r="K179" s="115"/>
      <c r="L179" s="116"/>
      <c r="M179" s="99"/>
      <c r="N179" s="100"/>
      <c r="O179" s="101"/>
      <c r="P179" s="102"/>
      <c r="Q179" s="103"/>
      <c r="R179" s="104"/>
      <c r="S179" s="105"/>
    </row>
    <row r="180" spans="2:19" ht="30.95" customHeight="1" thickTop="1" x14ac:dyDescent="0.25">
      <c r="B180" s="46">
        <f>B178+1</f>
        <v>26</v>
      </c>
      <c r="C180" s="47">
        <v>176</v>
      </c>
      <c r="D180" s="113" t="str">
        <f t="shared" si="2"/>
        <v>Извън сезона</v>
      </c>
      <c r="E180" s="48"/>
      <c r="F180" s="49"/>
      <c r="G180" s="49"/>
      <c r="H180" s="50"/>
      <c r="I180" s="50"/>
      <c r="J180" s="48"/>
      <c r="K180" s="51"/>
      <c r="L180" s="50"/>
      <c r="M180" s="50"/>
      <c r="N180" s="52"/>
      <c r="O180" s="53"/>
      <c r="P180" s="54"/>
      <c r="Q180" s="55"/>
      <c r="R180" s="56"/>
      <c r="S180" s="57"/>
    </row>
    <row r="181" spans="2:19" ht="30.95" customHeight="1" x14ac:dyDescent="0.25">
      <c r="B181" s="4">
        <f>B180</f>
        <v>26</v>
      </c>
      <c r="C181" s="19">
        <v>177</v>
      </c>
      <c r="D181" s="109" t="str">
        <f t="shared" si="2"/>
        <v>Извън сезона</v>
      </c>
      <c r="E181" s="6"/>
      <c r="F181" s="22"/>
      <c r="G181" s="22"/>
      <c r="H181" s="5"/>
      <c r="I181" s="5"/>
      <c r="J181" s="6"/>
      <c r="K181" s="7"/>
      <c r="L181" s="5"/>
      <c r="M181" s="5"/>
      <c r="N181" s="28"/>
      <c r="O181" s="29"/>
      <c r="P181" s="30"/>
      <c r="Q181" s="31"/>
      <c r="R181" s="8"/>
      <c r="S181" s="25"/>
    </row>
    <row r="182" spans="2:19" ht="30.95" customHeight="1" x14ac:dyDescent="0.25">
      <c r="B182" s="4">
        <f>B180</f>
        <v>26</v>
      </c>
      <c r="C182" s="19">
        <v>178</v>
      </c>
      <c r="D182" s="109" t="str">
        <f t="shared" si="2"/>
        <v>Извън сезона</v>
      </c>
      <c r="E182" s="6"/>
      <c r="F182" s="22"/>
      <c r="G182" s="22"/>
      <c r="H182" s="5"/>
      <c r="I182" s="5"/>
      <c r="J182" s="6"/>
      <c r="K182" s="7"/>
      <c r="L182" s="5"/>
      <c r="M182" s="5"/>
      <c r="N182" s="28"/>
      <c r="O182" s="29"/>
      <c r="P182" s="30"/>
      <c r="Q182" s="31"/>
      <c r="R182" s="8"/>
      <c r="S182" s="25"/>
    </row>
    <row r="183" spans="2:19" ht="30.95" customHeight="1" x14ac:dyDescent="0.25">
      <c r="B183" s="4">
        <f>B180</f>
        <v>26</v>
      </c>
      <c r="C183" s="19">
        <v>179</v>
      </c>
      <c r="D183" s="109" t="str">
        <f t="shared" si="2"/>
        <v>Извън сезона</v>
      </c>
      <c r="E183" s="6"/>
      <c r="F183" s="22"/>
      <c r="G183" s="22"/>
      <c r="H183" s="5"/>
      <c r="I183" s="5"/>
      <c r="J183" s="6"/>
      <c r="K183" s="7"/>
      <c r="L183" s="5"/>
      <c r="M183" s="5"/>
      <c r="N183" s="28"/>
      <c r="O183" s="29"/>
      <c r="P183" s="30"/>
      <c r="Q183" s="31"/>
      <c r="R183" s="8"/>
      <c r="S183" s="25"/>
    </row>
    <row r="184" spans="2:19" ht="30.95" customHeight="1" x14ac:dyDescent="0.25">
      <c r="B184" s="4">
        <f>B180</f>
        <v>26</v>
      </c>
      <c r="C184" s="19">
        <v>180</v>
      </c>
      <c r="D184" s="109" t="str">
        <f t="shared" si="2"/>
        <v>Извън сезона</v>
      </c>
      <c r="E184" s="6"/>
      <c r="F184" s="22"/>
      <c r="G184" s="22"/>
      <c r="H184" s="5"/>
      <c r="I184" s="5"/>
      <c r="J184" s="6"/>
      <c r="K184" s="7"/>
      <c r="L184" s="5"/>
      <c r="M184" s="5"/>
      <c r="N184" s="28"/>
      <c r="O184" s="29"/>
      <c r="P184" s="30"/>
      <c r="Q184" s="31"/>
      <c r="R184" s="8"/>
      <c r="S184" s="25"/>
    </row>
    <row r="185" spans="2:19" ht="30.95" customHeight="1" x14ac:dyDescent="0.25">
      <c r="B185" s="4">
        <f>B180</f>
        <v>26</v>
      </c>
      <c r="C185" s="19">
        <v>181</v>
      </c>
      <c r="D185" s="109" t="str">
        <f t="shared" si="2"/>
        <v>Извън сезона</v>
      </c>
      <c r="E185" s="6"/>
      <c r="F185" s="22"/>
      <c r="G185" s="22"/>
      <c r="H185" s="5"/>
      <c r="I185" s="5"/>
      <c r="J185" s="6"/>
      <c r="K185" s="7"/>
      <c r="L185" s="5"/>
      <c r="M185" s="5"/>
      <c r="N185" s="28"/>
      <c r="O185" s="29"/>
      <c r="P185" s="30"/>
      <c r="Q185" s="31"/>
      <c r="R185" s="8"/>
      <c r="S185" s="25"/>
    </row>
    <row r="186" spans="2:19" ht="30.95" customHeight="1" thickBot="1" x14ac:dyDescent="0.3">
      <c r="B186" s="58">
        <f>B180</f>
        <v>26</v>
      </c>
      <c r="C186" s="59">
        <v>182</v>
      </c>
      <c r="D186" s="111" t="str">
        <f t="shared" si="2"/>
        <v>Извън сезона</v>
      </c>
      <c r="E186" s="60"/>
      <c r="F186" s="61"/>
      <c r="G186" s="61"/>
      <c r="H186" s="62"/>
      <c r="I186" s="62"/>
      <c r="J186" s="114" t="s">
        <v>22</v>
      </c>
      <c r="K186" s="115"/>
      <c r="L186" s="116"/>
      <c r="M186" s="62"/>
      <c r="N186" s="63"/>
      <c r="O186" s="64"/>
      <c r="P186" s="65"/>
      <c r="Q186" s="66"/>
      <c r="R186" s="67"/>
      <c r="S186" s="68"/>
    </row>
    <row r="187" spans="2:19" ht="30.95" customHeight="1" thickTop="1" x14ac:dyDescent="0.25">
      <c r="B187" s="46">
        <f>B185+1</f>
        <v>27</v>
      </c>
      <c r="C187" s="47">
        <v>183</v>
      </c>
      <c r="D187" s="113" t="str">
        <f t="shared" si="2"/>
        <v>Извън сезона</v>
      </c>
      <c r="E187" s="69"/>
      <c r="F187" s="70"/>
      <c r="G187" s="70"/>
      <c r="H187" s="71"/>
      <c r="I187" s="71"/>
      <c r="J187" s="69"/>
      <c r="K187" s="72"/>
      <c r="L187" s="71"/>
      <c r="M187" s="71"/>
      <c r="N187" s="73"/>
      <c r="O187" s="74"/>
      <c r="P187" s="75"/>
      <c r="Q187" s="76"/>
      <c r="R187" s="77"/>
      <c r="S187" s="78"/>
    </row>
    <row r="188" spans="2:19" ht="30.95" customHeight="1" x14ac:dyDescent="0.25">
      <c r="B188" s="4">
        <f>B187</f>
        <v>27</v>
      </c>
      <c r="C188" s="19">
        <v>184</v>
      </c>
      <c r="D188" s="109" t="str">
        <f t="shared" si="2"/>
        <v>Извън сезона</v>
      </c>
      <c r="E188" s="79"/>
      <c r="F188" s="80"/>
      <c r="G188" s="80"/>
      <c r="H188" s="81"/>
      <c r="I188" s="81"/>
      <c r="J188" s="79"/>
      <c r="K188" s="82"/>
      <c r="L188" s="81"/>
      <c r="M188" s="81"/>
      <c r="N188" s="83"/>
      <c r="O188" s="84"/>
      <c r="P188" s="85"/>
      <c r="Q188" s="86"/>
      <c r="R188" s="87"/>
      <c r="S188" s="88"/>
    </row>
    <row r="189" spans="2:19" ht="30.95" customHeight="1" x14ac:dyDescent="0.25">
      <c r="B189" s="4">
        <f>B187</f>
        <v>27</v>
      </c>
      <c r="C189" s="19">
        <v>185</v>
      </c>
      <c r="D189" s="109" t="str">
        <f t="shared" si="2"/>
        <v>Извън сезона</v>
      </c>
      <c r="E189" s="79"/>
      <c r="F189" s="80"/>
      <c r="G189" s="80"/>
      <c r="H189" s="81"/>
      <c r="I189" s="81"/>
      <c r="J189" s="79"/>
      <c r="K189" s="82"/>
      <c r="L189" s="81"/>
      <c r="M189" s="81"/>
      <c r="N189" s="83"/>
      <c r="O189" s="84"/>
      <c r="P189" s="85"/>
      <c r="Q189" s="86"/>
      <c r="R189" s="87"/>
      <c r="S189" s="88"/>
    </row>
    <row r="190" spans="2:19" ht="30.95" customHeight="1" x14ac:dyDescent="0.25">
      <c r="B190" s="4">
        <f>B187</f>
        <v>27</v>
      </c>
      <c r="C190" s="19">
        <v>186</v>
      </c>
      <c r="D190" s="109" t="str">
        <f t="shared" si="2"/>
        <v>Извън сезона</v>
      </c>
      <c r="E190" s="79"/>
      <c r="F190" s="80"/>
      <c r="G190" s="80"/>
      <c r="H190" s="81"/>
      <c r="I190" s="81"/>
      <c r="J190" s="79"/>
      <c r="K190" s="82"/>
      <c r="L190" s="81"/>
      <c r="M190" s="81"/>
      <c r="N190" s="83"/>
      <c r="O190" s="84"/>
      <c r="P190" s="85"/>
      <c r="Q190" s="86"/>
      <c r="R190" s="87"/>
      <c r="S190" s="88"/>
    </row>
    <row r="191" spans="2:19" ht="30.95" customHeight="1" x14ac:dyDescent="0.25">
      <c r="B191" s="4">
        <f>B187</f>
        <v>27</v>
      </c>
      <c r="C191" s="19">
        <v>187</v>
      </c>
      <c r="D191" s="109" t="str">
        <f t="shared" si="2"/>
        <v>Извън сезона</v>
      </c>
      <c r="E191" s="79"/>
      <c r="F191" s="80"/>
      <c r="G191" s="80"/>
      <c r="H191" s="81"/>
      <c r="I191" s="81"/>
      <c r="J191" s="79"/>
      <c r="K191" s="82"/>
      <c r="L191" s="81"/>
      <c r="M191" s="81"/>
      <c r="N191" s="83"/>
      <c r="O191" s="84"/>
      <c r="P191" s="85"/>
      <c r="Q191" s="86"/>
      <c r="R191" s="87"/>
      <c r="S191" s="88"/>
    </row>
    <row r="192" spans="2:19" ht="30.95" customHeight="1" x14ac:dyDescent="0.25">
      <c r="B192" s="4">
        <f>B187</f>
        <v>27</v>
      </c>
      <c r="C192" s="19">
        <v>188</v>
      </c>
      <c r="D192" s="109" t="str">
        <f t="shared" si="2"/>
        <v>Извън сезона</v>
      </c>
      <c r="E192" s="89"/>
      <c r="F192" s="90"/>
      <c r="G192" s="90"/>
      <c r="H192" s="91"/>
      <c r="I192" s="91"/>
      <c r="J192" s="89"/>
      <c r="K192" s="92"/>
      <c r="L192" s="91"/>
      <c r="M192" s="91"/>
      <c r="N192" s="93"/>
      <c r="O192" s="94"/>
      <c r="P192" s="95"/>
      <c r="Q192" s="96"/>
      <c r="R192" s="97"/>
      <c r="S192" s="98"/>
    </row>
    <row r="193" spans="2:19" ht="30.95" customHeight="1" thickBot="1" x14ac:dyDescent="0.3">
      <c r="B193" s="58">
        <f>B187</f>
        <v>27</v>
      </c>
      <c r="C193" s="59">
        <v>189</v>
      </c>
      <c r="D193" s="111" t="str">
        <f t="shared" si="2"/>
        <v>Извън сезона</v>
      </c>
      <c r="E193" s="106"/>
      <c r="F193" s="107"/>
      <c r="G193" s="107"/>
      <c r="H193" s="99"/>
      <c r="I193" s="99"/>
      <c r="J193" s="114" t="s">
        <v>22</v>
      </c>
      <c r="K193" s="115"/>
      <c r="L193" s="116"/>
      <c r="M193" s="99"/>
      <c r="N193" s="100"/>
      <c r="O193" s="101"/>
      <c r="P193" s="102"/>
      <c r="Q193" s="103"/>
      <c r="R193" s="104"/>
      <c r="S193" s="105"/>
    </row>
    <row r="194" spans="2:19" ht="30.95" customHeight="1" thickTop="1" x14ac:dyDescent="0.25">
      <c r="B194" s="46">
        <f>B192+1</f>
        <v>28</v>
      </c>
      <c r="C194" s="47">
        <v>190</v>
      </c>
      <c r="D194" s="113" t="str">
        <f t="shared" si="2"/>
        <v>Извън сезона</v>
      </c>
      <c r="E194" s="48"/>
      <c r="F194" s="49"/>
      <c r="G194" s="49"/>
      <c r="H194" s="50"/>
      <c r="I194" s="50"/>
      <c r="J194" s="48"/>
      <c r="K194" s="51"/>
      <c r="L194" s="50"/>
      <c r="M194" s="50"/>
      <c r="N194" s="52"/>
      <c r="O194" s="53"/>
      <c r="P194" s="54"/>
      <c r="Q194" s="55"/>
      <c r="R194" s="56"/>
      <c r="S194" s="57"/>
    </row>
    <row r="195" spans="2:19" ht="30.95" customHeight="1" x14ac:dyDescent="0.25">
      <c r="B195" s="4">
        <f>B194</f>
        <v>28</v>
      </c>
      <c r="C195" s="19">
        <v>191</v>
      </c>
      <c r="D195" s="109" t="str">
        <f t="shared" si="2"/>
        <v>Извън сезона</v>
      </c>
      <c r="E195" s="6"/>
      <c r="F195" s="22"/>
      <c r="G195" s="22"/>
      <c r="H195" s="5"/>
      <c r="I195" s="5"/>
      <c r="J195" s="6"/>
      <c r="K195" s="7"/>
      <c r="L195" s="5"/>
      <c r="M195" s="5"/>
      <c r="N195" s="28"/>
      <c r="O195" s="29"/>
      <c r="P195" s="30"/>
      <c r="Q195" s="31"/>
      <c r="R195" s="8"/>
      <c r="S195" s="25"/>
    </row>
    <row r="196" spans="2:19" ht="30.95" customHeight="1" x14ac:dyDescent="0.25">
      <c r="B196" s="4">
        <f>B194</f>
        <v>28</v>
      </c>
      <c r="C196" s="19">
        <v>192</v>
      </c>
      <c r="D196" s="109" t="str">
        <f t="shared" si="2"/>
        <v>Извън сезона</v>
      </c>
      <c r="E196" s="6"/>
      <c r="F196" s="22"/>
      <c r="G196" s="22"/>
      <c r="H196" s="5"/>
      <c r="I196" s="5"/>
      <c r="J196" s="6"/>
      <c r="K196" s="7"/>
      <c r="L196" s="5"/>
      <c r="M196" s="5"/>
      <c r="N196" s="28"/>
      <c r="O196" s="29"/>
      <c r="P196" s="30"/>
      <c r="Q196" s="31"/>
      <c r="R196" s="8"/>
      <c r="S196" s="25"/>
    </row>
    <row r="197" spans="2:19" ht="30.95" customHeight="1" x14ac:dyDescent="0.25">
      <c r="B197" s="4">
        <f>B194</f>
        <v>28</v>
      </c>
      <c r="C197" s="19">
        <v>193</v>
      </c>
      <c r="D197" s="109" t="str">
        <f t="shared" si="2"/>
        <v>Извън сезона</v>
      </c>
      <c r="E197" s="6"/>
      <c r="F197" s="22"/>
      <c r="G197" s="22"/>
      <c r="H197" s="5"/>
      <c r="I197" s="5"/>
      <c r="J197" s="6"/>
      <c r="K197" s="7"/>
      <c r="L197" s="5"/>
      <c r="M197" s="5"/>
      <c r="N197" s="28"/>
      <c r="O197" s="29"/>
      <c r="P197" s="30"/>
      <c r="Q197" s="31"/>
      <c r="R197" s="8"/>
      <c r="S197" s="25"/>
    </row>
    <row r="198" spans="2:19" ht="30.95" customHeight="1" x14ac:dyDescent="0.25">
      <c r="B198" s="4">
        <f>B194</f>
        <v>28</v>
      </c>
      <c r="C198" s="19">
        <v>194</v>
      </c>
      <c r="D198" s="109" t="str">
        <f t="shared" si="2"/>
        <v>Извън сезона</v>
      </c>
      <c r="E198" s="6"/>
      <c r="F198" s="22"/>
      <c r="G198" s="22"/>
      <c r="H198" s="5"/>
      <c r="I198" s="5"/>
      <c r="J198" s="6"/>
      <c r="K198" s="7"/>
      <c r="L198" s="5"/>
      <c r="M198" s="5"/>
      <c r="N198" s="28"/>
      <c r="O198" s="29"/>
      <c r="P198" s="30"/>
      <c r="Q198" s="31"/>
      <c r="R198" s="8"/>
      <c r="S198" s="25"/>
    </row>
    <row r="199" spans="2:19" ht="30.95" customHeight="1" x14ac:dyDescent="0.25">
      <c r="B199" s="4">
        <f>B194</f>
        <v>28</v>
      </c>
      <c r="C199" s="19">
        <v>195</v>
      </c>
      <c r="D199" s="109" t="str">
        <f t="shared" ref="D199:D262" si="3">D198</f>
        <v>Извън сезона</v>
      </c>
      <c r="E199" s="6"/>
      <c r="F199" s="22"/>
      <c r="G199" s="22"/>
      <c r="H199" s="5"/>
      <c r="I199" s="5"/>
      <c r="J199" s="6"/>
      <c r="K199" s="7"/>
      <c r="L199" s="5"/>
      <c r="M199" s="5"/>
      <c r="N199" s="28"/>
      <c r="O199" s="29"/>
      <c r="P199" s="30"/>
      <c r="Q199" s="31"/>
      <c r="R199" s="8"/>
      <c r="S199" s="25"/>
    </row>
    <row r="200" spans="2:19" ht="30.95" customHeight="1" thickBot="1" x14ac:dyDescent="0.3">
      <c r="B200" s="58">
        <f>B194</f>
        <v>28</v>
      </c>
      <c r="C200" s="59">
        <v>196</v>
      </c>
      <c r="D200" s="111" t="str">
        <f t="shared" si="3"/>
        <v>Извън сезона</v>
      </c>
      <c r="E200" s="60"/>
      <c r="F200" s="61"/>
      <c r="G200" s="61"/>
      <c r="H200" s="62"/>
      <c r="I200" s="62"/>
      <c r="J200" s="114" t="s">
        <v>22</v>
      </c>
      <c r="K200" s="115"/>
      <c r="L200" s="116"/>
      <c r="M200" s="62"/>
      <c r="N200" s="63"/>
      <c r="O200" s="64"/>
      <c r="P200" s="65"/>
      <c r="Q200" s="66"/>
      <c r="R200" s="67"/>
      <c r="S200" s="68"/>
    </row>
    <row r="201" spans="2:19" ht="30.95" customHeight="1" thickTop="1" x14ac:dyDescent="0.25">
      <c r="B201" s="46">
        <f>B199+1</f>
        <v>29</v>
      </c>
      <c r="C201" s="47">
        <v>197</v>
      </c>
      <c r="D201" s="113" t="str">
        <f t="shared" si="3"/>
        <v>Извън сезона</v>
      </c>
      <c r="E201" s="69"/>
      <c r="F201" s="70"/>
      <c r="G201" s="70"/>
      <c r="H201" s="71"/>
      <c r="I201" s="71"/>
      <c r="J201" s="69"/>
      <c r="K201" s="72"/>
      <c r="L201" s="71"/>
      <c r="M201" s="71"/>
      <c r="N201" s="73"/>
      <c r="O201" s="74"/>
      <c r="P201" s="75"/>
      <c r="Q201" s="76"/>
      <c r="R201" s="77"/>
      <c r="S201" s="78"/>
    </row>
    <row r="202" spans="2:19" ht="30.95" customHeight="1" x14ac:dyDescent="0.25">
      <c r="B202" s="4">
        <f>B201</f>
        <v>29</v>
      </c>
      <c r="C202" s="19">
        <v>198</v>
      </c>
      <c r="D202" s="109" t="str">
        <f t="shared" si="3"/>
        <v>Извън сезона</v>
      </c>
      <c r="E202" s="79"/>
      <c r="F202" s="80"/>
      <c r="G202" s="80"/>
      <c r="H202" s="81"/>
      <c r="I202" s="81"/>
      <c r="J202" s="79"/>
      <c r="K202" s="82"/>
      <c r="L202" s="81"/>
      <c r="M202" s="81"/>
      <c r="N202" s="83"/>
      <c r="O202" s="84"/>
      <c r="P202" s="85"/>
      <c r="Q202" s="86"/>
      <c r="R202" s="87"/>
      <c r="S202" s="88"/>
    </row>
    <row r="203" spans="2:19" ht="30.95" customHeight="1" x14ac:dyDescent="0.25">
      <c r="B203" s="4">
        <f>B201</f>
        <v>29</v>
      </c>
      <c r="C203" s="19">
        <v>199</v>
      </c>
      <c r="D203" s="109" t="str">
        <f t="shared" si="3"/>
        <v>Извън сезона</v>
      </c>
      <c r="E203" s="79"/>
      <c r="F203" s="80"/>
      <c r="G203" s="80"/>
      <c r="H203" s="81"/>
      <c r="I203" s="81"/>
      <c r="J203" s="79"/>
      <c r="K203" s="82"/>
      <c r="L203" s="81"/>
      <c r="M203" s="81"/>
      <c r="N203" s="83"/>
      <c r="O203" s="84"/>
      <c r="P203" s="85"/>
      <c r="Q203" s="86"/>
      <c r="R203" s="87"/>
      <c r="S203" s="88"/>
    </row>
    <row r="204" spans="2:19" ht="30.95" customHeight="1" x14ac:dyDescent="0.25">
      <c r="B204" s="4">
        <f>B201</f>
        <v>29</v>
      </c>
      <c r="C204" s="19">
        <v>200</v>
      </c>
      <c r="D204" s="109" t="str">
        <f t="shared" si="3"/>
        <v>Извън сезона</v>
      </c>
      <c r="E204" s="79"/>
      <c r="F204" s="80"/>
      <c r="G204" s="80"/>
      <c r="H204" s="81"/>
      <c r="I204" s="81"/>
      <c r="J204" s="79"/>
      <c r="K204" s="82"/>
      <c r="L204" s="81"/>
      <c r="M204" s="81"/>
      <c r="N204" s="83"/>
      <c r="O204" s="84"/>
      <c r="P204" s="85"/>
      <c r="Q204" s="86"/>
      <c r="R204" s="87"/>
      <c r="S204" s="88"/>
    </row>
    <row r="205" spans="2:19" ht="30.95" customHeight="1" x14ac:dyDescent="0.25">
      <c r="B205" s="4">
        <f>B201</f>
        <v>29</v>
      </c>
      <c r="C205" s="19">
        <v>201</v>
      </c>
      <c r="D205" s="109" t="str">
        <f t="shared" si="3"/>
        <v>Извън сезона</v>
      </c>
      <c r="E205" s="79"/>
      <c r="F205" s="80"/>
      <c r="G205" s="80"/>
      <c r="H205" s="81"/>
      <c r="I205" s="81"/>
      <c r="J205" s="79"/>
      <c r="K205" s="82"/>
      <c r="L205" s="81"/>
      <c r="M205" s="81"/>
      <c r="N205" s="83"/>
      <c r="O205" s="84"/>
      <c r="P205" s="85"/>
      <c r="Q205" s="86"/>
      <c r="R205" s="87"/>
      <c r="S205" s="88"/>
    </row>
    <row r="206" spans="2:19" ht="30.95" customHeight="1" x14ac:dyDescent="0.25">
      <c r="B206" s="4">
        <f>B201</f>
        <v>29</v>
      </c>
      <c r="C206" s="19">
        <v>202</v>
      </c>
      <c r="D206" s="109" t="str">
        <f t="shared" si="3"/>
        <v>Извън сезона</v>
      </c>
      <c r="E206" s="89"/>
      <c r="F206" s="90"/>
      <c r="G206" s="90"/>
      <c r="H206" s="91"/>
      <c r="I206" s="91"/>
      <c r="J206" s="89"/>
      <c r="K206" s="92"/>
      <c r="L206" s="91"/>
      <c r="M206" s="91"/>
      <c r="N206" s="93"/>
      <c r="O206" s="94"/>
      <c r="P206" s="95"/>
      <c r="Q206" s="96"/>
      <c r="R206" s="97"/>
      <c r="S206" s="98"/>
    </row>
    <row r="207" spans="2:19" ht="30.95" customHeight="1" thickBot="1" x14ac:dyDescent="0.3">
      <c r="B207" s="58">
        <f>B201</f>
        <v>29</v>
      </c>
      <c r="C207" s="59">
        <v>203</v>
      </c>
      <c r="D207" s="111" t="str">
        <f t="shared" si="3"/>
        <v>Извън сезона</v>
      </c>
      <c r="E207" s="106"/>
      <c r="F207" s="107"/>
      <c r="G207" s="107"/>
      <c r="H207" s="99"/>
      <c r="I207" s="99"/>
      <c r="J207" s="114" t="s">
        <v>22</v>
      </c>
      <c r="K207" s="115"/>
      <c r="L207" s="116"/>
      <c r="M207" s="99"/>
      <c r="N207" s="100"/>
      <c r="O207" s="101"/>
      <c r="P207" s="102"/>
      <c r="Q207" s="103"/>
      <c r="R207" s="104"/>
      <c r="S207" s="105"/>
    </row>
    <row r="208" spans="2:19" ht="30.95" customHeight="1" thickTop="1" x14ac:dyDescent="0.25">
      <c r="B208" s="46">
        <f>B206+1</f>
        <v>30</v>
      </c>
      <c r="C208" s="47">
        <v>204</v>
      </c>
      <c r="D208" s="113" t="str">
        <f t="shared" si="3"/>
        <v>Извън сезона</v>
      </c>
      <c r="E208" s="48"/>
      <c r="F208" s="49"/>
      <c r="G208" s="49"/>
      <c r="H208" s="50"/>
      <c r="I208" s="50"/>
      <c r="J208" s="48"/>
      <c r="K208" s="51"/>
      <c r="L208" s="50"/>
      <c r="M208" s="50"/>
      <c r="N208" s="52"/>
      <c r="O208" s="53"/>
      <c r="P208" s="54"/>
      <c r="Q208" s="55"/>
      <c r="R208" s="56"/>
      <c r="S208" s="57"/>
    </row>
    <row r="209" spans="2:19" ht="30.95" customHeight="1" x14ac:dyDescent="0.25">
      <c r="B209" s="4">
        <f>B208</f>
        <v>30</v>
      </c>
      <c r="C209" s="19">
        <v>205</v>
      </c>
      <c r="D209" s="109" t="str">
        <f t="shared" si="3"/>
        <v>Извън сезона</v>
      </c>
      <c r="E209" s="6"/>
      <c r="F209" s="22"/>
      <c r="G209" s="22"/>
      <c r="H209" s="5"/>
      <c r="I209" s="5"/>
      <c r="J209" s="6"/>
      <c r="K209" s="7"/>
      <c r="L209" s="5"/>
      <c r="M209" s="5"/>
      <c r="N209" s="28"/>
      <c r="O209" s="29"/>
      <c r="P209" s="30"/>
      <c r="Q209" s="31"/>
      <c r="R209" s="8"/>
      <c r="S209" s="25"/>
    </row>
    <row r="210" spans="2:19" ht="30.95" customHeight="1" x14ac:dyDescent="0.25">
      <c r="B210" s="4">
        <f>B208</f>
        <v>30</v>
      </c>
      <c r="C210" s="19">
        <v>206</v>
      </c>
      <c r="D210" s="109" t="str">
        <f t="shared" si="3"/>
        <v>Извън сезона</v>
      </c>
      <c r="E210" s="6"/>
      <c r="F210" s="22"/>
      <c r="G210" s="22"/>
      <c r="H210" s="5"/>
      <c r="I210" s="5"/>
      <c r="J210" s="6"/>
      <c r="K210" s="7"/>
      <c r="L210" s="5"/>
      <c r="M210" s="5"/>
      <c r="N210" s="28"/>
      <c r="O210" s="29"/>
      <c r="P210" s="30"/>
      <c r="Q210" s="31"/>
      <c r="R210" s="8"/>
      <c r="S210" s="25"/>
    </row>
    <row r="211" spans="2:19" ht="30.95" customHeight="1" x14ac:dyDescent="0.25">
      <c r="B211" s="4">
        <f>B208</f>
        <v>30</v>
      </c>
      <c r="C211" s="19">
        <v>207</v>
      </c>
      <c r="D211" s="109" t="str">
        <f t="shared" si="3"/>
        <v>Извън сезона</v>
      </c>
      <c r="E211" s="6"/>
      <c r="F211" s="22"/>
      <c r="G211" s="22"/>
      <c r="H211" s="5"/>
      <c r="I211" s="5"/>
      <c r="J211" s="6"/>
      <c r="K211" s="7"/>
      <c r="L211" s="5"/>
      <c r="M211" s="5"/>
      <c r="N211" s="28"/>
      <c r="O211" s="29"/>
      <c r="P211" s="30"/>
      <c r="Q211" s="31"/>
      <c r="R211" s="8"/>
      <c r="S211" s="25"/>
    </row>
    <row r="212" spans="2:19" ht="30.95" customHeight="1" x14ac:dyDescent="0.25">
      <c r="B212" s="4">
        <f>B208</f>
        <v>30</v>
      </c>
      <c r="C212" s="19">
        <v>208</v>
      </c>
      <c r="D212" s="109" t="str">
        <f t="shared" si="3"/>
        <v>Извън сезона</v>
      </c>
      <c r="E212" s="6"/>
      <c r="F212" s="22"/>
      <c r="G212" s="22"/>
      <c r="H212" s="5"/>
      <c r="I212" s="5"/>
      <c r="J212" s="6"/>
      <c r="K212" s="7"/>
      <c r="L212" s="5"/>
      <c r="M212" s="5"/>
      <c r="N212" s="28"/>
      <c r="O212" s="29"/>
      <c r="P212" s="30"/>
      <c r="Q212" s="31"/>
      <c r="R212" s="8"/>
      <c r="S212" s="25"/>
    </row>
    <row r="213" spans="2:19" ht="30.95" customHeight="1" x14ac:dyDescent="0.25">
      <c r="B213" s="4">
        <f>B208</f>
        <v>30</v>
      </c>
      <c r="C213" s="19">
        <v>209</v>
      </c>
      <c r="D213" s="109" t="str">
        <f t="shared" si="3"/>
        <v>Извън сезона</v>
      </c>
      <c r="E213" s="6"/>
      <c r="F213" s="22"/>
      <c r="G213" s="22"/>
      <c r="H213" s="5"/>
      <c r="I213" s="5"/>
      <c r="J213" s="6"/>
      <c r="K213" s="7"/>
      <c r="L213" s="5"/>
      <c r="M213" s="5"/>
      <c r="N213" s="28"/>
      <c r="O213" s="29"/>
      <c r="P213" s="30"/>
      <c r="Q213" s="31"/>
      <c r="R213" s="8"/>
      <c r="S213" s="25"/>
    </row>
    <row r="214" spans="2:19" ht="30.95" customHeight="1" thickBot="1" x14ac:dyDescent="0.3">
      <c r="B214" s="58">
        <f>B208</f>
        <v>30</v>
      </c>
      <c r="C214" s="59">
        <v>210</v>
      </c>
      <c r="D214" s="111" t="str">
        <f t="shared" si="3"/>
        <v>Извън сезона</v>
      </c>
      <c r="E214" s="60"/>
      <c r="F214" s="61"/>
      <c r="G214" s="61"/>
      <c r="H214" s="62"/>
      <c r="I214" s="62"/>
      <c r="J214" s="114" t="s">
        <v>22</v>
      </c>
      <c r="K214" s="115"/>
      <c r="L214" s="116"/>
      <c r="M214" s="62"/>
      <c r="N214" s="63"/>
      <c r="O214" s="64"/>
      <c r="P214" s="65"/>
      <c r="Q214" s="66"/>
      <c r="R214" s="67"/>
      <c r="S214" s="68"/>
    </row>
    <row r="215" spans="2:19" ht="30.95" customHeight="1" thickTop="1" x14ac:dyDescent="0.25">
      <c r="B215" s="46">
        <f>B213+1</f>
        <v>31</v>
      </c>
      <c r="C215" s="47">
        <v>211</v>
      </c>
      <c r="D215" s="113" t="str">
        <f t="shared" si="3"/>
        <v>Извън сезона</v>
      </c>
      <c r="E215" s="69"/>
      <c r="F215" s="70"/>
      <c r="G215" s="70"/>
      <c r="H215" s="71"/>
      <c r="I215" s="71"/>
      <c r="J215" s="69"/>
      <c r="K215" s="72"/>
      <c r="L215" s="71"/>
      <c r="M215" s="71"/>
      <c r="N215" s="73"/>
      <c r="O215" s="74"/>
      <c r="P215" s="75"/>
      <c r="Q215" s="76"/>
      <c r="R215" s="77"/>
      <c r="S215" s="78"/>
    </row>
    <row r="216" spans="2:19" ht="30.95" customHeight="1" x14ac:dyDescent="0.25">
      <c r="B216" s="4">
        <f>B215</f>
        <v>31</v>
      </c>
      <c r="C216" s="19">
        <v>212</v>
      </c>
      <c r="D216" s="109" t="str">
        <f t="shared" si="3"/>
        <v>Извън сезона</v>
      </c>
      <c r="E216" s="79"/>
      <c r="F216" s="80"/>
      <c r="G216" s="80"/>
      <c r="H216" s="81"/>
      <c r="I216" s="81"/>
      <c r="J216" s="79"/>
      <c r="K216" s="82"/>
      <c r="L216" s="81"/>
      <c r="M216" s="81"/>
      <c r="N216" s="83"/>
      <c r="O216" s="84"/>
      <c r="P216" s="85"/>
      <c r="Q216" s="86"/>
      <c r="R216" s="87"/>
      <c r="S216" s="88"/>
    </row>
    <row r="217" spans="2:19" ht="30.95" customHeight="1" x14ac:dyDescent="0.25">
      <c r="B217" s="4">
        <f>B215</f>
        <v>31</v>
      </c>
      <c r="C217" s="19">
        <v>213</v>
      </c>
      <c r="D217" s="109" t="str">
        <f t="shared" si="3"/>
        <v>Извън сезона</v>
      </c>
      <c r="E217" s="79"/>
      <c r="F217" s="80"/>
      <c r="G217" s="80"/>
      <c r="H217" s="81"/>
      <c r="I217" s="81"/>
      <c r="J217" s="79"/>
      <c r="K217" s="82"/>
      <c r="L217" s="81"/>
      <c r="M217" s="81"/>
      <c r="N217" s="83"/>
      <c r="O217" s="84"/>
      <c r="P217" s="85"/>
      <c r="Q217" s="86"/>
      <c r="R217" s="87"/>
      <c r="S217" s="88"/>
    </row>
    <row r="218" spans="2:19" ht="30.95" customHeight="1" x14ac:dyDescent="0.25">
      <c r="B218" s="4">
        <f>B215</f>
        <v>31</v>
      </c>
      <c r="C218" s="19">
        <v>214</v>
      </c>
      <c r="D218" s="109" t="str">
        <f t="shared" si="3"/>
        <v>Извън сезона</v>
      </c>
      <c r="E218" s="79"/>
      <c r="F218" s="80"/>
      <c r="G218" s="80"/>
      <c r="H218" s="81"/>
      <c r="I218" s="81"/>
      <c r="J218" s="79"/>
      <c r="K218" s="82"/>
      <c r="L218" s="81"/>
      <c r="M218" s="81"/>
      <c r="N218" s="83"/>
      <c r="O218" s="84"/>
      <c r="P218" s="85"/>
      <c r="Q218" s="86"/>
      <c r="R218" s="87"/>
      <c r="S218" s="88"/>
    </row>
    <row r="219" spans="2:19" ht="30.95" customHeight="1" x14ac:dyDescent="0.25">
      <c r="B219" s="4">
        <f>B215</f>
        <v>31</v>
      </c>
      <c r="C219" s="19">
        <v>215</v>
      </c>
      <c r="D219" s="109" t="str">
        <f t="shared" si="3"/>
        <v>Извън сезона</v>
      </c>
      <c r="E219" s="79"/>
      <c r="F219" s="80"/>
      <c r="G219" s="80"/>
      <c r="H219" s="81"/>
      <c r="I219" s="81"/>
      <c r="J219" s="79"/>
      <c r="K219" s="82"/>
      <c r="L219" s="81"/>
      <c r="M219" s="81"/>
      <c r="N219" s="83"/>
      <c r="O219" s="84"/>
      <c r="P219" s="85"/>
      <c r="Q219" s="86"/>
      <c r="R219" s="87"/>
      <c r="S219" s="88"/>
    </row>
    <row r="220" spans="2:19" ht="30.95" customHeight="1" x14ac:dyDescent="0.25">
      <c r="B220" s="4">
        <f>B215</f>
        <v>31</v>
      </c>
      <c r="C220" s="19">
        <v>216</v>
      </c>
      <c r="D220" s="109" t="str">
        <f t="shared" si="3"/>
        <v>Извън сезона</v>
      </c>
      <c r="E220" s="89"/>
      <c r="F220" s="90"/>
      <c r="G220" s="90"/>
      <c r="H220" s="91"/>
      <c r="I220" s="91"/>
      <c r="J220" s="89"/>
      <c r="K220" s="92"/>
      <c r="L220" s="91"/>
      <c r="M220" s="91"/>
      <c r="N220" s="93"/>
      <c r="O220" s="94"/>
      <c r="P220" s="95"/>
      <c r="Q220" s="96"/>
      <c r="R220" s="97"/>
      <c r="S220" s="98"/>
    </row>
    <row r="221" spans="2:19" ht="30.95" customHeight="1" thickBot="1" x14ac:dyDescent="0.3">
      <c r="B221" s="58">
        <f>B215</f>
        <v>31</v>
      </c>
      <c r="C221" s="59">
        <v>217</v>
      </c>
      <c r="D221" s="111" t="str">
        <f t="shared" si="3"/>
        <v>Извън сезона</v>
      </c>
      <c r="E221" s="106"/>
      <c r="F221" s="107"/>
      <c r="G221" s="107"/>
      <c r="H221" s="99"/>
      <c r="I221" s="99"/>
      <c r="J221" s="114" t="s">
        <v>22</v>
      </c>
      <c r="K221" s="115"/>
      <c r="L221" s="116"/>
      <c r="M221" s="99"/>
      <c r="N221" s="100"/>
      <c r="O221" s="101"/>
      <c r="P221" s="102"/>
      <c r="Q221" s="103"/>
      <c r="R221" s="104"/>
      <c r="S221" s="105"/>
    </row>
    <row r="222" spans="2:19" ht="30.95" customHeight="1" thickTop="1" x14ac:dyDescent="0.25">
      <c r="B222" s="46">
        <f>B220+1</f>
        <v>32</v>
      </c>
      <c r="C222" s="47">
        <v>218</v>
      </c>
      <c r="D222" s="113" t="str">
        <f t="shared" si="3"/>
        <v>Извън сезона</v>
      </c>
      <c r="E222" s="48"/>
      <c r="F222" s="49"/>
      <c r="G222" s="49"/>
      <c r="H222" s="50"/>
      <c r="I222" s="50"/>
      <c r="J222" s="48"/>
      <c r="K222" s="51"/>
      <c r="L222" s="50"/>
      <c r="M222" s="50"/>
      <c r="N222" s="52"/>
      <c r="O222" s="53"/>
      <c r="P222" s="54"/>
      <c r="Q222" s="55"/>
      <c r="R222" s="56"/>
      <c r="S222" s="57"/>
    </row>
    <row r="223" spans="2:19" ht="30.95" customHeight="1" x14ac:dyDescent="0.25">
      <c r="B223" s="4">
        <f>B222</f>
        <v>32</v>
      </c>
      <c r="C223" s="19">
        <v>219</v>
      </c>
      <c r="D223" s="109" t="str">
        <f t="shared" si="3"/>
        <v>Извън сезона</v>
      </c>
      <c r="E223" s="6"/>
      <c r="F223" s="22"/>
      <c r="G223" s="22"/>
      <c r="H223" s="5"/>
      <c r="I223" s="5"/>
      <c r="J223" s="6"/>
      <c r="K223" s="7"/>
      <c r="L223" s="5"/>
      <c r="M223" s="5"/>
      <c r="N223" s="28"/>
      <c r="O223" s="29"/>
      <c r="P223" s="30"/>
      <c r="Q223" s="31"/>
      <c r="R223" s="8"/>
      <c r="S223" s="25"/>
    </row>
    <row r="224" spans="2:19" ht="30.95" customHeight="1" x14ac:dyDescent="0.25">
      <c r="B224" s="4">
        <f>B222</f>
        <v>32</v>
      </c>
      <c r="C224" s="19">
        <v>220</v>
      </c>
      <c r="D224" s="109" t="str">
        <f t="shared" si="3"/>
        <v>Извън сезона</v>
      </c>
      <c r="E224" s="6"/>
      <c r="F224" s="22"/>
      <c r="G224" s="22"/>
      <c r="H224" s="5"/>
      <c r="I224" s="5"/>
      <c r="J224" s="6"/>
      <c r="K224" s="7"/>
      <c r="L224" s="5"/>
      <c r="M224" s="5"/>
      <c r="N224" s="28"/>
      <c r="O224" s="29"/>
      <c r="P224" s="30"/>
      <c r="Q224" s="31"/>
      <c r="R224" s="8"/>
      <c r="S224" s="25"/>
    </row>
    <row r="225" spans="2:19" ht="30.95" customHeight="1" x14ac:dyDescent="0.25">
      <c r="B225" s="4">
        <f>B222</f>
        <v>32</v>
      </c>
      <c r="C225" s="19">
        <v>221</v>
      </c>
      <c r="D225" s="109" t="str">
        <f t="shared" si="3"/>
        <v>Извън сезона</v>
      </c>
      <c r="E225" s="6"/>
      <c r="F225" s="22"/>
      <c r="G225" s="22"/>
      <c r="H225" s="5"/>
      <c r="I225" s="5"/>
      <c r="J225" s="6"/>
      <c r="K225" s="7"/>
      <c r="L225" s="5"/>
      <c r="M225" s="5"/>
      <c r="N225" s="28"/>
      <c r="O225" s="29"/>
      <c r="P225" s="30"/>
      <c r="Q225" s="31"/>
      <c r="R225" s="8"/>
      <c r="S225" s="25"/>
    </row>
    <row r="226" spans="2:19" ht="30.95" customHeight="1" x14ac:dyDescent="0.25">
      <c r="B226" s="4">
        <f>B222</f>
        <v>32</v>
      </c>
      <c r="C226" s="19">
        <v>222</v>
      </c>
      <c r="D226" s="109" t="str">
        <f t="shared" si="3"/>
        <v>Извън сезона</v>
      </c>
      <c r="E226" s="6"/>
      <c r="F226" s="22"/>
      <c r="G226" s="22"/>
      <c r="H226" s="5"/>
      <c r="I226" s="5"/>
      <c r="J226" s="6"/>
      <c r="K226" s="7"/>
      <c r="L226" s="5"/>
      <c r="M226" s="5"/>
      <c r="N226" s="28"/>
      <c r="O226" s="29"/>
      <c r="P226" s="30"/>
      <c r="Q226" s="31"/>
      <c r="R226" s="8"/>
      <c r="S226" s="25"/>
    </row>
    <row r="227" spans="2:19" ht="30.95" customHeight="1" x14ac:dyDescent="0.25">
      <c r="B227" s="4">
        <f>B222</f>
        <v>32</v>
      </c>
      <c r="C227" s="19">
        <v>223</v>
      </c>
      <c r="D227" s="109" t="str">
        <f t="shared" si="3"/>
        <v>Извън сезона</v>
      </c>
      <c r="E227" s="6"/>
      <c r="F227" s="22"/>
      <c r="G227" s="22"/>
      <c r="H227" s="5"/>
      <c r="I227" s="5"/>
      <c r="J227" s="6"/>
      <c r="K227" s="7"/>
      <c r="L227" s="5"/>
      <c r="M227" s="5"/>
      <c r="N227" s="28"/>
      <c r="O227" s="29"/>
      <c r="P227" s="30"/>
      <c r="Q227" s="31"/>
      <c r="R227" s="8"/>
      <c r="S227" s="25"/>
    </row>
    <row r="228" spans="2:19" ht="30.95" customHeight="1" thickBot="1" x14ac:dyDescent="0.3">
      <c r="B228" s="58">
        <f>B222</f>
        <v>32</v>
      </c>
      <c r="C228" s="59">
        <v>224</v>
      </c>
      <c r="D228" s="111" t="str">
        <f t="shared" si="3"/>
        <v>Извън сезона</v>
      </c>
      <c r="E228" s="60"/>
      <c r="F228" s="61"/>
      <c r="G228" s="61"/>
      <c r="H228" s="62"/>
      <c r="I228" s="62"/>
      <c r="J228" s="114" t="s">
        <v>22</v>
      </c>
      <c r="K228" s="115"/>
      <c r="L228" s="116"/>
      <c r="M228" s="62"/>
      <c r="N228" s="63"/>
      <c r="O228" s="64"/>
      <c r="P228" s="65"/>
      <c r="Q228" s="66"/>
      <c r="R228" s="67"/>
      <c r="S228" s="68"/>
    </row>
    <row r="229" spans="2:19" ht="30.95" customHeight="1" thickTop="1" x14ac:dyDescent="0.25">
      <c r="B229" s="46">
        <f>B227+1</f>
        <v>33</v>
      </c>
      <c r="C229" s="47">
        <v>225</v>
      </c>
      <c r="D229" s="113" t="str">
        <f t="shared" si="3"/>
        <v>Извън сезона</v>
      </c>
      <c r="E229" s="69"/>
      <c r="F229" s="70"/>
      <c r="G229" s="70"/>
      <c r="H229" s="71"/>
      <c r="I229" s="71"/>
      <c r="J229" s="69"/>
      <c r="K229" s="72"/>
      <c r="L229" s="71"/>
      <c r="M229" s="71"/>
      <c r="N229" s="73"/>
      <c r="O229" s="74"/>
      <c r="P229" s="75"/>
      <c r="Q229" s="76"/>
      <c r="R229" s="77"/>
      <c r="S229" s="78"/>
    </row>
    <row r="230" spans="2:19" ht="30.95" customHeight="1" x14ac:dyDescent="0.25">
      <c r="B230" s="4">
        <f>B229</f>
        <v>33</v>
      </c>
      <c r="C230" s="19">
        <v>226</v>
      </c>
      <c r="D230" s="109" t="str">
        <f t="shared" si="3"/>
        <v>Извън сезона</v>
      </c>
      <c r="E230" s="79"/>
      <c r="F230" s="80"/>
      <c r="G230" s="80"/>
      <c r="H230" s="81"/>
      <c r="I230" s="81"/>
      <c r="J230" s="79"/>
      <c r="K230" s="82"/>
      <c r="L230" s="81"/>
      <c r="M230" s="81"/>
      <c r="N230" s="83"/>
      <c r="O230" s="84"/>
      <c r="P230" s="85"/>
      <c r="Q230" s="86"/>
      <c r="R230" s="87"/>
      <c r="S230" s="88"/>
    </row>
    <row r="231" spans="2:19" ht="30.95" customHeight="1" x14ac:dyDescent="0.25">
      <c r="B231" s="4">
        <f>B229</f>
        <v>33</v>
      </c>
      <c r="C231" s="19">
        <v>227</v>
      </c>
      <c r="D231" s="109" t="str">
        <f t="shared" si="3"/>
        <v>Извън сезона</v>
      </c>
      <c r="E231" s="79"/>
      <c r="F231" s="80"/>
      <c r="G231" s="80"/>
      <c r="H231" s="81"/>
      <c r="I231" s="81"/>
      <c r="J231" s="79"/>
      <c r="K231" s="82"/>
      <c r="L231" s="81"/>
      <c r="M231" s="81"/>
      <c r="N231" s="83"/>
      <c r="O231" s="84"/>
      <c r="P231" s="85"/>
      <c r="Q231" s="86"/>
      <c r="R231" s="87"/>
      <c r="S231" s="88"/>
    </row>
    <row r="232" spans="2:19" ht="30.95" customHeight="1" x14ac:dyDescent="0.25">
      <c r="B232" s="4">
        <f>B229</f>
        <v>33</v>
      </c>
      <c r="C232" s="19">
        <v>228</v>
      </c>
      <c r="D232" s="109" t="str">
        <f t="shared" si="3"/>
        <v>Извън сезона</v>
      </c>
      <c r="E232" s="79"/>
      <c r="F232" s="80"/>
      <c r="G232" s="80"/>
      <c r="H232" s="81"/>
      <c r="I232" s="81"/>
      <c r="J232" s="79"/>
      <c r="K232" s="82"/>
      <c r="L232" s="81"/>
      <c r="M232" s="81"/>
      <c r="N232" s="83"/>
      <c r="O232" s="84"/>
      <c r="P232" s="85"/>
      <c r="Q232" s="86"/>
      <c r="R232" s="87"/>
      <c r="S232" s="88"/>
    </row>
    <row r="233" spans="2:19" ht="30.95" customHeight="1" x14ac:dyDescent="0.25">
      <c r="B233" s="4">
        <f>B229</f>
        <v>33</v>
      </c>
      <c r="C233" s="19">
        <v>229</v>
      </c>
      <c r="D233" s="109" t="str">
        <f t="shared" si="3"/>
        <v>Извън сезона</v>
      </c>
      <c r="E233" s="79"/>
      <c r="F233" s="80"/>
      <c r="G233" s="80"/>
      <c r="H233" s="81"/>
      <c r="I233" s="81"/>
      <c r="J233" s="79"/>
      <c r="K233" s="82"/>
      <c r="L233" s="81"/>
      <c r="M233" s="81"/>
      <c r="N233" s="83"/>
      <c r="O233" s="84"/>
      <c r="P233" s="85"/>
      <c r="Q233" s="86"/>
      <c r="R233" s="87"/>
      <c r="S233" s="88"/>
    </row>
    <row r="234" spans="2:19" ht="30.95" customHeight="1" x14ac:dyDescent="0.25">
      <c r="B234" s="4">
        <f>B229</f>
        <v>33</v>
      </c>
      <c r="C234" s="19">
        <v>230</v>
      </c>
      <c r="D234" s="109" t="str">
        <f t="shared" si="3"/>
        <v>Извън сезона</v>
      </c>
      <c r="E234" s="89"/>
      <c r="F234" s="90"/>
      <c r="G234" s="90"/>
      <c r="H234" s="91"/>
      <c r="I234" s="91"/>
      <c r="J234" s="89"/>
      <c r="K234" s="92"/>
      <c r="L234" s="91"/>
      <c r="M234" s="91"/>
      <c r="N234" s="93"/>
      <c r="O234" s="94"/>
      <c r="P234" s="95"/>
      <c r="Q234" s="96"/>
      <c r="R234" s="97"/>
      <c r="S234" s="98"/>
    </row>
    <row r="235" spans="2:19" ht="30.95" customHeight="1" thickBot="1" x14ac:dyDescent="0.3">
      <c r="B235" s="58">
        <f>B229</f>
        <v>33</v>
      </c>
      <c r="C235" s="59">
        <v>231</v>
      </c>
      <c r="D235" s="111" t="str">
        <f t="shared" si="3"/>
        <v>Извън сезона</v>
      </c>
      <c r="E235" s="106"/>
      <c r="F235" s="107"/>
      <c r="G235" s="107"/>
      <c r="H235" s="99"/>
      <c r="I235" s="99"/>
      <c r="J235" s="114" t="s">
        <v>22</v>
      </c>
      <c r="K235" s="115"/>
      <c r="L235" s="116"/>
      <c r="M235" s="99"/>
      <c r="N235" s="100"/>
      <c r="O235" s="101"/>
      <c r="P235" s="102"/>
      <c r="Q235" s="103"/>
      <c r="R235" s="104"/>
      <c r="S235" s="105"/>
    </row>
    <row r="236" spans="2:19" ht="30.95" customHeight="1" thickTop="1" x14ac:dyDescent="0.25">
      <c r="B236" s="46">
        <f>B234+1</f>
        <v>34</v>
      </c>
      <c r="C236" s="47">
        <v>232</v>
      </c>
      <c r="D236" s="113" t="str">
        <f t="shared" si="3"/>
        <v>Извън сезона</v>
      </c>
      <c r="E236" s="48"/>
      <c r="F236" s="49"/>
      <c r="G236" s="49"/>
      <c r="H236" s="50"/>
      <c r="I236" s="50"/>
      <c r="J236" s="48"/>
      <c r="K236" s="51"/>
      <c r="L236" s="50"/>
      <c r="M236" s="50"/>
      <c r="N236" s="52"/>
      <c r="O236" s="53"/>
      <c r="P236" s="54"/>
      <c r="Q236" s="55"/>
      <c r="R236" s="56"/>
      <c r="S236" s="57"/>
    </row>
    <row r="237" spans="2:19" ht="30.95" customHeight="1" x14ac:dyDescent="0.25">
      <c r="B237" s="4">
        <f>B236</f>
        <v>34</v>
      </c>
      <c r="C237" s="19">
        <v>233</v>
      </c>
      <c r="D237" s="109" t="str">
        <f t="shared" si="3"/>
        <v>Извън сезона</v>
      </c>
      <c r="E237" s="6"/>
      <c r="F237" s="22"/>
      <c r="G237" s="22"/>
      <c r="H237" s="5"/>
      <c r="I237" s="5"/>
      <c r="J237" s="6"/>
      <c r="K237" s="7"/>
      <c r="L237" s="5"/>
      <c r="M237" s="5"/>
      <c r="N237" s="28"/>
      <c r="O237" s="29"/>
      <c r="P237" s="30"/>
      <c r="Q237" s="31"/>
      <c r="R237" s="8"/>
      <c r="S237" s="25"/>
    </row>
    <row r="238" spans="2:19" ht="30.95" customHeight="1" x14ac:dyDescent="0.25">
      <c r="B238" s="4">
        <f>B236</f>
        <v>34</v>
      </c>
      <c r="C238" s="19">
        <v>234</v>
      </c>
      <c r="D238" s="109" t="str">
        <f t="shared" si="3"/>
        <v>Извън сезона</v>
      </c>
      <c r="E238" s="6"/>
      <c r="F238" s="22"/>
      <c r="G238" s="22"/>
      <c r="H238" s="5"/>
      <c r="I238" s="5"/>
      <c r="J238" s="6"/>
      <c r="K238" s="7"/>
      <c r="L238" s="5"/>
      <c r="M238" s="5"/>
      <c r="N238" s="28"/>
      <c r="O238" s="29"/>
      <c r="P238" s="30"/>
      <c r="Q238" s="31"/>
      <c r="R238" s="8"/>
      <c r="S238" s="25"/>
    </row>
    <row r="239" spans="2:19" ht="30.95" customHeight="1" x14ac:dyDescent="0.25">
      <c r="B239" s="4">
        <f>B236</f>
        <v>34</v>
      </c>
      <c r="C239" s="19">
        <v>235</v>
      </c>
      <c r="D239" s="109" t="str">
        <f t="shared" si="3"/>
        <v>Извън сезона</v>
      </c>
      <c r="E239" s="6"/>
      <c r="F239" s="22"/>
      <c r="G239" s="22"/>
      <c r="H239" s="5"/>
      <c r="I239" s="5"/>
      <c r="J239" s="6"/>
      <c r="K239" s="7"/>
      <c r="L239" s="5"/>
      <c r="M239" s="5"/>
      <c r="N239" s="28"/>
      <c r="O239" s="29"/>
      <c r="P239" s="30"/>
      <c r="Q239" s="31"/>
      <c r="R239" s="8"/>
      <c r="S239" s="25"/>
    </row>
    <row r="240" spans="2:19" ht="30.95" customHeight="1" x14ac:dyDescent="0.25">
      <c r="B240" s="4">
        <f>B236</f>
        <v>34</v>
      </c>
      <c r="C240" s="19">
        <v>236</v>
      </c>
      <c r="D240" s="109" t="str">
        <f t="shared" si="3"/>
        <v>Извън сезона</v>
      </c>
      <c r="E240" s="6"/>
      <c r="F240" s="22"/>
      <c r="G240" s="22"/>
      <c r="H240" s="5"/>
      <c r="I240" s="5"/>
      <c r="J240" s="6"/>
      <c r="K240" s="7"/>
      <c r="L240" s="5"/>
      <c r="M240" s="5"/>
      <c r="N240" s="28"/>
      <c r="O240" s="29"/>
      <c r="P240" s="30"/>
      <c r="Q240" s="31"/>
      <c r="R240" s="8"/>
      <c r="S240" s="25"/>
    </row>
    <row r="241" spans="2:19" ht="30.95" customHeight="1" x14ac:dyDescent="0.25">
      <c r="B241" s="4">
        <f>B236</f>
        <v>34</v>
      </c>
      <c r="C241" s="19">
        <v>237</v>
      </c>
      <c r="D241" s="109" t="str">
        <f t="shared" si="3"/>
        <v>Извън сезона</v>
      </c>
      <c r="E241" s="6"/>
      <c r="F241" s="22"/>
      <c r="G241" s="22"/>
      <c r="H241" s="5"/>
      <c r="I241" s="5"/>
      <c r="J241" s="6"/>
      <c r="K241" s="7"/>
      <c r="L241" s="5"/>
      <c r="M241" s="5"/>
      <c r="N241" s="28"/>
      <c r="O241" s="29"/>
      <c r="P241" s="30"/>
      <c r="Q241" s="31"/>
      <c r="R241" s="8"/>
      <c r="S241" s="25"/>
    </row>
    <row r="242" spans="2:19" ht="30.95" customHeight="1" thickBot="1" x14ac:dyDescent="0.3">
      <c r="B242" s="58">
        <f>B236</f>
        <v>34</v>
      </c>
      <c r="C242" s="59">
        <v>238</v>
      </c>
      <c r="D242" s="111" t="str">
        <f t="shared" si="3"/>
        <v>Извън сезона</v>
      </c>
      <c r="E242" s="60"/>
      <c r="F242" s="61"/>
      <c r="G242" s="61"/>
      <c r="H242" s="62"/>
      <c r="I242" s="62"/>
      <c r="J242" s="114" t="s">
        <v>22</v>
      </c>
      <c r="K242" s="115"/>
      <c r="L242" s="116"/>
      <c r="M242" s="62"/>
      <c r="N242" s="63"/>
      <c r="O242" s="64"/>
      <c r="P242" s="65"/>
      <c r="Q242" s="66"/>
      <c r="R242" s="67"/>
      <c r="S242" s="68"/>
    </row>
    <row r="243" spans="2:19" ht="30.95" customHeight="1" thickTop="1" x14ac:dyDescent="0.25">
      <c r="B243" s="46">
        <f>B241+1</f>
        <v>35</v>
      </c>
      <c r="C243" s="47">
        <v>239</v>
      </c>
      <c r="D243" s="113" t="str">
        <f t="shared" si="3"/>
        <v>Извън сезона</v>
      </c>
      <c r="E243" s="69"/>
      <c r="F243" s="70"/>
      <c r="G243" s="70"/>
      <c r="H243" s="71"/>
      <c r="I243" s="71"/>
      <c r="J243" s="69"/>
      <c r="K243" s="72"/>
      <c r="L243" s="71"/>
      <c r="M243" s="71"/>
      <c r="N243" s="73"/>
      <c r="O243" s="74"/>
      <c r="P243" s="75"/>
      <c r="Q243" s="76"/>
      <c r="R243" s="77"/>
      <c r="S243" s="78"/>
    </row>
    <row r="244" spans="2:19" ht="30.95" customHeight="1" x14ac:dyDescent="0.25">
      <c r="B244" s="4">
        <f>B243</f>
        <v>35</v>
      </c>
      <c r="C244" s="19">
        <v>240</v>
      </c>
      <c r="D244" s="109" t="str">
        <f t="shared" si="3"/>
        <v>Извън сезона</v>
      </c>
      <c r="E244" s="79"/>
      <c r="F244" s="80"/>
      <c r="G244" s="80"/>
      <c r="H244" s="81"/>
      <c r="I244" s="81"/>
      <c r="J244" s="79"/>
      <c r="K244" s="82"/>
      <c r="L244" s="81"/>
      <c r="M244" s="81"/>
      <c r="N244" s="83"/>
      <c r="O244" s="84"/>
      <c r="P244" s="85"/>
      <c r="Q244" s="86"/>
      <c r="R244" s="87"/>
      <c r="S244" s="88"/>
    </row>
    <row r="245" spans="2:19" ht="30.95" customHeight="1" x14ac:dyDescent="0.25">
      <c r="B245" s="4">
        <f>B243</f>
        <v>35</v>
      </c>
      <c r="C245" s="19">
        <v>241</v>
      </c>
      <c r="D245" s="109" t="str">
        <f t="shared" si="3"/>
        <v>Извън сезона</v>
      </c>
      <c r="E245" s="79"/>
      <c r="F245" s="80"/>
      <c r="G245" s="80"/>
      <c r="H245" s="81"/>
      <c r="I245" s="81"/>
      <c r="J245" s="79"/>
      <c r="K245" s="82"/>
      <c r="L245" s="81"/>
      <c r="M245" s="81"/>
      <c r="N245" s="83"/>
      <c r="O245" s="84"/>
      <c r="P245" s="85"/>
      <c r="Q245" s="86"/>
      <c r="R245" s="87"/>
      <c r="S245" s="88"/>
    </row>
    <row r="246" spans="2:19" ht="30.95" customHeight="1" x14ac:dyDescent="0.25">
      <c r="B246" s="4">
        <f>B243</f>
        <v>35</v>
      </c>
      <c r="C246" s="19">
        <v>242</v>
      </c>
      <c r="D246" s="109" t="str">
        <f t="shared" si="3"/>
        <v>Извън сезона</v>
      </c>
      <c r="E246" s="79"/>
      <c r="F246" s="80"/>
      <c r="G246" s="80"/>
      <c r="H246" s="81"/>
      <c r="I246" s="81"/>
      <c r="J246" s="79"/>
      <c r="K246" s="82"/>
      <c r="L246" s="81"/>
      <c r="M246" s="81"/>
      <c r="N246" s="83"/>
      <c r="O246" s="84"/>
      <c r="P246" s="85"/>
      <c r="Q246" s="86"/>
      <c r="R246" s="87"/>
      <c r="S246" s="88"/>
    </row>
    <row r="247" spans="2:19" ht="30.95" customHeight="1" x14ac:dyDescent="0.25">
      <c r="B247" s="4">
        <f>B243</f>
        <v>35</v>
      </c>
      <c r="C247" s="19">
        <v>243</v>
      </c>
      <c r="D247" s="109" t="str">
        <f t="shared" si="3"/>
        <v>Извън сезона</v>
      </c>
      <c r="E247" s="79"/>
      <c r="F247" s="80"/>
      <c r="G247" s="80"/>
      <c r="H247" s="81"/>
      <c r="I247" s="81"/>
      <c r="J247" s="79"/>
      <c r="K247" s="82"/>
      <c r="L247" s="81"/>
      <c r="M247" s="81"/>
      <c r="N247" s="83"/>
      <c r="O247" s="84"/>
      <c r="P247" s="85"/>
      <c r="Q247" s="86"/>
      <c r="R247" s="87"/>
      <c r="S247" s="88"/>
    </row>
    <row r="248" spans="2:19" ht="30.95" customHeight="1" x14ac:dyDescent="0.25">
      <c r="B248" s="4">
        <f>B243</f>
        <v>35</v>
      </c>
      <c r="C248" s="19">
        <v>244</v>
      </c>
      <c r="D248" s="109" t="str">
        <f t="shared" si="3"/>
        <v>Извън сезона</v>
      </c>
      <c r="E248" s="89"/>
      <c r="F248" s="90"/>
      <c r="G248" s="90"/>
      <c r="H248" s="91"/>
      <c r="I248" s="91"/>
      <c r="J248" s="89"/>
      <c r="K248" s="92"/>
      <c r="L248" s="91"/>
      <c r="M248" s="91"/>
      <c r="N248" s="93"/>
      <c r="O248" s="94"/>
      <c r="P248" s="95"/>
      <c r="Q248" s="96"/>
      <c r="R248" s="97"/>
      <c r="S248" s="98"/>
    </row>
    <row r="249" spans="2:19" ht="30.95" customHeight="1" thickBot="1" x14ac:dyDescent="0.3">
      <c r="B249" s="58">
        <f>B243</f>
        <v>35</v>
      </c>
      <c r="C249" s="59">
        <v>245</v>
      </c>
      <c r="D249" s="111" t="str">
        <f t="shared" si="3"/>
        <v>Извън сезона</v>
      </c>
      <c r="E249" s="106"/>
      <c r="F249" s="107"/>
      <c r="G249" s="107"/>
      <c r="H249" s="99"/>
      <c r="I249" s="99"/>
      <c r="J249" s="114" t="s">
        <v>22</v>
      </c>
      <c r="K249" s="115"/>
      <c r="L249" s="116"/>
      <c r="M249" s="99"/>
      <c r="N249" s="100"/>
      <c r="O249" s="101"/>
      <c r="P249" s="102"/>
      <c r="Q249" s="103"/>
      <c r="R249" s="104"/>
      <c r="S249" s="105"/>
    </row>
    <row r="250" spans="2:19" ht="30.95" customHeight="1" thickTop="1" x14ac:dyDescent="0.25">
      <c r="B250" s="46">
        <f>B248+1</f>
        <v>36</v>
      </c>
      <c r="C250" s="47">
        <v>246</v>
      </c>
      <c r="D250" s="113" t="str">
        <f t="shared" si="3"/>
        <v>Извън сезона</v>
      </c>
      <c r="E250" s="48"/>
      <c r="F250" s="49"/>
      <c r="G250" s="49"/>
      <c r="H250" s="50"/>
      <c r="I250" s="50"/>
      <c r="J250" s="48"/>
      <c r="K250" s="51"/>
      <c r="L250" s="50"/>
      <c r="M250" s="50"/>
      <c r="N250" s="52"/>
      <c r="O250" s="53"/>
      <c r="P250" s="54"/>
      <c r="Q250" s="55"/>
      <c r="R250" s="56"/>
      <c r="S250" s="57"/>
    </row>
    <row r="251" spans="2:19" ht="30.95" customHeight="1" x14ac:dyDescent="0.25">
      <c r="B251" s="4">
        <f>B250</f>
        <v>36</v>
      </c>
      <c r="C251" s="19">
        <v>247</v>
      </c>
      <c r="D251" s="109" t="str">
        <f t="shared" si="3"/>
        <v>Извън сезона</v>
      </c>
      <c r="E251" s="6"/>
      <c r="F251" s="22"/>
      <c r="G251" s="22"/>
      <c r="H251" s="5"/>
      <c r="I251" s="5"/>
      <c r="J251" s="6"/>
      <c r="K251" s="7"/>
      <c r="L251" s="5"/>
      <c r="M251" s="5"/>
      <c r="N251" s="28"/>
      <c r="O251" s="29"/>
      <c r="P251" s="30"/>
      <c r="Q251" s="31"/>
      <c r="R251" s="8"/>
      <c r="S251" s="25"/>
    </row>
    <row r="252" spans="2:19" ht="30.95" customHeight="1" x14ac:dyDescent="0.25">
      <c r="B252" s="4">
        <f>B250</f>
        <v>36</v>
      </c>
      <c r="C252" s="19">
        <v>248</v>
      </c>
      <c r="D252" s="109" t="str">
        <f t="shared" si="3"/>
        <v>Извън сезона</v>
      </c>
      <c r="E252" s="6"/>
      <c r="F252" s="22"/>
      <c r="G252" s="22"/>
      <c r="H252" s="5"/>
      <c r="I252" s="5"/>
      <c r="J252" s="6"/>
      <c r="K252" s="7"/>
      <c r="L252" s="5"/>
      <c r="M252" s="5"/>
      <c r="N252" s="28"/>
      <c r="O252" s="29"/>
      <c r="P252" s="30"/>
      <c r="Q252" s="31"/>
      <c r="R252" s="8"/>
      <c r="S252" s="25"/>
    </row>
    <row r="253" spans="2:19" ht="30.95" customHeight="1" x14ac:dyDescent="0.25">
      <c r="B253" s="4">
        <f>B250</f>
        <v>36</v>
      </c>
      <c r="C253" s="19">
        <v>249</v>
      </c>
      <c r="D253" s="109" t="str">
        <f t="shared" si="3"/>
        <v>Извън сезона</v>
      </c>
      <c r="E253" s="6"/>
      <c r="F253" s="22"/>
      <c r="G253" s="22"/>
      <c r="H253" s="5"/>
      <c r="I253" s="5"/>
      <c r="J253" s="6"/>
      <c r="K253" s="7"/>
      <c r="L253" s="5"/>
      <c r="M253" s="5"/>
      <c r="N253" s="28"/>
      <c r="O253" s="29"/>
      <c r="P253" s="30"/>
      <c r="Q253" s="31"/>
      <c r="R253" s="8"/>
      <c r="S253" s="25"/>
    </row>
    <row r="254" spans="2:19" ht="30.95" customHeight="1" x14ac:dyDescent="0.25">
      <c r="B254" s="4">
        <f>B250</f>
        <v>36</v>
      </c>
      <c r="C254" s="19">
        <v>250</v>
      </c>
      <c r="D254" s="109" t="str">
        <f t="shared" si="3"/>
        <v>Извън сезона</v>
      </c>
      <c r="E254" s="6"/>
      <c r="F254" s="22"/>
      <c r="G254" s="22"/>
      <c r="H254" s="5"/>
      <c r="I254" s="5"/>
      <c r="J254" s="6"/>
      <c r="K254" s="7"/>
      <c r="L254" s="5"/>
      <c r="M254" s="5"/>
      <c r="N254" s="28"/>
      <c r="O254" s="29"/>
      <c r="P254" s="30"/>
      <c r="Q254" s="31"/>
      <c r="R254" s="8"/>
      <c r="S254" s="25"/>
    </row>
    <row r="255" spans="2:19" ht="30.95" customHeight="1" x14ac:dyDescent="0.25">
      <c r="B255" s="4">
        <f>B250</f>
        <v>36</v>
      </c>
      <c r="C255" s="19">
        <v>251</v>
      </c>
      <c r="D255" s="109" t="str">
        <f t="shared" si="3"/>
        <v>Извън сезона</v>
      </c>
      <c r="E255" s="6"/>
      <c r="F255" s="22"/>
      <c r="G255" s="22"/>
      <c r="H255" s="5"/>
      <c r="I255" s="5"/>
      <c r="J255" s="6"/>
      <c r="K255" s="7"/>
      <c r="L255" s="5"/>
      <c r="M255" s="5"/>
      <c r="N255" s="28"/>
      <c r="O255" s="29"/>
      <c r="P255" s="30"/>
      <c r="Q255" s="31"/>
      <c r="R255" s="8"/>
      <c r="S255" s="25"/>
    </row>
    <row r="256" spans="2:19" ht="30.95" customHeight="1" thickBot="1" x14ac:dyDescent="0.3">
      <c r="B256" s="58">
        <f>B250</f>
        <v>36</v>
      </c>
      <c r="C256" s="59">
        <v>252</v>
      </c>
      <c r="D256" s="111" t="str">
        <f t="shared" si="3"/>
        <v>Извън сезона</v>
      </c>
      <c r="E256" s="60"/>
      <c r="F256" s="61"/>
      <c r="G256" s="61"/>
      <c r="H256" s="62"/>
      <c r="I256" s="62"/>
      <c r="J256" s="114" t="s">
        <v>22</v>
      </c>
      <c r="K256" s="115"/>
      <c r="L256" s="116"/>
      <c r="M256" s="62"/>
      <c r="N256" s="63"/>
      <c r="O256" s="64"/>
      <c r="P256" s="65"/>
      <c r="Q256" s="66"/>
      <c r="R256" s="67"/>
      <c r="S256" s="68"/>
    </row>
    <row r="257" spans="2:19" ht="30.95" customHeight="1" thickTop="1" x14ac:dyDescent="0.25">
      <c r="B257" s="46">
        <f>B255+1</f>
        <v>37</v>
      </c>
      <c r="C257" s="47">
        <v>253</v>
      </c>
      <c r="D257" s="113" t="str">
        <f t="shared" si="3"/>
        <v>Извън сезона</v>
      </c>
      <c r="E257" s="69"/>
      <c r="F257" s="70"/>
      <c r="G257" s="70"/>
      <c r="H257" s="71"/>
      <c r="I257" s="71"/>
      <c r="J257" s="69"/>
      <c r="K257" s="72"/>
      <c r="L257" s="71"/>
      <c r="M257" s="71"/>
      <c r="N257" s="73"/>
      <c r="O257" s="74"/>
      <c r="P257" s="75"/>
      <c r="Q257" s="76"/>
      <c r="R257" s="77"/>
      <c r="S257" s="78"/>
    </row>
    <row r="258" spans="2:19" ht="30.95" customHeight="1" x14ac:dyDescent="0.25">
      <c r="B258" s="4">
        <f>B257</f>
        <v>37</v>
      </c>
      <c r="C258" s="19">
        <v>254</v>
      </c>
      <c r="D258" s="109" t="str">
        <f t="shared" si="3"/>
        <v>Извън сезона</v>
      </c>
      <c r="E258" s="79"/>
      <c r="F258" s="80"/>
      <c r="G258" s="80"/>
      <c r="H258" s="81"/>
      <c r="I258" s="81"/>
      <c r="J258" s="79"/>
      <c r="K258" s="82"/>
      <c r="L258" s="81"/>
      <c r="M258" s="81"/>
      <c r="N258" s="83"/>
      <c r="O258" s="84"/>
      <c r="P258" s="85"/>
      <c r="Q258" s="86"/>
      <c r="R258" s="87"/>
      <c r="S258" s="88"/>
    </row>
    <row r="259" spans="2:19" ht="30.95" customHeight="1" x14ac:dyDescent="0.25">
      <c r="B259" s="4">
        <f>B257</f>
        <v>37</v>
      </c>
      <c r="C259" s="19">
        <v>255</v>
      </c>
      <c r="D259" s="109" t="str">
        <f t="shared" si="3"/>
        <v>Извън сезона</v>
      </c>
      <c r="E259" s="79"/>
      <c r="F259" s="80"/>
      <c r="G259" s="80"/>
      <c r="H259" s="81"/>
      <c r="I259" s="81"/>
      <c r="J259" s="79"/>
      <c r="K259" s="82"/>
      <c r="L259" s="81"/>
      <c r="M259" s="81"/>
      <c r="N259" s="83"/>
      <c r="O259" s="84"/>
      <c r="P259" s="85"/>
      <c r="Q259" s="86"/>
      <c r="R259" s="87"/>
      <c r="S259" s="88"/>
    </row>
    <row r="260" spans="2:19" ht="30.95" customHeight="1" x14ac:dyDescent="0.25">
      <c r="B260" s="4">
        <f>B257</f>
        <v>37</v>
      </c>
      <c r="C260" s="19">
        <v>256</v>
      </c>
      <c r="D260" s="109" t="str">
        <f t="shared" si="3"/>
        <v>Извън сезона</v>
      </c>
      <c r="E260" s="79"/>
      <c r="F260" s="80"/>
      <c r="G260" s="80"/>
      <c r="H260" s="81"/>
      <c r="I260" s="81"/>
      <c r="J260" s="79"/>
      <c r="K260" s="82"/>
      <c r="L260" s="81"/>
      <c r="M260" s="81"/>
      <c r="N260" s="83"/>
      <c r="O260" s="84"/>
      <c r="P260" s="85"/>
      <c r="Q260" s="86"/>
      <c r="R260" s="87"/>
      <c r="S260" s="88"/>
    </row>
    <row r="261" spans="2:19" ht="30.95" customHeight="1" x14ac:dyDescent="0.25">
      <c r="B261" s="4">
        <f>B257</f>
        <v>37</v>
      </c>
      <c r="C261" s="19">
        <v>257</v>
      </c>
      <c r="D261" s="109" t="str">
        <f t="shared" si="3"/>
        <v>Извън сезона</v>
      </c>
      <c r="E261" s="79"/>
      <c r="F261" s="80"/>
      <c r="G261" s="80"/>
      <c r="H261" s="81"/>
      <c r="I261" s="81"/>
      <c r="J261" s="79"/>
      <c r="K261" s="82"/>
      <c r="L261" s="81"/>
      <c r="M261" s="81"/>
      <c r="N261" s="83"/>
      <c r="O261" s="84"/>
      <c r="P261" s="85"/>
      <c r="Q261" s="86"/>
      <c r="R261" s="87"/>
      <c r="S261" s="88"/>
    </row>
    <row r="262" spans="2:19" ht="30.95" customHeight="1" x14ac:dyDescent="0.25">
      <c r="B262" s="4">
        <f>B257</f>
        <v>37</v>
      </c>
      <c r="C262" s="19">
        <v>258</v>
      </c>
      <c r="D262" s="109" t="str">
        <f t="shared" si="3"/>
        <v>Извън сезона</v>
      </c>
      <c r="E262" s="89"/>
      <c r="F262" s="90"/>
      <c r="G262" s="90"/>
      <c r="H262" s="91"/>
      <c r="I262" s="91"/>
      <c r="J262" s="89"/>
      <c r="K262" s="92"/>
      <c r="L262" s="91"/>
      <c r="M262" s="91"/>
      <c r="N262" s="93"/>
      <c r="O262" s="94"/>
      <c r="P262" s="95"/>
      <c r="Q262" s="96"/>
      <c r="R262" s="97"/>
      <c r="S262" s="98"/>
    </row>
    <row r="263" spans="2:19" ht="30.95" customHeight="1" thickBot="1" x14ac:dyDescent="0.3">
      <c r="B263" s="58">
        <f>B257</f>
        <v>37</v>
      </c>
      <c r="C263" s="59">
        <v>259</v>
      </c>
      <c r="D263" s="111" t="str">
        <f t="shared" ref="D263:D326" si="4">D262</f>
        <v>Извън сезона</v>
      </c>
      <c r="E263" s="106"/>
      <c r="F263" s="107"/>
      <c r="G263" s="107"/>
      <c r="H263" s="99"/>
      <c r="I263" s="99"/>
      <c r="J263" s="114" t="s">
        <v>22</v>
      </c>
      <c r="K263" s="115"/>
      <c r="L263" s="116"/>
      <c r="M263" s="99"/>
      <c r="N263" s="100"/>
      <c r="O263" s="101"/>
      <c r="P263" s="102"/>
      <c r="Q263" s="103"/>
      <c r="R263" s="104"/>
      <c r="S263" s="105"/>
    </row>
    <row r="264" spans="2:19" ht="30.95" customHeight="1" thickTop="1" x14ac:dyDescent="0.25">
      <c r="B264" s="46">
        <f>B262+1</f>
        <v>38</v>
      </c>
      <c r="C264" s="47">
        <v>260</v>
      </c>
      <c r="D264" s="113" t="str">
        <f t="shared" si="4"/>
        <v>Извън сезона</v>
      </c>
      <c r="E264" s="48"/>
      <c r="F264" s="49"/>
      <c r="G264" s="49"/>
      <c r="H264" s="50"/>
      <c r="I264" s="50"/>
      <c r="J264" s="48"/>
      <c r="K264" s="51"/>
      <c r="L264" s="50"/>
      <c r="M264" s="50"/>
      <c r="N264" s="52"/>
      <c r="O264" s="53"/>
      <c r="P264" s="54"/>
      <c r="Q264" s="55"/>
      <c r="R264" s="56"/>
      <c r="S264" s="57"/>
    </row>
    <row r="265" spans="2:19" ht="30.95" customHeight="1" x14ac:dyDescent="0.25">
      <c r="B265" s="4">
        <f>B264</f>
        <v>38</v>
      </c>
      <c r="C265" s="19">
        <v>261</v>
      </c>
      <c r="D265" s="109" t="str">
        <f t="shared" si="4"/>
        <v>Извън сезона</v>
      </c>
      <c r="E265" s="6"/>
      <c r="F265" s="22"/>
      <c r="G265" s="22"/>
      <c r="H265" s="5"/>
      <c r="I265" s="5"/>
      <c r="J265" s="6"/>
      <c r="K265" s="7"/>
      <c r="L265" s="5"/>
      <c r="M265" s="5"/>
      <c r="N265" s="28"/>
      <c r="O265" s="29"/>
      <c r="P265" s="30"/>
      <c r="Q265" s="31"/>
      <c r="R265" s="8"/>
      <c r="S265" s="25"/>
    </row>
    <row r="266" spans="2:19" ht="30.95" customHeight="1" x14ac:dyDescent="0.25">
      <c r="B266" s="4">
        <f>B264</f>
        <v>38</v>
      </c>
      <c r="C266" s="19">
        <v>262</v>
      </c>
      <c r="D266" s="109" t="str">
        <f t="shared" si="4"/>
        <v>Извън сезона</v>
      </c>
      <c r="E266" s="6"/>
      <c r="F266" s="22"/>
      <c r="G266" s="22"/>
      <c r="H266" s="5"/>
      <c r="I266" s="5"/>
      <c r="J266" s="6"/>
      <c r="K266" s="7"/>
      <c r="L266" s="5"/>
      <c r="M266" s="5"/>
      <c r="N266" s="28"/>
      <c r="O266" s="29"/>
      <c r="P266" s="30"/>
      <c r="Q266" s="31"/>
      <c r="R266" s="8"/>
      <c r="S266" s="25"/>
    </row>
    <row r="267" spans="2:19" ht="30.95" customHeight="1" x14ac:dyDescent="0.25">
      <c r="B267" s="4">
        <f>B264</f>
        <v>38</v>
      </c>
      <c r="C267" s="19">
        <v>263</v>
      </c>
      <c r="D267" s="109" t="str">
        <f t="shared" si="4"/>
        <v>Извън сезона</v>
      </c>
      <c r="E267" s="6"/>
      <c r="F267" s="22"/>
      <c r="G267" s="22"/>
      <c r="H267" s="5"/>
      <c r="I267" s="5"/>
      <c r="J267" s="6"/>
      <c r="K267" s="7"/>
      <c r="L267" s="5"/>
      <c r="M267" s="5"/>
      <c r="N267" s="28"/>
      <c r="O267" s="29"/>
      <c r="P267" s="30"/>
      <c r="Q267" s="31"/>
      <c r="R267" s="8"/>
      <c r="S267" s="25"/>
    </row>
    <row r="268" spans="2:19" ht="30.95" customHeight="1" x14ac:dyDescent="0.25">
      <c r="B268" s="4">
        <f>B264</f>
        <v>38</v>
      </c>
      <c r="C268" s="19">
        <v>264</v>
      </c>
      <c r="D268" s="109" t="str">
        <f t="shared" si="4"/>
        <v>Извън сезона</v>
      </c>
      <c r="E268" s="6"/>
      <c r="F268" s="22"/>
      <c r="G268" s="22"/>
      <c r="H268" s="5"/>
      <c r="I268" s="5"/>
      <c r="J268" s="6"/>
      <c r="K268" s="7"/>
      <c r="L268" s="5"/>
      <c r="M268" s="5"/>
      <c r="N268" s="28"/>
      <c r="O268" s="29"/>
      <c r="P268" s="30"/>
      <c r="Q268" s="31"/>
      <c r="R268" s="8"/>
      <c r="S268" s="25"/>
    </row>
    <row r="269" spans="2:19" ht="30.95" customHeight="1" x14ac:dyDescent="0.25">
      <c r="B269" s="4">
        <f>B264</f>
        <v>38</v>
      </c>
      <c r="C269" s="19">
        <v>265</v>
      </c>
      <c r="D269" s="109" t="str">
        <f t="shared" si="4"/>
        <v>Извън сезона</v>
      </c>
      <c r="E269" s="6"/>
      <c r="F269" s="22"/>
      <c r="G269" s="22"/>
      <c r="H269" s="5"/>
      <c r="I269" s="5"/>
      <c r="J269" s="6"/>
      <c r="K269" s="7"/>
      <c r="L269" s="5"/>
      <c r="M269" s="5"/>
      <c r="N269" s="28"/>
      <c r="O269" s="29"/>
      <c r="P269" s="30"/>
      <c r="Q269" s="31"/>
      <c r="R269" s="8"/>
      <c r="S269" s="25"/>
    </row>
    <row r="270" spans="2:19" ht="30.95" customHeight="1" thickBot="1" x14ac:dyDescent="0.3">
      <c r="B270" s="58">
        <f>B264</f>
        <v>38</v>
      </c>
      <c r="C270" s="59">
        <v>266</v>
      </c>
      <c r="D270" s="111" t="str">
        <f t="shared" si="4"/>
        <v>Извън сезона</v>
      </c>
      <c r="E270" s="60"/>
      <c r="F270" s="61"/>
      <c r="G270" s="61"/>
      <c r="H270" s="62"/>
      <c r="I270" s="62"/>
      <c r="J270" s="114" t="s">
        <v>22</v>
      </c>
      <c r="K270" s="115"/>
      <c r="L270" s="116"/>
      <c r="M270" s="62"/>
      <c r="N270" s="63"/>
      <c r="O270" s="64"/>
      <c r="P270" s="65"/>
      <c r="Q270" s="66"/>
      <c r="R270" s="67"/>
      <c r="S270" s="68"/>
    </row>
    <row r="271" spans="2:19" ht="30.95" customHeight="1" thickTop="1" x14ac:dyDescent="0.25">
      <c r="B271" s="46">
        <f>B269+1</f>
        <v>39</v>
      </c>
      <c r="C271" s="47">
        <v>267</v>
      </c>
      <c r="D271" s="113" t="str">
        <f t="shared" si="4"/>
        <v>Извън сезона</v>
      </c>
      <c r="E271" s="69"/>
      <c r="F271" s="70"/>
      <c r="G271" s="70"/>
      <c r="H271" s="71"/>
      <c r="I271" s="71"/>
      <c r="J271" s="69"/>
      <c r="K271" s="72"/>
      <c r="L271" s="71"/>
      <c r="M271" s="71"/>
      <c r="N271" s="73"/>
      <c r="O271" s="74"/>
      <c r="P271" s="75"/>
      <c r="Q271" s="76"/>
      <c r="R271" s="77"/>
      <c r="S271" s="78"/>
    </row>
    <row r="272" spans="2:19" ht="30.95" customHeight="1" x14ac:dyDescent="0.25">
      <c r="B272" s="4">
        <f>B271</f>
        <v>39</v>
      </c>
      <c r="C272" s="19">
        <v>268</v>
      </c>
      <c r="D272" s="109" t="str">
        <f t="shared" si="4"/>
        <v>Извън сезона</v>
      </c>
      <c r="E272" s="79"/>
      <c r="F272" s="80"/>
      <c r="G272" s="80"/>
      <c r="H272" s="81"/>
      <c r="I272" s="81"/>
      <c r="J272" s="79"/>
      <c r="K272" s="82"/>
      <c r="L272" s="81"/>
      <c r="M272" s="81"/>
      <c r="N272" s="83"/>
      <c r="O272" s="84"/>
      <c r="P272" s="85"/>
      <c r="Q272" s="86"/>
      <c r="R272" s="87"/>
      <c r="S272" s="88"/>
    </row>
    <row r="273" spans="2:19" ht="30.95" customHeight="1" x14ac:dyDescent="0.25">
      <c r="B273" s="4">
        <f>B271</f>
        <v>39</v>
      </c>
      <c r="C273" s="19">
        <v>269</v>
      </c>
      <c r="D273" s="109" t="str">
        <f t="shared" si="4"/>
        <v>Извън сезона</v>
      </c>
      <c r="E273" s="79"/>
      <c r="F273" s="80"/>
      <c r="G273" s="80"/>
      <c r="H273" s="81"/>
      <c r="I273" s="81"/>
      <c r="J273" s="79"/>
      <c r="K273" s="82"/>
      <c r="L273" s="81"/>
      <c r="M273" s="81"/>
      <c r="N273" s="83"/>
      <c r="O273" s="84"/>
      <c r="P273" s="85"/>
      <c r="Q273" s="86"/>
      <c r="R273" s="87"/>
      <c r="S273" s="88"/>
    </row>
    <row r="274" spans="2:19" ht="30.95" customHeight="1" x14ac:dyDescent="0.25">
      <c r="B274" s="4">
        <f>B271</f>
        <v>39</v>
      </c>
      <c r="C274" s="19">
        <v>270</v>
      </c>
      <c r="D274" s="109" t="str">
        <f t="shared" si="4"/>
        <v>Извън сезона</v>
      </c>
      <c r="E274" s="79"/>
      <c r="F274" s="80"/>
      <c r="G274" s="80"/>
      <c r="H274" s="81"/>
      <c r="I274" s="81"/>
      <c r="J274" s="79"/>
      <c r="K274" s="82"/>
      <c r="L274" s="81"/>
      <c r="M274" s="81"/>
      <c r="N274" s="83"/>
      <c r="O274" s="84"/>
      <c r="P274" s="85"/>
      <c r="Q274" s="86"/>
      <c r="R274" s="87"/>
      <c r="S274" s="88"/>
    </row>
    <row r="275" spans="2:19" ht="30.95" customHeight="1" x14ac:dyDescent="0.25">
      <c r="B275" s="4">
        <f>B271</f>
        <v>39</v>
      </c>
      <c r="C275" s="19">
        <v>271</v>
      </c>
      <c r="D275" s="109" t="str">
        <f t="shared" si="4"/>
        <v>Извън сезона</v>
      </c>
      <c r="E275" s="79"/>
      <c r="F275" s="80"/>
      <c r="G275" s="80"/>
      <c r="H275" s="81"/>
      <c r="I275" s="81"/>
      <c r="J275" s="79"/>
      <c r="K275" s="82"/>
      <c r="L275" s="81"/>
      <c r="M275" s="81"/>
      <c r="N275" s="83"/>
      <c r="O275" s="84"/>
      <c r="P275" s="85"/>
      <c r="Q275" s="86"/>
      <c r="R275" s="87"/>
      <c r="S275" s="88"/>
    </row>
    <row r="276" spans="2:19" ht="30.95" customHeight="1" x14ac:dyDescent="0.25">
      <c r="B276" s="4">
        <f>B271</f>
        <v>39</v>
      </c>
      <c r="C276" s="19">
        <v>272</v>
      </c>
      <c r="D276" s="109" t="str">
        <f t="shared" si="4"/>
        <v>Извън сезона</v>
      </c>
      <c r="E276" s="89"/>
      <c r="F276" s="90"/>
      <c r="G276" s="90"/>
      <c r="H276" s="91"/>
      <c r="I276" s="91"/>
      <c r="J276" s="89"/>
      <c r="K276" s="92"/>
      <c r="L276" s="91"/>
      <c r="M276" s="91"/>
      <c r="N276" s="93"/>
      <c r="O276" s="94"/>
      <c r="P276" s="95"/>
      <c r="Q276" s="96"/>
      <c r="R276" s="97"/>
      <c r="S276" s="98"/>
    </row>
    <row r="277" spans="2:19" ht="30.95" customHeight="1" thickBot="1" x14ac:dyDescent="0.3">
      <c r="B277" s="58">
        <f>B271</f>
        <v>39</v>
      </c>
      <c r="C277" s="59">
        <v>273</v>
      </c>
      <c r="D277" s="111" t="str">
        <f t="shared" si="4"/>
        <v>Извън сезона</v>
      </c>
      <c r="E277" s="106"/>
      <c r="F277" s="107"/>
      <c r="G277" s="107"/>
      <c r="H277" s="99"/>
      <c r="I277" s="99"/>
      <c r="J277" s="114" t="s">
        <v>22</v>
      </c>
      <c r="K277" s="115"/>
      <c r="L277" s="116"/>
      <c r="M277" s="99"/>
      <c r="N277" s="100"/>
      <c r="O277" s="101"/>
      <c r="P277" s="102"/>
      <c r="Q277" s="103"/>
      <c r="R277" s="104"/>
      <c r="S277" s="105"/>
    </row>
    <row r="278" spans="2:19" ht="30.95" customHeight="1" thickTop="1" x14ac:dyDescent="0.25">
      <c r="B278" s="46">
        <f>B276+1</f>
        <v>40</v>
      </c>
      <c r="C278" s="47">
        <v>274</v>
      </c>
      <c r="D278" s="113" t="str">
        <f t="shared" si="4"/>
        <v>Извън сезона</v>
      </c>
      <c r="E278" s="48"/>
      <c r="F278" s="49"/>
      <c r="G278" s="49"/>
      <c r="H278" s="50"/>
      <c r="I278" s="50"/>
      <c r="J278" s="48"/>
      <c r="K278" s="51"/>
      <c r="L278" s="50"/>
      <c r="M278" s="50"/>
      <c r="N278" s="52"/>
      <c r="O278" s="53"/>
      <c r="P278" s="54"/>
      <c r="Q278" s="55"/>
      <c r="R278" s="56"/>
      <c r="S278" s="57"/>
    </row>
    <row r="279" spans="2:19" ht="30.95" customHeight="1" x14ac:dyDescent="0.25">
      <c r="B279" s="4">
        <f>B278</f>
        <v>40</v>
      </c>
      <c r="C279" s="19">
        <v>275</v>
      </c>
      <c r="D279" s="109" t="str">
        <f t="shared" si="4"/>
        <v>Извън сезона</v>
      </c>
      <c r="E279" s="6"/>
      <c r="F279" s="22"/>
      <c r="G279" s="22"/>
      <c r="H279" s="5"/>
      <c r="I279" s="5"/>
      <c r="J279" s="6"/>
      <c r="K279" s="7"/>
      <c r="L279" s="5"/>
      <c r="M279" s="5"/>
      <c r="N279" s="28"/>
      <c r="O279" s="29"/>
      <c r="P279" s="30"/>
      <c r="Q279" s="31"/>
      <c r="R279" s="8"/>
      <c r="S279" s="25"/>
    </row>
    <row r="280" spans="2:19" ht="30.95" customHeight="1" x14ac:dyDescent="0.25">
      <c r="B280" s="4">
        <f>B278</f>
        <v>40</v>
      </c>
      <c r="C280" s="19">
        <v>276</v>
      </c>
      <c r="D280" s="109" t="str">
        <f t="shared" si="4"/>
        <v>Извън сезона</v>
      </c>
      <c r="E280" s="6"/>
      <c r="F280" s="22"/>
      <c r="G280" s="22"/>
      <c r="H280" s="5"/>
      <c r="I280" s="5"/>
      <c r="J280" s="6"/>
      <c r="K280" s="7"/>
      <c r="L280" s="5"/>
      <c r="M280" s="5"/>
      <c r="N280" s="28"/>
      <c r="O280" s="29"/>
      <c r="P280" s="30"/>
      <c r="Q280" s="31"/>
      <c r="R280" s="8"/>
      <c r="S280" s="25"/>
    </row>
    <row r="281" spans="2:19" ht="30.95" customHeight="1" x14ac:dyDescent="0.25">
      <c r="B281" s="4">
        <f>B278</f>
        <v>40</v>
      </c>
      <c r="C281" s="19">
        <v>277</v>
      </c>
      <c r="D281" s="109" t="str">
        <f t="shared" si="4"/>
        <v>Извън сезона</v>
      </c>
      <c r="E281" s="6"/>
      <c r="F281" s="22"/>
      <c r="G281" s="22"/>
      <c r="H281" s="5"/>
      <c r="I281" s="5"/>
      <c r="J281" s="6"/>
      <c r="K281" s="7"/>
      <c r="L281" s="5"/>
      <c r="M281" s="5"/>
      <c r="N281" s="28"/>
      <c r="O281" s="29"/>
      <c r="P281" s="30"/>
      <c r="Q281" s="31"/>
      <c r="R281" s="8"/>
      <c r="S281" s="25"/>
    </row>
    <row r="282" spans="2:19" ht="30.95" customHeight="1" x14ac:dyDescent="0.25">
      <c r="B282" s="4">
        <f>B278</f>
        <v>40</v>
      </c>
      <c r="C282" s="19">
        <v>278</v>
      </c>
      <c r="D282" s="109" t="str">
        <f t="shared" si="4"/>
        <v>Извън сезона</v>
      </c>
      <c r="E282" s="6"/>
      <c r="F282" s="22"/>
      <c r="G282" s="22"/>
      <c r="H282" s="5"/>
      <c r="I282" s="5"/>
      <c r="J282" s="6"/>
      <c r="K282" s="7"/>
      <c r="L282" s="5"/>
      <c r="M282" s="5"/>
      <c r="N282" s="28"/>
      <c r="O282" s="29"/>
      <c r="P282" s="30"/>
      <c r="Q282" s="31"/>
      <c r="R282" s="8"/>
      <c r="S282" s="25"/>
    </row>
    <row r="283" spans="2:19" ht="30.95" customHeight="1" x14ac:dyDescent="0.25">
      <c r="B283" s="4">
        <f>B278</f>
        <v>40</v>
      </c>
      <c r="C283" s="19">
        <v>279</v>
      </c>
      <c r="D283" s="109" t="str">
        <f t="shared" si="4"/>
        <v>Извън сезона</v>
      </c>
      <c r="E283" s="6"/>
      <c r="F283" s="22"/>
      <c r="G283" s="22"/>
      <c r="H283" s="5"/>
      <c r="I283" s="5"/>
      <c r="J283" s="6"/>
      <c r="K283" s="7"/>
      <c r="L283" s="5"/>
      <c r="M283" s="5"/>
      <c r="N283" s="28"/>
      <c r="O283" s="29"/>
      <c r="P283" s="30"/>
      <c r="Q283" s="31"/>
      <c r="R283" s="8"/>
      <c r="S283" s="25"/>
    </row>
    <row r="284" spans="2:19" ht="30.95" customHeight="1" thickBot="1" x14ac:dyDescent="0.3">
      <c r="B284" s="58">
        <f>B278</f>
        <v>40</v>
      </c>
      <c r="C284" s="59">
        <v>280</v>
      </c>
      <c r="D284" s="111" t="str">
        <f t="shared" si="4"/>
        <v>Извън сезона</v>
      </c>
      <c r="E284" s="60"/>
      <c r="F284" s="61"/>
      <c r="G284" s="61"/>
      <c r="H284" s="62"/>
      <c r="I284" s="62"/>
      <c r="J284" s="114" t="s">
        <v>22</v>
      </c>
      <c r="K284" s="115"/>
      <c r="L284" s="116"/>
      <c r="M284" s="62"/>
      <c r="N284" s="63"/>
      <c r="O284" s="64"/>
      <c r="P284" s="65"/>
      <c r="Q284" s="66"/>
      <c r="R284" s="67"/>
      <c r="S284" s="68"/>
    </row>
    <row r="285" spans="2:19" ht="30.95" customHeight="1" thickTop="1" x14ac:dyDescent="0.25">
      <c r="B285" s="46">
        <f>B283+1</f>
        <v>41</v>
      </c>
      <c r="C285" s="47">
        <v>281</v>
      </c>
      <c r="D285" s="113" t="str">
        <f t="shared" si="4"/>
        <v>Извън сезона</v>
      </c>
      <c r="E285" s="69"/>
      <c r="F285" s="70"/>
      <c r="G285" s="70"/>
      <c r="H285" s="71"/>
      <c r="I285" s="71"/>
      <c r="J285" s="69"/>
      <c r="K285" s="72"/>
      <c r="L285" s="71"/>
      <c r="M285" s="71"/>
      <c r="N285" s="73"/>
      <c r="O285" s="74"/>
      <c r="P285" s="75"/>
      <c r="Q285" s="76"/>
      <c r="R285" s="77"/>
      <c r="S285" s="78"/>
    </row>
    <row r="286" spans="2:19" ht="30.95" customHeight="1" x14ac:dyDescent="0.25">
      <c r="B286" s="4">
        <f>B285</f>
        <v>41</v>
      </c>
      <c r="C286" s="19">
        <v>282</v>
      </c>
      <c r="D286" s="109" t="str">
        <f t="shared" si="4"/>
        <v>Извън сезона</v>
      </c>
      <c r="E286" s="79"/>
      <c r="F286" s="80"/>
      <c r="G286" s="80"/>
      <c r="H286" s="81"/>
      <c r="I286" s="81"/>
      <c r="J286" s="79"/>
      <c r="K286" s="82"/>
      <c r="L286" s="81"/>
      <c r="M286" s="81"/>
      <c r="N286" s="83"/>
      <c r="O286" s="84"/>
      <c r="P286" s="85"/>
      <c r="Q286" s="86"/>
      <c r="R286" s="87"/>
      <c r="S286" s="88"/>
    </row>
    <row r="287" spans="2:19" ht="30.95" customHeight="1" x14ac:dyDescent="0.25">
      <c r="B287" s="4">
        <f>B285</f>
        <v>41</v>
      </c>
      <c r="C287" s="19">
        <v>283</v>
      </c>
      <c r="D287" s="109" t="str">
        <f t="shared" si="4"/>
        <v>Извън сезона</v>
      </c>
      <c r="E287" s="79"/>
      <c r="F287" s="80"/>
      <c r="G287" s="80"/>
      <c r="H287" s="81"/>
      <c r="I287" s="81"/>
      <c r="J287" s="79"/>
      <c r="K287" s="82"/>
      <c r="L287" s="81"/>
      <c r="M287" s="81"/>
      <c r="N287" s="83"/>
      <c r="O287" s="84"/>
      <c r="P287" s="85"/>
      <c r="Q287" s="86"/>
      <c r="R287" s="87"/>
      <c r="S287" s="88"/>
    </row>
    <row r="288" spans="2:19" ht="30.95" customHeight="1" x14ac:dyDescent="0.25">
      <c r="B288" s="4">
        <f>B285</f>
        <v>41</v>
      </c>
      <c r="C288" s="19">
        <v>284</v>
      </c>
      <c r="D288" s="109" t="str">
        <f t="shared" si="4"/>
        <v>Извън сезона</v>
      </c>
      <c r="E288" s="79"/>
      <c r="F288" s="80"/>
      <c r="G288" s="80"/>
      <c r="H288" s="81"/>
      <c r="I288" s="81"/>
      <c r="J288" s="79"/>
      <c r="K288" s="82"/>
      <c r="L288" s="81"/>
      <c r="M288" s="81"/>
      <c r="N288" s="83"/>
      <c r="O288" s="84"/>
      <c r="P288" s="85"/>
      <c r="Q288" s="86"/>
      <c r="R288" s="87"/>
      <c r="S288" s="88"/>
    </row>
    <row r="289" spans="2:19" ht="30.95" customHeight="1" x14ac:dyDescent="0.25">
      <c r="B289" s="4">
        <f>B285</f>
        <v>41</v>
      </c>
      <c r="C289" s="19">
        <v>285</v>
      </c>
      <c r="D289" s="109" t="str">
        <f t="shared" si="4"/>
        <v>Извън сезона</v>
      </c>
      <c r="E289" s="79"/>
      <c r="F289" s="80"/>
      <c r="G289" s="80"/>
      <c r="H289" s="81"/>
      <c r="I289" s="81"/>
      <c r="J289" s="79"/>
      <c r="K289" s="82"/>
      <c r="L289" s="81"/>
      <c r="M289" s="81"/>
      <c r="N289" s="83"/>
      <c r="O289" s="84"/>
      <c r="P289" s="85"/>
      <c r="Q289" s="86"/>
      <c r="R289" s="87"/>
      <c r="S289" s="88"/>
    </row>
    <row r="290" spans="2:19" ht="30.95" customHeight="1" x14ac:dyDescent="0.25">
      <c r="B290" s="4">
        <f>B285</f>
        <v>41</v>
      </c>
      <c r="C290" s="19">
        <v>286</v>
      </c>
      <c r="D290" s="109" t="str">
        <f t="shared" si="4"/>
        <v>Извън сезона</v>
      </c>
      <c r="E290" s="89"/>
      <c r="F290" s="90"/>
      <c r="G290" s="90"/>
      <c r="H290" s="91"/>
      <c r="I290" s="91"/>
      <c r="J290" s="89"/>
      <c r="K290" s="92"/>
      <c r="L290" s="91"/>
      <c r="M290" s="91"/>
      <c r="N290" s="93"/>
      <c r="O290" s="94"/>
      <c r="P290" s="95"/>
      <c r="Q290" s="96"/>
      <c r="R290" s="97"/>
      <c r="S290" s="98"/>
    </row>
    <row r="291" spans="2:19" ht="30.95" customHeight="1" thickBot="1" x14ac:dyDescent="0.3">
      <c r="B291" s="58">
        <f>B285</f>
        <v>41</v>
      </c>
      <c r="C291" s="59">
        <v>287</v>
      </c>
      <c r="D291" s="111" t="str">
        <f t="shared" si="4"/>
        <v>Извън сезона</v>
      </c>
      <c r="E291" s="106"/>
      <c r="F291" s="107"/>
      <c r="G291" s="107"/>
      <c r="H291" s="99"/>
      <c r="I291" s="99"/>
      <c r="J291" s="114" t="s">
        <v>22</v>
      </c>
      <c r="K291" s="115"/>
      <c r="L291" s="116"/>
      <c r="M291" s="99"/>
      <c r="N291" s="100"/>
      <c r="O291" s="101"/>
      <c r="P291" s="102"/>
      <c r="Q291" s="103"/>
      <c r="R291" s="104"/>
      <c r="S291" s="105"/>
    </row>
    <row r="292" spans="2:19" ht="30.95" customHeight="1" thickTop="1" x14ac:dyDescent="0.25">
      <c r="B292" s="46">
        <f>B290+1</f>
        <v>42</v>
      </c>
      <c r="C292" s="47">
        <v>288</v>
      </c>
      <c r="D292" s="113" t="str">
        <f t="shared" si="4"/>
        <v>Извън сезона</v>
      </c>
      <c r="E292" s="48"/>
      <c r="F292" s="49"/>
      <c r="G292" s="49"/>
      <c r="H292" s="50"/>
      <c r="I292" s="50"/>
      <c r="J292" s="48"/>
      <c r="K292" s="51"/>
      <c r="L292" s="50"/>
      <c r="M292" s="50"/>
      <c r="N292" s="52"/>
      <c r="O292" s="53"/>
      <c r="P292" s="54"/>
      <c r="Q292" s="55"/>
      <c r="R292" s="56"/>
      <c r="S292" s="57"/>
    </row>
    <row r="293" spans="2:19" ht="30.95" customHeight="1" x14ac:dyDescent="0.25">
      <c r="B293" s="4">
        <f>B292</f>
        <v>42</v>
      </c>
      <c r="C293" s="19">
        <v>289</v>
      </c>
      <c r="D293" s="109" t="str">
        <f t="shared" si="4"/>
        <v>Извън сезона</v>
      </c>
      <c r="E293" s="6"/>
      <c r="F293" s="22"/>
      <c r="G293" s="22"/>
      <c r="H293" s="5"/>
      <c r="I293" s="5"/>
      <c r="J293" s="6"/>
      <c r="K293" s="7"/>
      <c r="L293" s="5"/>
      <c r="M293" s="5"/>
      <c r="N293" s="28"/>
      <c r="O293" s="29"/>
      <c r="P293" s="30"/>
      <c r="Q293" s="31"/>
      <c r="R293" s="8"/>
      <c r="S293" s="25"/>
    </row>
    <row r="294" spans="2:19" ht="30.95" customHeight="1" x14ac:dyDescent="0.25">
      <c r="B294" s="4">
        <f>B292</f>
        <v>42</v>
      </c>
      <c r="C294" s="19">
        <v>290</v>
      </c>
      <c r="D294" s="109" t="str">
        <f t="shared" si="4"/>
        <v>Извън сезона</v>
      </c>
      <c r="E294" s="6"/>
      <c r="F294" s="22"/>
      <c r="G294" s="22"/>
      <c r="H294" s="5"/>
      <c r="I294" s="5"/>
      <c r="J294" s="6"/>
      <c r="K294" s="7"/>
      <c r="L294" s="5"/>
      <c r="M294" s="5"/>
      <c r="N294" s="28"/>
      <c r="O294" s="29"/>
      <c r="P294" s="30"/>
      <c r="Q294" s="31"/>
      <c r="R294" s="8"/>
      <c r="S294" s="25"/>
    </row>
    <row r="295" spans="2:19" ht="30.95" customHeight="1" x14ac:dyDescent="0.25">
      <c r="B295" s="4">
        <f>B292</f>
        <v>42</v>
      </c>
      <c r="C295" s="19">
        <v>291</v>
      </c>
      <c r="D295" s="109" t="str">
        <f t="shared" si="4"/>
        <v>Извън сезона</v>
      </c>
      <c r="E295" s="6"/>
      <c r="F295" s="22"/>
      <c r="G295" s="22"/>
      <c r="H295" s="5"/>
      <c r="I295" s="5"/>
      <c r="J295" s="6"/>
      <c r="K295" s="7"/>
      <c r="L295" s="5"/>
      <c r="M295" s="5"/>
      <c r="N295" s="28"/>
      <c r="O295" s="29"/>
      <c r="P295" s="30"/>
      <c r="Q295" s="31"/>
      <c r="R295" s="8"/>
      <c r="S295" s="25"/>
    </row>
    <row r="296" spans="2:19" ht="30.95" customHeight="1" x14ac:dyDescent="0.25">
      <c r="B296" s="4">
        <f>B292</f>
        <v>42</v>
      </c>
      <c r="C296" s="19">
        <v>292</v>
      </c>
      <c r="D296" s="109" t="str">
        <f t="shared" si="4"/>
        <v>Извън сезона</v>
      </c>
      <c r="E296" s="6"/>
      <c r="F296" s="22"/>
      <c r="G296" s="22"/>
      <c r="H296" s="5"/>
      <c r="I296" s="5"/>
      <c r="J296" s="6"/>
      <c r="K296" s="7"/>
      <c r="L296" s="5"/>
      <c r="M296" s="5"/>
      <c r="N296" s="28"/>
      <c r="O296" s="29"/>
      <c r="P296" s="30"/>
      <c r="Q296" s="31"/>
      <c r="R296" s="8"/>
      <c r="S296" s="25"/>
    </row>
    <row r="297" spans="2:19" ht="30.95" customHeight="1" x14ac:dyDescent="0.25">
      <c r="B297" s="4">
        <f>B292</f>
        <v>42</v>
      </c>
      <c r="C297" s="19">
        <v>293</v>
      </c>
      <c r="D297" s="109" t="str">
        <f t="shared" si="4"/>
        <v>Извън сезона</v>
      </c>
      <c r="E297" s="6"/>
      <c r="F297" s="22"/>
      <c r="G297" s="22"/>
      <c r="H297" s="5"/>
      <c r="I297" s="5"/>
      <c r="J297" s="6"/>
      <c r="K297" s="7"/>
      <c r="L297" s="5"/>
      <c r="M297" s="5"/>
      <c r="N297" s="28"/>
      <c r="O297" s="29"/>
      <c r="P297" s="30"/>
      <c r="Q297" s="31"/>
      <c r="R297" s="8"/>
      <c r="S297" s="25"/>
    </row>
    <row r="298" spans="2:19" ht="30.95" customHeight="1" thickBot="1" x14ac:dyDescent="0.3">
      <c r="B298" s="58">
        <f>B292</f>
        <v>42</v>
      </c>
      <c r="C298" s="59">
        <v>294</v>
      </c>
      <c r="D298" s="111" t="str">
        <f t="shared" si="4"/>
        <v>Извън сезона</v>
      </c>
      <c r="E298" s="60"/>
      <c r="F298" s="61"/>
      <c r="G298" s="61"/>
      <c r="H298" s="62"/>
      <c r="I298" s="62"/>
      <c r="J298" s="114" t="s">
        <v>22</v>
      </c>
      <c r="K298" s="115"/>
      <c r="L298" s="116"/>
      <c r="M298" s="62"/>
      <c r="N298" s="63"/>
      <c r="O298" s="64"/>
      <c r="P298" s="65"/>
      <c r="Q298" s="66"/>
      <c r="R298" s="67"/>
      <c r="S298" s="68"/>
    </row>
    <row r="299" spans="2:19" ht="30.95" customHeight="1" thickTop="1" x14ac:dyDescent="0.25">
      <c r="B299" s="46">
        <f>B297+1</f>
        <v>43</v>
      </c>
      <c r="C299" s="47">
        <v>295</v>
      </c>
      <c r="D299" s="113" t="str">
        <f t="shared" si="4"/>
        <v>Извън сезона</v>
      </c>
      <c r="E299" s="69"/>
      <c r="F299" s="70"/>
      <c r="G299" s="70"/>
      <c r="H299" s="71"/>
      <c r="I299" s="71"/>
      <c r="J299" s="69"/>
      <c r="K299" s="72"/>
      <c r="L299" s="71"/>
      <c r="M299" s="71"/>
      <c r="N299" s="73"/>
      <c r="O299" s="74"/>
      <c r="P299" s="75"/>
      <c r="Q299" s="76"/>
      <c r="R299" s="77"/>
      <c r="S299" s="78"/>
    </row>
    <row r="300" spans="2:19" ht="30.95" customHeight="1" x14ac:dyDescent="0.25">
      <c r="B300" s="4">
        <f>B299</f>
        <v>43</v>
      </c>
      <c r="C300" s="19">
        <v>296</v>
      </c>
      <c r="D300" s="109" t="str">
        <f t="shared" si="4"/>
        <v>Извън сезона</v>
      </c>
      <c r="E300" s="79"/>
      <c r="F300" s="80"/>
      <c r="G300" s="80"/>
      <c r="H300" s="81"/>
      <c r="I300" s="81"/>
      <c r="J300" s="79"/>
      <c r="K300" s="82"/>
      <c r="L300" s="81"/>
      <c r="M300" s="81"/>
      <c r="N300" s="83"/>
      <c r="O300" s="84"/>
      <c r="P300" s="85"/>
      <c r="Q300" s="86"/>
      <c r="R300" s="87"/>
      <c r="S300" s="88"/>
    </row>
    <row r="301" spans="2:19" ht="30.95" customHeight="1" x14ac:dyDescent="0.25">
      <c r="B301" s="4">
        <f>B299</f>
        <v>43</v>
      </c>
      <c r="C301" s="19">
        <v>297</v>
      </c>
      <c r="D301" s="109" t="str">
        <f t="shared" si="4"/>
        <v>Извън сезона</v>
      </c>
      <c r="E301" s="79"/>
      <c r="F301" s="80"/>
      <c r="G301" s="80"/>
      <c r="H301" s="81"/>
      <c r="I301" s="81"/>
      <c r="J301" s="79"/>
      <c r="K301" s="82"/>
      <c r="L301" s="81"/>
      <c r="M301" s="81"/>
      <c r="N301" s="83"/>
      <c r="O301" s="84"/>
      <c r="P301" s="85"/>
      <c r="Q301" s="86"/>
      <c r="R301" s="87"/>
      <c r="S301" s="88"/>
    </row>
    <row r="302" spans="2:19" ht="30.95" customHeight="1" x14ac:dyDescent="0.25">
      <c r="B302" s="4">
        <f>B299</f>
        <v>43</v>
      </c>
      <c r="C302" s="19">
        <v>298</v>
      </c>
      <c r="D302" s="109" t="str">
        <f t="shared" si="4"/>
        <v>Извън сезона</v>
      </c>
      <c r="E302" s="79"/>
      <c r="F302" s="80"/>
      <c r="G302" s="80"/>
      <c r="H302" s="81"/>
      <c r="I302" s="81"/>
      <c r="J302" s="79"/>
      <c r="K302" s="82"/>
      <c r="L302" s="81"/>
      <c r="M302" s="81"/>
      <c r="N302" s="83"/>
      <c r="O302" s="84"/>
      <c r="P302" s="85"/>
      <c r="Q302" s="86"/>
      <c r="R302" s="87"/>
      <c r="S302" s="88"/>
    </row>
    <row r="303" spans="2:19" ht="30.95" customHeight="1" x14ac:dyDescent="0.25">
      <c r="B303" s="4">
        <f>B299</f>
        <v>43</v>
      </c>
      <c r="C303" s="19">
        <v>299</v>
      </c>
      <c r="D303" s="109" t="str">
        <f t="shared" si="4"/>
        <v>Извън сезона</v>
      </c>
      <c r="E303" s="79"/>
      <c r="F303" s="80"/>
      <c r="G303" s="80"/>
      <c r="H303" s="81"/>
      <c r="I303" s="81"/>
      <c r="J303" s="79"/>
      <c r="K303" s="82"/>
      <c r="L303" s="81"/>
      <c r="M303" s="81"/>
      <c r="N303" s="83"/>
      <c r="O303" s="84"/>
      <c r="P303" s="85"/>
      <c r="Q303" s="86"/>
      <c r="R303" s="87"/>
      <c r="S303" s="88"/>
    </row>
    <row r="304" spans="2:19" ht="30.95" customHeight="1" x14ac:dyDescent="0.25">
      <c r="B304" s="4">
        <f>B299</f>
        <v>43</v>
      </c>
      <c r="C304" s="19">
        <v>300</v>
      </c>
      <c r="D304" s="109" t="str">
        <f t="shared" si="4"/>
        <v>Извън сезона</v>
      </c>
      <c r="E304" s="89"/>
      <c r="F304" s="90"/>
      <c r="G304" s="90"/>
      <c r="H304" s="91"/>
      <c r="I304" s="91"/>
      <c r="J304" s="89"/>
      <c r="K304" s="92"/>
      <c r="L304" s="91"/>
      <c r="M304" s="91"/>
      <c r="N304" s="93"/>
      <c r="O304" s="94"/>
      <c r="P304" s="95"/>
      <c r="Q304" s="96"/>
      <c r="R304" s="97"/>
      <c r="S304" s="98"/>
    </row>
    <row r="305" spans="2:19" ht="30.95" customHeight="1" thickBot="1" x14ac:dyDescent="0.3">
      <c r="B305" s="58">
        <f>B299</f>
        <v>43</v>
      </c>
      <c r="C305" s="59">
        <v>301</v>
      </c>
      <c r="D305" s="111" t="str">
        <f t="shared" si="4"/>
        <v>Извън сезона</v>
      </c>
      <c r="E305" s="106"/>
      <c r="F305" s="107"/>
      <c r="G305" s="107"/>
      <c r="H305" s="99"/>
      <c r="I305" s="99"/>
      <c r="J305" s="114" t="s">
        <v>22</v>
      </c>
      <c r="K305" s="115"/>
      <c r="L305" s="116"/>
      <c r="M305" s="99"/>
      <c r="N305" s="100"/>
      <c r="O305" s="101"/>
      <c r="P305" s="102"/>
      <c r="Q305" s="103"/>
      <c r="R305" s="104"/>
      <c r="S305" s="105"/>
    </row>
    <row r="306" spans="2:19" ht="30.95" customHeight="1" thickTop="1" x14ac:dyDescent="0.25">
      <c r="B306" s="46">
        <f>B304+1</f>
        <v>44</v>
      </c>
      <c r="C306" s="47">
        <v>302</v>
      </c>
      <c r="D306" s="113" t="str">
        <f t="shared" si="4"/>
        <v>Извън сезона</v>
      </c>
      <c r="E306" s="48"/>
      <c r="F306" s="49"/>
      <c r="G306" s="49"/>
      <c r="H306" s="50"/>
      <c r="I306" s="50"/>
      <c r="J306" s="48"/>
      <c r="K306" s="51"/>
      <c r="L306" s="50"/>
      <c r="M306" s="50"/>
      <c r="N306" s="52"/>
      <c r="O306" s="53"/>
      <c r="P306" s="54"/>
      <c r="Q306" s="55"/>
      <c r="R306" s="56"/>
      <c r="S306" s="57"/>
    </row>
    <row r="307" spans="2:19" ht="30.95" customHeight="1" x14ac:dyDescent="0.25">
      <c r="B307" s="4">
        <f>B306</f>
        <v>44</v>
      </c>
      <c r="C307" s="19">
        <v>303</v>
      </c>
      <c r="D307" s="109" t="str">
        <f t="shared" si="4"/>
        <v>Извън сезона</v>
      </c>
      <c r="E307" s="6"/>
      <c r="F307" s="22"/>
      <c r="G307" s="22"/>
      <c r="H307" s="5"/>
      <c r="I307" s="5"/>
      <c r="J307" s="6"/>
      <c r="K307" s="7"/>
      <c r="L307" s="5"/>
      <c r="M307" s="5"/>
      <c r="N307" s="28"/>
      <c r="O307" s="29"/>
      <c r="P307" s="30"/>
      <c r="Q307" s="31"/>
      <c r="R307" s="8"/>
      <c r="S307" s="25"/>
    </row>
    <row r="308" spans="2:19" ht="30.95" customHeight="1" x14ac:dyDescent="0.25">
      <c r="B308" s="4">
        <f>B306</f>
        <v>44</v>
      </c>
      <c r="C308" s="19">
        <v>304</v>
      </c>
      <c r="D308" s="109" t="str">
        <f t="shared" si="4"/>
        <v>Извън сезона</v>
      </c>
      <c r="E308" s="6"/>
      <c r="F308" s="22"/>
      <c r="G308" s="22"/>
      <c r="H308" s="5"/>
      <c r="I308" s="5"/>
      <c r="J308" s="6"/>
      <c r="K308" s="7"/>
      <c r="L308" s="5"/>
      <c r="M308" s="5"/>
      <c r="N308" s="28"/>
      <c r="O308" s="29"/>
      <c r="P308" s="30"/>
      <c r="Q308" s="31"/>
      <c r="R308" s="8"/>
      <c r="S308" s="25"/>
    </row>
    <row r="309" spans="2:19" ht="30.95" customHeight="1" x14ac:dyDescent="0.25">
      <c r="B309" s="4">
        <f>B306</f>
        <v>44</v>
      </c>
      <c r="C309" s="19">
        <v>305</v>
      </c>
      <c r="D309" s="109" t="str">
        <f t="shared" si="4"/>
        <v>Извън сезона</v>
      </c>
      <c r="E309" s="6"/>
      <c r="F309" s="22"/>
      <c r="G309" s="22"/>
      <c r="H309" s="5"/>
      <c r="I309" s="5"/>
      <c r="J309" s="6"/>
      <c r="K309" s="7"/>
      <c r="L309" s="5"/>
      <c r="M309" s="5"/>
      <c r="N309" s="28"/>
      <c r="O309" s="29"/>
      <c r="P309" s="30"/>
      <c r="Q309" s="31"/>
      <c r="R309" s="8"/>
      <c r="S309" s="25"/>
    </row>
    <row r="310" spans="2:19" ht="30.95" customHeight="1" x14ac:dyDescent="0.25">
      <c r="B310" s="4">
        <f>B306</f>
        <v>44</v>
      </c>
      <c r="C310" s="19">
        <v>306</v>
      </c>
      <c r="D310" s="109" t="str">
        <f t="shared" si="4"/>
        <v>Извън сезона</v>
      </c>
      <c r="E310" s="6"/>
      <c r="F310" s="22"/>
      <c r="G310" s="22"/>
      <c r="H310" s="5"/>
      <c r="I310" s="5"/>
      <c r="J310" s="6"/>
      <c r="K310" s="7"/>
      <c r="L310" s="5"/>
      <c r="M310" s="5"/>
      <c r="N310" s="28"/>
      <c r="O310" s="29"/>
      <c r="P310" s="30"/>
      <c r="Q310" s="31"/>
      <c r="R310" s="8"/>
      <c r="S310" s="25"/>
    </row>
    <row r="311" spans="2:19" ht="30.95" customHeight="1" x14ac:dyDescent="0.25">
      <c r="B311" s="4">
        <f>B306</f>
        <v>44</v>
      </c>
      <c r="C311" s="19">
        <v>307</v>
      </c>
      <c r="D311" s="109" t="str">
        <f t="shared" si="4"/>
        <v>Извън сезона</v>
      </c>
      <c r="E311" s="6"/>
      <c r="F311" s="22"/>
      <c r="G311" s="22"/>
      <c r="H311" s="5"/>
      <c r="I311" s="5"/>
      <c r="J311" s="6"/>
      <c r="K311" s="7"/>
      <c r="L311" s="5"/>
      <c r="M311" s="5"/>
      <c r="N311" s="28"/>
      <c r="O311" s="29"/>
      <c r="P311" s="30"/>
      <c r="Q311" s="31"/>
      <c r="R311" s="8"/>
      <c r="S311" s="25"/>
    </row>
    <row r="312" spans="2:19" ht="30.95" customHeight="1" thickBot="1" x14ac:dyDescent="0.3">
      <c r="B312" s="58">
        <f>B306</f>
        <v>44</v>
      </c>
      <c r="C312" s="59">
        <v>308</v>
      </c>
      <c r="D312" s="111" t="str">
        <f t="shared" si="4"/>
        <v>Извън сезона</v>
      </c>
      <c r="E312" s="60"/>
      <c r="F312" s="61"/>
      <c r="G312" s="61"/>
      <c r="H312" s="62"/>
      <c r="I312" s="62"/>
      <c r="J312" s="114" t="s">
        <v>22</v>
      </c>
      <c r="K312" s="115"/>
      <c r="L312" s="116"/>
      <c r="M312" s="62"/>
      <c r="N312" s="63"/>
      <c r="O312" s="64"/>
      <c r="P312" s="65"/>
      <c r="Q312" s="66"/>
      <c r="R312" s="67"/>
      <c r="S312" s="68"/>
    </row>
    <row r="313" spans="2:19" ht="30.95" customHeight="1" thickTop="1" x14ac:dyDescent="0.25">
      <c r="B313" s="46">
        <f>B311+1</f>
        <v>45</v>
      </c>
      <c r="C313" s="47">
        <v>309</v>
      </c>
      <c r="D313" s="113" t="str">
        <f t="shared" si="4"/>
        <v>Извън сезона</v>
      </c>
      <c r="E313" s="69"/>
      <c r="F313" s="70"/>
      <c r="G313" s="70"/>
      <c r="H313" s="71"/>
      <c r="I313" s="71"/>
      <c r="J313" s="69"/>
      <c r="K313" s="72"/>
      <c r="L313" s="71"/>
      <c r="M313" s="71"/>
      <c r="N313" s="73"/>
      <c r="O313" s="74"/>
      <c r="P313" s="75"/>
      <c r="Q313" s="76"/>
      <c r="R313" s="77"/>
      <c r="S313" s="78"/>
    </row>
    <row r="314" spans="2:19" ht="30.95" customHeight="1" x14ac:dyDescent="0.25">
      <c r="B314" s="4">
        <f>B313</f>
        <v>45</v>
      </c>
      <c r="C314" s="19">
        <v>310</v>
      </c>
      <c r="D314" s="109" t="str">
        <f t="shared" si="4"/>
        <v>Извън сезона</v>
      </c>
      <c r="E314" s="79"/>
      <c r="F314" s="80"/>
      <c r="G314" s="80"/>
      <c r="H314" s="81"/>
      <c r="I314" s="81"/>
      <c r="J314" s="79"/>
      <c r="K314" s="82"/>
      <c r="L314" s="81"/>
      <c r="M314" s="81"/>
      <c r="N314" s="83"/>
      <c r="O314" s="84"/>
      <c r="P314" s="85"/>
      <c r="Q314" s="86"/>
      <c r="R314" s="87"/>
      <c r="S314" s="88"/>
    </row>
    <row r="315" spans="2:19" ht="30.95" customHeight="1" x14ac:dyDescent="0.25">
      <c r="B315" s="4">
        <f>B313</f>
        <v>45</v>
      </c>
      <c r="C315" s="19">
        <v>311</v>
      </c>
      <c r="D315" s="109" t="str">
        <f t="shared" si="4"/>
        <v>Извън сезона</v>
      </c>
      <c r="E315" s="79"/>
      <c r="F315" s="80"/>
      <c r="G315" s="80"/>
      <c r="H315" s="81"/>
      <c r="I315" s="81"/>
      <c r="J315" s="79"/>
      <c r="K315" s="82"/>
      <c r="L315" s="81"/>
      <c r="M315" s="81"/>
      <c r="N315" s="83"/>
      <c r="O315" s="84"/>
      <c r="P315" s="85"/>
      <c r="Q315" s="86"/>
      <c r="R315" s="87"/>
      <c r="S315" s="88"/>
    </row>
    <row r="316" spans="2:19" ht="30.95" customHeight="1" x14ac:dyDescent="0.25">
      <c r="B316" s="4">
        <f>B313</f>
        <v>45</v>
      </c>
      <c r="C316" s="19">
        <v>312</v>
      </c>
      <c r="D316" s="109" t="str">
        <f t="shared" si="4"/>
        <v>Извън сезона</v>
      </c>
      <c r="E316" s="79"/>
      <c r="F316" s="80"/>
      <c r="G316" s="80"/>
      <c r="H316" s="81"/>
      <c r="I316" s="81"/>
      <c r="J316" s="79"/>
      <c r="K316" s="82"/>
      <c r="L316" s="81"/>
      <c r="M316" s="81"/>
      <c r="N316" s="83"/>
      <c r="O316" s="84"/>
      <c r="P316" s="85"/>
      <c r="Q316" s="86"/>
      <c r="R316" s="87"/>
      <c r="S316" s="88"/>
    </row>
    <row r="317" spans="2:19" ht="30.95" customHeight="1" x14ac:dyDescent="0.25">
      <c r="B317" s="4">
        <f>B313</f>
        <v>45</v>
      </c>
      <c r="C317" s="19">
        <v>313</v>
      </c>
      <c r="D317" s="109" t="str">
        <f t="shared" si="4"/>
        <v>Извън сезона</v>
      </c>
      <c r="E317" s="79"/>
      <c r="F317" s="80"/>
      <c r="G317" s="80"/>
      <c r="H317" s="81"/>
      <c r="I317" s="81"/>
      <c r="J317" s="79"/>
      <c r="K317" s="82"/>
      <c r="L317" s="81"/>
      <c r="M317" s="81"/>
      <c r="N317" s="83"/>
      <c r="O317" s="84"/>
      <c r="P317" s="85"/>
      <c r="Q317" s="86"/>
      <c r="R317" s="87"/>
      <c r="S317" s="88"/>
    </row>
    <row r="318" spans="2:19" ht="30.95" customHeight="1" x14ac:dyDescent="0.25">
      <c r="B318" s="4">
        <f>B313</f>
        <v>45</v>
      </c>
      <c r="C318" s="19">
        <v>314</v>
      </c>
      <c r="D318" s="109" t="str">
        <f t="shared" si="4"/>
        <v>Извън сезона</v>
      </c>
      <c r="E318" s="89"/>
      <c r="F318" s="90"/>
      <c r="G318" s="90"/>
      <c r="H318" s="91"/>
      <c r="I318" s="91"/>
      <c r="J318" s="89"/>
      <c r="K318" s="92"/>
      <c r="L318" s="91"/>
      <c r="M318" s="91"/>
      <c r="N318" s="93"/>
      <c r="O318" s="94"/>
      <c r="P318" s="95"/>
      <c r="Q318" s="96"/>
      <c r="R318" s="97"/>
      <c r="S318" s="98"/>
    </row>
    <row r="319" spans="2:19" ht="30.95" customHeight="1" thickBot="1" x14ac:dyDescent="0.3">
      <c r="B319" s="58">
        <f>B313</f>
        <v>45</v>
      </c>
      <c r="C319" s="59">
        <v>315</v>
      </c>
      <c r="D319" s="111" t="str">
        <f t="shared" si="4"/>
        <v>Извън сезона</v>
      </c>
      <c r="E319" s="106"/>
      <c r="F319" s="107"/>
      <c r="G319" s="107"/>
      <c r="H319" s="99"/>
      <c r="I319" s="99"/>
      <c r="J319" s="114" t="s">
        <v>22</v>
      </c>
      <c r="K319" s="115"/>
      <c r="L319" s="116"/>
      <c r="M319" s="99"/>
      <c r="N319" s="100"/>
      <c r="O319" s="101"/>
      <c r="P319" s="102"/>
      <c r="Q319" s="103"/>
      <c r="R319" s="104"/>
      <c r="S319" s="105"/>
    </row>
    <row r="320" spans="2:19" ht="30.95" customHeight="1" thickTop="1" x14ac:dyDescent="0.25">
      <c r="B320" s="46">
        <f>B318+1</f>
        <v>46</v>
      </c>
      <c r="C320" s="47">
        <v>316</v>
      </c>
      <c r="D320" s="113" t="str">
        <f t="shared" si="4"/>
        <v>Извън сезона</v>
      </c>
      <c r="E320" s="48"/>
      <c r="F320" s="49"/>
      <c r="G320" s="49"/>
      <c r="H320" s="50"/>
      <c r="I320" s="50"/>
      <c r="J320" s="48"/>
      <c r="K320" s="51"/>
      <c r="L320" s="50"/>
      <c r="M320" s="50"/>
      <c r="N320" s="52"/>
      <c r="O320" s="53"/>
      <c r="P320" s="54"/>
      <c r="Q320" s="55"/>
      <c r="R320" s="56"/>
      <c r="S320" s="57"/>
    </row>
    <row r="321" spans="2:19" ht="30.95" customHeight="1" x14ac:dyDescent="0.25">
      <c r="B321" s="4">
        <f>B320</f>
        <v>46</v>
      </c>
      <c r="C321" s="19">
        <v>317</v>
      </c>
      <c r="D321" s="109" t="str">
        <f t="shared" si="4"/>
        <v>Извън сезона</v>
      </c>
      <c r="E321" s="6"/>
      <c r="F321" s="22"/>
      <c r="G321" s="22"/>
      <c r="H321" s="5"/>
      <c r="I321" s="5"/>
      <c r="J321" s="6"/>
      <c r="K321" s="7"/>
      <c r="L321" s="5"/>
      <c r="M321" s="5"/>
      <c r="N321" s="28"/>
      <c r="O321" s="29"/>
      <c r="P321" s="30"/>
      <c r="Q321" s="31"/>
      <c r="R321" s="8"/>
      <c r="S321" s="25"/>
    </row>
    <row r="322" spans="2:19" ht="30.95" customHeight="1" x14ac:dyDescent="0.25">
      <c r="B322" s="4">
        <f>B320</f>
        <v>46</v>
      </c>
      <c r="C322" s="19">
        <v>318</v>
      </c>
      <c r="D322" s="109" t="str">
        <f t="shared" si="4"/>
        <v>Извън сезона</v>
      </c>
      <c r="E322" s="6"/>
      <c r="F322" s="22"/>
      <c r="G322" s="22"/>
      <c r="H322" s="5"/>
      <c r="I322" s="5"/>
      <c r="J322" s="6"/>
      <c r="K322" s="7"/>
      <c r="L322" s="5"/>
      <c r="M322" s="5"/>
      <c r="N322" s="28"/>
      <c r="O322" s="29"/>
      <c r="P322" s="30"/>
      <c r="Q322" s="31"/>
      <c r="R322" s="8"/>
      <c r="S322" s="25"/>
    </row>
    <row r="323" spans="2:19" ht="30.95" customHeight="1" x14ac:dyDescent="0.25">
      <c r="B323" s="4">
        <f>B320</f>
        <v>46</v>
      </c>
      <c r="C323" s="19">
        <v>319</v>
      </c>
      <c r="D323" s="109" t="str">
        <f t="shared" si="4"/>
        <v>Извън сезона</v>
      </c>
      <c r="E323" s="6"/>
      <c r="F323" s="22"/>
      <c r="G323" s="22"/>
      <c r="H323" s="5"/>
      <c r="I323" s="5"/>
      <c r="J323" s="6"/>
      <c r="K323" s="7"/>
      <c r="L323" s="5"/>
      <c r="M323" s="5"/>
      <c r="N323" s="28"/>
      <c r="O323" s="29"/>
      <c r="P323" s="30"/>
      <c r="Q323" s="31"/>
      <c r="R323" s="8"/>
      <c r="S323" s="25"/>
    </row>
    <row r="324" spans="2:19" ht="30.95" customHeight="1" x14ac:dyDescent="0.25">
      <c r="B324" s="4">
        <f>B320</f>
        <v>46</v>
      </c>
      <c r="C324" s="19">
        <v>320</v>
      </c>
      <c r="D324" s="109" t="str">
        <f t="shared" si="4"/>
        <v>Извън сезона</v>
      </c>
      <c r="E324" s="6"/>
      <c r="F324" s="22"/>
      <c r="G324" s="22"/>
      <c r="H324" s="5"/>
      <c r="I324" s="5"/>
      <c r="J324" s="6"/>
      <c r="K324" s="7"/>
      <c r="L324" s="5"/>
      <c r="M324" s="5"/>
      <c r="N324" s="28"/>
      <c r="O324" s="29"/>
      <c r="P324" s="30"/>
      <c r="Q324" s="31"/>
      <c r="R324" s="8"/>
      <c r="S324" s="25"/>
    </row>
    <row r="325" spans="2:19" ht="30.95" customHeight="1" x14ac:dyDescent="0.25">
      <c r="B325" s="4">
        <f>B320</f>
        <v>46</v>
      </c>
      <c r="C325" s="19">
        <v>321</v>
      </c>
      <c r="D325" s="109" t="str">
        <f t="shared" si="4"/>
        <v>Извън сезона</v>
      </c>
      <c r="E325" s="6"/>
      <c r="F325" s="22"/>
      <c r="G325" s="22"/>
      <c r="H325" s="5"/>
      <c r="I325" s="5"/>
      <c r="J325" s="6"/>
      <c r="K325" s="7"/>
      <c r="L325" s="5"/>
      <c r="M325" s="5"/>
      <c r="N325" s="28"/>
      <c r="O325" s="29"/>
      <c r="P325" s="30"/>
      <c r="Q325" s="31"/>
      <c r="R325" s="8"/>
      <c r="S325" s="25"/>
    </row>
    <row r="326" spans="2:19" ht="30.95" customHeight="1" thickBot="1" x14ac:dyDescent="0.3">
      <c r="B326" s="58">
        <f>B320</f>
        <v>46</v>
      </c>
      <c r="C326" s="59">
        <v>322</v>
      </c>
      <c r="D326" s="111" t="str">
        <f t="shared" si="4"/>
        <v>Извън сезона</v>
      </c>
      <c r="E326" s="60"/>
      <c r="F326" s="61"/>
      <c r="G326" s="61"/>
      <c r="H326" s="62"/>
      <c r="I326" s="62"/>
      <c r="J326" s="114" t="s">
        <v>22</v>
      </c>
      <c r="K326" s="115"/>
      <c r="L326" s="116"/>
      <c r="M326" s="62"/>
      <c r="N326" s="63"/>
      <c r="O326" s="64"/>
      <c r="P326" s="65"/>
      <c r="Q326" s="66"/>
      <c r="R326" s="67"/>
      <c r="S326" s="68"/>
    </row>
    <row r="327" spans="2:19" ht="30.95" customHeight="1" thickTop="1" x14ac:dyDescent="0.25">
      <c r="B327" s="46">
        <f>B325+1</f>
        <v>47</v>
      </c>
      <c r="C327" s="47">
        <v>323</v>
      </c>
      <c r="D327" s="113" t="str">
        <f t="shared" ref="D327:D333" si="5">D326</f>
        <v>Извън сезона</v>
      </c>
      <c r="E327" s="69"/>
      <c r="F327" s="70"/>
      <c r="G327" s="70"/>
      <c r="H327" s="71"/>
      <c r="I327" s="71"/>
      <c r="J327" s="69"/>
      <c r="K327" s="72"/>
      <c r="L327" s="71"/>
      <c r="M327" s="71"/>
      <c r="N327" s="73"/>
      <c r="O327" s="74"/>
      <c r="P327" s="75"/>
      <c r="Q327" s="76"/>
      <c r="R327" s="77"/>
      <c r="S327" s="78"/>
    </row>
    <row r="328" spans="2:19" ht="30.95" customHeight="1" x14ac:dyDescent="0.25">
      <c r="B328" s="4">
        <f>B327</f>
        <v>47</v>
      </c>
      <c r="C328" s="19">
        <v>324</v>
      </c>
      <c r="D328" s="109" t="str">
        <f t="shared" si="5"/>
        <v>Извън сезона</v>
      </c>
      <c r="E328" s="79"/>
      <c r="F328" s="80"/>
      <c r="G328" s="80"/>
      <c r="H328" s="81"/>
      <c r="I328" s="81"/>
      <c r="J328" s="79"/>
      <c r="K328" s="82"/>
      <c r="L328" s="81"/>
      <c r="M328" s="81"/>
      <c r="N328" s="83"/>
      <c r="O328" s="84"/>
      <c r="P328" s="85"/>
      <c r="Q328" s="86"/>
      <c r="R328" s="87"/>
      <c r="S328" s="88"/>
    </row>
    <row r="329" spans="2:19" ht="30.95" customHeight="1" x14ac:dyDescent="0.25">
      <c r="B329" s="4">
        <f>B327</f>
        <v>47</v>
      </c>
      <c r="C329" s="19">
        <v>325</v>
      </c>
      <c r="D329" s="109" t="str">
        <f t="shared" si="5"/>
        <v>Извън сезона</v>
      </c>
      <c r="E329" s="79"/>
      <c r="F329" s="80"/>
      <c r="G329" s="80"/>
      <c r="H329" s="81"/>
      <c r="I329" s="81"/>
      <c r="J329" s="79"/>
      <c r="K329" s="82"/>
      <c r="L329" s="81"/>
      <c r="M329" s="81"/>
      <c r="N329" s="83"/>
      <c r="O329" s="84"/>
      <c r="P329" s="85"/>
      <c r="Q329" s="86"/>
      <c r="R329" s="87"/>
      <c r="S329" s="88"/>
    </row>
    <row r="330" spans="2:19" ht="30.95" customHeight="1" x14ac:dyDescent="0.25">
      <c r="B330" s="4">
        <f>B327</f>
        <v>47</v>
      </c>
      <c r="C330" s="19">
        <v>326</v>
      </c>
      <c r="D330" s="109" t="str">
        <f t="shared" si="5"/>
        <v>Извън сезона</v>
      </c>
      <c r="E330" s="79"/>
      <c r="F330" s="80"/>
      <c r="G330" s="80"/>
      <c r="H330" s="81"/>
      <c r="I330" s="81"/>
      <c r="J330" s="79"/>
      <c r="K330" s="82"/>
      <c r="L330" s="81"/>
      <c r="M330" s="81"/>
      <c r="N330" s="83"/>
      <c r="O330" s="84"/>
      <c r="P330" s="85"/>
      <c r="Q330" s="86"/>
      <c r="R330" s="87"/>
      <c r="S330" s="88"/>
    </row>
    <row r="331" spans="2:19" ht="30.95" customHeight="1" x14ac:dyDescent="0.25">
      <c r="B331" s="4">
        <f>B327</f>
        <v>47</v>
      </c>
      <c r="C331" s="19">
        <v>327</v>
      </c>
      <c r="D331" s="109" t="str">
        <f t="shared" si="5"/>
        <v>Извън сезона</v>
      </c>
      <c r="E331" s="79"/>
      <c r="F331" s="80"/>
      <c r="G331" s="80"/>
      <c r="H331" s="81"/>
      <c r="I331" s="81"/>
      <c r="J331" s="79"/>
      <c r="K331" s="82"/>
      <c r="L331" s="81"/>
      <c r="M331" s="81"/>
      <c r="N331" s="83"/>
      <c r="O331" s="84"/>
      <c r="P331" s="85"/>
      <c r="Q331" s="86"/>
      <c r="R331" s="87"/>
      <c r="S331" s="88"/>
    </row>
    <row r="332" spans="2:19" ht="30.95" customHeight="1" x14ac:dyDescent="0.25">
      <c r="B332" s="4">
        <f>B327</f>
        <v>47</v>
      </c>
      <c r="C332" s="19">
        <v>328</v>
      </c>
      <c r="D332" s="109" t="str">
        <f t="shared" si="5"/>
        <v>Извън сезона</v>
      </c>
      <c r="E332" s="89"/>
      <c r="F332" s="90"/>
      <c r="G332" s="90"/>
      <c r="H332" s="91"/>
      <c r="I332" s="91"/>
      <c r="J332" s="89"/>
      <c r="K332" s="92"/>
      <c r="L332" s="91"/>
      <c r="M332" s="91"/>
      <c r="N332" s="93"/>
      <c r="O332" s="94"/>
      <c r="P332" s="95"/>
      <c r="Q332" s="96"/>
      <c r="R332" s="97"/>
      <c r="S332" s="98"/>
    </row>
    <row r="333" spans="2:19" ht="30.95" customHeight="1" thickBot="1" x14ac:dyDescent="0.3">
      <c r="B333" s="58">
        <f>B327</f>
        <v>47</v>
      </c>
      <c r="C333" s="59">
        <v>329</v>
      </c>
      <c r="D333" s="111" t="str">
        <f t="shared" si="5"/>
        <v>Извън сезона</v>
      </c>
      <c r="E333" s="106"/>
      <c r="F333" s="107"/>
      <c r="G333" s="107"/>
      <c r="H333" s="99"/>
      <c r="I333" s="99"/>
      <c r="J333" s="114" t="s">
        <v>22</v>
      </c>
      <c r="K333" s="115"/>
      <c r="L333" s="116"/>
      <c r="M333" s="99"/>
      <c r="N333" s="100"/>
      <c r="O333" s="101"/>
      <c r="P333" s="102"/>
      <c r="Q333" s="103"/>
      <c r="R333" s="104"/>
      <c r="S333" s="105"/>
    </row>
    <row r="334" spans="2:19" ht="15.75" thickTop="1" x14ac:dyDescent="0.25"/>
  </sheetData>
  <autoFilter ref="B4:R333" xr:uid="{00000000-0009-0000-0000-000008000000}"/>
  <mergeCells count="63">
    <mergeCell ref="G2:G3"/>
    <mergeCell ref="B2:B3"/>
    <mergeCell ref="C2:C3"/>
    <mergeCell ref="D2:D3"/>
    <mergeCell ref="E2:E3"/>
    <mergeCell ref="F2:F3"/>
    <mergeCell ref="J18:L18"/>
    <mergeCell ref="H2:H3"/>
    <mergeCell ref="I2:J2"/>
    <mergeCell ref="K2:L2"/>
    <mergeCell ref="M2:M3"/>
    <mergeCell ref="P2:P3"/>
    <mergeCell ref="Q2:Q3"/>
    <mergeCell ref="R2:R3"/>
    <mergeCell ref="S2:S3"/>
    <mergeCell ref="J11:L11"/>
    <mergeCell ref="N2:N3"/>
    <mergeCell ref="O2:O3"/>
    <mergeCell ref="J102:L102"/>
    <mergeCell ref="J25:L25"/>
    <mergeCell ref="J32:L32"/>
    <mergeCell ref="J39:L39"/>
    <mergeCell ref="J46:L46"/>
    <mergeCell ref="J53:L53"/>
    <mergeCell ref="J60:L60"/>
    <mergeCell ref="J67:L67"/>
    <mergeCell ref="J74:L74"/>
    <mergeCell ref="J81:L81"/>
    <mergeCell ref="J88:L88"/>
    <mergeCell ref="J95:L95"/>
    <mergeCell ref="J186:L186"/>
    <mergeCell ref="J109:L109"/>
    <mergeCell ref="J116:L116"/>
    <mergeCell ref="J123:L123"/>
    <mergeCell ref="J130:L130"/>
    <mergeCell ref="J137:L137"/>
    <mergeCell ref="J144:L144"/>
    <mergeCell ref="J151:L151"/>
    <mergeCell ref="J158:L158"/>
    <mergeCell ref="J165:L165"/>
    <mergeCell ref="J172:L172"/>
    <mergeCell ref="J179:L179"/>
    <mergeCell ref="J270:L270"/>
    <mergeCell ref="J193:L193"/>
    <mergeCell ref="J200:L200"/>
    <mergeCell ref="J207:L207"/>
    <mergeCell ref="J214:L214"/>
    <mergeCell ref="J221:L221"/>
    <mergeCell ref="J228:L228"/>
    <mergeCell ref="J235:L235"/>
    <mergeCell ref="J242:L242"/>
    <mergeCell ref="J249:L249"/>
    <mergeCell ref="J256:L256"/>
    <mergeCell ref="J263:L263"/>
    <mergeCell ref="J319:L319"/>
    <mergeCell ref="J326:L326"/>
    <mergeCell ref="J333:L333"/>
    <mergeCell ref="J277:L277"/>
    <mergeCell ref="J284:L284"/>
    <mergeCell ref="J291:L291"/>
    <mergeCell ref="J298:L298"/>
    <mergeCell ref="J305:L305"/>
    <mergeCell ref="J312:L312"/>
  </mergeCells>
  <printOptions horizontalCentered="1"/>
  <pageMargins left="0.23622047244094491" right="0.23622047244094491" top="0.15748031496062992" bottom="0.35433070866141736" header="0.31496062992125984" footer="0.11811023622047245"/>
  <pageSetup paperSize="9" scale="71" fitToHeight="0" orientation="landscape" blackAndWhite="1" r:id="rId1"/>
  <headerFooter>
    <oddFooter>&amp;CСтраница &amp;P от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9</vt:i4>
      </vt:variant>
      <vt:variant>
        <vt:lpstr>Наименувани диапазони</vt:lpstr>
      </vt:variant>
      <vt:variant>
        <vt:i4>45</vt:i4>
      </vt:variant>
    </vt:vector>
  </HeadingPairs>
  <TitlesOfParts>
    <vt:vector size="54" baseType="lpstr">
      <vt:lpstr>Registyr1</vt:lpstr>
      <vt:lpstr>Registyr2</vt:lpstr>
      <vt:lpstr>Registyr3</vt:lpstr>
      <vt:lpstr>Registyr4</vt:lpstr>
      <vt:lpstr>Registyr5</vt:lpstr>
      <vt:lpstr>Registyr6</vt:lpstr>
      <vt:lpstr>Registyr7</vt:lpstr>
      <vt:lpstr>Registyr8</vt:lpstr>
      <vt:lpstr>Registyr9</vt:lpstr>
      <vt:lpstr>Registyr1!Registyr_Smiana</vt:lpstr>
      <vt:lpstr>Registyr2!Registyr_Smiana</vt:lpstr>
      <vt:lpstr>Registyr3!Registyr_Smiana</vt:lpstr>
      <vt:lpstr>Registyr4!Registyr_Smiana</vt:lpstr>
      <vt:lpstr>Registyr5!Registyr_Smiana</vt:lpstr>
      <vt:lpstr>Registyr6!Registyr_Smiana</vt:lpstr>
      <vt:lpstr>Registyr7!Registyr_Smiana</vt:lpstr>
      <vt:lpstr>Registyr8!Registyr_Smiana</vt:lpstr>
      <vt:lpstr>Registyr9!Registyr_Smiana</vt:lpstr>
      <vt:lpstr>Registyr1!Tabl_Reg_Autofilter</vt:lpstr>
      <vt:lpstr>Registyr2!Tabl_Reg_Autofilter</vt:lpstr>
      <vt:lpstr>Registyr3!Tabl_Reg_Autofilter</vt:lpstr>
      <vt:lpstr>Registyr4!Tabl_Reg_Autofilter</vt:lpstr>
      <vt:lpstr>Registyr5!Tabl_Reg_Autofilter</vt:lpstr>
      <vt:lpstr>Registyr6!Tabl_Reg_Autofilter</vt:lpstr>
      <vt:lpstr>Registyr7!Tabl_Reg_Autofilter</vt:lpstr>
      <vt:lpstr>Registyr8!Tabl_Reg_Autofilter</vt:lpstr>
      <vt:lpstr>Registyr9!Tabl_Reg_Autofilter</vt:lpstr>
      <vt:lpstr>Registyr1!Tabl_registyr</vt:lpstr>
      <vt:lpstr>Registyr2!Tabl_registyr</vt:lpstr>
      <vt:lpstr>Registyr3!Tabl_registyr</vt:lpstr>
      <vt:lpstr>Registyr4!Tabl_registyr</vt:lpstr>
      <vt:lpstr>Registyr5!Tabl_registyr</vt:lpstr>
      <vt:lpstr>Registyr6!Tabl_registyr</vt:lpstr>
      <vt:lpstr>Registyr7!Tabl_registyr</vt:lpstr>
      <vt:lpstr>Registyr8!Tabl_registyr</vt:lpstr>
      <vt:lpstr>Registyr9!Tabl_registyr</vt:lpstr>
      <vt:lpstr>Registyr1!Област_печат</vt:lpstr>
      <vt:lpstr>Registyr2!Област_печат</vt:lpstr>
      <vt:lpstr>Registyr3!Област_печат</vt:lpstr>
      <vt:lpstr>Registyr4!Област_печат</vt:lpstr>
      <vt:lpstr>Registyr5!Област_печат</vt:lpstr>
      <vt:lpstr>Registyr6!Област_печат</vt:lpstr>
      <vt:lpstr>Registyr7!Област_печат</vt:lpstr>
      <vt:lpstr>Registyr8!Област_печат</vt:lpstr>
      <vt:lpstr>Registyr9!Област_печат</vt:lpstr>
      <vt:lpstr>Registyr1!Печат_заглавия</vt:lpstr>
      <vt:lpstr>Registyr2!Печат_заглавия</vt:lpstr>
      <vt:lpstr>Registyr3!Печат_заглавия</vt:lpstr>
      <vt:lpstr>Registyr4!Печат_заглавия</vt:lpstr>
      <vt:lpstr>Registyr5!Печат_заглавия</vt:lpstr>
      <vt:lpstr>Registyr6!Печат_заглавия</vt:lpstr>
      <vt:lpstr>Registyr7!Печат_заглавия</vt:lpstr>
      <vt:lpstr>Registyr8!Печат_заглавия</vt:lpstr>
      <vt:lpstr>Registyr9!Печат_заглавия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nikolaev</dc:creator>
  <cp:lastModifiedBy>Dell</cp:lastModifiedBy>
  <cp:lastPrinted>2017-05-19T07:33:54Z</cp:lastPrinted>
  <dcterms:created xsi:type="dcterms:W3CDTF">2017-05-03T20:41:26Z</dcterms:created>
  <dcterms:modified xsi:type="dcterms:W3CDTF">2021-05-27T18:31:32Z</dcterms:modified>
</cp:coreProperties>
</file>