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消耗品" sheetId="4" r:id="rId1"/>
    <sheet name="装备" sheetId="1" r:id="rId2"/>
    <sheet name="秘籍" sheetId="11" r:id="rId3"/>
    <sheet name="其他" sheetId="9" r:id="rId4"/>
  </sheets>
  <definedNames>
    <definedName name="_xlnm._FilterDatabase" localSheetId="2" hidden="1">秘籍!$A$1:$V$3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Windows User</author>
    <author>KK47</author>
  </authors>
  <commentList>
    <comment ref="E3" authorId="0">
      <text>
        <r>
          <rPr>
            <b/>
            <sz val="9"/>
            <rFont val="宋体"/>
            <charset val="134"/>
          </rPr>
          <t xml:space="preserve"> &lt;enum name="ItemType" comment="道具类型"&gt;
  &lt;var name="Consume" alias="消耗品" value="0" /&gt;
  &lt;var name="Book" alias="秘籍" value="1" /&gt;
  &lt;var name="Equipment" alias="装备" value="2" /&gt;
  &lt;var name="Other" alias="其他" value="3" /&gt;
 &lt;/enum&gt;</t>
        </r>
      </text>
    </comment>
    <comment ref="F3" authorId="1">
      <text>
        <r>
          <rPr>
            <b/>
            <sz val="9"/>
            <rFont val="宋体"/>
            <charset val="134"/>
          </rPr>
          <t xml:space="preserve"> &lt;enum name="ItemSubType" comment="道具子类型"&gt;
  &lt;var name="None" alias="无" value="-1" /&gt;
  &lt;var name="Weapon" alias="武器" value="0" /&gt;
  &lt;var name="Armor" alias="防具" value="1" /&gt;
  &lt;var name="Accessory" alias="饰品" value="2" /&gt;
 &lt;/enum&gt;</t>
        </r>
      </text>
    </comment>
    <comment ref="H3" authorId="0">
      <text>
        <r>
          <rPr>
            <b/>
            <sz val="9"/>
            <rFont val="宋体"/>
            <charset val="134"/>
          </rPr>
          <t>qige2016:</t>
        </r>
        <r>
          <rPr>
            <sz val="9"/>
            <rFont val="宋体"/>
            <charset val="134"/>
          </rPr>
          <t xml:space="preserve">
0 不能使用
1 使用消耗
2 无限使用</t>
        </r>
      </text>
    </comment>
    <comment ref="I3" authorId="0">
      <text>
        <r>
          <rPr>
            <b/>
            <sz val="9"/>
            <rFont val="宋体"/>
            <charset val="134"/>
          </rPr>
          <t>qige2016:
1 普通
2 优良
3 稀有
4 史诗
5 传说</t>
        </r>
        <r>
          <rPr>
            <sz val="9"/>
            <rFont val="宋体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charset val="134"/>
          </rPr>
          <t>格式:
挂点,模型Id;挂点2,模型Id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KK47</author>
  </authors>
  <commentList>
    <comment ref="E3" authorId="0">
      <text>
        <r>
          <rPr>
            <b/>
            <sz val="9"/>
            <rFont val="宋体"/>
            <charset val="134"/>
          </rPr>
          <t xml:space="preserve"> &lt;enum name="ItemType" comment="道具类型"&gt;
  &lt;var name="Consume" alias="消耗品" value="0" /&gt;
  &lt;var name="Book" alias="秘籍" value="1" /&gt;
  &lt;var name="Equipment" alias="装备" value="2" /&gt;
  &lt;var name="Other" alias="其他" value="3" /&gt;
 &lt;/enum&gt;</t>
        </r>
      </text>
    </comment>
    <comment ref="F3" authorId="0">
      <text>
        <r>
          <rPr>
            <b/>
            <sz val="9"/>
            <rFont val="宋体"/>
            <charset val="134"/>
          </rPr>
          <t xml:space="preserve"> &lt;enum name="ItemSubType" comment="道具子类型"&gt;
  &lt;var name="None" alias="无" value="-1" /&gt;
  &lt;var name="Weapon" alias="武器" value="0" /&gt;
  &lt;var name="Armor" alias="防具" value="1" /&gt;
  &lt;var name="Accessory" alias="饰品" value="2" /&gt;
 &lt;/enum&gt;</t>
        </r>
      </text>
    </comment>
    <comment ref="G3" authorId="1">
      <text>
        <r>
          <rPr>
            <sz val="9"/>
            <rFont val="宋体"/>
            <charset val="134"/>
          </rPr>
          <t>&lt;var name="None" alias="无" value="-1"/&gt;
&lt;var name="Fist" alias="拳套" value="0"/&gt;
&lt;var name="Claw" alias="爪" value="1"/&gt;
&lt;var name="Blade" alias="刀" value="2"/&gt;
&lt;var name="Sword" alias="剑" value="3"/&gt;
&lt;var name="Spear" alias="枪" value="4"/&gt;
&lt;var name="Stick" alias="棍" value="5"/&gt;
&lt;var name="Bow" alias="弓" value="6"/&gt;
&lt;var name="LightArmor" alias="轻甲" value="100"/&gt;
&lt;var name="MediumArmor" alias="中甲" value="101"/&gt;
&lt;var name="HeavyArmor" alias="重甲" value="102"/&gt;</t>
        </r>
      </text>
    </comment>
    <comment ref="H3" authorId="1">
      <text>
        <r>
          <rPr>
            <b/>
            <sz val="9"/>
            <rFont val="宋体"/>
            <charset val="134"/>
          </rPr>
          <t>格式:
挂点,模型Id;挂点2,模型Id
挂点为模型定义的挂点，默认挂点有
Head 头部
Chest 胸部
Mask 脸部
Feet 脚底
Back 后背
LeftHand 左手
RightHand 右手
LeftOrnament 左腰侧
RightOrnament 右腰测
也可以填自定义的挂点名</t>
        </r>
      </text>
    </comment>
    <comment ref="I3" authorId="0">
      <text>
        <r>
          <rPr>
            <b/>
            <sz val="9"/>
            <rFont val="宋体"/>
            <charset val="134"/>
          </rPr>
          <t>qige2016:</t>
        </r>
        <r>
          <rPr>
            <sz val="9"/>
            <rFont val="宋体"/>
            <charset val="134"/>
          </rPr>
          <t xml:space="preserve">
0 不能使用
1 使用消耗
2 无限使用</t>
        </r>
      </text>
    </comment>
    <comment ref="J3" authorId="0">
      <text>
        <r>
          <rPr>
            <b/>
            <sz val="9"/>
            <rFont val="宋体"/>
            <charset val="134"/>
          </rPr>
          <t>qige2016:
1 普通
2 精良
3 稀有
4 史诗
5 传说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KK47</author>
  </authors>
  <commentList>
    <comment ref="E3" authorId="0">
      <text>
        <r>
          <rPr>
            <b/>
            <sz val="9"/>
            <rFont val="宋体"/>
            <charset val="134"/>
          </rPr>
          <t xml:space="preserve"> &lt;enum name="ItemType" comment="道具类型"&gt;
  &lt;var name="Consume" alias="消耗品" value="0" /&gt;
  &lt;var name="Book" alias="秘籍" value="1" /&gt;
  &lt;var name="Equipment" alias="装备" value="2" /&gt;
  &lt;var name="Other" alias="其他" value="3" /&gt;
 &lt;/enum&gt;</t>
        </r>
      </text>
    </comment>
    <comment ref="F3" authorId="1">
      <text>
        <r>
          <rPr>
            <b/>
            <sz val="9"/>
            <rFont val="宋体"/>
            <charset val="134"/>
          </rPr>
          <t xml:space="preserve"> &lt;enum name="ItemSubType" comment="道具子类型"&gt;
  &lt;var name="None" alias="无" value="-1" /&gt;
  &lt;var name="Weapon" alias="武器" value="0" /&gt;
  &lt;var name="Armor" alias="防具" value="1" /&gt;
  &lt;var name="Accessory" alias="饰品" value="2" /&gt;
 &lt;/enum&gt;</t>
        </r>
      </text>
    </comment>
    <comment ref="H3" authorId="0">
      <text>
        <r>
          <rPr>
            <b/>
            <sz val="9"/>
            <rFont val="宋体"/>
            <charset val="134"/>
          </rPr>
          <t>qige2016:</t>
        </r>
        <r>
          <rPr>
            <sz val="9"/>
            <rFont val="宋体"/>
            <charset val="134"/>
          </rPr>
          <t xml:space="preserve">
0 不能使用
1 使用消耗
2 无限使用</t>
        </r>
      </text>
    </comment>
    <comment ref="I3" authorId="0">
      <text>
        <r>
          <rPr>
            <b/>
            <sz val="9"/>
            <rFont val="宋体"/>
            <charset val="134"/>
          </rPr>
          <t>qige2016:
1 普通
2 优良
3 稀有
4 史诗
5 传说</t>
        </r>
        <r>
          <rPr>
            <sz val="9"/>
            <rFont val="宋体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charset val="134"/>
          </rPr>
          <t>格式:
挂点,模型Id;挂点2,模型Id</t>
        </r>
      </text>
    </comment>
  </commentList>
</comments>
</file>

<file path=xl/comments4.xml><?xml version="1.0" encoding="utf-8"?>
<comments xmlns="http://schemas.openxmlformats.org/spreadsheetml/2006/main">
  <authors>
    <author>Windows User</author>
    <author>KK47</author>
  </authors>
  <commentList>
    <comment ref="E3" authorId="0">
      <text>
        <r>
          <rPr>
            <b/>
            <sz val="9"/>
            <rFont val="宋体"/>
            <charset val="134"/>
          </rPr>
          <t xml:space="preserve"> &lt;enum name="ItemType" comment="道具类型"&gt;
  &lt;var name="Consume" alias="消耗品" value="0" /&gt;
  &lt;var name="Book" alias="秘籍" value="1" /&gt;
  &lt;var name="Equipment" alias="装备" value="2" /&gt;
  &lt;var name="Other" alias="其他" value="3" /&gt;
 &lt;/enum&gt;</t>
        </r>
      </text>
    </comment>
    <comment ref="F3" authorId="1">
      <text>
        <r>
          <rPr>
            <b/>
            <sz val="9"/>
            <rFont val="宋体"/>
            <charset val="134"/>
          </rPr>
          <t xml:space="preserve"> &lt;enum name="ItemSubType" comment="道具子类型"&gt;
  &lt;var name="None" alias="无" value="-1" /&gt;
  &lt;var name="Weapon" alias="武器" value="0" /&gt;
  &lt;var name="Armor" alias="防具" value="1" /&gt;
  &lt;var name="Accessory" alias="饰品" value="2" /&gt;
 &lt;/enum&gt;</t>
        </r>
      </text>
    </comment>
    <comment ref="H3" authorId="0">
      <text>
        <r>
          <rPr>
            <b/>
            <sz val="9"/>
            <rFont val="宋体"/>
            <charset val="134"/>
          </rPr>
          <t>qige2016:</t>
        </r>
        <r>
          <rPr>
            <sz val="9"/>
            <rFont val="宋体"/>
            <charset val="134"/>
          </rPr>
          <t xml:space="preserve">
0 不能使用
1 使用消耗
2 无限使用</t>
        </r>
      </text>
    </comment>
    <comment ref="I3" authorId="0">
      <text>
        <r>
          <rPr>
            <b/>
            <sz val="9"/>
            <rFont val="宋体"/>
            <charset val="134"/>
          </rPr>
          <t>qige2016:
1 普通
2 优良
3 稀有
4 史诗
5 传说</t>
        </r>
        <r>
          <rPr>
            <sz val="9"/>
            <rFont val="宋体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charset val="134"/>
          </rPr>
          <t>格式:
挂点,模型Id;挂点2,模型Id</t>
        </r>
      </text>
    </comment>
  </commentList>
</comments>
</file>

<file path=xl/sharedStrings.xml><?xml version="1.0" encoding="utf-8"?>
<sst xmlns="http://schemas.openxmlformats.org/spreadsheetml/2006/main" count="2998" uniqueCount="1117">
  <si>
    <t>##var</t>
  </si>
  <si>
    <t>Id</t>
  </si>
  <si>
    <t>Name</t>
  </si>
  <si>
    <t>ItemType</t>
  </si>
  <si>
    <r>
      <rPr>
        <sz val="11"/>
        <color rgb="FF006100"/>
        <rFont val="宋体"/>
        <charset val="134"/>
        <scheme val="minor"/>
      </rPr>
      <t>I</t>
    </r>
    <r>
      <rPr>
        <sz val="11"/>
        <color rgb="FF006100"/>
        <rFont val="宋体"/>
        <charset val="134"/>
        <scheme val="minor"/>
      </rPr>
      <t>temSubType</t>
    </r>
  </si>
  <si>
    <t>EquipType</t>
  </si>
  <si>
    <t>UseType</t>
  </si>
  <si>
    <t>ItemLevel</t>
  </si>
  <si>
    <t>CanFold</t>
  </si>
  <si>
    <t>Dropable</t>
  </si>
  <si>
    <t>Pic</t>
  </si>
  <si>
    <t>Desc</t>
  </si>
  <si>
    <t>LuaCommandFile</t>
  </si>
  <si>
    <t>LuaCommandParam</t>
  </si>
  <si>
    <t>AttrTemplate</t>
  </si>
  <si>
    <t>CanSell</t>
  </si>
  <si>
    <t>SellCurrencyItem</t>
  </si>
  <si>
    <t>SellPrice</t>
  </si>
  <si>
    <t>ModelInfo</t>
  </si>
  <si>
    <t>BaseBuffEffects</t>
  </si>
  <si>
    <r>
      <rPr>
        <sz val="11"/>
        <color rgb="FF9C0006"/>
        <rFont val="宋体"/>
        <charset val="134"/>
        <scheme val="minor"/>
      </rPr>
      <t>#</t>
    </r>
    <r>
      <rPr>
        <sz val="11"/>
        <color rgb="FF9C0006"/>
        <rFont val="宋体"/>
        <charset val="134"/>
        <scheme val="minor"/>
      </rPr>
      <t>#type</t>
    </r>
  </si>
  <si>
    <r>
      <rPr>
        <sz val="11"/>
        <color rgb="FF9C0006"/>
        <rFont val="宋体"/>
        <charset val="134"/>
        <scheme val="minor"/>
      </rPr>
      <t>s</t>
    </r>
    <r>
      <rPr>
        <sz val="11"/>
        <color rgb="FF9C0006"/>
        <rFont val="宋体"/>
        <charset val="134"/>
        <scheme val="minor"/>
      </rPr>
      <t>tring</t>
    </r>
  </si>
  <si>
    <r>
      <rPr>
        <sz val="11"/>
        <color rgb="FF9C0006"/>
        <rFont val="宋体"/>
        <charset val="134"/>
        <scheme val="minor"/>
      </rPr>
      <t>t</t>
    </r>
    <r>
      <rPr>
        <sz val="11"/>
        <color rgb="FF9C0006"/>
        <rFont val="宋体"/>
        <charset val="134"/>
        <scheme val="minor"/>
      </rPr>
      <t>ext</t>
    </r>
  </si>
  <si>
    <t>ItemSubType</t>
  </si>
  <si>
    <r>
      <rPr>
        <sz val="11"/>
        <color rgb="FF9C0006"/>
        <rFont val="宋体"/>
        <charset val="134"/>
        <scheme val="minor"/>
      </rPr>
      <t>b</t>
    </r>
    <r>
      <rPr>
        <sz val="11"/>
        <color rgb="FF9C0006"/>
        <rFont val="宋体"/>
        <charset val="134"/>
        <scheme val="minor"/>
      </rPr>
      <t>ool</t>
    </r>
  </si>
  <si>
    <t>string</t>
  </si>
  <si>
    <t>(map#sep=,;),string,float</t>
  </si>
  <si>
    <t>bool</t>
  </si>
  <si>
    <t>int</t>
  </si>
  <si>
    <t>(map#sep=,;),string,string</t>
  </si>
  <si>
    <t>(set#sep=,),string</t>
  </si>
  <si>
    <r>
      <rPr>
        <sz val="11"/>
        <color rgb="FF9C6500"/>
        <rFont val="宋体"/>
        <charset val="134"/>
        <scheme val="minor"/>
      </rPr>
      <t>#</t>
    </r>
    <r>
      <rPr>
        <sz val="11"/>
        <color rgb="FF9C6500"/>
        <rFont val="宋体"/>
        <charset val="134"/>
        <scheme val="minor"/>
      </rPr>
      <t>#</t>
    </r>
  </si>
  <si>
    <t>ID</t>
  </si>
  <si>
    <t>多语言文本key           文本</t>
  </si>
  <si>
    <t>道具类型</t>
  </si>
  <si>
    <t>道具子类型</t>
  </si>
  <si>
    <t>装备类型</t>
  </si>
  <si>
    <t>使用类型</t>
  </si>
  <si>
    <t>稀有等级</t>
  </si>
  <si>
    <t>是否可以折叠</t>
  </si>
  <si>
    <t>是否可丢弃</t>
  </si>
  <si>
    <t>图标</t>
  </si>
  <si>
    <t>道具注释</t>
  </si>
  <si>
    <t>调用lua指令文件</t>
  </si>
  <si>
    <t>参数</t>
  </si>
  <si>
    <t>属性模板</t>
  </si>
  <si>
    <t>能否出售</t>
  </si>
  <si>
    <t>出售货币</t>
  </si>
  <si>
    <t>出售价格</t>
  </si>
  <si>
    <t xml:space="preserve">模型信息 </t>
  </si>
  <si>
    <t>附加Buff效果（仅装备有效）</t>
  </si>
  <si>
    <t>金疮药</t>
  </si>
  <si>
    <t>i18/item/name/medicine1</t>
  </si>
  <si>
    <t>消耗品</t>
  </si>
  <si>
    <t>无</t>
  </si>
  <si>
    <t>使用消耗</t>
  </si>
  <si>
    <t>普通</t>
  </si>
  <si>
    <t>DJ_23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</si>
  <si>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medicine</t>
    </r>
    <r>
      <rPr>
        <sz val="12"/>
        <rFont val="宋体"/>
        <charset val="134"/>
      </rPr>
      <t>1</t>
    </r>
  </si>
  <si>
    <t>专治跌打损伤，恢复&lt;color=#00da2e&gt;10%&lt;/color&gt;的伤势</t>
  </si>
  <si>
    <t>Item/item_cure</t>
  </si>
  <si>
    <t>cure,10</t>
  </si>
  <si>
    <t>银两</t>
  </si>
  <si>
    <t>止血丹</t>
  </si>
  <si>
    <t>i18/item/name/medicine2</t>
  </si>
  <si>
    <t>精良</t>
  </si>
  <si>
    <t>DJ_14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</si>
  <si>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medicine</t>
    </r>
    <r>
      <rPr>
        <sz val="12"/>
        <rFont val="宋体"/>
        <charset val="134"/>
      </rPr>
      <t>2</t>
    </r>
  </si>
  <si>
    <t>具有出色的止血功效，能够治疗并恢复&lt;color=#00da2e&gt;25%&lt;/color&gt;的伤势</t>
  </si>
  <si>
    <t>cure,25</t>
  </si>
  <si>
    <t>十全大补丸</t>
  </si>
  <si>
    <t>i18/item/name/medicine3</t>
  </si>
  <si>
    <t>稀有</t>
  </si>
  <si>
    <t>DJ_12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</si>
  <si>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medicine</t>
    </r>
    <r>
      <rPr>
        <sz val="12"/>
        <rFont val="宋体"/>
        <charset val="134"/>
      </rPr>
      <t>3</t>
    </r>
  </si>
  <si>
    <t>由千年灵芝和珍稀草药炼制而成，能够迅速治愈&lt;color=#00da2e&gt;50%&lt;/color&gt;的的伤势</t>
  </si>
  <si>
    <t>cure,50</t>
  </si>
  <si>
    <t>白玉断续膏</t>
  </si>
  <si>
    <t>i18/item/name/medicine4</t>
  </si>
  <si>
    <t>史诗</t>
  </si>
  <si>
    <t>DJ_17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</si>
  <si>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medicine</t>
    </r>
    <r>
      <rPr>
        <sz val="12"/>
        <rFont val="宋体"/>
        <charset val="134"/>
      </rPr>
      <t>4</t>
    </r>
  </si>
  <si>
    <t>由古老秘方制成的神奇膏药，能够治愈并恢复&lt;color=#00da2e&gt;75%&lt;/color&gt;的伤势并且不留伤痕</t>
  </si>
  <si>
    <t>cure,75</t>
  </si>
  <si>
    <t>九转仙露</t>
  </si>
  <si>
    <t>i18/item/name/medicine5</t>
  </si>
  <si>
    <t>传说</t>
  </si>
  <si>
    <t>DJ_20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</si>
  <si>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medicine</t>
    </r>
    <r>
      <rPr>
        <sz val="12"/>
        <rFont val="宋体"/>
        <charset val="134"/>
      </rPr>
      <t>5</t>
    </r>
  </si>
  <si>
    <t>传闻中的皇家秘药，赋予武者超凡的恢复力，能完全治愈各种伤势。
恢复受伤者&lt;color=#00da2e&gt;100%&lt;/color&gt;的伤势</t>
  </si>
  <si>
    <t>cure,100</t>
  </si>
  <si>
    <t>麦子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</si>
  <si>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wheat</t>
    </r>
  </si>
  <si>
    <t>DJ_1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</si>
  <si>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wheat</t>
    </r>
  </si>
  <si>
    <t>稻田里生长的麦子，可以生嚼。
&lt;color=green&gt;使用&lt;/color&gt;: 永久增加&lt;color=green&gt;1&lt;/color&gt;点&lt;color=#00D0FF&gt;内力&lt;/color&gt;</t>
  </si>
  <si>
    <t>增加内力</t>
  </si>
  <si>
    <t>Item/add_attr</t>
  </si>
  <si>
    <t>mp,1</t>
  </si>
  <si>
    <t>手镯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</si>
  <si>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bracelet</t>
    </r>
  </si>
  <si>
    <t>DJ_8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</si>
  <si>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bracelet</t>
    </r>
  </si>
  <si>
    <t>一副普通的手镯,。
&lt;color=green&gt;使用&lt;/color&gt;: 永久增加目标角色&lt;color=green&gt;1&lt;/color&gt;点&lt;color=green&gt;好感度&lt;/color&gt;</t>
  </si>
  <si>
    <t>Item/add_favor</t>
  </si>
  <si>
    <t>favor,1</t>
  </si>
  <si>
    <t>金项链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</si>
  <si>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golden_necklace</t>
    </r>
  </si>
  <si>
    <t>DJ_10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</si>
  <si>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golden_necklace</t>
    </r>
  </si>
  <si>
    <t>珠宝店铺的常见首饰，有一定的赠送价值
&lt;color=green&gt;使用&lt;/color&gt;: 永久增加目标角色&lt;color=green&gt;2&lt;/color&gt;点&lt;color=green&gt;好感度&lt;/color&gt;</t>
  </si>
  <si>
    <t>favor,2</t>
  </si>
  <si>
    <t>青玉壁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</si>
  <si>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jade</t>
    </r>
  </si>
  <si>
    <t>DJ_11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</si>
  <si>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jade</t>
    </r>
  </si>
  <si>
    <t>由价值连城的青玉打造而成的一对玉璧.
&lt;color=green&gt;使用&lt;/color&gt;:  永久增加目标角色&lt;color=green&gt;3&lt;/color&gt;点&lt;color=green&gt;好感度&lt;/color&gt;</t>
  </si>
  <si>
    <t>favor,3</t>
  </si>
  <si>
    <t>测试洗髓丹</t>
  </si>
  <si>
    <t>i18/item/name/testPill</t>
  </si>
  <si>
    <t>无限洗髓丹</t>
  </si>
  <si>
    <t>无限使用</t>
  </si>
  <si>
    <t>DJ_33</t>
  </si>
  <si>
    <t>i18/item/desc/testPill</t>
  </si>
  <si>
    <t>能令人脱胎换骨的丹药。
&lt;color=green&gt;使用&lt;/color&gt;: 永久增加&lt;color=green&gt;100&lt;/color&gt;点&lt;color=green&gt;全武学资质&lt;/color&gt;</t>
  </si>
  <si>
    <t>拳法资质,100;枪法资质,100;棍法资质,100;刀法资质,100;剑法资质,100;内功资质,100;轻功资质,100;射术资质,100</t>
  </si>
  <si>
    <t>三娘的肉包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</si>
  <si>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meat_bun</t>
    </r>
  </si>
  <si>
    <t>DJ_39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</si>
  <si>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meat_bun</t>
    </r>
  </si>
  <si>
    <r>
      <rPr>
        <sz val="12"/>
        <rFont val="宋体"/>
        <charset val="134"/>
      </rPr>
      <t>朱三娘亲手做的肉包，皮薄肉多，鲜嫩多汁。
&lt;color=green&gt;使用&lt;/color&gt;: 永久增加&lt;color=green&gt;</t>
    </r>
    <r>
      <rPr>
        <sz val="12"/>
        <rFont val="宋体"/>
        <charset val="134"/>
      </rPr>
      <t>5</t>
    </r>
    <r>
      <rPr>
        <sz val="12"/>
        <rFont val="宋体"/>
        <charset val="134"/>
      </rPr>
      <t>&lt;/color&gt;点&lt;color=green&gt;气血&lt;/color&gt;</t>
    </r>
  </si>
  <si>
    <t>hp,5</t>
  </si>
  <si>
    <t>肉排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</si>
  <si>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steak</t>
    </r>
  </si>
  <si>
    <t>DJ_4</t>
  </si>
  <si>
    <t>i18/item/desc/steak</t>
  </si>
  <si>
    <r>
      <rPr>
        <sz val="12"/>
        <rFont val="宋体"/>
        <charset val="134"/>
      </rPr>
      <t>肉排，肉质软烂入味，香气浓郁。
&lt;color=green&gt;使用&lt;/color&gt;: 永久增加&lt;color=green&gt;</t>
    </r>
    <r>
      <rPr>
        <sz val="12"/>
        <rFont val="宋体"/>
        <charset val="134"/>
      </rPr>
      <t>1</t>
    </r>
    <r>
      <rPr>
        <sz val="12"/>
        <rFont val="宋体"/>
        <charset val="134"/>
      </rPr>
      <t>0&lt;/color&gt;点&lt;color=green&gt;气血&lt;/color&gt;</t>
    </r>
  </si>
  <si>
    <r>
      <rPr>
        <sz val="12"/>
        <rFont val="宋体"/>
        <charset val="134"/>
      </rPr>
      <t>hp,</t>
    </r>
    <r>
      <rPr>
        <sz val="12"/>
        <rFont val="宋体"/>
        <charset val="134"/>
      </rPr>
      <t>10</t>
    </r>
  </si>
  <si>
    <t>烤串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</si>
  <si>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skewer</t>
    </r>
  </si>
  <si>
    <t>DJ_5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</si>
  <si>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skewer</t>
    </r>
  </si>
  <si>
    <r>
      <rPr>
        <sz val="12"/>
        <rFont val="宋体"/>
        <charset val="134"/>
      </rPr>
      <t>烤串，麻辣、香辣、咸鲜，略带焦香。
&lt;color=green&gt;使用&lt;/color&gt;: 永久增加&lt;color=green&gt;</t>
    </r>
    <r>
      <rPr>
        <sz val="12"/>
        <rFont val="宋体"/>
        <charset val="134"/>
      </rPr>
      <t>20</t>
    </r>
    <r>
      <rPr>
        <sz val="12"/>
        <rFont val="宋体"/>
        <charset val="134"/>
      </rPr>
      <t>&lt;/color&gt;点&lt;color=green&gt;气血&lt;/color&gt;</t>
    </r>
  </si>
  <si>
    <r>
      <rPr>
        <sz val="12"/>
        <rFont val="宋体"/>
        <charset val="134"/>
      </rPr>
      <t>hp,</t>
    </r>
    <r>
      <rPr>
        <sz val="12"/>
        <rFont val="宋体"/>
        <charset val="134"/>
      </rPr>
      <t>20</t>
    </r>
  </si>
  <si>
    <t>鸡腿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</si>
  <si>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chicken_leg</t>
    </r>
  </si>
  <si>
    <t>DJ_3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</si>
  <si>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chicken_leg</t>
    </r>
  </si>
  <si>
    <t>鸡腿，外皮酥脆，内部嫩滑。
&lt;color=green&gt;使用&lt;/color&gt;: 永久增加&lt;color=green&gt;3&lt;/color&gt;点&lt;color=green&gt;内力&lt;/color&gt;</t>
  </si>
  <si>
    <t>mp,3</t>
  </si>
  <si>
    <t>烧鱼</t>
  </si>
  <si>
    <t>i18/item/name/roasted_fish</t>
  </si>
  <si>
    <t>DJ_6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</si>
  <si>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roasted_fish</t>
    </r>
  </si>
  <si>
    <t>烧鱼，肉质鲜嫩，汤汁浓郁。
&lt;color=green&gt;使用&lt;/color&gt;: 永久增加&lt;color=green&gt;4&lt;/color&gt;点&lt;color=green&gt;内力&lt;/color&gt;</t>
  </si>
  <si>
    <t>mp,4</t>
  </si>
  <si>
    <t>高粱酒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</si>
  <si>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sorghum wine</t>
    </r>
  </si>
  <si>
    <t>DJ_7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</si>
  <si>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sorghum wine</t>
    </r>
  </si>
  <si>
    <t>高粱酒，口感醇厚，入口时可能略带烈性，但随后会感受到绵长的回甘。
&lt;color=green&gt;使用&lt;/color&gt;: 永久增加&lt;color=green&gt;5&lt;/color&gt;点&lt;color=green&gt;内力&lt;/color&gt;</t>
  </si>
  <si>
    <t>mp,5</t>
  </si>
  <si>
    <t>猛虎丹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</si>
  <si>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tiger_pill</t>
    </r>
  </si>
  <si>
    <t>DJ_24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</si>
  <si>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tiger_pill</t>
    </r>
  </si>
  <si>
    <t>服用后让人如猛虎一般迅猛无比
&lt;color=green&gt;使用&lt;/color&gt;: 永久增加&lt;color=green&gt;3&lt;/color&gt;点&lt;color=green&gt;攻击&lt;/color&gt;</t>
  </si>
  <si>
    <t>atk,3</t>
  </si>
  <si>
    <t>灵龟丹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</si>
  <si>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turtle_pill</t>
    </r>
  </si>
  <si>
    <t>DJ_25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</si>
  <si>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turtle_pill</t>
    </r>
  </si>
  <si>
    <t>服用后让人如灵龟一般坚固不移
&lt;color=green&gt;使用&lt;/color&gt;: 永久增加&lt;color=green&gt;3&lt;/color&gt;点&lt;color=green&gt;防御&lt;/color&gt;</t>
  </si>
  <si>
    <t>def,3</t>
  </si>
  <si>
    <t>升龙丹</t>
  </si>
  <si>
    <r>
      <rPr>
        <sz val="12"/>
        <color theme="1"/>
        <rFont val="宋体"/>
        <charset val="134"/>
      </rPr>
      <t>i18/item/name/</t>
    </r>
    <r>
      <rPr>
        <sz val="12"/>
        <color theme="1"/>
        <rFont val="宋体"/>
        <charset val="134"/>
      </rPr>
      <t>dragon_pill</t>
    </r>
  </si>
  <si>
    <t>DJ_13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</si>
  <si>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dragon_pill</t>
    </r>
  </si>
  <si>
    <t>服用后让人如升龙一般腾云而上
&lt;color=green&gt;使用&lt;/color&gt;: 永久增加&lt;color=green&gt;3&lt;/color&gt;点&lt;color=green&gt;内劲&lt;/color&gt;</t>
  </si>
  <si>
    <t>int,3</t>
  </si>
  <si>
    <t>苍狼丸</t>
  </si>
  <si>
    <t>i18/item/name/wolf_small_pill</t>
  </si>
  <si>
    <t>DJ_42</t>
  </si>
  <si>
    <t>i18/item/desc/wolf_small_pill</t>
  </si>
  <si>
    <t>服用后让人如苍狼一般敏捷狂野
&lt;color=green&gt;使用&lt;/color&gt;: 永久增加&lt;color=green&gt;2&lt;/color&gt;点&lt;color=green&gt;暴击&lt;/color&gt;</t>
  </si>
  <si>
    <t>crt,2</t>
  </si>
  <si>
    <t>影蛇丸</t>
  </si>
  <si>
    <t>i18/item/name/snake_small_pill</t>
  </si>
  <si>
    <t>i18/item/desc/snake_small_pill</t>
  </si>
  <si>
    <t>服用后让人如影蛇一般无影无踪
&lt;color=green&gt;使用&lt;/color&gt;: 永久增加&lt;color=green&gt;2&lt;/color&gt;点&lt;color=green&gt;闪避&lt;/color&gt;</t>
  </si>
  <si>
    <t>dodge,2</t>
  </si>
  <si>
    <t>地羊丸</t>
  </si>
  <si>
    <t>i18/item/name/goat_small_pill</t>
  </si>
  <si>
    <t>i18/item/desc/goat_small_pill</t>
  </si>
  <si>
    <t>羚羊羊角磨制的粉末制成，有强骨增力之效用。
&lt;color=green&gt;使用&lt;/color&gt;: 永久增加&lt;color=green&gt;2&lt;/color&gt;点&lt;color=green&gt;招架&lt;/color&gt;</t>
  </si>
  <si>
    <t>parry,2</t>
  </si>
  <si>
    <t>豚牙丸</t>
  </si>
  <si>
    <t>i18/item/name/boar_small_pill</t>
  </si>
  <si>
    <t>i18/item/desc/boar_small_pill</t>
  </si>
  <si>
    <t>野猪獠牙磨制的粉末制成，有明目之效
&lt;color=green&gt;使用&lt;/color&gt;: 永久增加&lt;color=green&gt;2&lt;/color&gt;点&lt;color=green&gt;命中&lt;/color&gt;</t>
  </si>
  <si>
    <t>antidodge,2</t>
  </si>
  <si>
    <t>熊骨丸</t>
  </si>
  <si>
    <t>i18/item/name/bear_small_pill</t>
  </si>
  <si>
    <t>i18/item/desc/bear_small_pill</t>
  </si>
  <si>
    <t>服用后让人如巨熊一般强健雄壮
&lt;color=green&gt;使用&lt;/color&gt;: 永久增加&lt;color=green&gt;2&lt;/color&gt;点&lt;color=green&gt;韧性&lt;/color&gt;</t>
  </si>
  <si>
    <t>ten,2</t>
  </si>
  <si>
    <t>苍狼丹</t>
  </si>
  <si>
    <t>i18/item/name/wolf_pill</t>
  </si>
  <si>
    <t>DJ_22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</si>
  <si>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wolf_pill</t>
    </r>
  </si>
  <si>
    <t>服用后让人如苍狼一般敏捷狂野
&lt;color=green&gt;使用&lt;/color&gt;: 永久增加&lt;color=green&gt;4&lt;/color&gt;点&lt;color=green&gt;暴击&lt;/color&gt;</t>
  </si>
  <si>
    <t>crt,4</t>
  </si>
  <si>
    <t>影蛇丹</t>
  </si>
  <si>
    <t>i18/item/name/snake_pill</t>
  </si>
  <si>
    <t>i18/item/desc/snake_pill</t>
  </si>
  <si>
    <t>服用后让人如影蛇一般无影无踪
&lt;color=green&gt;使用&lt;/color&gt;: 永久增加&lt;color=green&gt;4&lt;/color&gt;点&lt;color=green&gt;闪避&lt;/color&gt;</t>
  </si>
  <si>
    <t>dodge,4</t>
  </si>
  <si>
    <t>地羊丹</t>
  </si>
  <si>
    <t>i18/item/name/goat_pill</t>
  </si>
  <si>
    <t>i18/item/desc/goat_pill</t>
  </si>
  <si>
    <t>羚羊羊角磨制的粉末制成，有强骨增力之效用。
&lt;color=green&gt;使用&lt;/color&gt;: 永久增加&lt;color=green&gt;4&lt;/color&gt;点&lt;color=green&gt;招架&lt;/color&gt;</t>
  </si>
  <si>
    <t>parry,4</t>
  </si>
  <si>
    <t>豚牙丹</t>
  </si>
  <si>
    <t>i18/item/name/boar_pill</t>
  </si>
  <si>
    <t>i18/item/desc/boar_pill</t>
  </si>
  <si>
    <t>野猪獠牙磨制的粉末制成，有明目之效
&lt;color=green&gt;使用&lt;/color&gt;: 永久增加&lt;color=green&gt;4&lt;/color&gt;点&lt;color=green&gt;命中&lt;/color&gt;</t>
  </si>
  <si>
    <t>antidodge,4</t>
  </si>
  <si>
    <t>熊骨丹</t>
  </si>
  <si>
    <t>i18/item/name/bear_pill</t>
  </si>
  <si>
    <t>i18/item/desc/bear_pill</t>
  </si>
  <si>
    <t>服用后让人如巨熊一般强健雄壮
&lt;color=green&gt;使用&lt;/color&gt;: 永久增加&lt;color=green&gt;4&lt;/color&gt;点&lt;color=green&gt;韧性&lt;/color&gt;</t>
  </si>
  <si>
    <t>ten,4</t>
  </si>
  <si>
    <t>武学札记</t>
  </si>
  <si>
    <t>i18/item/name/kungfu_notes</t>
  </si>
  <si>
    <t>MJ_14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</si>
  <si>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kungfu_notes</t>
    </r>
  </si>
  <si>
    <t>记录武学修炼心得
&lt;color=green&gt;使用&lt;/color&gt;: 增加&lt;color=green&gt;100&lt;/color&gt;点&lt;color=green&gt;武学常识&lt;/color&gt;</t>
  </si>
  <si>
    <t>武学常识,100</t>
  </si>
  <si>
    <t>特殊消耗品</t>
  </si>
  <si>
    <t>绷带</t>
  </si>
  <si>
    <t>i18/item/name/bandage</t>
  </si>
  <si>
    <t>DJ_41</t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</si>
  <si>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bandage</t>
    </r>
  </si>
  <si>
    <t xml:space="preserve">使用后能让角色在接下来的&lt;color=green&gt;1场战斗&lt;/color&gt;中携带绷带。
在每回合结束时，若处于&lt;color=red&gt;流血&lt;/color&gt;状态，则使用绷带包扎去除。
每场战斗至多包扎10次，每包扎1层流血扣除1次。
注：多次使用不会叠加
</t>
  </si>
  <si>
    <t>Item/add_affix</t>
  </si>
  <si>
    <t>道具_绷带,1</t>
  </si>
  <si>
    <t>大绷带</t>
  </si>
  <si>
    <r>
      <rPr>
        <sz val="12"/>
        <rFont val="宋体"/>
        <charset val="134"/>
      </rPr>
      <t>i18/item/name/</t>
    </r>
    <r>
      <rPr>
        <sz val="12"/>
        <rFont val="宋体"/>
        <charset val="134"/>
      </rPr>
      <t>large_bandage</t>
    </r>
  </si>
  <si>
    <r>
      <rPr>
        <sz val="12"/>
        <rFont val="宋体"/>
        <charset val="134"/>
      </rPr>
      <t>i18/item/desc/</t>
    </r>
    <r>
      <rPr>
        <sz val="12"/>
        <rFont val="宋体"/>
        <charset val="134"/>
      </rPr>
      <t>large_bandage</t>
    </r>
  </si>
  <si>
    <t xml:space="preserve">使用后能让角色在接下来的&lt;color=green&gt;1场战斗&lt;/color&gt;中携带。
在每回合结束时，若处于&lt;color=red&gt;流血&lt;/color&gt;状态，则使用绷带包扎去除。
在每回合结束时，若处于&lt;color=red&gt;中毒&lt;/color&gt;状态，则会移除当前一半的&lt;color=#cccc00&gt;中毒&lt;/color&gt;层数,至少会移除&lt;color=yellow&gt;1&lt;/color&gt;层&lt;color=#cccc00&gt;中毒&lt;/color&gt;效果。
注：多次使用不会叠加
</t>
  </si>
  <si>
    <t>道具_绷带,3</t>
  </si>
  <si>
    <t>蛇胆解毒丸</t>
  </si>
  <si>
    <t>i18/item/name/detoxification_pill</t>
  </si>
  <si>
    <t>DJ_15</t>
  </si>
  <si>
    <t>i18/item/desc/detoxification_pill</t>
  </si>
  <si>
    <r>
      <rPr>
        <sz val="12"/>
        <rFont val="宋体"/>
        <charset val="134"/>
      </rPr>
      <t>使用后能让角色在接下来的&lt;color=green&gt;1场战斗&lt;/color&gt;中携带解毒丸。
效果：在每回合结束时，若处于&lt;color=</t>
    </r>
    <r>
      <rPr>
        <sz val="12"/>
        <rFont val="宋体"/>
        <charset val="134"/>
      </rPr>
      <t>#cccc00</t>
    </r>
    <r>
      <rPr>
        <sz val="12"/>
        <rFont val="宋体"/>
        <charset val="134"/>
      </rPr>
      <t xml:space="preserve">&gt;中毒&lt;/color&gt;状态，则会移除当前一半的&lt;color=#cccc00&gt;中毒&lt;/color&gt;层数,至少会移除&lt;color=yellow&gt;1&lt;/color&gt;层&lt;color=#cccc00&gt;中毒&lt;/color&gt;效果。
注：多次使用不会叠加
</t>
    </r>
  </si>
  <si>
    <t>道具_蛇胆解毒丸,1</t>
  </si>
  <si>
    <t>测试道具</t>
  </si>
  <si>
    <t>测试_卸下伪装</t>
  </si>
  <si>
    <t>i18/item/name/cs1</t>
  </si>
  <si>
    <t>卸下伪装</t>
  </si>
  <si>
    <t>FJ_42</t>
  </si>
  <si>
    <t>i18/item/desc/cs1</t>
  </si>
  <si>
    <t>还原角色立绘</t>
  </si>
  <si>
    <t>Item/appearance/restor_role_pic</t>
  </si>
  <si>
    <t>测试_还原身形</t>
  </si>
  <si>
    <t>i18/item/name/cs2</t>
  </si>
  <si>
    <t>还原身形</t>
  </si>
  <si>
    <t>还原角色模型</t>
  </si>
  <si>
    <t>Item/appearance/restor_role_model</t>
  </si>
  <si>
    <t>测试_变山贼</t>
  </si>
  <si>
    <t>i18/item/name/cs3</t>
  </si>
  <si>
    <t>山贼行装</t>
  </si>
  <si>
    <t>i18/item/desc/cs2</t>
  </si>
  <si>
    <t>变成山贼的模样(修改模型)</t>
  </si>
  <si>
    <t>Item/appearance/set_role_model</t>
  </si>
  <si>
    <t>山贼1,1</t>
  </si>
  <si>
    <t>测试_变锦衣卫</t>
  </si>
  <si>
    <t>i18/item/name/cs4</t>
  </si>
  <si>
    <t>锦衣卫容貌</t>
  </si>
  <si>
    <t>i18/item/desc/cs3</t>
  </si>
  <si>
    <t>变成锦衣卫的容貌(修改立绘)</t>
  </si>
  <si>
    <t>Item/appearance/set_role_pic</t>
  </si>
  <si>
    <t>pawn_JingYiWei_male_1,2</t>
  </si>
  <si>
    <t>测试_变潘麻子</t>
  </si>
  <si>
    <t>i18/item/name/cs5</t>
  </si>
  <si>
    <t>伪装潘麻子</t>
  </si>
  <si>
    <t>i18/item/desc/cs4</t>
  </si>
  <si>
    <t>伪装成潘麻子(模型和立绘都改变)</t>
  </si>
  <si>
    <t>Item/appearance/set_role_model_and_pic</t>
  </si>
  <si>
    <t>潘麻子,1;hero_PanMaZi,2</t>
  </si>
  <si>
    <r>
      <rPr>
        <sz val="11"/>
        <color rgb="FF9C0006"/>
        <rFont val="宋体"/>
        <charset val="134"/>
        <scheme val="minor"/>
      </rPr>
      <t>Item</t>
    </r>
    <r>
      <rPr>
        <sz val="11"/>
        <color rgb="FF9C0006"/>
        <rFont val="宋体"/>
        <charset val="134"/>
        <scheme val="minor"/>
      </rPr>
      <t>Sub</t>
    </r>
    <r>
      <rPr>
        <sz val="11"/>
        <color rgb="FF9C0006"/>
        <rFont val="宋体"/>
        <charset val="134"/>
        <scheme val="minor"/>
      </rPr>
      <t>Type</t>
    </r>
  </si>
  <si>
    <t>(set#sep=,), string</t>
  </si>
  <si>
    <t>##</t>
  </si>
  <si>
    <t>特殊装备</t>
  </si>
  <si>
    <t>紫电青霜</t>
  </si>
  <si>
    <r>
      <rPr>
        <sz val="12"/>
        <color theme="1"/>
        <rFont val="宋体"/>
        <charset val="134"/>
      </rPr>
      <t>i18/weapon/name/</t>
    </r>
    <r>
      <rPr>
        <sz val="12"/>
        <color theme="1"/>
        <rFont val="宋体"/>
        <charset val="134"/>
      </rPr>
      <t>PurpleLightning_BlueFrost</t>
    </r>
  </si>
  <si>
    <t>装备</t>
  </si>
  <si>
    <t>武器</t>
  </si>
  <si>
    <t>刀</t>
  </si>
  <si>
    <t>RightHand,剑21_a</t>
  </si>
  <si>
    <t>不能使用</t>
  </si>
  <si>
    <t>WQ_blade_2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</si>
  <si>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PurpleLightning_BlueFrost</t>
    </r>
  </si>
  <si>
    <t>虎焰门老掌门的佩刀</t>
  </si>
  <si>
    <t>武器_紫电残影</t>
  </si>
  <si>
    <t>紫电坠</t>
  </si>
  <si>
    <t>i18/accessory/name/PurpleLightning_necklace</t>
  </si>
  <si>
    <t>饰品</t>
  </si>
  <si>
    <t>Body,紫电特效</t>
  </si>
  <si>
    <t>SP_47</t>
  </si>
  <si>
    <t>i18/accessory/desc/PurpleLightning_necklace</t>
  </si>
  <si>
    <t>饰品_紫电残影</t>
  </si>
  <si>
    <t>鹿追的心意</t>
  </si>
  <si>
    <r>
      <rPr>
        <sz val="12"/>
        <color theme="1"/>
        <rFont val="宋体"/>
        <charset val="134"/>
      </rPr>
      <t>i18/accessory/name/</t>
    </r>
    <r>
      <rPr>
        <sz val="12"/>
        <color theme="1"/>
        <rFont val="宋体"/>
        <charset val="134"/>
      </rPr>
      <t>love_of_luzhui</t>
    </r>
  </si>
  <si>
    <t>少女心意</t>
  </si>
  <si>
    <t>LeftOrnament,笔1</t>
  </si>
  <si>
    <t>SP_43</t>
  </si>
  <si>
    <t>i18/accessory/desc/love_of_luzhui</t>
  </si>
  <si>
    <t>一簇由少女亲手编织的同心结，一眼仿佛能看到到少女对心上人的浓浓爱意。</t>
  </si>
  <si>
    <t>天罡戒</t>
  </si>
  <si>
    <r>
      <rPr>
        <sz val="12"/>
        <color theme="1"/>
        <rFont val="宋体"/>
        <charset val="134"/>
      </rPr>
      <t>i18/accessory/name/</t>
    </r>
    <r>
      <rPr>
        <sz val="12"/>
        <color theme="1"/>
        <rFont val="宋体"/>
        <charset val="134"/>
      </rPr>
      <t>heavenly_gang_ring</t>
    </r>
  </si>
  <si>
    <t>SP_39</t>
  </si>
  <si>
    <t>i18/accessory/desc/heavenly_gang_ring</t>
  </si>
  <si>
    <t>师兄子瑾风的配戒。</t>
  </si>
  <si>
    <t>流血刺戒</t>
  </si>
  <si>
    <t>i18/accessory/name/bleeding_thorn_ring</t>
  </si>
  <si>
    <t>SP_17</t>
  </si>
  <si>
    <t>i18/accessory/desc/bleeding_thorn_ring</t>
  </si>
  <si>
    <t>精良戒指</t>
  </si>
  <si>
    <t>绝命刀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</si>
  <si>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fatal_blade</t>
    </r>
  </si>
  <si>
    <t>RightHand,剑14</t>
  </si>
  <si>
    <t>WQ_blade_50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</si>
  <si>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fatal_blade</t>
    </r>
  </si>
  <si>
    <t>精良刀</t>
  </si>
  <si>
    <t>绝命刀_绝命</t>
  </si>
  <si>
    <t>野猪齿</t>
  </si>
  <si>
    <t>i18/accessory/name/boar_tusk</t>
  </si>
  <si>
    <t>SP_41</t>
  </si>
  <si>
    <t>i18/accessory/desc/boar_tusk</t>
  </si>
  <si>
    <t>野猪齿_暴击</t>
  </si>
  <si>
    <t>豪猪甲</t>
  </si>
  <si>
    <t>i18/armor/name/porcupine_armor</t>
  </si>
  <si>
    <t>防具</t>
  </si>
  <si>
    <t>重甲</t>
  </si>
  <si>
    <t>FJ_93</t>
  </si>
  <si>
    <t>i18/armor/desc/porcupine_armor</t>
  </si>
  <si>
    <t>精良重甲</t>
  </si>
  <si>
    <t>豪猪甲_减伤</t>
  </si>
  <si>
    <t>福豕镯</t>
  </si>
  <si>
    <t>i18/accessor/name/lucky_pig_bracelet</t>
  </si>
  <si>
    <t>SP_13</t>
  </si>
  <si>
    <t>i18/accessory/desc/lucky_pig_bracelet</t>
  </si>
  <si>
    <t>精良手镯</t>
  </si>
  <si>
    <t>福豕镯_受疗</t>
  </si>
  <si>
    <t>伊笠耽的眼罩</t>
  </si>
  <si>
    <r>
      <rPr>
        <sz val="12"/>
        <rFont val="宋体"/>
        <charset val="134"/>
      </rPr>
      <t>i18/accessory/name/</t>
    </r>
    <r>
      <rPr>
        <sz val="12"/>
        <rFont val="宋体"/>
        <charset val="134"/>
      </rPr>
      <t>illidan_eye_mask</t>
    </r>
  </si>
  <si>
    <t>Mask,男眼罩1</t>
  </si>
  <si>
    <t>DJ_38</t>
  </si>
  <si>
    <t>i18/accessory/desc/illidan_eye_mask</t>
  </si>
  <si>
    <t>一代盲人大侠的眼罩</t>
  </si>
  <si>
    <t>削骨刀</t>
  </si>
  <si>
    <t>i18/weapon/name/bone_carving_knife</t>
  </si>
  <si>
    <t xml:space="preserve">削骨刀 </t>
  </si>
  <si>
    <t>RightHand,剑19</t>
  </si>
  <si>
    <t>WQ_blade_41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</si>
  <si>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bone_carving_knife</t>
    </r>
  </si>
  <si>
    <t>以其残忍的命名和惊人的斩击力而著称。刀身坚实，表面磨砺得锋利无比，仿佛能够轻松削断坚硬的骨头。</t>
  </si>
  <si>
    <t>普通刀</t>
  </si>
  <si>
    <t>削骨刀_剔骨</t>
  </si>
  <si>
    <t>炙热之握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</si>
  <si>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fiery_grasp</t>
    </r>
  </si>
  <si>
    <t>拳套</t>
  </si>
  <si>
    <t>LeftHand,拳头;RightHand,拳头</t>
  </si>
  <si>
    <t>WQ_fist_1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</si>
  <si>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fiery_grasp</t>
    </r>
  </si>
  <si>
    <t>来自某个神秘家族的拳套，佩戴之后能感受到似有炙热的火焰在其中流转。</t>
  </si>
  <si>
    <t>族长的家传之戒</t>
  </si>
  <si>
    <t>i18/accessory/name/heirloom_ring_of_chieftain</t>
  </si>
  <si>
    <t>SP_2</t>
  </si>
  <si>
    <r>
      <rPr>
        <sz val="12"/>
        <rFont val="宋体"/>
        <charset val="134"/>
      </rPr>
      <t>i18/accessory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heirloom_ring_of_chieftain</t>
    </r>
  </si>
  <si>
    <t>女儿村族长的家传戒指，会时不时地会渗透一股股忽冷忽热的气息</t>
  </si>
  <si>
    <t>阴阳双生</t>
  </si>
  <si>
    <t>蟠蛇剑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</si>
  <si>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coiled_serpent_sword</t>
    </r>
  </si>
  <si>
    <t>剑</t>
  </si>
  <si>
    <t>RightHand,剑18</t>
  </si>
  <si>
    <t>WQ_sword_23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</si>
  <si>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coiled_serpent_sword</t>
    </r>
  </si>
  <si>
    <t>普通剑</t>
  </si>
  <si>
    <t>蟠蛇剑_隐伏</t>
  </si>
  <si>
    <t>蚑龙爪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</si>
  <si>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muddy_dragon_claw</t>
    </r>
  </si>
  <si>
    <t>爪</t>
  </si>
  <si>
    <t>WQ_fist_12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</si>
  <si>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muddy_dragon_claw</t>
    </r>
  </si>
  <si>
    <t>精良爪</t>
  </si>
  <si>
    <t>蚑龙爪_磨爪</t>
  </si>
  <si>
    <t>蝮蛇弓</t>
  </si>
  <si>
    <t>i18/weapon/name/viper_bow</t>
  </si>
  <si>
    <t>弓</t>
  </si>
  <si>
    <t>RightHand,弓9</t>
  </si>
  <si>
    <t>WQ_bow_9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</si>
  <si>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viper_bow</t>
    </r>
  </si>
  <si>
    <t>普通弓</t>
  </si>
  <si>
    <t>蝮蛇弓_蛇袭</t>
  </si>
  <si>
    <t>蛟龙枪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</si>
  <si>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flood_dragon_spear</t>
    </r>
  </si>
  <si>
    <t>枪</t>
  </si>
  <si>
    <t>RightHand,长柄18</t>
  </si>
  <si>
    <t>WQ_spear_12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</si>
  <si>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flood_dragon_spear</t>
    </r>
  </si>
  <si>
    <t>精良枪</t>
  </si>
  <si>
    <t>蛟龙枪_蓄势待发</t>
  </si>
  <si>
    <t>龙蛇袍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</si>
  <si>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dragon_and_serpent_robe</t>
    </r>
  </si>
  <si>
    <t>轻甲</t>
  </si>
  <si>
    <t>FJ_14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</si>
  <si>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dragon_and_serpent_robe</t>
    </r>
  </si>
  <si>
    <t>龙湾门的修行长袍，有避水的神奇效果</t>
  </si>
  <si>
    <t>水龙戒</t>
  </si>
  <si>
    <r>
      <rPr>
        <sz val="12"/>
        <rFont val="宋体"/>
        <charset val="134"/>
      </rPr>
      <t>i18/weapon/name/</t>
    </r>
    <r>
      <rPr>
        <sz val="12"/>
        <rFont val="宋体"/>
        <charset val="134"/>
      </rPr>
      <t>water_dragon_ring</t>
    </r>
  </si>
  <si>
    <t>SP_5</t>
  </si>
  <si>
    <r>
      <rPr>
        <sz val="12"/>
        <rFont val="宋体"/>
        <charset val="134"/>
      </rPr>
      <t>i18/weapon/desc/</t>
    </r>
    <r>
      <rPr>
        <sz val="12"/>
        <rFont val="宋体"/>
        <charset val="134"/>
      </rPr>
      <t>water_dragon_ring</t>
    </r>
  </si>
  <si>
    <t>水龙戒_潜影</t>
  </si>
  <si>
    <t>麒麟甲</t>
  </si>
  <si>
    <t>i18/armor/name/kirin_armor</t>
  </si>
  <si>
    <t>FJ_84</t>
  </si>
  <si>
    <t>i18/armor/desc/kirin_armor</t>
  </si>
  <si>
    <t>血麒麟甲</t>
  </si>
  <si>
    <t>i18/armor/name/blood_kirin_armor</t>
  </si>
  <si>
    <t>FJ_80</t>
  </si>
  <si>
    <t>i18/armor/desc/blood_kirin_armor</t>
  </si>
  <si>
    <t>玉龙剑</t>
  </si>
  <si>
    <t>i18/weapon/name/jade_dragon_sword</t>
  </si>
  <si>
    <t>RightHand,剑26</t>
  </si>
  <si>
    <t>WQ_sword_30</t>
  </si>
  <si>
    <t>i18/weapon/desc/jade_dragon_sword</t>
  </si>
  <si>
    <t>稀有剑</t>
  </si>
  <si>
    <t>武器：剑</t>
  </si>
  <si>
    <t>i18/weapon/name/sword1</t>
  </si>
  <si>
    <t>黑铁剑</t>
  </si>
  <si>
    <t>RightHand,剑6</t>
  </si>
  <si>
    <t>WQ_sword_25</t>
  </si>
  <si>
    <t>i18/weapon/desc/sword1</t>
  </si>
  <si>
    <t>铸造于简陋的铁匠铺中的黑铁剑，适合剑法初学者磨练武艺</t>
  </si>
  <si>
    <t>精良剑</t>
  </si>
  <si>
    <t>i18/weapon/name/sword2</t>
  </si>
  <si>
    <t>拂云剑</t>
  </si>
  <si>
    <t>RightHand,剑8</t>
  </si>
  <si>
    <t>WQ_sword_11</t>
  </si>
  <si>
    <t>i18/weapon/desc/sword2</t>
  </si>
  <si>
    <t>剑身轻盈，随着挥动而荡漾，透着一股潇洒自如的气息。</t>
  </si>
  <si>
    <t>i18/weapon/name/sword3</t>
  </si>
  <si>
    <t>天云剑</t>
  </si>
  <si>
    <t>RightHand,剑20</t>
  </si>
  <si>
    <t>WQ_sword_6</t>
  </si>
  <si>
    <t>i18/weapon/desc/sword3</t>
  </si>
  <si>
    <t>剑刃纤薄而灵动，宛如穿越云层的清风。</t>
  </si>
  <si>
    <t>史诗剑</t>
  </si>
  <si>
    <t>i18/weapon/name/sword4</t>
  </si>
  <si>
    <t>龙吟剑</t>
  </si>
  <si>
    <t>WQ_sword_18</t>
  </si>
  <si>
    <t>i18/weapon/desc/sword4</t>
  </si>
  <si>
    <t>如同龙鳞般坚硬。剑刃龙吟，寓意着蕴含着巨龙之力的狂暴威能，透露出一股无可阻挡的气势。</t>
  </si>
  <si>
    <t>传说剑</t>
  </si>
  <si>
    <t>i18/weapon/name/sword5</t>
  </si>
  <si>
    <t>混元太虚剑</t>
  </si>
  <si>
    <t>RightHand,剑27</t>
  </si>
  <si>
    <t>WQ_sword_34</t>
  </si>
  <si>
    <t>i18/weapon/desc/sword5</t>
  </si>
  <si>
    <t>剑刃幽幽，似乎连接了虚无之境。</t>
  </si>
  <si>
    <t>武器：刀</t>
  </si>
  <si>
    <t>i18/weapon/name/blade1</t>
  </si>
  <si>
    <t>黑铁刀</t>
  </si>
  <si>
    <t>RightHand,剑10</t>
  </si>
  <si>
    <t>WQ_blade_16</t>
  </si>
  <si>
    <t>i18/weapon/desc/blade1</t>
  </si>
  <si>
    <t>铸造于简陋的铁匠铺中的黑铁刀，虽不起眼，却足以助你在江湖生存，适合刀法初学者磨练武艺</t>
  </si>
  <si>
    <t>i18/weapon/name/blade2</t>
  </si>
  <si>
    <t>铸铁刀</t>
  </si>
  <si>
    <t>i18/weapon/desc/blade2</t>
  </si>
  <si>
    <t>凝聚了精湛的铸铁工艺。刀锋锋利无比，刀身坚韧沉稳。</t>
  </si>
  <si>
    <t>稀有刀</t>
  </si>
  <si>
    <t>i18/weapon/name/blade3</t>
  </si>
  <si>
    <t>黑风刀</t>
  </si>
  <si>
    <t>WQ_blade_37</t>
  </si>
  <si>
    <t>i18/weapon/desc/blade3</t>
  </si>
  <si>
    <t>夜幕中飘荡的黑风，神秘而凛冽。刀身漆黑如墨，吸收了周围光线，给人以深邃不见底的感觉。</t>
  </si>
  <si>
    <t>史诗刀</t>
  </si>
  <si>
    <t>i18/weapon/name/blade4</t>
  </si>
  <si>
    <t>金背刀</t>
  </si>
  <si>
    <t>RightHand,剑10_a</t>
  </si>
  <si>
    <t>WQ_blade_39</t>
  </si>
  <si>
    <t>i18/weapon/desc/blade4</t>
  </si>
  <si>
    <t>刀身笔直刃薄背宽，刀背镶金，其势凶猛有开山之威。</t>
  </si>
  <si>
    <t>传说刀</t>
  </si>
  <si>
    <t>i18/weapon/name/blade5</t>
  </si>
  <si>
    <t>乾坤霹雳刀</t>
  </si>
  <si>
    <t>RightHand,剑15</t>
  </si>
  <si>
    <t>WQ_blade_62</t>
  </si>
  <si>
    <t>i18/weapon/desc/blade5</t>
  </si>
  <si>
    <t>宛如雷霆破空的利刃，散发着电光般的锋芒。刀身通体漆黑，似乎能够吞噬周围的光芒，使得这把刀在黑夜中更显神秘而强大。刀刃锐利如闪电，寸草不生，令人见之即知其无情之势。</t>
  </si>
  <si>
    <t>武器：枪</t>
  </si>
  <si>
    <t>普通枪</t>
  </si>
  <si>
    <t>i18/weapon/name/spear1</t>
  </si>
  <si>
    <t>铸铁枪</t>
  </si>
  <si>
    <t>RightHand,长柄3</t>
  </si>
  <si>
    <t>WQ_spear_3</t>
  </si>
  <si>
    <t>i18/weapon/desc/spear1</t>
  </si>
  <si>
    <t>枪身坚韧有力，由坚固的铸铁打造而成。枪尖锋利如刃，适合用来穿透敌人的防线。</t>
  </si>
  <si>
    <t>i18/weapon/name/spear2</t>
  </si>
  <si>
    <t>碧血枪</t>
  </si>
  <si>
    <t>RightHand,长柄7</t>
  </si>
  <si>
    <t>WQ_spear_18</t>
  </si>
  <si>
    <t>i18/weapon/desc/spear2</t>
  </si>
  <si>
    <t>枪长九尺，枪尖利如刃，透露出一种冷峻的锋芒。</t>
  </si>
  <si>
    <t>稀有枪</t>
  </si>
  <si>
    <t>i18/weapon/name/spear3</t>
  </si>
  <si>
    <t>破阵枪</t>
  </si>
  <si>
    <t>RightHand,长柄16</t>
  </si>
  <si>
    <t>WQ_spear_14</t>
  </si>
  <si>
    <t>i18/weapon/desc/spear3</t>
  </si>
  <si>
    <t>充满战意和突破力的武器。枪身雄壮有力，仿佛能够破开一切阻挡。枪尖尖锐而坚硬，透露出一种突破敌阵的坚定决心。</t>
  </si>
  <si>
    <t>史诗枪</t>
  </si>
  <si>
    <t>i18/weapon/name/spear4</t>
  </si>
  <si>
    <t>梨花枪</t>
  </si>
  <si>
    <t>RightHand,长柄21</t>
  </si>
  <si>
    <t>WQ_spear_32</t>
  </si>
  <si>
    <t>i18/weapon/desc/spear4</t>
  </si>
  <si>
    <t>枪头小巧细长，侧有尖钩，攻伐时十分灵动，一招出手犹如瑞雪飞舞、梨花纷飘，锋刃所过无人可挡。</t>
  </si>
  <si>
    <t>传说枪</t>
  </si>
  <si>
    <t>i18/weapon/name/spear5</t>
  </si>
  <si>
    <t>暴雨黑龙枪</t>
  </si>
  <si>
    <t>RightHand,长柄25</t>
  </si>
  <si>
    <t>WQ_spear_13</t>
  </si>
  <si>
    <t>i18/weapon/desc/spear5</t>
  </si>
  <si>
    <t>枪身漆黑如夜，沉稳有力，仿佛蕴含着黑龙的威严。枪尖呈现锐利的银色，透露出一种无可阻挡的锋芒。</t>
  </si>
  <si>
    <t>武器：棍</t>
  </si>
  <si>
    <t>普通棍</t>
  </si>
  <si>
    <t>i18/weapon/name/stick1</t>
  </si>
  <si>
    <t>烧火棍</t>
  </si>
  <si>
    <t>棍</t>
  </si>
  <si>
    <t>RightHand,木棍1</t>
  </si>
  <si>
    <t>WQ_stick_3</t>
  </si>
  <si>
    <t>i18/weapon/desc/stick1</t>
  </si>
  <si>
    <t>厨房烧火用的木棍，用来敲人还是有点疼的</t>
  </si>
  <si>
    <t>精良棍</t>
  </si>
  <si>
    <t>i18/weapon/name/stick2</t>
  </si>
  <si>
    <t>阐木杖</t>
  </si>
  <si>
    <t>WQ_stick_14</t>
  </si>
  <si>
    <t>i18/weapon/desc/stick2</t>
  </si>
  <si>
    <t>阐木杖是一根坚硬的木材制成的武器，粗实的棍身可以用来狠狠地击打敌人</t>
  </si>
  <si>
    <t>稀有棍</t>
  </si>
  <si>
    <t>i18/weapon/name/stick3</t>
  </si>
  <si>
    <t>盘花棍</t>
  </si>
  <si>
    <t>WQ_stick_20</t>
  </si>
  <si>
    <t>i18/weapon/desc/stick3</t>
  </si>
  <si>
    <t>因其棍身刻有花纹，故得其名。</t>
  </si>
  <si>
    <t>史诗棍</t>
  </si>
  <si>
    <t>i18/weapon/name/stick4</t>
  </si>
  <si>
    <t>定天棍</t>
  </si>
  <si>
    <t>WQ_stick_17</t>
  </si>
  <si>
    <t>i18/weapon/desc/stick4</t>
  </si>
  <si>
    <t>棍身可能由坚固的金属打造，看似沉稳却充满了破天而来的气势。</t>
  </si>
  <si>
    <t>传说棍</t>
  </si>
  <si>
    <t>i18/weapon/name/stick5</t>
  </si>
  <si>
    <t>青龙碧水棍</t>
  </si>
  <si>
    <t>WQ_stick_11</t>
  </si>
  <si>
    <t>i18/weapon/desc/stick5</t>
  </si>
  <si>
    <t>如同龙威涌动，势如碧水澄澈。</t>
  </si>
  <si>
    <t>武器：手套</t>
  </si>
  <si>
    <t>普通手套</t>
  </si>
  <si>
    <t>i18/weapon/name/fist1</t>
  </si>
  <si>
    <t>布手套</t>
  </si>
  <si>
    <t>WQ_fist_10</t>
  </si>
  <si>
    <t>i18/weapon/desc/fist1</t>
  </si>
  <si>
    <t>由布料制成的手套，有一定的攻击力。</t>
  </si>
  <si>
    <t>精良手套</t>
  </si>
  <si>
    <t>i18/weapon/name/fist2</t>
  </si>
  <si>
    <t>鳞纹手套</t>
  </si>
  <si>
    <t>WQ_fist_4</t>
  </si>
  <si>
    <t>i18/weapon/desc/fist2</t>
  </si>
  <si>
    <t>由蛇鳞制成的轻巧而滑腻的手套，在战斗中更卸掉敌人的进攻。</t>
  </si>
  <si>
    <t>稀有手套</t>
  </si>
  <si>
    <t>i18/weapon/name/fist3</t>
  </si>
  <si>
    <t>排云手套</t>
  </si>
  <si>
    <t>WQ_fist_3</t>
  </si>
  <si>
    <t>i18/weapon/desc/fist3</t>
  </si>
  <si>
    <t>轻盈云絮的手套，它以其出奇不意的闪避和迅疾的动作而著称。</t>
  </si>
  <si>
    <t>史诗手套</t>
  </si>
  <si>
    <t>i18/weapon/name/fist4</t>
  </si>
  <si>
    <t>御武手套</t>
  </si>
  <si>
    <t>i18/weapon/desc/fist4</t>
  </si>
  <si>
    <t>传说中，御武手套有着神秘的力量，能够让武者在战斗中更上一层楼。</t>
  </si>
  <si>
    <t>传说手套</t>
  </si>
  <si>
    <t>i18/weapon/name/fist5</t>
  </si>
  <si>
    <t>流影暗殇拳套</t>
  </si>
  <si>
    <t>WQ_fist_17</t>
  </si>
  <si>
    <t>i18/weapon/desc/fist5</t>
  </si>
  <si>
    <t>传说中是由一位天才铸造师为了守护家族而打造的神秘武器。拳套表面覆盖着深邃的暗影之纹。</t>
  </si>
  <si>
    <t>武器：爪</t>
  </si>
  <si>
    <t>普通爪</t>
  </si>
  <si>
    <t>i18/weapon/name/claw1</t>
  </si>
  <si>
    <t>兽骨爪</t>
  </si>
  <si>
    <t>WQ_fist_20</t>
  </si>
  <si>
    <t>i18/weapon/desc/claw1</t>
  </si>
  <si>
    <t>用野兽的骨头制作而成，非常坚韧。</t>
  </si>
  <si>
    <t>i18/weapon/name/claw2</t>
  </si>
  <si>
    <t>韧钢爪</t>
  </si>
  <si>
    <t>WQ_fist_18</t>
  </si>
  <si>
    <t>i18/weapon/desc/claw2</t>
  </si>
  <si>
    <t>采用了坚韧的钢铁材质，爪的形状简约而坚固，适合近身搏击。</t>
  </si>
  <si>
    <t>稀有爪</t>
  </si>
  <si>
    <t>i18/weapon/name/claw3</t>
  </si>
  <si>
    <t>尖锋爪</t>
  </si>
  <si>
    <t>WQ_fist_14</t>
  </si>
  <si>
    <t>i18/weapon/desc/claw3</t>
  </si>
  <si>
    <t>爪的造型犹如锋利的匕首，锐利无比。每一爪尖都经过精雕细琢，使得它们如同尖锐的刃刀，具备卓越的穿透力。</t>
  </si>
  <si>
    <t>史诗爪</t>
  </si>
  <si>
    <t>i18/weapon/name/claw4</t>
  </si>
  <si>
    <t>天鹰爪</t>
  </si>
  <si>
    <t>i18/weapon/desc/claw4</t>
  </si>
  <si>
    <t>爪的造型宛如展翅欲飞的雄鹰之爪，锋利无比。</t>
  </si>
  <si>
    <t>传说爪</t>
  </si>
  <si>
    <t>i18/weapon/name/claw5</t>
  </si>
  <si>
    <t>金羽凤翎爪</t>
  </si>
  <si>
    <t>WQ_fist_11</t>
  </si>
  <si>
    <t>i18/weapon/desc/claw5</t>
  </si>
  <si>
    <t>融合了轻巧坚固的钢铁和精致的雀翎，爪的形状优雅而锋利，仿佛一双翅膀。每一根爪尖上都嵌有小巧的雀翎，使得整个武器在挥动时飘动如羽翼。</t>
  </si>
  <si>
    <t>武器：弓</t>
  </si>
  <si>
    <t>i18/weapon/name/bow1</t>
  </si>
  <si>
    <t>狩猎弓</t>
  </si>
  <si>
    <t>LeftHand,弓1</t>
  </si>
  <si>
    <t>WQ_bow_2</t>
  </si>
  <si>
    <t>i18/weapon/desc/bow1</t>
  </si>
  <si>
    <t>由野兽之骨制成的弓弩，以其坚固的材质和精准的射击而受到猎手们的喜爱。</t>
  </si>
  <si>
    <t>精良弓</t>
  </si>
  <si>
    <t>i18/weapon/name/bow2</t>
  </si>
  <si>
    <t>穿云弓</t>
  </si>
  <si>
    <t>LeftHand,弓3</t>
  </si>
  <si>
    <t>WQ_bow_4</t>
  </si>
  <si>
    <t>i18/weapon/desc/bow2</t>
  </si>
  <si>
    <t>弓身由一根坚韧的云杉木打造，木质间散发着淡淡的清香。弓弦则采用了普通的蛇皮，精心编织而成，射程极远。</t>
  </si>
  <si>
    <t>稀有弓</t>
  </si>
  <si>
    <t>i18/weapon/name/bow3</t>
  </si>
  <si>
    <t>追风弓</t>
  </si>
  <si>
    <t>LeftHand,弓8</t>
  </si>
  <si>
    <t>WQ_bow_10</t>
  </si>
  <si>
    <t>i18/weapon/desc/bow3</t>
  </si>
  <si>
    <t>传说中，这弓曾被赋予追逐风的能力，使得射出的箭矢能够像疾风一般追踪目标，无论敌人身在何处也难以逃脱。</t>
  </si>
  <si>
    <t>史诗弓</t>
  </si>
  <si>
    <t>i18/weapon/name/bow4</t>
  </si>
  <si>
    <t>玉翎弓</t>
  </si>
  <si>
    <t>LeftHand,弓16</t>
  </si>
  <si>
    <t>WQ_bow_7</t>
  </si>
  <si>
    <t>i18/weapon/desc/bow4</t>
  </si>
  <si>
    <t>玉翎弓的弓弦似乎由某种神秘的丝线编织而成，它散发出难以捉摸的微弱光芒，似乎承载了某种神秘的力量。</t>
  </si>
  <si>
    <t>传说弓</t>
  </si>
  <si>
    <t>i18/weapon/name/bow5</t>
  </si>
  <si>
    <t>百发玄机弓</t>
  </si>
  <si>
    <t>LeftHand,弓17</t>
  </si>
  <si>
    <t>WQ_bow_15</t>
  </si>
  <si>
    <t>i18/weapon/desc/bow5</t>
  </si>
  <si>
    <t>射出的箭矢在战斗中犹如暗器般难以防范。</t>
  </si>
  <si>
    <t>防具：轻甲</t>
  </si>
  <si>
    <t>普通轻甲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</si>
  <si>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/name/LightArmor1</t>
    </r>
  </si>
  <si>
    <t>布袍</t>
  </si>
  <si>
    <t>FJ_7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</si>
  <si>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/desc/LightArmor1</t>
    </r>
  </si>
  <si>
    <t>精良轻甲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</si>
  <si>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/name/LightArmor2</t>
    </r>
  </si>
  <si>
    <t>燕雨袍</t>
  </si>
  <si>
    <t>FJ_100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</si>
  <si>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/desc/LightArmor2</t>
    </r>
  </si>
  <si>
    <t>稀有轻甲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</si>
  <si>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/name/LightArmor3</t>
    </r>
  </si>
  <si>
    <t>白鹤袍</t>
  </si>
  <si>
    <t>FJ_62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</si>
  <si>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/desc/LightArmor3</t>
    </r>
  </si>
  <si>
    <t>史诗轻甲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</si>
  <si>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/name/LightArmor4</t>
    </r>
  </si>
  <si>
    <t>翡云袍</t>
  </si>
  <si>
    <t>FJ_94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</si>
  <si>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/desc/LightArmor4</t>
    </r>
  </si>
  <si>
    <t>传说轻甲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</si>
  <si>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/name/LightArmor5</t>
    </r>
  </si>
  <si>
    <t>银甲玄锦袍</t>
  </si>
  <si>
    <t>FJ_41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</si>
  <si>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armor</t>
    </r>
    <r>
      <rPr>
        <sz val="12"/>
        <rFont val="宋体"/>
        <charset val="134"/>
      </rPr>
      <t>/desc/LightArmor5</t>
    </r>
  </si>
  <si>
    <t>防具：中甲</t>
  </si>
  <si>
    <t>普通中甲</t>
  </si>
  <si>
    <t>i18/armor/name/MediumArmor1</t>
  </si>
  <si>
    <t>麻衣</t>
  </si>
  <si>
    <t>中甲</t>
  </si>
  <si>
    <t>FJ_38</t>
  </si>
  <si>
    <t>i18/armor/desc/MediumArmor1</t>
  </si>
  <si>
    <t>精良中甲</t>
  </si>
  <si>
    <t>i18/armor/name/MediumArmor2</t>
  </si>
  <si>
    <t>金蛇衣</t>
  </si>
  <si>
    <t>FJ_17</t>
  </si>
  <si>
    <t>i18/armor/desc/MediumArmor2</t>
  </si>
  <si>
    <t>稀有中甲</t>
  </si>
  <si>
    <t>i18/armor/name/MediumArmor3</t>
  </si>
  <si>
    <t>蛟鳞衣</t>
  </si>
  <si>
    <t>FJ_50</t>
  </si>
  <si>
    <t>i18/armor/desc/MediumArmor3</t>
  </si>
  <si>
    <t>史诗中甲</t>
  </si>
  <si>
    <t>i18/armor/name/MediumArmor4</t>
  </si>
  <si>
    <t>月夜衣</t>
  </si>
  <si>
    <t>FJ_69</t>
  </si>
  <si>
    <t>i18/armor/desc/MediumArmor4</t>
  </si>
  <si>
    <t>传说中甲</t>
  </si>
  <si>
    <t>i18/armor/name/MediumArmor5</t>
  </si>
  <si>
    <t>锦绣玉帛衣</t>
  </si>
  <si>
    <t>FJ_15</t>
  </si>
  <si>
    <t>i18/armor/desc/MediumArmor5</t>
  </si>
  <si>
    <t>防具：重甲</t>
  </si>
  <si>
    <t>普通重甲</t>
  </si>
  <si>
    <t>i18/armor/name/HeavyArmor1</t>
  </si>
  <si>
    <t>铁甲</t>
  </si>
  <si>
    <t>FJ_88</t>
  </si>
  <si>
    <t>i18/armor/desc/HeavyArmor1</t>
  </si>
  <si>
    <t>i18/armor/name/HeavyArmor2</t>
  </si>
  <si>
    <t>银霜甲</t>
  </si>
  <si>
    <t>i18/armor/desc/HeavyArmor2</t>
  </si>
  <si>
    <t>稀有重甲</t>
  </si>
  <si>
    <t>i18/armor/name/HeavyArmor3</t>
  </si>
  <si>
    <t>吟月甲</t>
  </si>
  <si>
    <t>FJ_59</t>
  </si>
  <si>
    <t>i18/armor/desc/HeavyArmor3</t>
  </si>
  <si>
    <t>史诗重甲</t>
  </si>
  <si>
    <t>i18/armor/name/HeavyArmor4</t>
  </si>
  <si>
    <t>墨鸾甲</t>
  </si>
  <si>
    <t>FJ_45</t>
  </si>
  <si>
    <t>i18/armor/desc/HeavyArmor4</t>
  </si>
  <si>
    <t>传说重甲</t>
  </si>
  <si>
    <t>i18/armor/name/HeavyArmor5</t>
  </si>
  <si>
    <t>圣耀焚金甲</t>
  </si>
  <si>
    <t>i18/armor/desc/HeavyArmor5</t>
  </si>
  <si>
    <t>饰品：项链-被治疗</t>
  </si>
  <si>
    <t>普通项链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</si>
  <si>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necklace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1</t>
    </r>
  </si>
  <si>
    <t>骨坠</t>
  </si>
  <si>
    <t>SP_45</t>
  </si>
  <si>
    <r>
      <rPr>
        <sz val="12"/>
        <rFont val="宋体"/>
        <charset val="134"/>
      </rPr>
      <t>i18/n</t>
    </r>
    <r>
      <rPr>
        <sz val="12"/>
        <rFont val="宋体"/>
        <charset val="134"/>
      </rPr>
      <t>ecklace</t>
    </r>
    <r>
      <rPr>
        <sz val="12"/>
        <rFont val="宋体"/>
        <charset val="134"/>
      </rPr>
      <t>/desc/1</t>
    </r>
  </si>
  <si>
    <t>精良项链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</si>
  <si>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necklace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2</t>
    </r>
  </si>
  <si>
    <t>狼牙坠</t>
  </si>
  <si>
    <t>SP_48</t>
  </si>
  <si>
    <r>
      <rPr>
        <sz val="12"/>
        <rFont val="宋体"/>
        <charset val="134"/>
      </rPr>
      <t>i18/n</t>
    </r>
    <r>
      <rPr>
        <sz val="12"/>
        <rFont val="宋体"/>
        <charset val="134"/>
      </rPr>
      <t>ecklace</t>
    </r>
    <r>
      <rPr>
        <sz val="12"/>
        <rFont val="宋体"/>
        <charset val="134"/>
      </rPr>
      <t>/desc/2</t>
    </r>
  </si>
  <si>
    <t>稀有项链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</si>
  <si>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necklace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3</t>
    </r>
  </si>
  <si>
    <t>月叶坠</t>
  </si>
  <si>
    <t>SP_42</t>
  </si>
  <si>
    <r>
      <rPr>
        <sz val="12"/>
        <rFont val="宋体"/>
        <charset val="134"/>
      </rPr>
      <t>i18/n</t>
    </r>
    <r>
      <rPr>
        <sz val="12"/>
        <rFont val="宋体"/>
        <charset val="134"/>
      </rPr>
      <t>ecklace</t>
    </r>
    <r>
      <rPr>
        <sz val="12"/>
        <rFont val="宋体"/>
        <charset val="134"/>
      </rPr>
      <t>/desc/3</t>
    </r>
  </si>
  <si>
    <t>史诗项链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</si>
  <si>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necklace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4</t>
    </r>
  </si>
  <si>
    <t>紫露坠</t>
  </si>
  <si>
    <r>
      <rPr>
        <sz val="12"/>
        <rFont val="宋体"/>
        <charset val="134"/>
      </rPr>
      <t>i18/n</t>
    </r>
    <r>
      <rPr>
        <sz val="12"/>
        <rFont val="宋体"/>
        <charset val="134"/>
      </rPr>
      <t>ecklace</t>
    </r>
    <r>
      <rPr>
        <sz val="12"/>
        <rFont val="宋体"/>
        <charset val="134"/>
      </rPr>
      <t>/desc/4</t>
    </r>
  </si>
  <si>
    <t>传说项链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</si>
  <si>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necklace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5</t>
    </r>
  </si>
  <si>
    <t>祝融灼玉坠</t>
  </si>
  <si>
    <r>
      <rPr>
        <sz val="12"/>
        <rFont val="宋体"/>
        <charset val="134"/>
      </rPr>
      <t>i18/n</t>
    </r>
    <r>
      <rPr>
        <sz val="12"/>
        <rFont val="宋体"/>
        <charset val="134"/>
      </rPr>
      <t>ecklace</t>
    </r>
    <r>
      <rPr>
        <sz val="12"/>
        <rFont val="宋体"/>
        <charset val="134"/>
      </rPr>
      <t>/desc/5</t>
    </r>
  </si>
  <si>
    <t>饰品：戒指-伤害</t>
  </si>
  <si>
    <t>普通戒指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</si>
  <si>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/name/Ring1</t>
    </r>
  </si>
  <si>
    <t>骨戒</t>
  </si>
  <si>
    <t>SP_16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</si>
  <si>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/desc/Ring1</t>
    </r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</si>
  <si>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/name/Ring2</t>
    </r>
  </si>
  <si>
    <t>熔锋戒</t>
  </si>
  <si>
    <t>SP_24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</si>
  <si>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/desc/Ring2</t>
    </r>
  </si>
  <si>
    <t>稀有戒指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</si>
  <si>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/name/Ring3</t>
    </r>
  </si>
  <si>
    <t>濯玉戒</t>
  </si>
  <si>
    <t>SP_18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</si>
  <si>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/desc/Ring3</t>
    </r>
  </si>
  <si>
    <t>史诗戒指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</si>
  <si>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/name/Ring4</t>
    </r>
  </si>
  <si>
    <t>聆幽戒</t>
  </si>
  <si>
    <t>SP_14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</si>
  <si>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/desc/Ring4</t>
    </r>
  </si>
  <si>
    <t>传说戒指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</si>
  <si>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/name/Ring5</t>
    </r>
  </si>
  <si>
    <t>炽火焚天戒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</si>
  <si>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ring</t>
    </r>
    <r>
      <rPr>
        <sz val="12"/>
        <rFont val="宋体"/>
        <charset val="134"/>
      </rPr>
      <t>/desc/Ring5</t>
    </r>
  </si>
  <si>
    <t>饰品：手镯-治疗</t>
  </si>
  <si>
    <t>普通手镯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</si>
  <si>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1</t>
    </r>
  </si>
  <si>
    <t>兽骨镯</t>
  </si>
  <si>
    <t>SP_56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</si>
  <si>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</si>
  <si>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2</t>
    </r>
  </si>
  <si>
    <t>鸣鹤镯</t>
  </si>
  <si>
    <t>SP_53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</si>
  <si>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2</t>
    </r>
  </si>
  <si>
    <t>稀有手镯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</si>
  <si>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3</t>
    </r>
  </si>
  <si>
    <t>赤鬼镯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</si>
  <si>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3</t>
    </r>
  </si>
  <si>
    <t>史诗手镯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</si>
  <si>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4</t>
    </r>
  </si>
  <si>
    <t>金虵镯</t>
  </si>
  <si>
    <t>SP_55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</si>
  <si>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4</t>
    </r>
  </si>
  <si>
    <t>传说手镯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</si>
  <si>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5</t>
    </r>
  </si>
  <si>
    <t>沁彩流玉镯</t>
  </si>
  <si>
    <t>SP_21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</si>
  <si>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bracelet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5</t>
    </r>
  </si>
  <si>
    <t>饰品：护腕-减伤</t>
  </si>
  <si>
    <t>普通护腕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</si>
  <si>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wristband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1</t>
    </r>
  </si>
  <si>
    <t>铜护腕</t>
  </si>
  <si>
    <t>SP_31</t>
  </si>
  <si>
    <r>
      <rPr>
        <sz val="12"/>
        <rFont val="宋体"/>
        <charset val="134"/>
      </rPr>
      <t>i18/wristband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1</t>
    </r>
  </si>
  <si>
    <t>精良护腕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</si>
  <si>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wristband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2</t>
    </r>
  </si>
  <si>
    <t>蘅茉护腕</t>
  </si>
  <si>
    <t>SP_30</t>
  </si>
  <si>
    <r>
      <rPr>
        <sz val="12"/>
        <rFont val="宋体"/>
        <charset val="134"/>
      </rPr>
      <t>i18/wristband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2</t>
    </r>
  </si>
  <si>
    <t>稀有护腕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</si>
  <si>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wristband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3</t>
    </r>
  </si>
  <si>
    <t>云星护腕</t>
  </si>
  <si>
    <t>SP_32</t>
  </si>
  <si>
    <r>
      <rPr>
        <sz val="12"/>
        <rFont val="宋体"/>
        <charset val="134"/>
      </rPr>
      <t>i18/wristband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3</t>
    </r>
  </si>
  <si>
    <t>史诗护腕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</si>
  <si>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wristband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4</t>
    </r>
  </si>
  <si>
    <t>紫珊护腕</t>
  </si>
  <si>
    <t>SP_29</t>
  </si>
  <si>
    <r>
      <rPr>
        <sz val="12"/>
        <rFont val="宋体"/>
        <charset val="134"/>
      </rPr>
      <t>i18/wristband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4</t>
    </r>
  </si>
  <si>
    <t>传说护腕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</si>
  <si>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wristband</t>
    </r>
    <r>
      <rPr>
        <sz val="12"/>
        <rFont val="宋体"/>
        <charset val="134"/>
      </rPr>
      <t>/name/</t>
    </r>
    <r>
      <rPr>
        <sz val="12"/>
        <rFont val="宋体"/>
        <charset val="134"/>
      </rPr>
      <t>5</t>
    </r>
  </si>
  <si>
    <t>明光乾阳护腕</t>
  </si>
  <si>
    <t>SP_34</t>
  </si>
  <si>
    <r>
      <rPr>
        <sz val="12"/>
        <rFont val="宋体"/>
        <charset val="134"/>
      </rPr>
      <t>i18/wristband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5</t>
    </r>
  </si>
  <si>
    <r>
      <rPr>
        <sz val="11"/>
        <color rgb="FF006100"/>
        <rFont val="宋体"/>
        <charset val="134"/>
        <scheme val="minor"/>
      </rPr>
      <t>ItemSubType</t>
    </r>
  </si>
  <si>
    <r>
      <rPr>
        <sz val="11"/>
        <color rgb="FF9C0006"/>
        <rFont val="宋体"/>
        <charset val="134"/>
        <scheme val="minor"/>
      </rPr>
      <t>##type</t>
    </r>
  </si>
  <si>
    <r>
      <rPr>
        <sz val="11"/>
        <color rgb="FF9C0006"/>
        <rFont val="宋体"/>
        <charset val="134"/>
        <scheme val="minor"/>
      </rPr>
      <t>string</t>
    </r>
  </si>
  <si>
    <r>
      <rPr>
        <sz val="11"/>
        <color rgb="FF9C0006"/>
        <rFont val="宋体"/>
        <charset val="134"/>
        <scheme val="minor"/>
      </rPr>
      <t>text</t>
    </r>
  </si>
  <si>
    <r>
      <rPr>
        <sz val="11"/>
        <color rgb="FF9C0006"/>
        <rFont val="宋体"/>
        <charset val="134"/>
        <scheme val="minor"/>
      </rPr>
      <t>bool</t>
    </r>
  </si>
  <si>
    <r>
      <rPr>
        <sz val="11"/>
        <color rgb="FF9C6500"/>
        <rFont val="宋体"/>
        <charset val="134"/>
        <scheme val="minor"/>
      </rPr>
      <t>##</t>
    </r>
  </si>
  <si>
    <t>基础棍法</t>
  </si>
  <si>
    <t>i18n/item/book/name/1</t>
  </si>
  <si>
    <t>秘籍</t>
  </si>
  <si>
    <t>MJ_stick_1</t>
  </si>
  <si>
    <t>i18n/item/book/desc/1</t>
  </si>
  <si>
    <t>Item/learn_skill</t>
  </si>
  <si>
    <t>基础剑法</t>
  </si>
  <si>
    <t>i18n/item/book/name/2</t>
  </si>
  <si>
    <t>MJ_sword_1</t>
  </si>
  <si>
    <t>i18n/item/book/desc/2</t>
  </si>
  <si>
    <t>基础刀法</t>
  </si>
  <si>
    <t>i18n/item/book/name/3</t>
  </si>
  <si>
    <t>MJ_blade_1</t>
  </si>
  <si>
    <t>i18n/item/book/desc/3</t>
  </si>
  <si>
    <t>基础拳法</t>
  </si>
  <si>
    <t>i18n/item/book/name/4</t>
  </si>
  <si>
    <t>MJ_fist_1</t>
  </si>
  <si>
    <t>i18n/item/book/desc/4</t>
  </si>
  <si>
    <t>基础内功</t>
  </si>
  <si>
    <t>i18n/item/book/name/5</t>
  </si>
  <si>
    <t>MJ_neiGong_1</t>
  </si>
  <si>
    <t>i18n/item/book/desc/5</t>
  </si>
  <si>
    <t>基础身法</t>
  </si>
  <si>
    <t>i18n/item/book/name/6</t>
  </si>
  <si>
    <t>MJ_ShenFa_1</t>
  </si>
  <si>
    <t>i18n/item/book/desc/6</t>
  </si>
  <si>
    <t>少林棍法</t>
  </si>
  <si>
    <t>i18n/item/book/name/7</t>
  </si>
  <si>
    <t>MJ_1</t>
  </si>
  <si>
    <t>i18n/item/book/desc/7</t>
  </si>
  <si>
    <t>乞丐棍法</t>
  </si>
  <si>
    <t>i18n/item/book/name/8</t>
  </si>
  <si>
    <t>i18n/item/book/desc/8</t>
  </si>
  <si>
    <t>昆仑剑法</t>
  </si>
  <si>
    <t>i18n/item/book/name/9</t>
  </si>
  <si>
    <t>i18n/item/book/desc/9</t>
  </si>
  <si>
    <t>华山剑法</t>
  </si>
  <si>
    <t>i18n/item/book/name/10</t>
  </si>
  <si>
    <t>i18n/item/book/desc/10</t>
  </si>
  <si>
    <t>全真剑法</t>
  </si>
  <si>
    <t>i18n/item/book/name/11</t>
  </si>
  <si>
    <t>i18n/item/book/desc/11</t>
  </si>
  <si>
    <t>松风剑法</t>
  </si>
  <si>
    <t>i18n/item/book/name/12</t>
  </si>
  <si>
    <t>i18n/item/book/desc/12</t>
  </si>
  <si>
    <t>泰山十八盘</t>
  </si>
  <si>
    <t>i18n/item/book/name/13</t>
  </si>
  <si>
    <t>i18n/item/book/desc/13</t>
  </si>
  <si>
    <t>西瓜刀法</t>
  </si>
  <si>
    <t>i18n/item/book/name/14</t>
  </si>
  <si>
    <t>i18n/item/book/desc/14</t>
  </si>
  <si>
    <t>血刀刀法</t>
  </si>
  <si>
    <t>i18n/item/book/name/15</t>
  </si>
  <si>
    <t>i18n/item/book/desc/15</t>
  </si>
  <si>
    <t>河洛刀法</t>
  </si>
  <si>
    <t>i18n/item/book/name/16</t>
  </si>
  <si>
    <t>i18n/item/book/desc/16</t>
  </si>
  <si>
    <t>毒砂掌</t>
  </si>
  <si>
    <t>i18n/item/book/name/17</t>
  </si>
  <si>
    <t>i18n/item/book/desc/17</t>
  </si>
  <si>
    <t>华山拳法</t>
  </si>
  <si>
    <t>i18n/item/book/name/18</t>
  </si>
  <si>
    <t>i18n/item/book/desc/18</t>
  </si>
  <si>
    <t>灵蛇掌法</t>
  </si>
  <si>
    <t>i18n/item/book/name/19</t>
  </si>
  <si>
    <t>i18n/item/book/desc/19</t>
  </si>
  <si>
    <t>武当掌法</t>
  </si>
  <si>
    <t>i18n/item/book/name/20</t>
  </si>
  <si>
    <t>i18n/item/book/desc/20</t>
  </si>
  <si>
    <t>乞丐拳法</t>
  </si>
  <si>
    <t>i18n/item/book/name/21</t>
  </si>
  <si>
    <t>i18n/item/book/desc/21</t>
  </si>
  <si>
    <t>罗汉拳法</t>
  </si>
  <si>
    <t>i18n/item/book/name/22</t>
  </si>
  <si>
    <t>i18n/item/book/desc/22</t>
  </si>
  <si>
    <t>江湖心法</t>
  </si>
  <si>
    <t>i18n/item/book/name/23</t>
  </si>
  <si>
    <t>i18n/item/book/desc/23</t>
  </si>
  <si>
    <t>江湖身法</t>
  </si>
  <si>
    <t>i18n/item/book/name/24</t>
  </si>
  <si>
    <t>i18n/item/book/desc/24</t>
  </si>
  <si>
    <t>罗汉棍法</t>
  </si>
  <si>
    <t>i18n/item/book/name/25</t>
  </si>
  <si>
    <t>MJ_2</t>
  </si>
  <si>
    <t>i18n/item/book/desc/25</t>
  </si>
  <si>
    <t>千钧棍法</t>
  </si>
  <si>
    <t>i18n/item/book/name/26</t>
  </si>
  <si>
    <t>i18n/item/book/desc/26</t>
  </si>
  <si>
    <t>天山杖法</t>
  </si>
  <si>
    <t>i18n/item/book/name/27</t>
  </si>
  <si>
    <t>i18n/item/book/desc/27</t>
  </si>
  <si>
    <t>一字电剑</t>
  </si>
  <si>
    <t>i18n/item/book/name/28</t>
  </si>
  <si>
    <t>i18n/item/book/desc/28</t>
  </si>
  <si>
    <t>夺命连环三仙剑</t>
  </si>
  <si>
    <t>i18n/item/book/name/29</t>
  </si>
  <si>
    <t>i18n/item/book/desc/29</t>
  </si>
  <si>
    <t>重阳剑法</t>
  </si>
  <si>
    <t>i18n/item/book/name/30</t>
  </si>
  <si>
    <t>i18n/item/book/desc/30</t>
  </si>
  <si>
    <t>回风落雁剑</t>
  </si>
  <si>
    <t>i18n/item/book/name/31</t>
  </si>
  <si>
    <t>i18n/item/book/desc/31</t>
  </si>
  <si>
    <t>柔云剑法</t>
  </si>
  <si>
    <t>i18n/item/book/name/32</t>
  </si>
  <si>
    <t>i18n/item/book/desc/32</t>
  </si>
  <si>
    <t>狂风刀法</t>
  </si>
  <si>
    <t>i18n/item/book/name/33</t>
  </si>
  <si>
    <t>i18n/item/book/desc/33</t>
  </si>
  <si>
    <t>金乌刀法</t>
  </si>
  <si>
    <t>i18n/item/book/name/34</t>
  </si>
  <si>
    <t>i18n/item/book/desc/34</t>
  </si>
  <si>
    <t>霹雳刀法</t>
  </si>
  <si>
    <t>i18n/item/book/name/35</t>
  </si>
  <si>
    <t>i18n/item/book/desc/35</t>
  </si>
  <si>
    <t>绵掌</t>
  </si>
  <si>
    <t>i18n/item/book/name/36</t>
  </si>
  <si>
    <t>i18n/item/book/desc/36</t>
  </si>
  <si>
    <t>伏虎掌法</t>
  </si>
  <si>
    <t>i18n/item/book/name/37</t>
  </si>
  <si>
    <t>i18n/item/book/desc/37</t>
  </si>
  <si>
    <t>铜锤手</t>
  </si>
  <si>
    <t>i18n/item/book/name/38</t>
  </si>
  <si>
    <t>i18n/item/book/desc/38</t>
  </si>
  <si>
    <t>般若掌</t>
  </si>
  <si>
    <t>i18n/item/book/name/39</t>
  </si>
  <si>
    <t>i18n/item/book/desc/39</t>
  </si>
  <si>
    <t>五毒掌法</t>
  </si>
  <si>
    <t>i18n/item/book/name/40</t>
  </si>
  <si>
    <t>i18n/item/book/desc/40</t>
  </si>
  <si>
    <t>龙虎心法</t>
  </si>
  <si>
    <t>i18n/item/book/name/41</t>
  </si>
  <si>
    <t>i18n/item/book/desc/41</t>
  </si>
  <si>
    <t>恒山心法</t>
  </si>
  <si>
    <t>i18n/item/book/name/42</t>
  </si>
  <si>
    <t>i18n/item/book/desc/42</t>
  </si>
  <si>
    <t>铁布衫</t>
  </si>
  <si>
    <t>i18n/item/book/name/43</t>
  </si>
  <si>
    <t>i18n/item/book/desc/43</t>
  </si>
  <si>
    <t>寒冰心法</t>
  </si>
  <si>
    <t>i18n/item/book/name/44</t>
  </si>
  <si>
    <t>i18n/item/book/desc/44</t>
  </si>
  <si>
    <t>游龙身法</t>
  </si>
  <si>
    <t>i18n/item/book/name/45</t>
  </si>
  <si>
    <t>i18n/item/book/desc/45</t>
  </si>
  <si>
    <t>云雾十三式</t>
  </si>
  <si>
    <t>i18n/item/book/name/46</t>
  </si>
  <si>
    <t>i18n/item/book/desc/46</t>
  </si>
  <si>
    <t>罗汉伏魔棍法</t>
  </si>
  <si>
    <t>i18n/item/book/name/47</t>
  </si>
  <si>
    <t>MJ_3</t>
  </si>
  <si>
    <t>i18n/item/book/desc/47</t>
  </si>
  <si>
    <t>韦陀杵</t>
  </si>
  <si>
    <t>i18n/item/book/name/48</t>
  </si>
  <si>
    <t>i18n/item/book/desc/48</t>
  </si>
  <si>
    <t>达摩剑法</t>
  </si>
  <si>
    <t>i18n/item/book/name/49</t>
  </si>
  <si>
    <t>i18n/item/book/desc/49</t>
  </si>
  <si>
    <t>玉箫剑法</t>
  </si>
  <si>
    <t>i18n/item/book/name/50</t>
  </si>
  <si>
    <t>i18n/item/book/desc/50</t>
  </si>
  <si>
    <t>太极剑法</t>
  </si>
  <si>
    <t>i18n/item/book/name/51</t>
  </si>
  <si>
    <t>i18n/item/book/desc/51</t>
  </si>
  <si>
    <t>玄虚刀法</t>
  </si>
  <si>
    <t>i18n/item/book/name/52</t>
  </si>
  <si>
    <t>i18n/item/book/desc/52</t>
  </si>
  <si>
    <t>燃木刀法</t>
  </si>
  <si>
    <t>i18n/item/book/name/53</t>
  </si>
  <si>
    <t>i18n/item/book/desc/53</t>
  </si>
  <si>
    <t>七伤拳</t>
  </si>
  <si>
    <t>i18n/item/book/name/54</t>
  </si>
  <si>
    <t>i18n/item/book/desc/54</t>
  </si>
  <si>
    <t>四象掌</t>
  </si>
  <si>
    <t>i18n/item/book/name/55</t>
  </si>
  <si>
    <t>i18n/item/book/desc/55</t>
  </si>
  <si>
    <t>降龙十八缺三掌</t>
  </si>
  <si>
    <t>i18n/item/book/name/56</t>
  </si>
  <si>
    <t>i18n/item/book/desc/56</t>
  </si>
  <si>
    <t>太极拳</t>
  </si>
  <si>
    <t>i18n/item/book/name/57</t>
  </si>
  <si>
    <t>i18n/item/book/desc/57</t>
  </si>
  <si>
    <t>天山六阳掌</t>
  </si>
  <si>
    <t>i18n/item/book/name/58</t>
  </si>
  <si>
    <t>i18n/item/book/desc/58</t>
  </si>
  <si>
    <t>混元掌</t>
  </si>
  <si>
    <t>i18n/item/book/name/59</t>
  </si>
  <si>
    <t>i18n/item/book/desc/59</t>
  </si>
  <si>
    <t>寂灭爪</t>
  </si>
  <si>
    <t>i18n/item/book/name/60</t>
  </si>
  <si>
    <t>i18n/item/book/desc/60</t>
  </si>
  <si>
    <t>大力金刚指</t>
  </si>
  <si>
    <t>i18n/item/book/name/61</t>
  </si>
  <si>
    <t>i18n/item/book/desc/61</t>
  </si>
  <si>
    <t>少林九阳功</t>
  </si>
  <si>
    <t>i18n/item/book/name/62</t>
  </si>
  <si>
    <t>i18n/item/book/desc/62</t>
  </si>
  <si>
    <t>神照功</t>
  </si>
  <si>
    <t>i18n/item/book/name/63</t>
  </si>
  <si>
    <t>i18n/item/book/desc/63</t>
  </si>
  <si>
    <t>紫霞神功</t>
  </si>
  <si>
    <t>i18n/item/book/name/64</t>
  </si>
  <si>
    <t>i18n/item/book/desc/64</t>
  </si>
  <si>
    <t>罗汉伏魔神功</t>
  </si>
  <si>
    <t>i18n/item/book/name/65</t>
  </si>
  <si>
    <t>i18n/item/book/desc/65</t>
  </si>
  <si>
    <t>纯阳无极功</t>
  </si>
  <si>
    <t>i18n/item/book/name/66</t>
  </si>
  <si>
    <t>i18n/item/book/desc/66</t>
  </si>
  <si>
    <t>逍遥游身法</t>
  </si>
  <si>
    <t>i18n/item/book/name/67</t>
  </si>
  <si>
    <t>i18n/item/book/desc/67</t>
  </si>
  <si>
    <t>梯云纵</t>
  </si>
  <si>
    <t>i18n/item/book/name/68</t>
  </si>
  <si>
    <t>i18n/item/book/desc/68</t>
  </si>
  <si>
    <t>打狗棒法</t>
  </si>
  <si>
    <t>i18n/item/book/name/69</t>
  </si>
  <si>
    <t>MJ_4</t>
  </si>
  <si>
    <t>i18n/item/book/desc/69</t>
  </si>
  <si>
    <t>独孤九剑</t>
  </si>
  <si>
    <t>i18n/item/book/name/70</t>
  </si>
  <si>
    <t>i18n/item/book/desc/70</t>
  </si>
  <si>
    <t>血魔刀法</t>
  </si>
  <si>
    <t>i18n/item/book/name/71</t>
  </si>
  <si>
    <t>i18n/item/book/desc/71</t>
  </si>
  <si>
    <t>降龙十八掌</t>
  </si>
  <si>
    <t>i18n/item/book/name/72</t>
  </si>
  <si>
    <t>i18n/item/book/desc/72</t>
  </si>
  <si>
    <t>九阳神功</t>
  </si>
  <si>
    <t>i18n/item/book/name/73</t>
  </si>
  <si>
    <t>i18n/item/book/desc/73</t>
  </si>
  <si>
    <t>九阴神功</t>
  </si>
  <si>
    <t>i18n/item/book/name/74</t>
  </si>
  <si>
    <t>i18n/item/book/desc/74</t>
  </si>
  <si>
    <t>神行百变</t>
  </si>
  <si>
    <t>i18n/item/book/name/75</t>
  </si>
  <si>
    <t>i18n/item/book/desc/75</t>
  </si>
  <si>
    <t>野球拳</t>
  </si>
  <si>
    <t>i18n/item/book/name/76</t>
  </si>
  <si>
    <t>i18n/item/book/desc/76</t>
  </si>
  <si>
    <t>信</t>
  </si>
  <si>
    <t>i18/sundry/name/1</t>
  </si>
  <si>
    <t>其他</t>
  </si>
  <si>
    <t>DJ_27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</si>
  <si>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1</t>
    </r>
  </si>
  <si>
    <t>开剧情的信件</t>
  </si>
  <si>
    <t>Story/story1</t>
  </si>
  <si>
    <t>i18/sundry/name/2</t>
  </si>
  <si>
    <t>DJ_31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</si>
  <si>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2</t>
    </r>
  </si>
  <si>
    <t>能使鬼推磨</t>
  </si>
  <si>
    <t xml:space="preserve"> 以下为任务道具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</si>
  <si>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3</t>
    </r>
  </si>
  <si>
    <t>疾风烈焰掌·残</t>
  </si>
  <si>
    <t>i18/sundry/name/3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</si>
  <si>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4</t>
    </r>
  </si>
  <si>
    <t>上面记着：其疾如风，侵略如火……</t>
  </si>
  <si>
    <t>有点像钥匙的令牌</t>
  </si>
  <si>
    <t>i18/sundry/name/4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</si>
  <si>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5</t>
    </r>
  </si>
  <si>
    <t>有着岁炙叶的标志的钥匙一样的令牌</t>
  </si>
  <si>
    <t>岁炙叶手稿</t>
  </si>
  <si>
    <t>i18/sundry/name/5</t>
  </si>
  <si>
    <t>DJ_26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</si>
  <si>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6</t>
    </r>
  </si>
  <si>
    <t>上面记录着用岁炙叶来修炼《疾风烈焰掌》的方法</t>
  </si>
  <si>
    <t>岁炙叶</t>
  </si>
  <si>
    <t>i18/sundry/name/6</t>
  </si>
  <si>
    <t>DJ_37</t>
  </si>
  <si>
    <r>
      <rPr>
        <sz val="12"/>
        <rFont val="宋体"/>
        <charset val="134"/>
      </rPr>
      <t>i18/</t>
    </r>
    <r>
      <rPr>
        <sz val="12"/>
        <rFont val="宋体"/>
        <charset val="134"/>
      </rPr>
      <t>sundry</t>
    </r>
    <r>
      <rPr>
        <sz val="12"/>
        <rFont val="宋体"/>
        <charset val="134"/>
      </rPr>
      <t>/desc/</t>
    </r>
    <r>
      <rPr>
        <sz val="12"/>
        <rFont val="宋体"/>
        <charset val="134"/>
      </rPr>
      <t>7</t>
    </r>
  </si>
  <si>
    <t>火神树上最红的叶子，传说集齐三百片便开启一段奇缘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</si>
</sst>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0" fillId="0" borderId="0" applyFont="0" applyAlignment="0">
      <alignment vertical="center"/>
    </xf>
  </cellStyleXfs>
  <cellXfs count="70">
    <xf numFmtId="0" fontId="0" fillId="0" borderId="0" xfId="0">
      <alignment vertical="center"/>
    </xf>
    <xf numFmtId="0" fontId="1" fillId="2" borderId="0" xfId="22">
      <alignment vertical="center"/>
    </xf>
    <xf numFmtId="0" fontId="2" fillId="3" borderId="0" xfId="23">
      <alignment vertical="center"/>
    </xf>
    <xf numFmtId="0" fontId="3" fillId="4" borderId="0" xfId="24">
      <alignment vertical="center"/>
    </xf>
    <xf numFmtId="0" fontId="4" fillId="5" borderId="0" xfId="26">
      <alignment vertical="center"/>
    </xf>
    <xf numFmtId="0" fontId="1" fillId="2" borderId="0" xfId="22" applyAlignment="1">
      <alignment vertical="center" wrapText="1"/>
    </xf>
    <xf numFmtId="0" fontId="1" fillId="2" borderId="0" xfId="22" applyAlignment="1">
      <alignment horizontal="center" vertical="center" wrapText="1"/>
    </xf>
    <xf numFmtId="0" fontId="2" fillId="3" borderId="0" xfId="23" applyAlignment="1">
      <alignment vertical="center" wrapText="1"/>
    </xf>
    <xf numFmtId="0" fontId="2" fillId="3" borderId="0" xfId="23" applyAlignment="1">
      <alignment horizontal="center" vertical="center" wrapText="1"/>
    </xf>
    <xf numFmtId="0" fontId="3" fillId="4" borderId="0" xfId="24" applyAlignment="1">
      <alignment vertical="center" wrapText="1"/>
    </xf>
    <xf numFmtId="0" fontId="3" fillId="4" borderId="0" xfId="24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49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5" borderId="0" xfId="26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" fillId="2" borderId="0" xfId="22" applyAlignment="1">
      <alignment horizontal="center" vertical="center"/>
    </xf>
    <xf numFmtId="0" fontId="2" fillId="3" borderId="0" xfId="23" applyAlignment="1">
      <alignment horizontal="center" vertical="center"/>
    </xf>
    <xf numFmtId="0" fontId="3" fillId="4" borderId="0" xfId="24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4" fillId="5" borderId="0" xfId="26" applyAlignment="1">
      <alignment vertical="center"/>
    </xf>
    <xf numFmtId="0" fontId="4" fillId="6" borderId="1" xfId="30" applyFont="1" applyFill="1" applyBorder="1" applyAlignment="1">
      <alignment horizontal="center" vertical="center"/>
    </xf>
    <xf numFmtId="0" fontId="4" fillId="7" borderId="1" xfId="30" applyFont="1" applyFill="1" applyBorder="1" applyAlignment="1">
      <alignment horizontal="center" vertical="center"/>
    </xf>
    <xf numFmtId="0" fontId="8" fillId="7" borderId="1" xfId="30" applyFont="1" applyFill="1" applyBorder="1" applyAlignment="1">
      <alignment horizontal="center" vertical="center"/>
    </xf>
    <xf numFmtId="0" fontId="4" fillId="8" borderId="1" xfId="3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8" borderId="1" xfId="26" applyFill="1" applyBorder="1" applyAlignment="1">
      <alignment horizontal="center" vertical="center"/>
    </xf>
    <xf numFmtId="0" fontId="8" fillId="8" borderId="1" xfId="26" applyFont="1" applyFill="1" applyBorder="1" applyAlignment="1">
      <alignment horizontal="center" vertical="center"/>
    </xf>
    <xf numFmtId="0" fontId="4" fillId="9" borderId="1" xfId="26" applyFill="1" applyBorder="1" applyAlignment="1">
      <alignment horizontal="center" vertical="center"/>
    </xf>
    <xf numFmtId="0" fontId="8" fillId="9" borderId="1" xfId="26" applyFont="1" applyFill="1" applyBorder="1" applyAlignment="1">
      <alignment horizontal="center" vertical="center"/>
    </xf>
    <xf numFmtId="0" fontId="4" fillId="10" borderId="1" xfId="26" applyFill="1" applyBorder="1" applyAlignment="1">
      <alignment horizontal="center" vertical="center"/>
    </xf>
    <xf numFmtId="0" fontId="8" fillId="10" borderId="1" xfId="26" applyFont="1" applyFill="1" applyBorder="1" applyAlignment="1">
      <alignment horizontal="center" vertical="center"/>
    </xf>
    <xf numFmtId="0" fontId="4" fillId="10" borderId="1" xfId="34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22" applyAlignment="1">
      <alignment horizontal="left" vertical="center" wrapText="1"/>
    </xf>
    <xf numFmtId="0" fontId="2" fillId="3" borderId="0" xfId="23" applyAlignment="1">
      <alignment horizontal="left" vertical="center" wrapText="1"/>
    </xf>
    <xf numFmtId="0" fontId="3" fillId="4" borderId="0" xfId="24" applyAlignment="1">
      <alignment horizontal="left" vertical="center" wrapText="1"/>
    </xf>
    <xf numFmtId="0" fontId="4" fillId="5" borderId="0" xfId="26" applyAlignment="1">
      <alignment horizontal="center" vertical="center"/>
    </xf>
    <xf numFmtId="0" fontId="4" fillId="5" borderId="0" xfId="26" applyAlignment="1">
      <alignment horizontal="left" vertical="center"/>
    </xf>
    <xf numFmtId="0" fontId="4" fillId="5" borderId="0" xfId="26" applyAlignment="1">
      <alignment horizontal="center" vertical="center" wrapText="1"/>
    </xf>
    <xf numFmtId="0" fontId="4" fillId="5" borderId="0" xfId="26" applyAlignment="1">
      <alignment horizontal="left" vertical="center" wrapText="1"/>
    </xf>
    <xf numFmtId="0" fontId="0" fillId="11" borderId="0" xfId="0" applyFill="1" applyAlignment="1">
      <alignment horizontal="center" vertical="center"/>
    </xf>
    <xf numFmtId="0" fontId="5" fillId="11" borderId="0" xfId="0" applyFont="1" applyFill="1" applyAlignment="1">
      <alignment horizontal="left" vertical="center"/>
    </xf>
    <xf numFmtId="0" fontId="0" fillId="11" borderId="0" xfId="49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49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49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49" applyFont="1" applyFill="1" applyAlignment="1">
      <alignment horizontal="center" vertical="center" wrapText="1"/>
    </xf>
    <xf numFmtId="0" fontId="0" fillId="12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0" borderId="0" xfId="49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workbookViewId="0">
      <pane xSplit="4" ySplit="3" topLeftCell="N12" activePane="bottomRight" state="frozen"/>
      <selection/>
      <selection pane="topRight"/>
      <selection pane="bottomLeft"/>
      <selection pane="bottomRight" activeCell="S17" sqref="S17"/>
    </sheetView>
  </sheetViews>
  <sheetFormatPr defaultColWidth="9" defaultRowHeight="14.25"/>
  <cols>
    <col min="2" max="2" width="11" style="21" customWidth="1"/>
    <col min="3" max="3" width="25" style="21" customWidth="1"/>
    <col min="4" max="4" width="16.625" style="21" customWidth="1"/>
    <col min="5" max="7" width="40.875" style="21" customWidth="1"/>
    <col min="8" max="8" width="43.75" style="21" customWidth="1"/>
    <col min="9" max="9" width="41.375" style="21" customWidth="1"/>
    <col min="10" max="12" width="16.625" style="21" customWidth="1"/>
    <col min="13" max="13" width="29" style="12" customWidth="1"/>
    <col min="14" max="14" width="61" style="12" customWidth="1"/>
    <col min="15" max="15" width="17.25" style="21" customWidth="1"/>
    <col min="16" max="16" width="28.75" style="21" customWidth="1"/>
    <col min="17" max="17" width="33.875" style="21" customWidth="1"/>
    <col min="18" max="21" width="15.375" style="21" customWidth="1"/>
    <col min="22" max="22" width="37.75" customWidth="1"/>
    <col min="23" max="23" width="26.5" customWidth="1"/>
  </cols>
  <sheetData>
    <row r="1" s="1" customFormat="1" ht="13.5" spans="1:23">
      <c r="A1" s="1" t="s">
        <v>0</v>
      </c>
      <c r="B1" s="18" t="s">
        <v>1</v>
      </c>
      <c r="C1" s="18" t="s">
        <v>2</v>
      </c>
      <c r="D1" s="18"/>
      <c r="E1" s="6" t="s">
        <v>3</v>
      </c>
      <c r="F1" s="6" t="s">
        <v>4</v>
      </c>
      <c r="G1" s="6" t="s">
        <v>5</v>
      </c>
      <c r="H1" s="6" t="s">
        <v>6</v>
      </c>
      <c r="I1" s="18" t="s">
        <v>7</v>
      </c>
      <c r="J1" s="6" t="s">
        <v>8</v>
      </c>
      <c r="K1" s="6" t="s">
        <v>9</v>
      </c>
      <c r="L1" s="18" t="s">
        <v>10</v>
      </c>
      <c r="M1" s="18" t="s">
        <v>11</v>
      </c>
      <c r="N1" s="6"/>
      <c r="O1" s="18"/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" t="s">
        <v>18</v>
      </c>
      <c r="W1" s="1" t="s">
        <v>19</v>
      </c>
    </row>
    <row r="2" s="2" customFormat="1" ht="13.5" spans="1:23">
      <c r="A2" s="2" t="s">
        <v>20</v>
      </c>
      <c r="B2" s="19" t="s">
        <v>21</v>
      </c>
      <c r="C2" s="19" t="s">
        <v>22</v>
      </c>
      <c r="D2" s="19"/>
      <c r="E2" s="19" t="s">
        <v>3</v>
      </c>
      <c r="F2" s="19" t="s">
        <v>23</v>
      </c>
      <c r="G2" s="19" t="s">
        <v>5</v>
      </c>
      <c r="H2" s="8" t="s">
        <v>6</v>
      </c>
      <c r="I2" s="19" t="s">
        <v>7</v>
      </c>
      <c r="J2" s="8" t="s">
        <v>24</v>
      </c>
      <c r="K2" s="8" t="s">
        <v>24</v>
      </c>
      <c r="L2" s="19" t="s">
        <v>21</v>
      </c>
      <c r="M2" s="19" t="s">
        <v>22</v>
      </c>
      <c r="N2" s="8"/>
      <c r="O2" s="19"/>
      <c r="P2" s="19" t="s">
        <v>25</v>
      </c>
      <c r="Q2" s="19" t="s">
        <v>26</v>
      </c>
      <c r="R2" s="19" t="s">
        <v>21</v>
      </c>
      <c r="S2" s="19" t="s">
        <v>27</v>
      </c>
      <c r="T2" s="19" t="s">
        <v>25</v>
      </c>
      <c r="U2" s="19" t="s">
        <v>28</v>
      </c>
      <c r="V2" s="2" t="s">
        <v>29</v>
      </c>
      <c r="W2" s="2" t="s">
        <v>30</v>
      </c>
    </row>
    <row r="3" s="3" customFormat="1" ht="13.5" spans="1:23">
      <c r="A3" s="3" t="s">
        <v>31</v>
      </c>
      <c r="B3" s="20" t="s">
        <v>32</v>
      </c>
      <c r="C3" s="20" t="s">
        <v>33</v>
      </c>
      <c r="D3" s="20"/>
      <c r="E3" s="10" t="s">
        <v>34</v>
      </c>
      <c r="F3" s="10" t="s">
        <v>35</v>
      </c>
      <c r="G3" s="10" t="s">
        <v>36</v>
      </c>
      <c r="H3" s="10" t="s">
        <v>37</v>
      </c>
      <c r="I3" s="20" t="s">
        <v>38</v>
      </c>
      <c r="J3" s="10" t="s">
        <v>39</v>
      </c>
      <c r="K3" s="10" t="s">
        <v>40</v>
      </c>
      <c r="L3" s="20" t="s">
        <v>41</v>
      </c>
      <c r="M3" s="20" t="s">
        <v>33</v>
      </c>
      <c r="N3" s="10"/>
      <c r="O3" s="20" t="s">
        <v>42</v>
      </c>
      <c r="P3" s="20" t="s">
        <v>43</v>
      </c>
      <c r="Q3" s="20" t="s">
        <v>44</v>
      </c>
      <c r="R3" s="20" t="s">
        <v>45</v>
      </c>
      <c r="S3" s="20" t="s">
        <v>46</v>
      </c>
      <c r="T3" s="20" t="s">
        <v>47</v>
      </c>
      <c r="U3" s="20" t="s">
        <v>48</v>
      </c>
      <c r="V3" s="3" t="s">
        <v>49</v>
      </c>
      <c r="W3" s="3" t="s">
        <v>50</v>
      </c>
    </row>
    <row r="4" s="62" customFormat="1" ht="35.1" customHeight="1" spans="2:22">
      <c r="B4" s="22" t="s">
        <v>51</v>
      </c>
      <c r="C4" s="65" t="s">
        <v>52</v>
      </c>
      <c r="D4" s="22" t="s">
        <v>51</v>
      </c>
      <c r="E4" s="14" t="s">
        <v>53</v>
      </c>
      <c r="F4" s="14" t="s">
        <v>54</v>
      </c>
      <c r="G4" s="14" t="s">
        <v>54</v>
      </c>
      <c r="H4" s="66" t="s">
        <v>55</v>
      </c>
      <c r="I4" s="22" t="s">
        <v>56</v>
      </c>
      <c r="J4" s="66" t="b">
        <v>1</v>
      </c>
      <c r="K4" s="66" t="b">
        <v>1</v>
      </c>
      <c r="L4" s="22" t="s">
        <v>57</v>
      </c>
      <c r="M4" s="22" t="s">
        <v>58</v>
      </c>
      <c r="N4" s="14" t="s">
        <v>59</v>
      </c>
      <c r="O4" s="22"/>
      <c r="P4" s="22" t="s">
        <v>60</v>
      </c>
      <c r="Q4" s="22" t="s">
        <v>61</v>
      </c>
      <c r="R4" s="22">
        <v>-1</v>
      </c>
      <c r="S4" s="22" t="b">
        <v>1</v>
      </c>
      <c r="T4" s="22" t="s">
        <v>62</v>
      </c>
      <c r="U4" s="22">
        <v>20</v>
      </c>
      <c r="V4"/>
    </row>
    <row r="5" s="22" customFormat="1" ht="57" customHeight="1" spans="2:21">
      <c r="B5" s="22" t="s">
        <v>63</v>
      </c>
      <c r="C5" s="65" t="s">
        <v>64</v>
      </c>
      <c r="D5" s="22" t="s">
        <v>63</v>
      </c>
      <c r="E5" s="14" t="s">
        <v>53</v>
      </c>
      <c r="F5" s="14" t="s">
        <v>54</v>
      </c>
      <c r="G5" s="14" t="s">
        <v>54</v>
      </c>
      <c r="H5" s="22" t="s">
        <v>55</v>
      </c>
      <c r="I5" s="22" t="s">
        <v>65</v>
      </c>
      <c r="J5" s="22" t="b">
        <v>1</v>
      </c>
      <c r="K5" s="22" t="b">
        <v>1</v>
      </c>
      <c r="L5" s="22" t="s">
        <v>66</v>
      </c>
      <c r="M5" s="22" t="s">
        <v>67</v>
      </c>
      <c r="N5" s="14" t="s">
        <v>68</v>
      </c>
      <c r="P5" s="22" t="s">
        <v>60</v>
      </c>
      <c r="Q5" s="22" t="s">
        <v>69</v>
      </c>
      <c r="R5" s="22">
        <v>-1</v>
      </c>
      <c r="S5" s="22" t="b">
        <v>1</v>
      </c>
      <c r="T5" s="22" t="s">
        <v>62</v>
      </c>
      <c r="U5" s="22">
        <v>50</v>
      </c>
    </row>
    <row r="6" s="22" customFormat="1" ht="51" customHeight="1" spans="2:21">
      <c r="B6" s="22" t="s">
        <v>70</v>
      </c>
      <c r="C6" s="65" t="s">
        <v>71</v>
      </c>
      <c r="D6" s="22" t="s">
        <v>70</v>
      </c>
      <c r="E6" s="14" t="s">
        <v>53</v>
      </c>
      <c r="F6" s="14" t="s">
        <v>54</v>
      </c>
      <c r="G6" s="14" t="s">
        <v>54</v>
      </c>
      <c r="H6" s="22" t="s">
        <v>55</v>
      </c>
      <c r="I6" s="22" t="s">
        <v>72</v>
      </c>
      <c r="J6" s="22" t="b">
        <v>1</v>
      </c>
      <c r="K6" s="22" t="b">
        <v>1</v>
      </c>
      <c r="L6" s="22" t="s">
        <v>73</v>
      </c>
      <c r="M6" s="22" t="s">
        <v>74</v>
      </c>
      <c r="N6" s="14" t="s">
        <v>75</v>
      </c>
      <c r="P6" s="22" t="s">
        <v>60</v>
      </c>
      <c r="Q6" s="22" t="s">
        <v>76</v>
      </c>
      <c r="R6" s="22">
        <v>-1</v>
      </c>
      <c r="S6" s="22" t="b">
        <v>1</v>
      </c>
      <c r="T6" s="22" t="s">
        <v>62</v>
      </c>
      <c r="U6" s="22">
        <v>100</v>
      </c>
    </row>
    <row r="7" s="22" customFormat="1" ht="57" customHeight="1" spans="2:21">
      <c r="B7" s="22" t="s">
        <v>77</v>
      </c>
      <c r="C7" s="65" t="s">
        <v>78</v>
      </c>
      <c r="D7" s="22" t="s">
        <v>77</v>
      </c>
      <c r="E7" s="14" t="s">
        <v>53</v>
      </c>
      <c r="F7" s="14" t="s">
        <v>54</v>
      </c>
      <c r="G7" s="14" t="s">
        <v>54</v>
      </c>
      <c r="H7" s="22" t="s">
        <v>55</v>
      </c>
      <c r="I7" s="22" t="s">
        <v>79</v>
      </c>
      <c r="J7" s="22" t="b">
        <v>1</v>
      </c>
      <c r="K7" s="22" t="b">
        <v>1</v>
      </c>
      <c r="L7" s="22" t="s">
        <v>80</v>
      </c>
      <c r="M7" s="22" t="s">
        <v>81</v>
      </c>
      <c r="N7" s="14" t="s">
        <v>82</v>
      </c>
      <c r="P7" s="22" t="s">
        <v>60</v>
      </c>
      <c r="Q7" s="22" t="s">
        <v>83</v>
      </c>
      <c r="R7" s="22">
        <v>-1</v>
      </c>
      <c r="S7" s="22" t="b">
        <v>1</v>
      </c>
      <c r="T7" s="22" t="s">
        <v>62</v>
      </c>
      <c r="U7" s="22">
        <v>150</v>
      </c>
    </row>
    <row r="8" s="22" customFormat="1" ht="28.5" spans="2:21">
      <c r="B8" s="22" t="s">
        <v>84</v>
      </c>
      <c r="C8" s="65" t="s">
        <v>85</v>
      </c>
      <c r="D8" s="22" t="s">
        <v>84</v>
      </c>
      <c r="E8" s="14" t="s">
        <v>53</v>
      </c>
      <c r="F8" s="14" t="s">
        <v>54</v>
      </c>
      <c r="G8" s="14" t="s">
        <v>54</v>
      </c>
      <c r="H8" s="22" t="s">
        <v>55</v>
      </c>
      <c r="I8" s="22" t="s">
        <v>86</v>
      </c>
      <c r="J8" s="22" t="b">
        <v>1</v>
      </c>
      <c r="K8" s="22" t="b">
        <v>1</v>
      </c>
      <c r="L8" s="22" t="s">
        <v>87</v>
      </c>
      <c r="M8" s="22" t="s">
        <v>88</v>
      </c>
      <c r="N8" s="14" t="s">
        <v>89</v>
      </c>
      <c r="P8" s="22" t="s">
        <v>60</v>
      </c>
      <c r="Q8" s="22" t="s">
        <v>90</v>
      </c>
      <c r="R8" s="22">
        <v>-1</v>
      </c>
      <c r="S8" s="22" t="b">
        <v>1</v>
      </c>
      <c r="T8" s="22" t="s">
        <v>62</v>
      </c>
      <c r="U8" s="22">
        <v>200</v>
      </c>
    </row>
    <row r="9" ht="42.75" spans="2:21">
      <c r="B9" s="21" t="s">
        <v>91</v>
      </c>
      <c r="C9" s="65" t="s">
        <v>92</v>
      </c>
      <c r="D9" s="21" t="s">
        <v>91</v>
      </c>
      <c r="E9" s="14" t="s">
        <v>53</v>
      </c>
      <c r="F9" s="14" t="s">
        <v>54</v>
      </c>
      <c r="G9" s="14" t="s">
        <v>54</v>
      </c>
      <c r="H9" s="15" t="s">
        <v>55</v>
      </c>
      <c r="I9" s="21" t="s">
        <v>56</v>
      </c>
      <c r="J9" s="15" t="b">
        <v>1</v>
      </c>
      <c r="K9" s="15" t="b">
        <v>1</v>
      </c>
      <c r="L9" s="21" t="s">
        <v>93</v>
      </c>
      <c r="M9" s="22" t="s">
        <v>94</v>
      </c>
      <c r="N9" s="12" t="s">
        <v>95</v>
      </c>
      <c r="O9" s="21" t="s">
        <v>96</v>
      </c>
      <c r="P9" s="12" t="s">
        <v>97</v>
      </c>
      <c r="Q9" s="12" t="s">
        <v>98</v>
      </c>
      <c r="R9" s="21">
        <v>-1</v>
      </c>
      <c r="S9" s="22" t="b">
        <v>1</v>
      </c>
      <c r="T9" s="22" t="s">
        <v>62</v>
      </c>
      <c r="U9" s="21">
        <v>5</v>
      </c>
    </row>
    <row r="10" ht="42.75" spans="2:21">
      <c r="B10" s="21" t="s">
        <v>99</v>
      </c>
      <c r="C10" s="65" t="s">
        <v>100</v>
      </c>
      <c r="D10" s="21" t="s">
        <v>99</v>
      </c>
      <c r="E10" s="14" t="s">
        <v>53</v>
      </c>
      <c r="F10" s="14" t="s">
        <v>54</v>
      </c>
      <c r="G10" s="14" t="s">
        <v>54</v>
      </c>
      <c r="H10" s="15" t="s">
        <v>55</v>
      </c>
      <c r="I10" s="22" t="s">
        <v>56</v>
      </c>
      <c r="J10" s="15" t="b">
        <v>1</v>
      </c>
      <c r="K10" s="15" t="b">
        <v>1</v>
      </c>
      <c r="L10" s="21" t="s">
        <v>101</v>
      </c>
      <c r="M10" s="22" t="s">
        <v>102</v>
      </c>
      <c r="N10" s="12" t="s">
        <v>103</v>
      </c>
      <c r="P10" s="21" t="s">
        <v>104</v>
      </c>
      <c r="Q10" s="21" t="s">
        <v>105</v>
      </c>
      <c r="R10" s="21">
        <v>-1</v>
      </c>
      <c r="S10" s="22" t="b">
        <v>1</v>
      </c>
      <c r="T10" s="22" t="s">
        <v>62</v>
      </c>
      <c r="U10" s="21">
        <v>50</v>
      </c>
    </row>
    <row r="11" ht="42.75" spans="2:21">
      <c r="B11" s="21" t="s">
        <v>106</v>
      </c>
      <c r="C11" s="65" t="s">
        <v>107</v>
      </c>
      <c r="D11" s="21" t="s">
        <v>106</v>
      </c>
      <c r="E11" s="14" t="s">
        <v>53</v>
      </c>
      <c r="F11" s="14" t="s">
        <v>54</v>
      </c>
      <c r="G11" s="14" t="s">
        <v>54</v>
      </c>
      <c r="H11" s="15" t="s">
        <v>55</v>
      </c>
      <c r="I11" s="21" t="s">
        <v>65</v>
      </c>
      <c r="J11" s="15" t="b">
        <v>1</v>
      </c>
      <c r="K11" s="15" t="b">
        <v>1</v>
      </c>
      <c r="L11" s="21" t="s">
        <v>108</v>
      </c>
      <c r="M11" s="22" t="s">
        <v>109</v>
      </c>
      <c r="N11" s="12" t="s">
        <v>110</v>
      </c>
      <c r="P11" s="21" t="s">
        <v>104</v>
      </c>
      <c r="Q11" s="21" t="s">
        <v>111</v>
      </c>
      <c r="R11" s="21">
        <v>-1</v>
      </c>
      <c r="S11" s="22" t="b">
        <v>1</v>
      </c>
      <c r="T11" s="22" t="s">
        <v>62</v>
      </c>
      <c r="U11" s="21">
        <v>100</v>
      </c>
    </row>
    <row r="12" ht="42.75" spans="2:21">
      <c r="B12" s="21" t="s">
        <v>112</v>
      </c>
      <c r="C12" s="65" t="s">
        <v>113</v>
      </c>
      <c r="D12" s="21" t="s">
        <v>112</v>
      </c>
      <c r="E12" s="14" t="s">
        <v>53</v>
      </c>
      <c r="F12" s="14" t="s">
        <v>54</v>
      </c>
      <c r="G12" s="14" t="s">
        <v>54</v>
      </c>
      <c r="H12" s="15" t="s">
        <v>55</v>
      </c>
      <c r="I12" s="21" t="s">
        <v>72</v>
      </c>
      <c r="J12" s="15" t="b">
        <v>1</v>
      </c>
      <c r="K12" s="15" t="b">
        <v>1</v>
      </c>
      <c r="L12" s="21" t="s">
        <v>114</v>
      </c>
      <c r="M12" s="22" t="s">
        <v>115</v>
      </c>
      <c r="N12" s="12" t="s">
        <v>116</v>
      </c>
      <c r="P12" s="21" t="s">
        <v>104</v>
      </c>
      <c r="Q12" s="21" t="s">
        <v>117</v>
      </c>
      <c r="R12" s="21">
        <v>-1</v>
      </c>
      <c r="S12" s="22" t="b">
        <v>1</v>
      </c>
      <c r="T12" s="22" t="s">
        <v>62</v>
      </c>
      <c r="U12" s="21">
        <v>200</v>
      </c>
    </row>
    <row r="13" ht="57" spans="2:21">
      <c r="B13" s="21" t="s">
        <v>118</v>
      </c>
      <c r="C13" s="65" t="s">
        <v>119</v>
      </c>
      <c r="D13" s="21" t="s">
        <v>120</v>
      </c>
      <c r="E13" s="14" t="s">
        <v>53</v>
      </c>
      <c r="F13" s="14" t="s">
        <v>54</v>
      </c>
      <c r="G13" s="14" t="s">
        <v>54</v>
      </c>
      <c r="H13" s="15" t="s">
        <v>121</v>
      </c>
      <c r="I13" s="21" t="s">
        <v>86</v>
      </c>
      <c r="J13" s="15" t="b">
        <v>1</v>
      </c>
      <c r="K13" s="15" t="b">
        <v>1</v>
      </c>
      <c r="L13" s="21" t="s">
        <v>122</v>
      </c>
      <c r="M13" s="22" t="s">
        <v>123</v>
      </c>
      <c r="N13" s="12" t="s">
        <v>124</v>
      </c>
      <c r="P13" s="21" t="s">
        <v>97</v>
      </c>
      <c r="Q13" s="12" t="s">
        <v>125</v>
      </c>
      <c r="R13" s="21">
        <v>-1</v>
      </c>
      <c r="S13" s="22" t="b">
        <v>0</v>
      </c>
      <c r="T13" s="22" t="s">
        <v>62</v>
      </c>
      <c r="U13" s="21">
        <v>0</v>
      </c>
    </row>
    <row r="14" ht="42.75" spans="2:21">
      <c r="B14" s="21" t="s">
        <v>126</v>
      </c>
      <c r="C14" s="65" t="s">
        <v>127</v>
      </c>
      <c r="D14" s="21" t="s">
        <v>126</v>
      </c>
      <c r="E14" s="14" t="s">
        <v>53</v>
      </c>
      <c r="F14" s="14" t="s">
        <v>54</v>
      </c>
      <c r="G14" s="14" t="s">
        <v>54</v>
      </c>
      <c r="H14" s="15" t="s">
        <v>55</v>
      </c>
      <c r="I14" s="21" t="s">
        <v>56</v>
      </c>
      <c r="J14" s="15" t="b">
        <v>1</v>
      </c>
      <c r="K14" s="15" t="b">
        <v>1</v>
      </c>
      <c r="L14" s="21" t="s">
        <v>128</v>
      </c>
      <c r="M14" s="22" t="s">
        <v>129</v>
      </c>
      <c r="N14" s="12" t="s">
        <v>130</v>
      </c>
      <c r="P14" s="21" t="s">
        <v>97</v>
      </c>
      <c r="Q14" s="12" t="s">
        <v>131</v>
      </c>
      <c r="R14" s="21">
        <v>-1</v>
      </c>
      <c r="S14" s="22" t="b">
        <v>1</v>
      </c>
      <c r="T14" s="22" t="s">
        <v>62</v>
      </c>
      <c r="U14" s="21">
        <v>20</v>
      </c>
    </row>
    <row r="15" ht="42.75" spans="2:21">
      <c r="B15" s="21" t="s">
        <v>132</v>
      </c>
      <c r="C15" s="65" t="s">
        <v>133</v>
      </c>
      <c r="D15" s="21" t="s">
        <v>132</v>
      </c>
      <c r="E15" s="14" t="s">
        <v>53</v>
      </c>
      <c r="F15" s="14" t="s">
        <v>54</v>
      </c>
      <c r="G15" s="14" t="s">
        <v>54</v>
      </c>
      <c r="H15" s="15" t="s">
        <v>55</v>
      </c>
      <c r="I15" s="22" t="s">
        <v>65</v>
      </c>
      <c r="J15" s="15" t="b">
        <v>1</v>
      </c>
      <c r="K15" s="15" t="b">
        <v>1</v>
      </c>
      <c r="L15" s="21" t="s">
        <v>134</v>
      </c>
      <c r="M15" s="22" t="s">
        <v>135</v>
      </c>
      <c r="N15" s="12" t="s">
        <v>136</v>
      </c>
      <c r="P15" s="21" t="s">
        <v>97</v>
      </c>
      <c r="Q15" s="12" t="s">
        <v>137</v>
      </c>
      <c r="R15" s="21">
        <v>-1</v>
      </c>
      <c r="S15" s="22" t="b">
        <v>1</v>
      </c>
      <c r="T15" s="22" t="s">
        <v>62</v>
      </c>
      <c r="U15" s="21">
        <v>50</v>
      </c>
    </row>
    <row r="16" ht="42.75" spans="2:21">
      <c r="B16" s="21" t="s">
        <v>138</v>
      </c>
      <c r="C16" s="65" t="s">
        <v>139</v>
      </c>
      <c r="D16" s="21" t="s">
        <v>138</v>
      </c>
      <c r="E16" s="14" t="s">
        <v>53</v>
      </c>
      <c r="F16" s="14" t="s">
        <v>54</v>
      </c>
      <c r="G16" s="14" t="s">
        <v>54</v>
      </c>
      <c r="H16" s="15" t="s">
        <v>55</v>
      </c>
      <c r="I16" s="22" t="s">
        <v>72</v>
      </c>
      <c r="J16" s="15" t="b">
        <v>1</v>
      </c>
      <c r="K16" s="15" t="b">
        <v>1</v>
      </c>
      <c r="L16" s="21" t="s">
        <v>140</v>
      </c>
      <c r="M16" s="22" t="s">
        <v>141</v>
      </c>
      <c r="N16" s="12" t="s">
        <v>142</v>
      </c>
      <c r="P16" s="21" t="s">
        <v>97</v>
      </c>
      <c r="Q16" s="12" t="s">
        <v>143</v>
      </c>
      <c r="R16" s="21">
        <v>-1</v>
      </c>
      <c r="S16" s="22" t="b">
        <v>1</v>
      </c>
      <c r="T16" s="22" t="s">
        <v>62</v>
      </c>
      <c r="U16" s="21">
        <v>100</v>
      </c>
    </row>
    <row r="17" ht="42.75" spans="2:21">
      <c r="B17" s="21" t="s">
        <v>144</v>
      </c>
      <c r="C17" s="65" t="s">
        <v>145</v>
      </c>
      <c r="D17" s="21" t="s">
        <v>144</v>
      </c>
      <c r="E17" s="14" t="s">
        <v>53</v>
      </c>
      <c r="F17" s="14" t="s">
        <v>54</v>
      </c>
      <c r="G17" s="14" t="s">
        <v>54</v>
      </c>
      <c r="H17" s="15" t="s">
        <v>55</v>
      </c>
      <c r="I17" s="21" t="s">
        <v>56</v>
      </c>
      <c r="J17" s="15" t="b">
        <v>1</v>
      </c>
      <c r="K17" s="15" t="b">
        <v>1</v>
      </c>
      <c r="L17" s="21" t="s">
        <v>146</v>
      </c>
      <c r="M17" s="22" t="s">
        <v>147</v>
      </c>
      <c r="N17" s="12" t="s">
        <v>148</v>
      </c>
      <c r="P17" s="21" t="s">
        <v>97</v>
      </c>
      <c r="Q17" s="12" t="s">
        <v>149</v>
      </c>
      <c r="R17" s="21">
        <v>-1</v>
      </c>
      <c r="S17" s="22" t="b">
        <v>1</v>
      </c>
      <c r="T17" s="22" t="s">
        <v>62</v>
      </c>
      <c r="U17" s="21">
        <v>20</v>
      </c>
    </row>
    <row r="18" ht="42.75" spans="2:21">
      <c r="B18" s="21" t="s">
        <v>150</v>
      </c>
      <c r="C18" s="65" t="s">
        <v>151</v>
      </c>
      <c r="D18" s="21" t="s">
        <v>150</v>
      </c>
      <c r="E18" s="14" t="s">
        <v>53</v>
      </c>
      <c r="F18" s="14" t="s">
        <v>54</v>
      </c>
      <c r="G18" s="14" t="s">
        <v>54</v>
      </c>
      <c r="H18" s="15" t="s">
        <v>55</v>
      </c>
      <c r="I18" s="22" t="s">
        <v>65</v>
      </c>
      <c r="J18" s="15" t="b">
        <v>1</v>
      </c>
      <c r="K18" s="15" t="b">
        <v>1</v>
      </c>
      <c r="L18" s="21" t="s">
        <v>152</v>
      </c>
      <c r="M18" s="22" t="s">
        <v>153</v>
      </c>
      <c r="N18" s="12" t="s">
        <v>154</v>
      </c>
      <c r="P18" s="21" t="s">
        <v>97</v>
      </c>
      <c r="Q18" s="12" t="s">
        <v>155</v>
      </c>
      <c r="R18" s="21">
        <v>-1</v>
      </c>
      <c r="S18" s="22" t="b">
        <v>1</v>
      </c>
      <c r="T18" s="22" t="s">
        <v>62</v>
      </c>
      <c r="U18" s="21">
        <v>50</v>
      </c>
    </row>
    <row r="19" ht="57" spans="2:21">
      <c r="B19" s="21" t="s">
        <v>156</v>
      </c>
      <c r="C19" s="65" t="s">
        <v>157</v>
      </c>
      <c r="D19" s="21" t="s">
        <v>156</v>
      </c>
      <c r="E19" s="14" t="s">
        <v>53</v>
      </c>
      <c r="F19" s="14" t="s">
        <v>54</v>
      </c>
      <c r="G19" s="14" t="s">
        <v>54</v>
      </c>
      <c r="H19" s="15" t="s">
        <v>55</v>
      </c>
      <c r="I19" s="22" t="s">
        <v>65</v>
      </c>
      <c r="J19" s="15" t="b">
        <v>1</v>
      </c>
      <c r="K19" s="15" t="b">
        <v>1</v>
      </c>
      <c r="L19" s="21" t="s">
        <v>158</v>
      </c>
      <c r="M19" s="22" t="s">
        <v>159</v>
      </c>
      <c r="N19" s="12" t="s">
        <v>160</v>
      </c>
      <c r="P19" s="21" t="s">
        <v>97</v>
      </c>
      <c r="Q19" s="12" t="s">
        <v>161</v>
      </c>
      <c r="R19" s="21">
        <v>-1</v>
      </c>
      <c r="S19" s="22" t="b">
        <v>1</v>
      </c>
      <c r="T19" s="22" t="s">
        <v>62</v>
      </c>
      <c r="U19" s="21">
        <v>100</v>
      </c>
    </row>
    <row r="20" ht="42.75" spans="2:21">
      <c r="B20" s="21" t="s">
        <v>162</v>
      </c>
      <c r="C20" s="65" t="s">
        <v>163</v>
      </c>
      <c r="D20" s="21" t="s">
        <v>162</v>
      </c>
      <c r="E20" s="14" t="s">
        <v>53</v>
      </c>
      <c r="F20" s="14" t="s">
        <v>54</v>
      </c>
      <c r="G20" s="14" t="s">
        <v>54</v>
      </c>
      <c r="H20" s="15" t="s">
        <v>55</v>
      </c>
      <c r="I20" s="21" t="s">
        <v>56</v>
      </c>
      <c r="J20" s="15" t="b">
        <v>1</v>
      </c>
      <c r="K20" s="15" t="b">
        <v>1</v>
      </c>
      <c r="L20" s="21" t="s">
        <v>164</v>
      </c>
      <c r="M20" s="22" t="s">
        <v>165</v>
      </c>
      <c r="N20" s="12" t="s">
        <v>166</v>
      </c>
      <c r="P20" s="21" t="s">
        <v>97</v>
      </c>
      <c r="Q20" s="21" t="s">
        <v>167</v>
      </c>
      <c r="R20" s="21">
        <v>-1</v>
      </c>
      <c r="S20" s="22" t="b">
        <v>1</v>
      </c>
      <c r="T20" s="22" t="s">
        <v>62</v>
      </c>
      <c r="U20" s="21">
        <v>20</v>
      </c>
    </row>
    <row r="21" ht="42.75" spans="2:21">
      <c r="B21" s="21" t="s">
        <v>168</v>
      </c>
      <c r="C21" s="65" t="s">
        <v>169</v>
      </c>
      <c r="D21" s="21" t="s">
        <v>168</v>
      </c>
      <c r="E21" s="14" t="s">
        <v>53</v>
      </c>
      <c r="F21" s="14" t="s">
        <v>54</v>
      </c>
      <c r="G21" s="14" t="s">
        <v>54</v>
      </c>
      <c r="H21" s="15" t="s">
        <v>55</v>
      </c>
      <c r="I21" s="21" t="s">
        <v>56</v>
      </c>
      <c r="J21" s="15" t="b">
        <v>1</v>
      </c>
      <c r="K21" s="15" t="b">
        <v>1</v>
      </c>
      <c r="L21" s="21" t="s">
        <v>170</v>
      </c>
      <c r="M21" s="22" t="s">
        <v>171</v>
      </c>
      <c r="N21" s="12" t="s">
        <v>172</v>
      </c>
      <c r="P21" s="21" t="s">
        <v>97</v>
      </c>
      <c r="Q21" s="21" t="s">
        <v>173</v>
      </c>
      <c r="R21" s="21">
        <v>-1</v>
      </c>
      <c r="S21" s="22" t="b">
        <v>1</v>
      </c>
      <c r="T21" s="22" t="s">
        <v>62</v>
      </c>
      <c r="U21" s="21">
        <v>20</v>
      </c>
    </row>
    <row r="22" ht="42.75" spans="2:21">
      <c r="B22" s="21" t="s">
        <v>174</v>
      </c>
      <c r="C22" s="65" t="s">
        <v>175</v>
      </c>
      <c r="D22" s="21" t="s">
        <v>174</v>
      </c>
      <c r="E22" s="14" t="s">
        <v>53</v>
      </c>
      <c r="F22" s="14" t="s">
        <v>54</v>
      </c>
      <c r="G22" s="14" t="s">
        <v>54</v>
      </c>
      <c r="H22" s="15" t="s">
        <v>55</v>
      </c>
      <c r="I22" s="21" t="s">
        <v>56</v>
      </c>
      <c r="J22" s="15" t="b">
        <v>1</v>
      </c>
      <c r="K22" s="15" t="b">
        <v>1</v>
      </c>
      <c r="L22" s="21" t="s">
        <v>176</v>
      </c>
      <c r="M22" s="22" t="s">
        <v>177</v>
      </c>
      <c r="N22" s="12" t="s">
        <v>178</v>
      </c>
      <c r="P22" s="21" t="s">
        <v>97</v>
      </c>
      <c r="Q22" s="21" t="s">
        <v>179</v>
      </c>
      <c r="R22" s="21">
        <v>-1</v>
      </c>
      <c r="S22" s="22" t="b">
        <v>1</v>
      </c>
      <c r="T22" s="22" t="s">
        <v>62</v>
      </c>
      <c r="U22" s="21">
        <v>20</v>
      </c>
    </row>
    <row r="23" customFormat="1" ht="42.75" spans="2:21">
      <c r="B23" s="21" t="s">
        <v>180</v>
      </c>
      <c r="C23" s="65" t="s">
        <v>181</v>
      </c>
      <c r="D23" s="21" t="s">
        <v>180</v>
      </c>
      <c r="E23" s="14" t="s">
        <v>53</v>
      </c>
      <c r="F23" s="14" t="s">
        <v>54</v>
      </c>
      <c r="G23" s="14" t="s">
        <v>54</v>
      </c>
      <c r="H23" s="15" t="s">
        <v>55</v>
      </c>
      <c r="I23" s="21" t="s">
        <v>65</v>
      </c>
      <c r="J23" s="15" t="b">
        <v>1</v>
      </c>
      <c r="K23" s="15" t="b">
        <v>1</v>
      </c>
      <c r="L23" s="21" t="s">
        <v>182</v>
      </c>
      <c r="M23" s="22" t="s">
        <v>183</v>
      </c>
      <c r="N23" s="12" t="s">
        <v>184</v>
      </c>
      <c r="O23" s="21"/>
      <c r="P23" s="21" t="s">
        <v>97</v>
      </c>
      <c r="Q23" s="21" t="s">
        <v>185</v>
      </c>
      <c r="R23" s="21">
        <v>-1</v>
      </c>
      <c r="S23" s="22" t="b">
        <v>1</v>
      </c>
      <c r="T23" s="22" t="s">
        <v>62</v>
      </c>
      <c r="U23" s="21">
        <v>20</v>
      </c>
    </row>
    <row r="24" customFormat="1" ht="42.75" spans="2:21">
      <c r="B24" s="21" t="s">
        <v>186</v>
      </c>
      <c r="C24" s="65" t="s">
        <v>187</v>
      </c>
      <c r="D24" s="21" t="s">
        <v>186</v>
      </c>
      <c r="E24" s="14" t="s">
        <v>53</v>
      </c>
      <c r="F24" s="14" t="s">
        <v>54</v>
      </c>
      <c r="G24" s="14" t="s">
        <v>54</v>
      </c>
      <c r="H24" s="15" t="s">
        <v>55</v>
      </c>
      <c r="I24" s="21" t="s">
        <v>65</v>
      </c>
      <c r="J24" s="15" t="b">
        <v>1</v>
      </c>
      <c r="K24" s="15" t="b">
        <v>1</v>
      </c>
      <c r="L24" s="21" t="s">
        <v>182</v>
      </c>
      <c r="M24" s="65" t="s">
        <v>188</v>
      </c>
      <c r="N24" s="12" t="s">
        <v>189</v>
      </c>
      <c r="O24" s="21"/>
      <c r="P24" s="21" t="s">
        <v>97</v>
      </c>
      <c r="Q24" s="21" t="s">
        <v>190</v>
      </c>
      <c r="R24" s="21">
        <v>-1</v>
      </c>
      <c r="S24" s="22" t="b">
        <v>1</v>
      </c>
      <c r="T24" s="22" t="s">
        <v>62</v>
      </c>
      <c r="U24" s="21">
        <v>20</v>
      </c>
    </row>
    <row r="25" customFormat="1" ht="42" customHeight="1" spans="2:21">
      <c r="B25" s="21" t="s">
        <v>191</v>
      </c>
      <c r="C25" s="65" t="s">
        <v>192</v>
      </c>
      <c r="D25" s="21" t="s">
        <v>191</v>
      </c>
      <c r="E25" s="14" t="s">
        <v>53</v>
      </c>
      <c r="F25" s="14" t="s">
        <v>54</v>
      </c>
      <c r="G25" s="14" t="s">
        <v>54</v>
      </c>
      <c r="H25" s="15" t="s">
        <v>55</v>
      </c>
      <c r="I25" s="21" t="s">
        <v>65</v>
      </c>
      <c r="J25" s="15" t="b">
        <v>1</v>
      </c>
      <c r="K25" s="15" t="b">
        <v>1</v>
      </c>
      <c r="L25" s="21" t="s">
        <v>182</v>
      </c>
      <c r="M25" s="65" t="s">
        <v>193</v>
      </c>
      <c r="N25" s="12" t="s">
        <v>194</v>
      </c>
      <c r="O25" s="21"/>
      <c r="P25" s="21" t="s">
        <v>97</v>
      </c>
      <c r="Q25" s="21" t="s">
        <v>195</v>
      </c>
      <c r="R25" s="21">
        <v>-1</v>
      </c>
      <c r="S25" s="22" t="b">
        <v>1</v>
      </c>
      <c r="T25" s="22" t="s">
        <v>62</v>
      </c>
      <c r="U25" s="21">
        <v>20</v>
      </c>
    </row>
    <row r="26" customFormat="1" ht="42" customHeight="1" spans="2:21">
      <c r="B26" s="21" t="s">
        <v>196</v>
      </c>
      <c r="C26" s="65" t="s">
        <v>197</v>
      </c>
      <c r="D26" s="21" t="s">
        <v>196</v>
      </c>
      <c r="E26" s="14" t="s">
        <v>53</v>
      </c>
      <c r="F26" s="14" t="s">
        <v>54</v>
      </c>
      <c r="G26" s="14" t="s">
        <v>54</v>
      </c>
      <c r="H26" s="15" t="s">
        <v>55</v>
      </c>
      <c r="I26" s="21" t="s">
        <v>65</v>
      </c>
      <c r="J26" s="15" t="b">
        <v>1</v>
      </c>
      <c r="K26" s="15" t="b">
        <v>1</v>
      </c>
      <c r="L26" s="21" t="s">
        <v>182</v>
      </c>
      <c r="M26" s="65" t="s">
        <v>198</v>
      </c>
      <c r="N26" s="12" t="s">
        <v>199</v>
      </c>
      <c r="O26" s="21"/>
      <c r="P26" s="21" t="s">
        <v>97</v>
      </c>
      <c r="Q26" s="21" t="s">
        <v>200</v>
      </c>
      <c r="R26" s="21">
        <v>-1</v>
      </c>
      <c r="S26" s="22" t="b">
        <v>1</v>
      </c>
      <c r="T26" s="22" t="s">
        <v>62</v>
      </c>
      <c r="U26" s="21">
        <v>20</v>
      </c>
    </row>
    <row r="27" customFormat="1" ht="42" customHeight="1" spans="2:21">
      <c r="B27" s="21" t="s">
        <v>201</v>
      </c>
      <c r="C27" s="65" t="s">
        <v>202</v>
      </c>
      <c r="D27" s="21" t="s">
        <v>201</v>
      </c>
      <c r="E27" s="14" t="s">
        <v>53</v>
      </c>
      <c r="F27" s="14" t="s">
        <v>54</v>
      </c>
      <c r="G27" s="14" t="s">
        <v>54</v>
      </c>
      <c r="H27" s="15" t="s">
        <v>55</v>
      </c>
      <c r="I27" s="21" t="s">
        <v>65</v>
      </c>
      <c r="J27" s="15" t="b">
        <v>1</v>
      </c>
      <c r="K27" s="15" t="b">
        <v>1</v>
      </c>
      <c r="L27" s="21" t="s">
        <v>182</v>
      </c>
      <c r="M27" s="65" t="s">
        <v>203</v>
      </c>
      <c r="N27" s="12" t="s">
        <v>204</v>
      </c>
      <c r="O27" s="21"/>
      <c r="P27" s="21" t="s">
        <v>97</v>
      </c>
      <c r="Q27" s="21" t="s">
        <v>205</v>
      </c>
      <c r="R27" s="21">
        <v>-1</v>
      </c>
      <c r="S27" s="22" t="b">
        <v>1</v>
      </c>
      <c r="T27" s="22" t="s">
        <v>62</v>
      </c>
      <c r="U27" s="21">
        <v>50</v>
      </c>
    </row>
    <row r="28" ht="42.75" spans="2:21">
      <c r="B28" s="21" t="s">
        <v>206</v>
      </c>
      <c r="C28" s="65" t="s">
        <v>207</v>
      </c>
      <c r="D28" s="21" t="s">
        <v>206</v>
      </c>
      <c r="E28" s="14" t="s">
        <v>53</v>
      </c>
      <c r="F28" s="14" t="s">
        <v>54</v>
      </c>
      <c r="G28" s="14" t="s">
        <v>54</v>
      </c>
      <c r="H28" s="15" t="s">
        <v>55</v>
      </c>
      <c r="I28" s="21" t="s">
        <v>72</v>
      </c>
      <c r="J28" s="15" t="b">
        <v>1</v>
      </c>
      <c r="K28" s="15" t="b">
        <v>1</v>
      </c>
      <c r="L28" s="21" t="s">
        <v>208</v>
      </c>
      <c r="M28" s="22" t="s">
        <v>209</v>
      </c>
      <c r="N28" s="12" t="s">
        <v>210</v>
      </c>
      <c r="P28" s="21" t="s">
        <v>97</v>
      </c>
      <c r="Q28" s="21" t="s">
        <v>211</v>
      </c>
      <c r="R28" s="21">
        <v>-1</v>
      </c>
      <c r="S28" s="22" t="b">
        <v>1</v>
      </c>
      <c r="T28" s="22" t="s">
        <v>62</v>
      </c>
      <c r="U28" s="21">
        <v>20</v>
      </c>
    </row>
    <row r="29" ht="42.75" spans="2:21">
      <c r="B29" s="21" t="s">
        <v>212</v>
      </c>
      <c r="C29" s="65" t="s">
        <v>213</v>
      </c>
      <c r="D29" s="21" t="s">
        <v>212</v>
      </c>
      <c r="E29" s="14" t="s">
        <v>53</v>
      </c>
      <c r="F29" s="14" t="s">
        <v>54</v>
      </c>
      <c r="G29" s="14" t="s">
        <v>54</v>
      </c>
      <c r="H29" s="15" t="s">
        <v>55</v>
      </c>
      <c r="I29" s="21" t="s">
        <v>72</v>
      </c>
      <c r="J29" s="15" t="b">
        <v>1</v>
      </c>
      <c r="K29" s="15" t="b">
        <v>1</v>
      </c>
      <c r="L29" s="21" t="s">
        <v>208</v>
      </c>
      <c r="M29" s="65" t="s">
        <v>214</v>
      </c>
      <c r="N29" s="12" t="s">
        <v>215</v>
      </c>
      <c r="P29" s="21" t="s">
        <v>97</v>
      </c>
      <c r="Q29" s="21" t="s">
        <v>216</v>
      </c>
      <c r="R29" s="21">
        <v>-1</v>
      </c>
      <c r="S29" s="22" t="b">
        <v>1</v>
      </c>
      <c r="T29" s="22" t="s">
        <v>62</v>
      </c>
      <c r="U29" s="21">
        <v>20</v>
      </c>
    </row>
    <row r="30" ht="42" customHeight="1" spans="2:21">
      <c r="B30" s="21" t="s">
        <v>217</v>
      </c>
      <c r="C30" s="65" t="s">
        <v>218</v>
      </c>
      <c r="D30" s="21" t="s">
        <v>217</v>
      </c>
      <c r="E30" s="14" t="s">
        <v>53</v>
      </c>
      <c r="F30" s="14" t="s">
        <v>54</v>
      </c>
      <c r="G30" s="14" t="s">
        <v>54</v>
      </c>
      <c r="H30" s="15" t="s">
        <v>55</v>
      </c>
      <c r="I30" s="21" t="s">
        <v>72</v>
      </c>
      <c r="J30" s="15" t="b">
        <v>1</v>
      </c>
      <c r="K30" s="15" t="b">
        <v>1</v>
      </c>
      <c r="L30" s="21" t="s">
        <v>208</v>
      </c>
      <c r="M30" s="65" t="s">
        <v>219</v>
      </c>
      <c r="N30" s="12" t="s">
        <v>220</v>
      </c>
      <c r="P30" s="21" t="s">
        <v>97</v>
      </c>
      <c r="Q30" s="21" t="s">
        <v>221</v>
      </c>
      <c r="R30" s="21">
        <v>-1</v>
      </c>
      <c r="S30" s="22" t="b">
        <v>1</v>
      </c>
      <c r="T30" s="22" t="s">
        <v>62</v>
      </c>
      <c r="U30" s="21">
        <v>20</v>
      </c>
    </row>
    <row r="31" ht="42" customHeight="1" spans="2:21">
      <c r="B31" s="21" t="s">
        <v>222</v>
      </c>
      <c r="C31" s="65" t="s">
        <v>223</v>
      </c>
      <c r="D31" s="21" t="s">
        <v>222</v>
      </c>
      <c r="E31" s="14" t="s">
        <v>53</v>
      </c>
      <c r="F31" s="14" t="s">
        <v>54</v>
      </c>
      <c r="G31" s="14" t="s">
        <v>54</v>
      </c>
      <c r="H31" s="15" t="s">
        <v>55</v>
      </c>
      <c r="I31" s="21" t="s">
        <v>72</v>
      </c>
      <c r="J31" s="15" t="b">
        <v>1</v>
      </c>
      <c r="K31" s="15" t="b">
        <v>1</v>
      </c>
      <c r="L31" s="21" t="s">
        <v>208</v>
      </c>
      <c r="M31" s="65" t="s">
        <v>224</v>
      </c>
      <c r="N31" s="12" t="s">
        <v>225</v>
      </c>
      <c r="P31" s="21" t="s">
        <v>97</v>
      </c>
      <c r="Q31" s="21" t="s">
        <v>226</v>
      </c>
      <c r="R31" s="21">
        <v>-1</v>
      </c>
      <c r="S31" s="22" t="b">
        <v>1</v>
      </c>
      <c r="T31" s="22" t="s">
        <v>62</v>
      </c>
      <c r="U31" s="21">
        <v>20</v>
      </c>
    </row>
    <row r="32" ht="42" customHeight="1" spans="2:21">
      <c r="B32" s="21" t="s">
        <v>227</v>
      </c>
      <c r="C32" s="65" t="s">
        <v>228</v>
      </c>
      <c r="D32" s="21" t="s">
        <v>227</v>
      </c>
      <c r="E32" s="14" t="s">
        <v>53</v>
      </c>
      <c r="F32" s="14" t="s">
        <v>54</v>
      </c>
      <c r="G32" s="14" t="s">
        <v>54</v>
      </c>
      <c r="H32" s="15" t="s">
        <v>55</v>
      </c>
      <c r="I32" s="21" t="s">
        <v>72</v>
      </c>
      <c r="J32" s="15" t="b">
        <v>1</v>
      </c>
      <c r="K32" s="15" t="b">
        <v>1</v>
      </c>
      <c r="L32" s="21" t="s">
        <v>208</v>
      </c>
      <c r="M32" s="65" t="s">
        <v>229</v>
      </c>
      <c r="N32" s="12" t="s">
        <v>230</v>
      </c>
      <c r="P32" s="21" t="s">
        <v>97</v>
      </c>
      <c r="Q32" s="21" t="s">
        <v>231</v>
      </c>
      <c r="R32" s="21">
        <v>-1</v>
      </c>
      <c r="S32" s="22" t="b">
        <v>1</v>
      </c>
      <c r="T32" s="22" t="s">
        <v>62</v>
      </c>
      <c r="U32" s="21">
        <v>50</v>
      </c>
    </row>
    <row r="33" ht="42.75" spans="2:21">
      <c r="B33" s="21" t="s">
        <v>232</v>
      </c>
      <c r="C33" s="65" t="s">
        <v>233</v>
      </c>
      <c r="D33" s="21" t="s">
        <v>232</v>
      </c>
      <c r="E33" s="14" t="s">
        <v>53</v>
      </c>
      <c r="F33" s="14" t="s">
        <v>54</v>
      </c>
      <c r="G33" s="14" t="s">
        <v>54</v>
      </c>
      <c r="H33" s="15" t="s">
        <v>55</v>
      </c>
      <c r="I33" s="22" t="s">
        <v>65</v>
      </c>
      <c r="J33" s="15" t="b">
        <v>1</v>
      </c>
      <c r="K33" s="15" t="b">
        <v>1</v>
      </c>
      <c r="L33" s="21" t="s">
        <v>234</v>
      </c>
      <c r="M33" s="22" t="s">
        <v>235</v>
      </c>
      <c r="N33" s="12" t="s">
        <v>236</v>
      </c>
      <c r="P33" s="21" t="s">
        <v>97</v>
      </c>
      <c r="Q33" s="21" t="s">
        <v>237</v>
      </c>
      <c r="R33" s="21">
        <v>-1</v>
      </c>
      <c r="S33" s="22" t="b">
        <v>1</v>
      </c>
      <c r="T33" s="22" t="s">
        <v>62</v>
      </c>
      <c r="U33" s="21">
        <v>50</v>
      </c>
    </row>
    <row r="34" s="63" customFormat="1" ht="22.15" customHeight="1" spans="1:14">
      <c r="A34" s="63" t="s">
        <v>238</v>
      </c>
      <c r="M34" s="68"/>
      <c r="N34" s="68"/>
    </row>
    <row r="35" ht="25.15" customHeight="1" spans="2:21">
      <c r="B35" s="21" t="s">
        <v>239</v>
      </c>
      <c r="C35" s="21" t="s">
        <v>240</v>
      </c>
      <c r="D35" s="21" t="s">
        <v>239</v>
      </c>
      <c r="E35" s="21" t="s">
        <v>53</v>
      </c>
      <c r="F35" s="14" t="s">
        <v>54</v>
      </c>
      <c r="G35" s="14" t="s">
        <v>54</v>
      </c>
      <c r="H35" s="15" t="s">
        <v>55</v>
      </c>
      <c r="I35" s="22" t="s">
        <v>65</v>
      </c>
      <c r="J35" s="15" t="b">
        <v>1</v>
      </c>
      <c r="K35" s="15" t="b">
        <v>1</v>
      </c>
      <c r="L35" s="21" t="s">
        <v>241</v>
      </c>
      <c r="M35" s="12" t="s">
        <v>242</v>
      </c>
      <c r="N35" s="12" t="s">
        <v>243</v>
      </c>
      <c r="P35" s="21" t="s">
        <v>244</v>
      </c>
      <c r="Q35" s="21" t="s">
        <v>245</v>
      </c>
      <c r="R35" s="21">
        <v>-1</v>
      </c>
      <c r="S35" s="21" t="b">
        <v>1</v>
      </c>
      <c r="T35" s="21" t="s">
        <v>62</v>
      </c>
      <c r="U35" s="21">
        <v>50</v>
      </c>
    </row>
    <row r="36" ht="25.15" customHeight="1" spans="2:21">
      <c r="B36" s="21" t="s">
        <v>246</v>
      </c>
      <c r="C36" s="21" t="s">
        <v>247</v>
      </c>
      <c r="D36" s="21" t="s">
        <v>246</v>
      </c>
      <c r="E36" s="21" t="s">
        <v>53</v>
      </c>
      <c r="F36" s="14" t="s">
        <v>54</v>
      </c>
      <c r="G36" s="14" t="s">
        <v>54</v>
      </c>
      <c r="H36" s="15" t="s">
        <v>55</v>
      </c>
      <c r="I36" s="22" t="s">
        <v>72</v>
      </c>
      <c r="J36" s="15" t="b">
        <v>1</v>
      </c>
      <c r="K36" s="15" t="b">
        <v>1</v>
      </c>
      <c r="L36" s="21" t="s">
        <v>241</v>
      </c>
      <c r="M36" s="12" t="s">
        <v>248</v>
      </c>
      <c r="N36" s="12" t="s">
        <v>249</v>
      </c>
      <c r="P36" s="21" t="s">
        <v>244</v>
      </c>
      <c r="Q36" s="21" t="s">
        <v>250</v>
      </c>
      <c r="R36" s="21">
        <v>-1</v>
      </c>
      <c r="S36" s="21" t="b">
        <v>1</v>
      </c>
      <c r="T36" s="21" t="s">
        <v>62</v>
      </c>
      <c r="U36" s="21">
        <v>150</v>
      </c>
    </row>
    <row r="37" ht="25.15" customHeight="1" spans="2:21">
      <c r="B37" s="21" t="s">
        <v>251</v>
      </c>
      <c r="C37" s="21" t="s">
        <v>252</v>
      </c>
      <c r="D37" s="21" t="s">
        <v>251</v>
      </c>
      <c r="E37" s="21" t="s">
        <v>53</v>
      </c>
      <c r="F37" s="14" t="s">
        <v>54</v>
      </c>
      <c r="G37" s="14" t="s">
        <v>54</v>
      </c>
      <c r="H37" s="15" t="s">
        <v>55</v>
      </c>
      <c r="I37" s="22" t="s">
        <v>65</v>
      </c>
      <c r="J37" s="15" t="b">
        <v>1</v>
      </c>
      <c r="K37" s="15" t="b">
        <v>1</v>
      </c>
      <c r="L37" s="21" t="s">
        <v>253</v>
      </c>
      <c r="M37" s="12" t="s">
        <v>254</v>
      </c>
      <c r="N37" s="12" t="s">
        <v>255</v>
      </c>
      <c r="P37" s="21" t="s">
        <v>244</v>
      </c>
      <c r="Q37" s="21" t="s">
        <v>256</v>
      </c>
      <c r="R37" s="21">
        <v>-1</v>
      </c>
      <c r="S37" s="21" t="b">
        <v>1</v>
      </c>
      <c r="T37" s="21" t="s">
        <v>62</v>
      </c>
      <c r="U37" s="21">
        <v>150</v>
      </c>
    </row>
    <row r="41" s="64" customFormat="1" spans="1:21">
      <c r="A41" s="64" t="s">
        <v>257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9"/>
      <c r="N41" s="69"/>
      <c r="O41" s="67"/>
      <c r="P41" s="67"/>
      <c r="Q41" s="67"/>
      <c r="R41" s="67"/>
      <c r="S41" s="67"/>
      <c r="T41" s="67"/>
      <c r="U41" s="67"/>
    </row>
    <row r="42" customFormat="1" ht="25.15" customHeight="1" spans="2:21">
      <c r="B42" s="21" t="s">
        <v>258</v>
      </c>
      <c r="C42" s="21" t="s">
        <v>259</v>
      </c>
      <c r="D42" s="21" t="s">
        <v>260</v>
      </c>
      <c r="E42" s="21" t="s">
        <v>53</v>
      </c>
      <c r="F42" s="14" t="s">
        <v>54</v>
      </c>
      <c r="G42" s="14" t="s">
        <v>54</v>
      </c>
      <c r="H42" s="15" t="s">
        <v>121</v>
      </c>
      <c r="I42" s="22" t="s">
        <v>86</v>
      </c>
      <c r="J42" s="15" t="b">
        <v>1</v>
      </c>
      <c r="K42" s="15" t="b">
        <v>1</v>
      </c>
      <c r="L42" s="21" t="s">
        <v>261</v>
      </c>
      <c r="M42" s="12" t="s">
        <v>262</v>
      </c>
      <c r="N42" s="12" t="s">
        <v>263</v>
      </c>
      <c r="O42" s="21"/>
      <c r="P42" s="21" t="s">
        <v>264</v>
      </c>
      <c r="Q42" s="21"/>
      <c r="R42" s="21">
        <v>-1</v>
      </c>
      <c r="S42" s="21" t="b">
        <v>1</v>
      </c>
      <c r="T42" s="21" t="s">
        <v>62</v>
      </c>
      <c r="U42" s="21">
        <v>50</v>
      </c>
    </row>
    <row r="43" customFormat="1" ht="25.15" customHeight="1" spans="2:21">
      <c r="B43" s="21" t="s">
        <v>265</v>
      </c>
      <c r="C43" s="21" t="s">
        <v>266</v>
      </c>
      <c r="D43" s="21" t="s">
        <v>267</v>
      </c>
      <c r="E43" s="21" t="s">
        <v>53</v>
      </c>
      <c r="F43" s="14" t="s">
        <v>54</v>
      </c>
      <c r="G43" s="14" t="s">
        <v>54</v>
      </c>
      <c r="H43" s="15" t="s">
        <v>121</v>
      </c>
      <c r="I43" s="22" t="s">
        <v>86</v>
      </c>
      <c r="J43" s="15" t="b">
        <v>1</v>
      </c>
      <c r="K43" s="15" t="b">
        <v>1</v>
      </c>
      <c r="L43" s="21" t="s">
        <v>261</v>
      </c>
      <c r="M43" s="12" t="s">
        <v>262</v>
      </c>
      <c r="N43" s="12" t="s">
        <v>268</v>
      </c>
      <c r="O43" s="21"/>
      <c r="P43" s="21" t="s">
        <v>269</v>
      </c>
      <c r="Q43" s="21"/>
      <c r="R43" s="21">
        <v>-1</v>
      </c>
      <c r="S43" s="21" t="b">
        <v>1</v>
      </c>
      <c r="T43" s="21" t="s">
        <v>62</v>
      </c>
      <c r="U43" s="21">
        <v>50</v>
      </c>
    </row>
    <row r="44" customFormat="1" ht="25.15" customHeight="1" spans="2:21">
      <c r="B44" s="21" t="s">
        <v>270</v>
      </c>
      <c r="C44" s="21" t="s">
        <v>271</v>
      </c>
      <c r="D44" s="21" t="s">
        <v>272</v>
      </c>
      <c r="E44" s="21" t="s">
        <v>53</v>
      </c>
      <c r="F44" s="14" t="s">
        <v>54</v>
      </c>
      <c r="G44" s="14" t="s">
        <v>54</v>
      </c>
      <c r="H44" s="15" t="s">
        <v>121</v>
      </c>
      <c r="I44" s="22" t="s">
        <v>86</v>
      </c>
      <c r="J44" s="15" t="b">
        <v>1</v>
      </c>
      <c r="K44" s="15" t="b">
        <v>1</v>
      </c>
      <c r="L44" s="21" t="s">
        <v>261</v>
      </c>
      <c r="M44" s="12" t="s">
        <v>273</v>
      </c>
      <c r="N44" s="12" t="s">
        <v>274</v>
      </c>
      <c r="O44" s="21"/>
      <c r="P44" s="21" t="s">
        <v>275</v>
      </c>
      <c r="Q44" s="21" t="s">
        <v>276</v>
      </c>
      <c r="R44" s="21">
        <v>-1</v>
      </c>
      <c r="S44" s="21" t="b">
        <v>1</v>
      </c>
      <c r="T44" s="21" t="s">
        <v>62</v>
      </c>
      <c r="U44" s="21">
        <v>50</v>
      </c>
    </row>
    <row r="45" customFormat="1" ht="25.15" customHeight="1" spans="2:21">
      <c r="B45" s="21" t="s">
        <v>277</v>
      </c>
      <c r="C45" s="21" t="s">
        <v>278</v>
      </c>
      <c r="D45" s="21" t="s">
        <v>279</v>
      </c>
      <c r="E45" s="21" t="s">
        <v>53</v>
      </c>
      <c r="F45" s="14" t="s">
        <v>54</v>
      </c>
      <c r="G45" s="14" t="s">
        <v>54</v>
      </c>
      <c r="H45" s="15" t="s">
        <v>121</v>
      </c>
      <c r="I45" s="22" t="s">
        <v>86</v>
      </c>
      <c r="J45" s="15" t="b">
        <v>1</v>
      </c>
      <c r="K45" s="15" t="b">
        <v>1</v>
      </c>
      <c r="L45" s="21" t="s">
        <v>261</v>
      </c>
      <c r="M45" s="12" t="s">
        <v>280</v>
      </c>
      <c r="N45" s="12" t="s">
        <v>281</v>
      </c>
      <c r="O45" s="21"/>
      <c r="P45" s="21" t="s">
        <v>282</v>
      </c>
      <c r="Q45" s="21" t="s">
        <v>283</v>
      </c>
      <c r="R45" s="21">
        <v>-1</v>
      </c>
      <c r="S45" s="21" t="b">
        <v>1</v>
      </c>
      <c r="T45" s="21" t="s">
        <v>62</v>
      </c>
      <c r="U45" s="21">
        <v>50</v>
      </c>
    </row>
    <row r="46" customFormat="1" ht="25.15" customHeight="1" spans="2:21">
      <c r="B46" s="21" t="s">
        <v>284</v>
      </c>
      <c r="C46" s="21" t="s">
        <v>285</v>
      </c>
      <c r="D46" s="21" t="s">
        <v>286</v>
      </c>
      <c r="E46" s="21" t="s">
        <v>53</v>
      </c>
      <c r="F46" s="14" t="s">
        <v>54</v>
      </c>
      <c r="G46" s="14" t="s">
        <v>54</v>
      </c>
      <c r="H46" s="15" t="s">
        <v>121</v>
      </c>
      <c r="I46" s="22" t="s">
        <v>86</v>
      </c>
      <c r="J46" s="15" t="b">
        <v>1</v>
      </c>
      <c r="K46" s="15" t="b">
        <v>1</v>
      </c>
      <c r="L46" s="21" t="s">
        <v>261</v>
      </c>
      <c r="M46" s="12" t="s">
        <v>287</v>
      </c>
      <c r="N46" s="12" t="s">
        <v>288</v>
      </c>
      <c r="O46" s="21"/>
      <c r="P46" s="21" t="s">
        <v>289</v>
      </c>
      <c r="Q46" s="21" t="s">
        <v>290</v>
      </c>
      <c r="R46" s="21">
        <v>-1</v>
      </c>
      <c r="S46" s="21" t="b">
        <v>1</v>
      </c>
      <c r="T46" s="21" t="s">
        <v>62</v>
      </c>
      <c r="U46" s="21">
        <v>50</v>
      </c>
    </row>
  </sheetData>
  <mergeCells count="6">
    <mergeCell ref="C1:D1"/>
    <mergeCell ref="M1:N1"/>
    <mergeCell ref="C2:D2"/>
    <mergeCell ref="M2:N2"/>
    <mergeCell ref="C3:D3"/>
    <mergeCell ref="M3:N3"/>
  </mergeCells>
  <pageMargins left="0.75" right="0.75" top="1" bottom="1" header="0.511111111111111" footer="0.511111111111111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0"/>
  <sheetViews>
    <sheetView workbookViewId="0">
      <pane xSplit="7" ySplit="4" topLeftCell="H89" activePane="bottomRight" state="frozen"/>
      <selection/>
      <selection pane="topRight"/>
      <selection pane="bottomLeft"/>
      <selection pane="bottomRight" activeCell="B107" sqref="B107"/>
    </sheetView>
  </sheetViews>
  <sheetFormatPr defaultColWidth="9" defaultRowHeight="14.25"/>
  <cols>
    <col min="2" max="2" width="22.375" style="21" customWidth="1"/>
    <col min="3" max="3" width="33.375" style="38" customWidth="1"/>
    <col min="4" max="4" width="16.625" style="21" customWidth="1"/>
    <col min="5" max="5" width="10.125" style="21" customWidth="1"/>
    <col min="6" max="6" width="11.125" style="21" customWidth="1"/>
    <col min="7" max="7" width="15.75" style="21" customWidth="1"/>
    <col min="8" max="8" width="33.875" style="39" customWidth="1"/>
    <col min="9" max="9" width="15.625" style="21" customWidth="1"/>
    <col min="10" max="10" width="10.875" style="21" customWidth="1"/>
    <col min="11" max="11" width="13.625" style="21" customWidth="1"/>
    <col min="12" max="12" width="12.5" style="21" customWidth="1"/>
    <col min="13" max="13" width="16" style="21" customWidth="1"/>
    <col min="14" max="14" width="37.25" style="39" customWidth="1"/>
    <col min="15" max="15" width="29" style="12" customWidth="1"/>
    <col min="16" max="19" width="15.375" style="21" customWidth="1"/>
    <col min="20" max="20" width="25.875" style="21" customWidth="1"/>
    <col min="21" max="21" width="25.5" style="21" customWidth="1"/>
    <col min="22" max="22" width="22.5" style="21" customWidth="1"/>
  </cols>
  <sheetData>
    <row r="1" s="1" customFormat="1" ht="27" spans="1:22">
      <c r="A1" s="1" t="s">
        <v>0</v>
      </c>
      <c r="B1" s="18" t="s">
        <v>1</v>
      </c>
      <c r="C1" s="18" t="s">
        <v>2</v>
      </c>
      <c r="D1" s="18"/>
      <c r="E1" s="6" t="s">
        <v>3</v>
      </c>
      <c r="F1" s="6" t="s">
        <v>23</v>
      </c>
      <c r="G1" s="6" t="s">
        <v>5</v>
      </c>
      <c r="H1" s="40" t="s">
        <v>18</v>
      </c>
      <c r="I1" s="6" t="s">
        <v>6</v>
      </c>
      <c r="J1" s="18" t="s">
        <v>7</v>
      </c>
      <c r="K1" s="6" t="s">
        <v>8</v>
      </c>
      <c r="L1" s="6" t="s">
        <v>9</v>
      </c>
      <c r="M1" s="18" t="s">
        <v>10</v>
      </c>
      <c r="N1" s="6" t="s">
        <v>11</v>
      </c>
      <c r="O1" s="6"/>
      <c r="P1" s="18" t="s">
        <v>14</v>
      </c>
      <c r="Q1" s="18" t="s">
        <v>15</v>
      </c>
      <c r="R1" s="18" t="s">
        <v>16</v>
      </c>
      <c r="S1" s="18" t="s">
        <v>17</v>
      </c>
      <c r="T1" s="1" t="s">
        <v>19</v>
      </c>
      <c r="U1" s="18" t="s">
        <v>12</v>
      </c>
      <c r="V1" s="18" t="s">
        <v>13</v>
      </c>
    </row>
    <row r="2" s="2" customFormat="1" ht="13.5" spans="1:22">
      <c r="A2" s="2" t="s">
        <v>20</v>
      </c>
      <c r="B2" s="19" t="s">
        <v>21</v>
      </c>
      <c r="C2" s="19" t="s">
        <v>22</v>
      </c>
      <c r="D2" s="19"/>
      <c r="E2" s="19" t="s">
        <v>3</v>
      </c>
      <c r="F2" s="19" t="s">
        <v>291</v>
      </c>
      <c r="G2" s="19" t="s">
        <v>5</v>
      </c>
      <c r="H2" s="41" t="s">
        <v>29</v>
      </c>
      <c r="I2" s="8" t="s">
        <v>6</v>
      </c>
      <c r="J2" s="19" t="s">
        <v>7</v>
      </c>
      <c r="K2" s="8" t="s">
        <v>24</v>
      </c>
      <c r="L2" s="8" t="s">
        <v>24</v>
      </c>
      <c r="M2" s="19" t="s">
        <v>21</v>
      </c>
      <c r="N2" s="19" t="s">
        <v>22</v>
      </c>
      <c r="O2" s="19"/>
      <c r="P2" s="19" t="s">
        <v>21</v>
      </c>
      <c r="Q2" s="19" t="s">
        <v>27</v>
      </c>
      <c r="R2" s="19" t="s">
        <v>25</v>
      </c>
      <c r="S2" s="19" t="s">
        <v>28</v>
      </c>
      <c r="T2" s="2" t="s">
        <v>292</v>
      </c>
      <c r="U2" s="19" t="s">
        <v>25</v>
      </c>
      <c r="V2" s="19" t="s">
        <v>26</v>
      </c>
    </row>
    <row r="3" s="3" customFormat="1" ht="13.5" spans="1:22">
      <c r="A3" s="3" t="s">
        <v>31</v>
      </c>
      <c r="B3" s="20" t="s">
        <v>32</v>
      </c>
      <c r="C3" s="20" t="s">
        <v>33</v>
      </c>
      <c r="D3" s="20"/>
      <c r="E3" s="10" t="s">
        <v>34</v>
      </c>
      <c r="F3" s="10" t="s">
        <v>35</v>
      </c>
      <c r="G3" s="10" t="s">
        <v>36</v>
      </c>
      <c r="H3" s="42" t="s">
        <v>49</v>
      </c>
      <c r="I3" s="10" t="s">
        <v>37</v>
      </c>
      <c r="J3" s="20" t="s">
        <v>38</v>
      </c>
      <c r="K3" s="10" t="s">
        <v>39</v>
      </c>
      <c r="L3" s="10" t="s">
        <v>40</v>
      </c>
      <c r="M3" s="20" t="s">
        <v>41</v>
      </c>
      <c r="N3" s="20" t="s">
        <v>33</v>
      </c>
      <c r="O3" s="20"/>
      <c r="P3" s="20" t="s">
        <v>45</v>
      </c>
      <c r="Q3" s="20" t="s">
        <v>46</v>
      </c>
      <c r="R3" s="20" t="s">
        <v>47</v>
      </c>
      <c r="S3" s="20" t="s">
        <v>48</v>
      </c>
      <c r="T3" s="3" t="s">
        <v>50</v>
      </c>
      <c r="U3" s="20" t="s">
        <v>43</v>
      </c>
      <c r="V3" s="20" t="s">
        <v>44</v>
      </c>
    </row>
    <row r="4" s="4" customFormat="1" ht="13.5" spans="1:22">
      <c r="A4" s="4" t="s">
        <v>293</v>
      </c>
      <c r="B4" s="43" t="s">
        <v>294</v>
      </c>
      <c r="C4" s="44"/>
      <c r="D4" s="43"/>
      <c r="E4" s="43"/>
      <c r="F4" s="45"/>
      <c r="G4" s="45"/>
      <c r="H4" s="46"/>
      <c r="I4" s="45"/>
      <c r="J4" s="43"/>
      <c r="K4" s="45"/>
      <c r="L4" s="45"/>
      <c r="M4" s="43"/>
      <c r="N4" s="44"/>
      <c r="O4" s="45"/>
      <c r="P4" s="43"/>
      <c r="Q4" s="43"/>
      <c r="R4" s="43"/>
      <c r="S4" s="43"/>
      <c r="T4" s="43"/>
      <c r="U4" s="43"/>
      <c r="V4" s="43"/>
    </row>
    <row r="5" s="36" customFormat="1" ht="21.95" customHeight="1" spans="2:22">
      <c r="B5" s="47" t="s">
        <v>295</v>
      </c>
      <c r="C5" s="48" t="s">
        <v>296</v>
      </c>
      <c r="D5" s="47" t="s">
        <v>295</v>
      </c>
      <c r="E5" s="49" t="s">
        <v>297</v>
      </c>
      <c r="F5" s="50" t="s">
        <v>298</v>
      </c>
      <c r="G5" s="49" t="s">
        <v>299</v>
      </c>
      <c r="H5" s="51" t="s">
        <v>300</v>
      </c>
      <c r="I5" s="50" t="s">
        <v>301</v>
      </c>
      <c r="J5" s="47" t="s">
        <v>65</v>
      </c>
      <c r="K5" s="47" t="b">
        <v>0</v>
      </c>
      <c r="L5" s="50" t="b">
        <v>1</v>
      </c>
      <c r="M5" s="47" t="s">
        <v>302</v>
      </c>
      <c r="N5" s="60" t="s">
        <v>303</v>
      </c>
      <c r="O5" s="50" t="s">
        <v>304</v>
      </c>
      <c r="P5" s="47" t="s">
        <v>295</v>
      </c>
      <c r="Q5" s="47" t="b">
        <v>1</v>
      </c>
      <c r="R5" s="47" t="s">
        <v>62</v>
      </c>
      <c r="S5" s="47">
        <v>50</v>
      </c>
      <c r="T5" s="47" t="s">
        <v>305</v>
      </c>
      <c r="U5" s="47"/>
      <c r="V5" s="47"/>
    </row>
    <row r="6" ht="21.95" customHeight="1" spans="2:20">
      <c r="B6" s="21" t="s">
        <v>306</v>
      </c>
      <c r="C6" s="52" t="s">
        <v>307</v>
      </c>
      <c r="D6" s="21" t="s">
        <v>306</v>
      </c>
      <c r="E6" s="14" t="s">
        <v>297</v>
      </c>
      <c r="F6" s="12" t="s">
        <v>308</v>
      </c>
      <c r="G6" s="14" t="s">
        <v>54</v>
      </c>
      <c r="H6" s="53" t="s">
        <v>309</v>
      </c>
      <c r="I6" s="12" t="s">
        <v>301</v>
      </c>
      <c r="J6" s="21" t="s">
        <v>79</v>
      </c>
      <c r="K6" s="21" t="b">
        <v>0</v>
      </c>
      <c r="L6" s="12" t="b">
        <v>1</v>
      </c>
      <c r="M6" s="21" t="s">
        <v>310</v>
      </c>
      <c r="N6" s="39" t="s">
        <v>311</v>
      </c>
      <c r="P6" s="21" t="s">
        <v>306</v>
      </c>
      <c r="Q6" s="21" t="b">
        <v>1</v>
      </c>
      <c r="R6" s="21" t="s">
        <v>62</v>
      </c>
      <c r="S6" s="21">
        <v>100</v>
      </c>
      <c r="T6" s="21" t="s">
        <v>312</v>
      </c>
    </row>
    <row r="7" ht="21.95" customHeight="1" spans="2:19">
      <c r="B7" s="21" t="s">
        <v>313</v>
      </c>
      <c r="C7" s="54" t="s">
        <v>314</v>
      </c>
      <c r="D7" s="21" t="s">
        <v>315</v>
      </c>
      <c r="E7" s="14" t="s">
        <v>297</v>
      </c>
      <c r="F7" s="12" t="s">
        <v>308</v>
      </c>
      <c r="G7" s="14" t="s">
        <v>54</v>
      </c>
      <c r="H7" s="39" t="s">
        <v>316</v>
      </c>
      <c r="I7" s="12" t="s">
        <v>301</v>
      </c>
      <c r="J7" s="21" t="s">
        <v>86</v>
      </c>
      <c r="K7" s="21" t="b">
        <v>0</v>
      </c>
      <c r="L7" s="12" t="b">
        <v>1</v>
      </c>
      <c r="M7" s="21" t="s">
        <v>317</v>
      </c>
      <c r="N7" s="38" t="s">
        <v>318</v>
      </c>
      <c r="O7" s="12" t="s">
        <v>319</v>
      </c>
      <c r="P7" s="21" t="s">
        <v>313</v>
      </c>
      <c r="Q7" s="21" t="b">
        <v>1</v>
      </c>
      <c r="R7" s="21" t="s">
        <v>62</v>
      </c>
      <c r="S7" s="21">
        <v>1000</v>
      </c>
    </row>
    <row r="8" ht="21.95" customHeight="1" spans="2:20">
      <c r="B8" s="21" t="s">
        <v>320</v>
      </c>
      <c r="C8" s="54" t="s">
        <v>321</v>
      </c>
      <c r="D8" s="21" t="s">
        <v>320</v>
      </c>
      <c r="E8" s="14" t="s">
        <v>297</v>
      </c>
      <c r="F8" s="12" t="s">
        <v>308</v>
      </c>
      <c r="G8" s="14" t="s">
        <v>54</v>
      </c>
      <c r="I8" s="12" t="s">
        <v>301</v>
      </c>
      <c r="J8" s="21" t="s">
        <v>72</v>
      </c>
      <c r="K8" s="21" t="b">
        <v>0</v>
      </c>
      <c r="L8" s="12" t="b">
        <v>1</v>
      </c>
      <c r="M8" s="21" t="s">
        <v>322</v>
      </c>
      <c r="N8" s="38" t="s">
        <v>323</v>
      </c>
      <c r="O8" s="12" t="s">
        <v>324</v>
      </c>
      <c r="P8" s="21" t="s">
        <v>320</v>
      </c>
      <c r="Q8" s="21" t="b">
        <v>1</v>
      </c>
      <c r="R8" s="21" t="s">
        <v>62</v>
      </c>
      <c r="S8" s="21">
        <v>100</v>
      </c>
      <c r="T8" s="21" t="s">
        <v>320</v>
      </c>
    </row>
    <row r="9" ht="30.95" customHeight="1" spans="2:20">
      <c r="B9" s="21" t="s">
        <v>325</v>
      </c>
      <c r="C9" s="38" t="s">
        <v>326</v>
      </c>
      <c r="D9" s="55" t="s">
        <v>325</v>
      </c>
      <c r="E9" s="14" t="s">
        <v>297</v>
      </c>
      <c r="F9" s="21" t="s">
        <v>308</v>
      </c>
      <c r="G9" s="21" t="s">
        <v>54</v>
      </c>
      <c r="I9" s="21" t="s">
        <v>301</v>
      </c>
      <c r="J9" s="21" t="s">
        <v>65</v>
      </c>
      <c r="K9" s="21" t="b">
        <v>0</v>
      </c>
      <c r="L9" s="12" t="b">
        <v>1</v>
      </c>
      <c r="M9" s="21" t="s">
        <v>327</v>
      </c>
      <c r="N9" s="38" t="s">
        <v>328</v>
      </c>
      <c r="O9" s="55"/>
      <c r="P9" s="21" t="s">
        <v>329</v>
      </c>
      <c r="Q9" s="21" t="b">
        <v>1</v>
      </c>
      <c r="R9" s="21" t="s">
        <v>62</v>
      </c>
      <c r="S9" s="21">
        <v>100</v>
      </c>
      <c r="T9" s="21" t="s">
        <v>325</v>
      </c>
    </row>
    <row r="10" ht="30.95" customHeight="1" spans="2:20">
      <c r="B10" s="21" t="s">
        <v>330</v>
      </c>
      <c r="C10" s="38" t="s">
        <v>331</v>
      </c>
      <c r="D10" s="55" t="s">
        <v>330</v>
      </c>
      <c r="E10" s="14" t="s">
        <v>297</v>
      </c>
      <c r="F10" s="21" t="s">
        <v>298</v>
      </c>
      <c r="G10" s="21" t="s">
        <v>299</v>
      </c>
      <c r="H10" s="39" t="s">
        <v>332</v>
      </c>
      <c r="I10" s="21" t="s">
        <v>301</v>
      </c>
      <c r="J10" s="21" t="s">
        <v>65</v>
      </c>
      <c r="K10" s="21" t="b">
        <v>0</v>
      </c>
      <c r="L10" s="12" t="b">
        <v>1</v>
      </c>
      <c r="M10" s="21" t="s">
        <v>333</v>
      </c>
      <c r="N10" s="38" t="s">
        <v>334</v>
      </c>
      <c r="O10" s="55"/>
      <c r="P10" s="21" t="s">
        <v>335</v>
      </c>
      <c r="Q10" s="21" t="b">
        <v>1</v>
      </c>
      <c r="R10" s="21" t="s">
        <v>62</v>
      </c>
      <c r="S10" s="21">
        <v>100</v>
      </c>
      <c r="T10" s="21" t="s">
        <v>336</v>
      </c>
    </row>
    <row r="11" ht="30.95" customHeight="1" spans="2:20">
      <c r="B11" s="21" t="s">
        <v>337</v>
      </c>
      <c r="C11" s="38" t="s">
        <v>338</v>
      </c>
      <c r="D11" s="55" t="s">
        <v>337</v>
      </c>
      <c r="E11" s="14" t="s">
        <v>297</v>
      </c>
      <c r="F11" s="21" t="s">
        <v>308</v>
      </c>
      <c r="G11" s="21" t="s">
        <v>54</v>
      </c>
      <c r="I11" s="21" t="s">
        <v>301</v>
      </c>
      <c r="J11" s="21" t="s">
        <v>65</v>
      </c>
      <c r="K11" s="21" t="b">
        <v>0</v>
      </c>
      <c r="L11" s="12" t="b">
        <v>1</v>
      </c>
      <c r="M11" s="21" t="s">
        <v>339</v>
      </c>
      <c r="N11" s="38" t="s">
        <v>340</v>
      </c>
      <c r="O11" s="55"/>
      <c r="P11" s="21" t="s">
        <v>337</v>
      </c>
      <c r="Q11" s="21" t="b">
        <v>1</v>
      </c>
      <c r="R11" s="21" t="s">
        <v>62</v>
      </c>
      <c r="S11" s="21">
        <v>100</v>
      </c>
      <c r="T11" s="21" t="s">
        <v>341</v>
      </c>
    </row>
    <row r="12" ht="30.95" customHeight="1" spans="2:20">
      <c r="B12" s="21" t="s">
        <v>342</v>
      </c>
      <c r="C12" s="38" t="s">
        <v>343</v>
      </c>
      <c r="D12" s="55" t="s">
        <v>342</v>
      </c>
      <c r="E12" s="21" t="s">
        <v>297</v>
      </c>
      <c r="F12" s="21" t="s">
        <v>344</v>
      </c>
      <c r="G12" s="21" t="s">
        <v>345</v>
      </c>
      <c r="I12" s="21" t="s">
        <v>301</v>
      </c>
      <c r="J12" s="21" t="s">
        <v>65</v>
      </c>
      <c r="K12" s="21" t="b">
        <v>0</v>
      </c>
      <c r="L12" s="12" t="b">
        <v>1</v>
      </c>
      <c r="M12" s="21" t="s">
        <v>346</v>
      </c>
      <c r="N12" s="38" t="s">
        <v>347</v>
      </c>
      <c r="O12" s="55"/>
      <c r="P12" s="21" t="s">
        <v>348</v>
      </c>
      <c r="Q12" s="21" t="b">
        <v>1</v>
      </c>
      <c r="R12" s="21" t="s">
        <v>62</v>
      </c>
      <c r="S12" s="21">
        <v>100</v>
      </c>
      <c r="T12" s="21" t="s">
        <v>349</v>
      </c>
    </row>
    <row r="13" ht="30.95" customHeight="1" spans="2:20">
      <c r="B13" s="21" t="s">
        <v>350</v>
      </c>
      <c r="C13" s="38" t="s">
        <v>351</v>
      </c>
      <c r="D13" s="55" t="s">
        <v>350</v>
      </c>
      <c r="E13" s="14" t="s">
        <v>297</v>
      </c>
      <c r="F13" s="21" t="s">
        <v>308</v>
      </c>
      <c r="G13" s="21" t="s">
        <v>54</v>
      </c>
      <c r="I13" s="21" t="s">
        <v>301</v>
      </c>
      <c r="J13" s="21" t="s">
        <v>65</v>
      </c>
      <c r="K13" s="21" t="b">
        <v>0</v>
      </c>
      <c r="L13" s="12" t="b">
        <v>1</v>
      </c>
      <c r="M13" s="21" t="s">
        <v>352</v>
      </c>
      <c r="N13" s="38" t="s">
        <v>353</v>
      </c>
      <c r="O13" s="55"/>
      <c r="P13" s="21" t="s">
        <v>354</v>
      </c>
      <c r="Q13" s="21" t="b">
        <v>1</v>
      </c>
      <c r="R13" s="21" t="s">
        <v>62</v>
      </c>
      <c r="S13" s="21">
        <v>100</v>
      </c>
      <c r="T13" s="21" t="s">
        <v>355</v>
      </c>
    </row>
    <row r="14" ht="30.95" customHeight="1" spans="2:19">
      <c r="B14" s="21" t="s">
        <v>356</v>
      </c>
      <c r="C14" s="38" t="s">
        <v>357</v>
      </c>
      <c r="D14" s="21" t="s">
        <v>356</v>
      </c>
      <c r="E14" s="14" t="s">
        <v>297</v>
      </c>
      <c r="F14" s="21" t="s">
        <v>308</v>
      </c>
      <c r="G14" s="21" t="s">
        <v>54</v>
      </c>
      <c r="H14" s="39" t="s">
        <v>358</v>
      </c>
      <c r="I14" s="21" t="s">
        <v>301</v>
      </c>
      <c r="J14" s="21" t="s">
        <v>72</v>
      </c>
      <c r="K14" s="21" t="b">
        <v>0</v>
      </c>
      <c r="L14" s="12" t="b">
        <v>1</v>
      </c>
      <c r="M14" s="21" t="s">
        <v>359</v>
      </c>
      <c r="N14" s="38" t="s">
        <v>360</v>
      </c>
      <c r="O14" s="55" t="s">
        <v>361</v>
      </c>
      <c r="P14" s="21" t="s">
        <v>356</v>
      </c>
      <c r="Q14" s="21" t="b">
        <v>1</v>
      </c>
      <c r="R14" s="21" t="s">
        <v>62</v>
      </c>
      <c r="S14" s="21">
        <v>250</v>
      </c>
    </row>
    <row r="15" ht="33" customHeight="1" spans="2:20">
      <c r="B15" s="21" t="s">
        <v>362</v>
      </c>
      <c r="C15" s="38" t="s">
        <v>363</v>
      </c>
      <c r="D15" s="21" t="s">
        <v>364</v>
      </c>
      <c r="E15" s="14" t="s">
        <v>297</v>
      </c>
      <c r="F15" s="21" t="s">
        <v>298</v>
      </c>
      <c r="G15" s="21" t="s">
        <v>299</v>
      </c>
      <c r="H15" s="39" t="s">
        <v>365</v>
      </c>
      <c r="I15" s="21" t="s">
        <v>301</v>
      </c>
      <c r="J15" s="21" t="s">
        <v>65</v>
      </c>
      <c r="K15" s="21" t="b">
        <v>0</v>
      </c>
      <c r="L15" s="12" t="b">
        <v>1</v>
      </c>
      <c r="M15" s="21" t="s">
        <v>366</v>
      </c>
      <c r="N15" s="38" t="s">
        <v>367</v>
      </c>
      <c r="O15" s="12" t="s">
        <v>368</v>
      </c>
      <c r="P15" s="21" t="s">
        <v>369</v>
      </c>
      <c r="Q15" s="21" t="b">
        <v>1</v>
      </c>
      <c r="R15" s="21" t="s">
        <v>62</v>
      </c>
      <c r="S15" s="21">
        <v>100</v>
      </c>
      <c r="T15" s="21" t="s">
        <v>370</v>
      </c>
    </row>
    <row r="16" ht="33" customHeight="1" spans="2:20">
      <c r="B16" s="21" t="s">
        <v>371</v>
      </c>
      <c r="C16" s="38" t="s">
        <v>372</v>
      </c>
      <c r="D16" s="21" t="s">
        <v>371</v>
      </c>
      <c r="E16" s="14" t="s">
        <v>297</v>
      </c>
      <c r="F16" s="21" t="s">
        <v>298</v>
      </c>
      <c r="G16" s="21" t="s">
        <v>373</v>
      </c>
      <c r="H16" s="39" t="s">
        <v>374</v>
      </c>
      <c r="I16" s="21" t="s">
        <v>301</v>
      </c>
      <c r="J16" s="21" t="s">
        <v>79</v>
      </c>
      <c r="K16" s="21" t="b">
        <v>0</v>
      </c>
      <c r="L16" s="12" t="b">
        <v>1</v>
      </c>
      <c r="M16" s="21" t="s">
        <v>375</v>
      </c>
      <c r="N16" s="38" t="s">
        <v>376</v>
      </c>
      <c r="O16" s="12" t="s">
        <v>377</v>
      </c>
      <c r="P16" s="21" t="s">
        <v>371</v>
      </c>
      <c r="Q16" s="21" t="b">
        <v>1</v>
      </c>
      <c r="R16" s="21" t="s">
        <v>62</v>
      </c>
      <c r="S16" s="21">
        <v>500</v>
      </c>
      <c r="T16" s="21" t="s">
        <v>371</v>
      </c>
    </row>
    <row r="17" ht="30.95" customHeight="1" spans="2:20">
      <c r="B17" s="21" t="s">
        <v>378</v>
      </c>
      <c r="C17" s="38" t="s">
        <v>379</v>
      </c>
      <c r="D17" s="55" t="s">
        <v>378</v>
      </c>
      <c r="E17" s="14" t="s">
        <v>297</v>
      </c>
      <c r="F17" s="21" t="s">
        <v>308</v>
      </c>
      <c r="G17" s="21" t="s">
        <v>54</v>
      </c>
      <c r="I17" s="21" t="s">
        <v>301</v>
      </c>
      <c r="J17" s="21" t="s">
        <v>86</v>
      </c>
      <c r="K17" s="21" t="b">
        <v>0</v>
      </c>
      <c r="L17" s="12" t="b">
        <v>1</v>
      </c>
      <c r="M17" s="21" t="s">
        <v>380</v>
      </c>
      <c r="N17" s="38" t="s">
        <v>381</v>
      </c>
      <c r="O17" s="55" t="s">
        <v>382</v>
      </c>
      <c r="P17" s="55" t="s">
        <v>378</v>
      </c>
      <c r="Q17" s="21" t="b">
        <v>1</v>
      </c>
      <c r="R17" s="21" t="s">
        <v>62</v>
      </c>
      <c r="S17" s="21">
        <v>1000</v>
      </c>
      <c r="T17" s="21" t="s">
        <v>383</v>
      </c>
    </row>
    <row r="18" ht="30.95" customHeight="1" spans="2:20">
      <c r="B18" s="21" t="s">
        <v>384</v>
      </c>
      <c r="C18" s="38" t="s">
        <v>385</v>
      </c>
      <c r="D18" s="21" t="s">
        <v>384</v>
      </c>
      <c r="E18" s="14" t="s">
        <v>297</v>
      </c>
      <c r="F18" s="21" t="s">
        <v>298</v>
      </c>
      <c r="G18" s="21" t="s">
        <v>386</v>
      </c>
      <c r="H18" s="39" t="s">
        <v>387</v>
      </c>
      <c r="I18" s="21" t="s">
        <v>301</v>
      </c>
      <c r="J18" s="21" t="s">
        <v>65</v>
      </c>
      <c r="K18" s="21" t="b">
        <v>0</v>
      </c>
      <c r="L18" s="12" t="b">
        <v>1</v>
      </c>
      <c r="M18" s="21" t="s">
        <v>388</v>
      </c>
      <c r="N18" s="38" t="s">
        <v>389</v>
      </c>
      <c r="O18" s="55"/>
      <c r="P18" s="21" t="s">
        <v>390</v>
      </c>
      <c r="Q18" s="21" t="b">
        <v>1</v>
      </c>
      <c r="R18" s="21" t="s">
        <v>62</v>
      </c>
      <c r="S18" s="21">
        <v>100</v>
      </c>
      <c r="T18" s="21" t="s">
        <v>391</v>
      </c>
    </row>
    <row r="19" ht="30.95" customHeight="1" spans="2:20">
      <c r="B19" s="21" t="s">
        <v>392</v>
      </c>
      <c r="C19" s="38" t="s">
        <v>393</v>
      </c>
      <c r="D19" s="55" t="s">
        <v>392</v>
      </c>
      <c r="E19" s="14" t="s">
        <v>297</v>
      </c>
      <c r="F19" s="21" t="s">
        <v>298</v>
      </c>
      <c r="G19" s="21" t="s">
        <v>394</v>
      </c>
      <c r="H19" s="39" t="s">
        <v>374</v>
      </c>
      <c r="I19" s="21" t="s">
        <v>301</v>
      </c>
      <c r="J19" s="21" t="s">
        <v>72</v>
      </c>
      <c r="K19" s="21" t="b">
        <v>0</v>
      </c>
      <c r="L19" s="12" t="b">
        <v>1</v>
      </c>
      <c r="M19" s="21" t="s">
        <v>395</v>
      </c>
      <c r="N19" s="38" t="s">
        <v>396</v>
      </c>
      <c r="O19" s="55"/>
      <c r="P19" s="21" t="s">
        <v>397</v>
      </c>
      <c r="Q19" s="21" t="b">
        <v>1</v>
      </c>
      <c r="R19" s="21" t="s">
        <v>62</v>
      </c>
      <c r="S19" s="21">
        <v>250</v>
      </c>
      <c r="T19" s="21" t="s">
        <v>398</v>
      </c>
    </row>
    <row r="20" ht="30.95" customHeight="1" spans="2:20">
      <c r="B20" s="21" t="s">
        <v>399</v>
      </c>
      <c r="C20" s="38" t="s">
        <v>400</v>
      </c>
      <c r="D20" s="55" t="s">
        <v>399</v>
      </c>
      <c r="E20" s="14" t="s">
        <v>297</v>
      </c>
      <c r="F20" s="21" t="s">
        <v>298</v>
      </c>
      <c r="G20" s="21" t="s">
        <v>401</v>
      </c>
      <c r="H20" s="39" t="s">
        <v>402</v>
      </c>
      <c r="I20" s="21" t="s">
        <v>301</v>
      </c>
      <c r="J20" s="21" t="s">
        <v>65</v>
      </c>
      <c r="K20" s="21" t="b">
        <v>0</v>
      </c>
      <c r="L20" s="12" t="b">
        <v>1</v>
      </c>
      <c r="M20" s="21" t="s">
        <v>403</v>
      </c>
      <c r="N20" s="38" t="s">
        <v>404</v>
      </c>
      <c r="O20" s="55"/>
      <c r="P20" s="21" t="s">
        <v>405</v>
      </c>
      <c r="Q20" s="21" t="b">
        <v>1</v>
      </c>
      <c r="R20" s="21" t="s">
        <v>62</v>
      </c>
      <c r="S20" s="21">
        <v>100</v>
      </c>
      <c r="T20" s="21" t="s">
        <v>406</v>
      </c>
    </row>
    <row r="21" ht="30.95" customHeight="1" spans="2:20">
      <c r="B21" s="21" t="s">
        <v>407</v>
      </c>
      <c r="C21" s="38" t="s">
        <v>408</v>
      </c>
      <c r="D21" s="55" t="s">
        <v>407</v>
      </c>
      <c r="E21" s="14" t="s">
        <v>297</v>
      </c>
      <c r="F21" s="21" t="s">
        <v>298</v>
      </c>
      <c r="G21" s="21" t="s">
        <v>409</v>
      </c>
      <c r="H21" s="39" t="s">
        <v>410</v>
      </c>
      <c r="I21" s="21" t="s">
        <v>301</v>
      </c>
      <c r="J21" s="21" t="s">
        <v>72</v>
      </c>
      <c r="K21" s="21" t="b">
        <v>0</v>
      </c>
      <c r="L21" s="12" t="b">
        <v>1</v>
      </c>
      <c r="M21" s="21" t="s">
        <v>411</v>
      </c>
      <c r="N21" s="38" t="s">
        <v>412</v>
      </c>
      <c r="O21" s="55"/>
      <c r="P21" s="21" t="s">
        <v>413</v>
      </c>
      <c r="Q21" s="21" t="b">
        <v>1</v>
      </c>
      <c r="R21" s="21" t="s">
        <v>62</v>
      </c>
      <c r="S21" s="21">
        <v>250</v>
      </c>
      <c r="T21" s="21" t="s">
        <v>414</v>
      </c>
    </row>
    <row r="22" ht="30.95" customHeight="1" spans="2:19">
      <c r="B22" s="21" t="s">
        <v>415</v>
      </c>
      <c r="C22" s="38" t="s">
        <v>416</v>
      </c>
      <c r="D22" s="21" t="s">
        <v>415</v>
      </c>
      <c r="E22" s="14" t="s">
        <v>297</v>
      </c>
      <c r="F22" s="21" t="s">
        <v>344</v>
      </c>
      <c r="G22" s="21" t="s">
        <v>417</v>
      </c>
      <c r="I22" s="21" t="s">
        <v>301</v>
      </c>
      <c r="J22" s="21" t="s">
        <v>65</v>
      </c>
      <c r="K22" s="21" t="b">
        <v>0</v>
      </c>
      <c r="L22" s="12" t="b">
        <v>1</v>
      </c>
      <c r="M22" s="21" t="s">
        <v>418</v>
      </c>
      <c r="N22" s="38" t="s">
        <v>419</v>
      </c>
      <c r="O22" s="55" t="s">
        <v>420</v>
      </c>
      <c r="P22" s="21" t="s">
        <v>415</v>
      </c>
      <c r="Q22" s="21" t="b">
        <v>1</v>
      </c>
      <c r="R22" s="21" t="s">
        <v>62</v>
      </c>
      <c r="S22" s="21">
        <v>100</v>
      </c>
    </row>
    <row r="23" ht="30.95" customHeight="1" spans="2:20">
      <c r="B23" s="21" t="s">
        <v>421</v>
      </c>
      <c r="C23" s="38" t="s">
        <v>422</v>
      </c>
      <c r="D23" s="21" t="s">
        <v>421</v>
      </c>
      <c r="E23" s="14" t="s">
        <v>297</v>
      </c>
      <c r="F23" s="21" t="s">
        <v>308</v>
      </c>
      <c r="G23" s="21" t="s">
        <v>54</v>
      </c>
      <c r="I23" s="21" t="s">
        <v>301</v>
      </c>
      <c r="J23" s="21" t="s">
        <v>72</v>
      </c>
      <c r="K23" s="21" t="b">
        <v>0</v>
      </c>
      <c r="L23" s="12" t="b">
        <v>1</v>
      </c>
      <c r="M23" s="21" t="s">
        <v>423</v>
      </c>
      <c r="N23" s="38" t="s">
        <v>424</v>
      </c>
      <c r="O23" s="55"/>
      <c r="P23" s="21" t="s">
        <v>421</v>
      </c>
      <c r="Q23" s="21" t="b">
        <v>1</v>
      </c>
      <c r="R23" s="21" t="s">
        <v>62</v>
      </c>
      <c r="S23" s="21">
        <v>100</v>
      </c>
      <c r="T23" s="21" t="s">
        <v>425</v>
      </c>
    </row>
    <row r="24" ht="30.95" customHeight="1" spans="2:20">
      <c r="B24" s="21" t="s">
        <v>426</v>
      </c>
      <c r="C24" s="38" t="s">
        <v>427</v>
      </c>
      <c r="D24" s="55" t="s">
        <v>426</v>
      </c>
      <c r="E24" s="21" t="s">
        <v>297</v>
      </c>
      <c r="F24" s="21" t="s">
        <v>344</v>
      </c>
      <c r="G24" s="21" t="s">
        <v>345</v>
      </c>
      <c r="I24" s="21" t="s">
        <v>301</v>
      </c>
      <c r="J24" s="21" t="s">
        <v>65</v>
      </c>
      <c r="K24" s="21" t="b">
        <v>0</v>
      </c>
      <c r="L24" s="12" t="b">
        <v>1</v>
      </c>
      <c r="M24" s="21" t="s">
        <v>428</v>
      </c>
      <c r="N24" s="38" t="s">
        <v>429</v>
      </c>
      <c r="O24" s="55"/>
      <c r="P24" s="21" t="s">
        <v>348</v>
      </c>
      <c r="Q24" s="21" t="b">
        <v>1</v>
      </c>
      <c r="R24" s="21" t="s">
        <v>62</v>
      </c>
      <c r="S24" s="21">
        <v>100</v>
      </c>
      <c r="T24" s="21" t="s">
        <v>426</v>
      </c>
    </row>
    <row r="25" ht="30.95" customHeight="1" spans="2:20">
      <c r="B25" s="21" t="s">
        <v>430</v>
      </c>
      <c r="C25" s="38" t="s">
        <v>431</v>
      </c>
      <c r="D25" s="55" t="s">
        <v>430</v>
      </c>
      <c r="E25" s="21" t="s">
        <v>297</v>
      </c>
      <c r="F25" s="21" t="s">
        <v>344</v>
      </c>
      <c r="G25" s="21" t="s">
        <v>345</v>
      </c>
      <c r="I25" s="21" t="s">
        <v>301</v>
      </c>
      <c r="J25" s="21" t="s">
        <v>65</v>
      </c>
      <c r="K25" s="21" t="b">
        <v>0</v>
      </c>
      <c r="L25" s="12" t="b">
        <v>1</v>
      </c>
      <c r="M25" s="21" t="s">
        <v>432</v>
      </c>
      <c r="N25" s="38" t="s">
        <v>433</v>
      </c>
      <c r="O25" s="55"/>
      <c r="P25" s="21" t="s">
        <v>348</v>
      </c>
      <c r="Q25" s="21" t="b">
        <v>1</v>
      </c>
      <c r="R25" s="21" t="s">
        <v>62</v>
      </c>
      <c r="S25" s="21">
        <v>100</v>
      </c>
      <c r="T25" s="21" t="s">
        <v>430</v>
      </c>
    </row>
    <row r="26" ht="30.95" customHeight="1" spans="2:19">
      <c r="B26" s="21" t="s">
        <v>434</v>
      </c>
      <c r="C26" s="38" t="s">
        <v>435</v>
      </c>
      <c r="D26" s="21" t="s">
        <v>434</v>
      </c>
      <c r="E26" s="14" t="s">
        <v>297</v>
      </c>
      <c r="F26" s="21" t="s">
        <v>298</v>
      </c>
      <c r="G26" s="21" t="s">
        <v>386</v>
      </c>
      <c r="H26" s="39" t="s">
        <v>436</v>
      </c>
      <c r="I26" s="21" t="s">
        <v>301</v>
      </c>
      <c r="J26" s="21" t="s">
        <v>72</v>
      </c>
      <c r="K26" s="21" t="b">
        <v>0</v>
      </c>
      <c r="L26" s="12" t="b">
        <v>1</v>
      </c>
      <c r="M26" s="21" t="s">
        <v>437</v>
      </c>
      <c r="N26" s="38" t="s">
        <v>438</v>
      </c>
      <c r="O26" s="55"/>
      <c r="P26" s="21" t="s">
        <v>439</v>
      </c>
      <c r="Q26" s="21" t="b">
        <v>1</v>
      </c>
      <c r="R26" s="21" t="s">
        <v>62</v>
      </c>
      <c r="S26" s="21">
        <v>150</v>
      </c>
    </row>
    <row r="27" s="37" customFormat="1" ht="22.15" customHeight="1" spans="1:22">
      <c r="A27" s="37" t="s">
        <v>293</v>
      </c>
      <c r="B27" s="56" t="s">
        <v>440</v>
      </c>
      <c r="C27" s="57"/>
      <c r="D27" s="56"/>
      <c r="E27" s="58"/>
      <c r="F27" s="56"/>
      <c r="G27" s="56"/>
      <c r="H27" s="59"/>
      <c r="I27" s="56"/>
      <c r="J27" s="56"/>
      <c r="K27" s="56"/>
      <c r="L27" s="56"/>
      <c r="M27" s="56"/>
      <c r="N27" s="59"/>
      <c r="O27" s="61"/>
      <c r="P27" s="56"/>
      <c r="Q27" s="56"/>
      <c r="R27" s="56"/>
      <c r="S27" s="56"/>
      <c r="T27" s="56"/>
      <c r="U27" s="56"/>
      <c r="V27" s="56"/>
    </row>
    <row r="28" ht="30.95" customHeight="1" spans="2:19">
      <c r="B28" s="21" t="s">
        <v>390</v>
      </c>
      <c r="C28" s="38" t="s">
        <v>441</v>
      </c>
      <c r="D28" s="21" t="s">
        <v>442</v>
      </c>
      <c r="E28" s="14" t="s">
        <v>297</v>
      </c>
      <c r="F28" s="21" t="s">
        <v>298</v>
      </c>
      <c r="G28" s="21" t="s">
        <v>386</v>
      </c>
      <c r="H28" s="39" t="s">
        <v>443</v>
      </c>
      <c r="I28" s="21" t="s">
        <v>301</v>
      </c>
      <c r="J28" s="21" t="s">
        <v>56</v>
      </c>
      <c r="K28" s="21" t="b">
        <v>0</v>
      </c>
      <c r="L28" s="12" t="b">
        <v>1</v>
      </c>
      <c r="M28" s="21" t="s">
        <v>444</v>
      </c>
      <c r="N28" s="38" t="s">
        <v>445</v>
      </c>
      <c r="O28" s="12" t="s">
        <v>446</v>
      </c>
      <c r="P28" s="21" t="s">
        <v>390</v>
      </c>
      <c r="Q28" s="21" t="b">
        <v>1</v>
      </c>
      <c r="R28" s="21" t="s">
        <v>62</v>
      </c>
      <c r="S28" s="21">
        <v>50</v>
      </c>
    </row>
    <row r="29" ht="30.95" customHeight="1" spans="2:19">
      <c r="B29" s="21" t="s">
        <v>447</v>
      </c>
      <c r="C29" s="38" t="s">
        <v>448</v>
      </c>
      <c r="D29" s="21" t="s">
        <v>449</v>
      </c>
      <c r="E29" s="14" t="s">
        <v>297</v>
      </c>
      <c r="F29" s="21" t="s">
        <v>298</v>
      </c>
      <c r="G29" s="21" t="s">
        <v>386</v>
      </c>
      <c r="H29" s="39" t="s">
        <v>450</v>
      </c>
      <c r="I29" s="21" t="s">
        <v>301</v>
      </c>
      <c r="J29" s="21" t="s">
        <v>65</v>
      </c>
      <c r="K29" s="21" t="b">
        <v>0</v>
      </c>
      <c r="L29" s="12" t="b">
        <v>1</v>
      </c>
      <c r="M29" s="21" t="s">
        <v>451</v>
      </c>
      <c r="N29" s="38" t="s">
        <v>452</v>
      </c>
      <c r="O29" s="12" t="s">
        <v>453</v>
      </c>
      <c r="P29" s="21" t="s">
        <v>447</v>
      </c>
      <c r="Q29" s="21" t="b">
        <v>1</v>
      </c>
      <c r="R29" s="21" t="s">
        <v>62</v>
      </c>
      <c r="S29" s="21">
        <v>100</v>
      </c>
    </row>
    <row r="30" ht="30.95" customHeight="1" spans="2:19">
      <c r="B30" s="21" t="s">
        <v>439</v>
      </c>
      <c r="C30" s="38" t="s">
        <v>454</v>
      </c>
      <c r="D30" s="21" t="s">
        <v>455</v>
      </c>
      <c r="E30" s="14" t="s">
        <v>297</v>
      </c>
      <c r="F30" s="21" t="s">
        <v>298</v>
      </c>
      <c r="G30" s="21" t="s">
        <v>386</v>
      </c>
      <c r="H30" s="39" t="s">
        <v>456</v>
      </c>
      <c r="I30" s="21" t="s">
        <v>301</v>
      </c>
      <c r="J30" s="21" t="s">
        <v>72</v>
      </c>
      <c r="K30" s="21" t="b">
        <v>0</v>
      </c>
      <c r="L30" s="12" t="b">
        <v>1</v>
      </c>
      <c r="M30" s="21" t="s">
        <v>457</v>
      </c>
      <c r="N30" s="38" t="s">
        <v>458</v>
      </c>
      <c r="O30" s="12" t="s">
        <v>459</v>
      </c>
      <c r="P30" s="21" t="s">
        <v>439</v>
      </c>
      <c r="Q30" s="21" t="b">
        <v>1</v>
      </c>
      <c r="R30" s="21" t="s">
        <v>62</v>
      </c>
      <c r="S30" s="21">
        <v>150</v>
      </c>
    </row>
    <row r="31" ht="30.95" customHeight="1" spans="2:19">
      <c r="B31" s="21" t="s">
        <v>460</v>
      </c>
      <c r="C31" s="38" t="s">
        <v>461</v>
      </c>
      <c r="D31" s="21" t="s">
        <v>462</v>
      </c>
      <c r="E31" s="14" t="s">
        <v>297</v>
      </c>
      <c r="F31" s="21" t="s">
        <v>298</v>
      </c>
      <c r="G31" s="21" t="s">
        <v>386</v>
      </c>
      <c r="H31" s="39" t="s">
        <v>436</v>
      </c>
      <c r="I31" s="21" t="s">
        <v>301</v>
      </c>
      <c r="J31" s="21" t="s">
        <v>79</v>
      </c>
      <c r="K31" s="21" t="b">
        <v>0</v>
      </c>
      <c r="L31" s="12" t="b">
        <v>1</v>
      </c>
      <c r="M31" s="21" t="s">
        <v>463</v>
      </c>
      <c r="N31" s="38" t="s">
        <v>464</v>
      </c>
      <c r="O31" s="12" t="s">
        <v>465</v>
      </c>
      <c r="P31" s="21" t="s">
        <v>460</v>
      </c>
      <c r="Q31" s="21" t="b">
        <v>1</v>
      </c>
      <c r="R31" s="21" t="s">
        <v>62</v>
      </c>
      <c r="S31" s="21">
        <v>200</v>
      </c>
    </row>
    <row r="32" ht="30.95" customHeight="1" spans="2:19">
      <c r="B32" s="21" t="s">
        <v>466</v>
      </c>
      <c r="C32" s="38" t="s">
        <v>467</v>
      </c>
      <c r="D32" s="21" t="s">
        <v>468</v>
      </c>
      <c r="E32" s="14" t="s">
        <v>297</v>
      </c>
      <c r="F32" s="21" t="s">
        <v>298</v>
      </c>
      <c r="G32" s="21" t="s">
        <v>386</v>
      </c>
      <c r="H32" s="39" t="s">
        <v>469</v>
      </c>
      <c r="I32" s="21" t="s">
        <v>301</v>
      </c>
      <c r="J32" s="21" t="s">
        <v>86</v>
      </c>
      <c r="K32" s="21" t="b">
        <v>0</v>
      </c>
      <c r="L32" s="12" t="b">
        <v>1</v>
      </c>
      <c r="M32" s="21" t="s">
        <v>470</v>
      </c>
      <c r="N32" s="38" t="s">
        <v>471</v>
      </c>
      <c r="O32" s="12" t="s">
        <v>472</v>
      </c>
      <c r="P32" s="21" t="s">
        <v>466</v>
      </c>
      <c r="Q32" s="21" t="b">
        <v>1</v>
      </c>
      <c r="R32" s="21" t="s">
        <v>62</v>
      </c>
      <c r="S32" s="21">
        <v>250</v>
      </c>
    </row>
    <row r="33" s="37" customFormat="1" ht="23.1" customHeight="1" spans="1:22">
      <c r="A33" s="37" t="s">
        <v>293</v>
      </c>
      <c r="B33" s="56" t="s">
        <v>473</v>
      </c>
      <c r="C33" s="57"/>
      <c r="D33" s="56"/>
      <c r="E33" s="58"/>
      <c r="F33" s="56"/>
      <c r="G33" s="56"/>
      <c r="H33" s="59"/>
      <c r="I33" s="56"/>
      <c r="J33" s="56"/>
      <c r="K33" s="56"/>
      <c r="L33" s="56"/>
      <c r="M33" s="56"/>
      <c r="N33" s="59"/>
      <c r="O33" s="61"/>
      <c r="P33" s="56"/>
      <c r="Q33" s="56"/>
      <c r="R33" s="56"/>
      <c r="S33" s="56"/>
      <c r="T33" s="56"/>
      <c r="U33" s="56"/>
      <c r="V33" s="56"/>
    </row>
    <row r="34" ht="30.95" customHeight="1" spans="2:19">
      <c r="B34" s="21" t="s">
        <v>369</v>
      </c>
      <c r="C34" s="38" t="s">
        <v>474</v>
      </c>
      <c r="D34" s="21" t="s">
        <v>475</v>
      </c>
      <c r="E34" s="14" t="s">
        <v>297</v>
      </c>
      <c r="F34" s="21" t="s">
        <v>298</v>
      </c>
      <c r="G34" s="21" t="s">
        <v>299</v>
      </c>
      <c r="H34" s="39" t="s">
        <v>476</v>
      </c>
      <c r="I34" s="21" t="s">
        <v>301</v>
      </c>
      <c r="J34" s="21" t="s">
        <v>56</v>
      </c>
      <c r="K34" s="21" t="b">
        <v>0</v>
      </c>
      <c r="L34" s="12" t="b">
        <v>1</v>
      </c>
      <c r="M34" s="21" t="s">
        <v>477</v>
      </c>
      <c r="N34" s="38" t="s">
        <v>478</v>
      </c>
      <c r="O34" s="12" t="s">
        <v>479</v>
      </c>
      <c r="P34" s="21" t="s">
        <v>369</v>
      </c>
      <c r="Q34" s="21" t="b">
        <v>1</v>
      </c>
      <c r="R34" s="21" t="s">
        <v>62</v>
      </c>
      <c r="S34" s="21">
        <v>50</v>
      </c>
    </row>
    <row r="35" ht="30.95" customHeight="1" spans="2:19">
      <c r="B35" s="21" t="s">
        <v>335</v>
      </c>
      <c r="C35" s="38" t="s">
        <v>480</v>
      </c>
      <c r="D35" s="21" t="s">
        <v>481</v>
      </c>
      <c r="E35" s="14" t="s">
        <v>297</v>
      </c>
      <c r="F35" s="21" t="s">
        <v>298</v>
      </c>
      <c r="G35" s="21" t="s">
        <v>299</v>
      </c>
      <c r="H35" s="39" t="s">
        <v>365</v>
      </c>
      <c r="I35" s="21" t="s">
        <v>301</v>
      </c>
      <c r="J35" s="21" t="s">
        <v>65</v>
      </c>
      <c r="K35" s="21" t="b">
        <v>0</v>
      </c>
      <c r="L35" s="12" t="b">
        <v>1</v>
      </c>
      <c r="M35" s="21" t="s">
        <v>366</v>
      </c>
      <c r="N35" s="38" t="s">
        <v>482</v>
      </c>
      <c r="O35" s="12" t="s">
        <v>483</v>
      </c>
      <c r="P35" s="21" t="s">
        <v>335</v>
      </c>
      <c r="Q35" s="21" t="b">
        <v>1</v>
      </c>
      <c r="R35" s="21" t="s">
        <v>62</v>
      </c>
      <c r="S35" s="21">
        <v>100</v>
      </c>
    </row>
    <row r="36" ht="30.95" customHeight="1" spans="2:19">
      <c r="B36" s="21" t="s">
        <v>484</v>
      </c>
      <c r="C36" s="38" t="s">
        <v>485</v>
      </c>
      <c r="D36" s="21" t="s">
        <v>486</v>
      </c>
      <c r="E36" s="14" t="s">
        <v>297</v>
      </c>
      <c r="F36" s="21" t="s">
        <v>298</v>
      </c>
      <c r="G36" s="21" t="s">
        <v>299</v>
      </c>
      <c r="H36" s="39" t="s">
        <v>332</v>
      </c>
      <c r="I36" s="21" t="s">
        <v>301</v>
      </c>
      <c r="J36" s="21" t="s">
        <v>72</v>
      </c>
      <c r="K36" s="21" t="b">
        <v>0</v>
      </c>
      <c r="L36" s="12" t="b">
        <v>1</v>
      </c>
      <c r="M36" s="21" t="s">
        <v>487</v>
      </c>
      <c r="N36" s="38" t="s">
        <v>488</v>
      </c>
      <c r="O36" s="12" t="s">
        <v>489</v>
      </c>
      <c r="P36" s="21" t="s">
        <v>484</v>
      </c>
      <c r="Q36" s="21" t="b">
        <v>1</v>
      </c>
      <c r="R36" s="21" t="s">
        <v>62</v>
      </c>
      <c r="S36" s="21">
        <v>150</v>
      </c>
    </row>
    <row r="37" ht="30.95" customHeight="1" spans="2:19">
      <c r="B37" s="21" t="s">
        <v>490</v>
      </c>
      <c r="C37" s="38" t="s">
        <v>491</v>
      </c>
      <c r="D37" s="21" t="s">
        <v>492</v>
      </c>
      <c r="E37" s="14" t="s">
        <v>297</v>
      </c>
      <c r="F37" s="21" t="s">
        <v>298</v>
      </c>
      <c r="G37" s="21" t="s">
        <v>299</v>
      </c>
      <c r="H37" s="39" t="s">
        <v>493</v>
      </c>
      <c r="I37" s="21" t="s">
        <v>301</v>
      </c>
      <c r="J37" s="21" t="s">
        <v>79</v>
      </c>
      <c r="K37" s="21" t="b">
        <v>0</v>
      </c>
      <c r="L37" s="12" t="b">
        <v>1</v>
      </c>
      <c r="M37" s="21" t="s">
        <v>494</v>
      </c>
      <c r="N37" s="38" t="s">
        <v>495</v>
      </c>
      <c r="O37" s="12" t="s">
        <v>496</v>
      </c>
      <c r="P37" s="21" t="s">
        <v>490</v>
      </c>
      <c r="Q37" s="21" t="b">
        <v>1</v>
      </c>
      <c r="R37" s="21" t="s">
        <v>62</v>
      </c>
      <c r="S37" s="21">
        <v>200</v>
      </c>
    </row>
    <row r="38" ht="30.95" customHeight="1" spans="2:19">
      <c r="B38" s="21" t="s">
        <v>497</v>
      </c>
      <c r="C38" s="38" t="s">
        <v>498</v>
      </c>
      <c r="D38" s="21" t="s">
        <v>499</v>
      </c>
      <c r="E38" s="14" t="s">
        <v>297</v>
      </c>
      <c r="F38" s="21" t="s">
        <v>298</v>
      </c>
      <c r="G38" s="21" t="s">
        <v>299</v>
      </c>
      <c r="H38" s="39" t="s">
        <v>500</v>
      </c>
      <c r="I38" s="21" t="s">
        <v>301</v>
      </c>
      <c r="J38" s="21" t="s">
        <v>86</v>
      </c>
      <c r="K38" s="21" t="b">
        <v>0</v>
      </c>
      <c r="L38" s="12" t="b">
        <v>1</v>
      </c>
      <c r="M38" s="21" t="s">
        <v>501</v>
      </c>
      <c r="N38" s="38" t="s">
        <v>502</v>
      </c>
      <c r="O38" s="12" t="s">
        <v>503</v>
      </c>
      <c r="P38" s="21" t="s">
        <v>497</v>
      </c>
      <c r="Q38" s="21" t="b">
        <v>1</v>
      </c>
      <c r="R38" s="21" t="s">
        <v>62</v>
      </c>
      <c r="S38" s="21">
        <v>250</v>
      </c>
    </row>
    <row r="39" s="37" customFormat="1" ht="23.1" customHeight="1" spans="1:22">
      <c r="A39" s="37" t="s">
        <v>293</v>
      </c>
      <c r="B39" s="56" t="s">
        <v>504</v>
      </c>
      <c r="C39" s="57"/>
      <c r="D39" s="56"/>
      <c r="E39" s="58"/>
      <c r="F39" s="56"/>
      <c r="G39" s="56"/>
      <c r="H39" s="59"/>
      <c r="I39" s="56"/>
      <c r="J39" s="56"/>
      <c r="K39" s="56"/>
      <c r="L39" s="56"/>
      <c r="M39" s="56"/>
      <c r="N39" s="59"/>
      <c r="O39" s="61"/>
      <c r="P39" s="56"/>
      <c r="Q39" s="56"/>
      <c r="R39" s="56"/>
      <c r="S39" s="56"/>
      <c r="T39" s="56"/>
      <c r="U39" s="56"/>
      <c r="V39" s="56"/>
    </row>
    <row r="40" ht="30.95" customHeight="1" spans="2:19">
      <c r="B40" s="21" t="s">
        <v>505</v>
      </c>
      <c r="C40" s="38" t="s">
        <v>506</v>
      </c>
      <c r="D40" s="21" t="s">
        <v>507</v>
      </c>
      <c r="E40" s="14" t="s">
        <v>297</v>
      </c>
      <c r="F40" s="21" t="s">
        <v>298</v>
      </c>
      <c r="G40" s="21" t="s">
        <v>409</v>
      </c>
      <c r="H40" s="39" t="s">
        <v>508</v>
      </c>
      <c r="I40" s="21" t="s">
        <v>301</v>
      </c>
      <c r="J40" s="21" t="s">
        <v>56</v>
      </c>
      <c r="K40" s="21" t="b">
        <v>0</v>
      </c>
      <c r="L40" s="12" t="b">
        <v>1</v>
      </c>
      <c r="M40" s="21" t="s">
        <v>509</v>
      </c>
      <c r="N40" s="38" t="s">
        <v>510</v>
      </c>
      <c r="O40" s="12" t="s">
        <v>511</v>
      </c>
      <c r="P40" s="21" t="s">
        <v>505</v>
      </c>
      <c r="Q40" s="21" t="b">
        <v>1</v>
      </c>
      <c r="R40" s="21" t="s">
        <v>62</v>
      </c>
      <c r="S40" s="21">
        <v>50</v>
      </c>
    </row>
    <row r="41" ht="30.95" customHeight="1" spans="2:19">
      <c r="B41" s="21" t="s">
        <v>413</v>
      </c>
      <c r="C41" s="38" t="s">
        <v>512</v>
      </c>
      <c r="D41" s="21" t="s">
        <v>513</v>
      </c>
      <c r="E41" s="14" t="s">
        <v>297</v>
      </c>
      <c r="F41" s="21" t="s">
        <v>298</v>
      </c>
      <c r="G41" s="21" t="s">
        <v>409</v>
      </c>
      <c r="H41" s="39" t="s">
        <v>514</v>
      </c>
      <c r="I41" s="21" t="s">
        <v>301</v>
      </c>
      <c r="J41" s="21" t="s">
        <v>65</v>
      </c>
      <c r="K41" s="21" t="b">
        <v>0</v>
      </c>
      <c r="L41" s="12" t="b">
        <v>1</v>
      </c>
      <c r="M41" s="21" t="s">
        <v>515</v>
      </c>
      <c r="N41" s="38" t="s">
        <v>516</v>
      </c>
      <c r="O41" s="12" t="s">
        <v>517</v>
      </c>
      <c r="P41" s="21" t="s">
        <v>413</v>
      </c>
      <c r="Q41" s="21" t="b">
        <v>1</v>
      </c>
      <c r="R41" s="21" t="s">
        <v>62</v>
      </c>
      <c r="S41" s="21">
        <v>100</v>
      </c>
    </row>
    <row r="42" ht="30.95" customHeight="1" spans="2:19">
      <c r="B42" s="21" t="s">
        <v>518</v>
      </c>
      <c r="C42" s="38" t="s">
        <v>519</v>
      </c>
      <c r="D42" s="21" t="s">
        <v>520</v>
      </c>
      <c r="E42" s="14" t="s">
        <v>297</v>
      </c>
      <c r="F42" s="21" t="s">
        <v>298</v>
      </c>
      <c r="G42" s="21" t="s">
        <v>409</v>
      </c>
      <c r="H42" s="39" t="s">
        <v>521</v>
      </c>
      <c r="I42" s="21" t="s">
        <v>301</v>
      </c>
      <c r="J42" s="21" t="s">
        <v>72</v>
      </c>
      <c r="K42" s="21" t="b">
        <v>0</v>
      </c>
      <c r="L42" s="12" t="b">
        <v>1</v>
      </c>
      <c r="M42" s="21" t="s">
        <v>522</v>
      </c>
      <c r="N42" s="38" t="s">
        <v>523</v>
      </c>
      <c r="O42" s="12" t="s">
        <v>524</v>
      </c>
      <c r="P42" s="21" t="s">
        <v>518</v>
      </c>
      <c r="Q42" s="21" t="b">
        <v>1</v>
      </c>
      <c r="R42" s="21" t="s">
        <v>62</v>
      </c>
      <c r="S42" s="21">
        <v>150</v>
      </c>
    </row>
    <row r="43" ht="30.95" customHeight="1" spans="2:19">
      <c r="B43" s="21" t="s">
        <v>525</v>
      </c>
      <c r="C43" s="38" t="s">
        <v>526</v>
      </c>
      <c r="D43" s="21" t="s">
        <v>527</v>
      </c>
      <c r="E43" s="14" t="s">
        <v>297</v>
      </c>
      <c r="F43" s="21" t="s">
        <v>298</v>
      </c>
      <c r="G43" s="21" t="s">
        <v>409</v>
      </c>
      <c r="H43" s="39" t="s">
        <v>528</v>
      </c>
      <c r="I43" s="21" t="s">
        <v>301</v>
      </c>
      <c r="J43" s="21" t="s">
        <v>79</v>
      </c>
      <c r="K43" s="21" t="b">
        <v>0</v>
      </c>
      <c r="L43" s="12" t="b">
        <v>1</v>
      </c>
      <c r="M43" s="21" t="s">
        <v>529</v>
      </c>
      <c r="N43" s="38" t="s">
        <v>530</v>
      </c>
      <c r="O43" s="12" t="s">
        <v>531</v>
      </c>
      <c r="P43" s="21" t="s">
        <v>525</v>
      </c>
      <c r="Q43" s="21" t="b">
        <v>1</v>
      </c>
      <c r="R43" s="21" t="s">
        <v>62</v>
      </c>
      <c r="S43" s="21">
        <v>200</v>
      </c>
    </row>
    <row r="44" ht="30.95" customHeight="1" spans="2:19">
      <c r="B44" s="21" t="s">
        <v>532</v>
      </c>
      <c r="C44" s="38" t="s">
        <v>533</v>
      </c>
      <c r="D44" s="21" t="s">
        <v>534</v>
      </c>
      <c r="E44" s="14" t="s">
        <v>297</v>
      </c>
      <c r="F44" s="21" t="s">
        <v>298</v>
      </c>
      <c r="G44" s="21" t="s">
        <v>409</v>
      </c>
      <c r="H44" s="39" t="s">
        <v>535</v>
      </c>
      <c r="I44" s="21" t="s">
        <v>301</v>
      </c>
      <c r="J44" s="21" t="s">
        <v>86</v>
      </c>
      <c r="K44" s="21" t="b">
        <v>0</v>
      </c>
      <c r="L44" s="12" t="b">
        <v>1</v>
      </c>
      <c r="M44" s="21" t="s">
        <v>536</v>
      </c>
      <c r="N44" s="38" t="s">
        <v>537</v>
      </c>
      <c r="O44" s="12" t="s">
        <v>538</v>
      </c>
      <c r="P44" s="21" t="s">
        <v>532</v>
      </c>
      <c r="Q44" s="21" t="b">
        <v>1</v>
      </c>
      <c r="R44" s="21" t="s">
        <v>62</v>
      </c>
      <c r="S44" s="21">
        <v>250</v>
      </c>
    </row>
    <row r="45" s="37" customFormat="1" ht="23.1" customHeight="1" spans="1:22">
      <c r="A45" s="37" t="s">
        <v>293</v>
      </c>
      <c r="B45" s="56" t="s">
        <v>539</v>
      </c>
      <c r="C45" s="57"/>
      <c r="D45" s="56"/>
      <c r="E45" s="58"/>
      <c r="F45" s="56"/>
      <c r="G45" s="56"/>
      <c r="H45" s="59"/>
      <c r="I45" s="56"/>
      <c r="J45" s="56"/>
      <c r="K45" s="56"/>
      <c r="L45" s="56"/>
      <c r="M45" s="56"/>
      <c r="N45" s="59"/>
      <c r="O45" s="61"/>
      <c r="P45" s="56"/>
      <c r="Q45" s="56"/>
      <c r="R45" s="56"/>
      <c r="S45" s="56"/>
      <c r="T45" s="56"/>
      <c r="U45" s="56"/>
      <c r="V45" s="56"/>
    </row>
    <row r="46" ht="30.95" customHeight="1" spans="2:19">
      <c r="B46" s="21" t="s">
        <v>540</v>
      </c>
      <c r="C46" s="38" t="s">
        <v>541</v>
      </c>
      <c r="D46" s="21" t="s">
        <v>542</v>
      </c>
      <c r="E46" s="14" t="s">
        <v>297</v>
      </c>
      <c r="F46" s="21" t="s">
        <v>298</v>
      </c>
      <c r="G46" s="21" t="s">
        <v>543</v>
      </c>
      <c r="H46" s="39" t="s">
        <v>544</v>
      </c>
      <c r="I46" s="21" t="s">
        <v>301</v>
      </c>
      <c r="J46" s="21" t="s">
        <v>56</v>
      </c>
      <c r="K46" s="21" t="b">
        <v>0</v>
      </c>
      <c r="L46" s="12" t="b">
        <v>1</v>
      </c>
      <c r="M46" s="21" t="s">
        <v>545</v>
      </c>
      <c r="N46" s="38" t="s">
        <v>546</v>
      </c>
      <c r="O46" s="12" t="s">
        <v>547</v>
      </c>
      <c r="P46" s="21" t="s">
        <v>540</v>
      </c>
      <c r="Q46" s="21" t="b">
        <v>1</v>
      </c>
      <c r="R46" s="21" t="s">
        <v>62</v>
      </c>
      <c r="S46" s="21">
        <v>50</v>
      </c>
    </row>
    <row r="47" ht="30.95" customHeight="1" spans="2:19">
      <c r="B47" s="21" t="s">
        <v>548</v>
      </c>
      <c r="C47" s="38" t="s">
        <v>549</v>
      </c>
      <c r="D47" s="21" t="s">
        <v>550</v>
      </c>
      <c r="E47" s="14" t="s">
        <v>297</v>
      </c>
      <c r="F47" s="21" t="s">
        <v>298</v>
      </c>
      <c r="G47" s="21" t="s">
        <v>543</v>
      </c>
      <c r="H47" s="39" t="s">
        <v>544</v>
      </c>
      <c r="I47" s="21" t="s">
        <v>301</v>
      </c>
      <c r="J47" s="21" t="s">
        <v>65</v>
      </c>
      <c r="K47" s="21" t="b">
        <v>0</v>
      </c>
      <c r="L47" s="12" t="b">
        <v>1</v>
      </c>
      <c r="M47" s="21" t="s">
        <v>551</v>
      </c>
      <c r="N47" s="38" t="s">
        <v>552</v>
      </c>
      <c r="O47" s="12" t="s">
        <v>553</v>
      </c>
      <c r="P47" s="21" t="s">
        <v>548</v>
      </c>
      <c r="Q47" s="21" t="b">
        <v>1</v>
      </c>
      <c r="R47" s="21" t="s">
        <v>62</v>
      </c>
      <c r="S47" s="21">
        <v>100</v>
      </c>
    </row>
    <row r="48" ht="30.95" customHeight="1" spans="2:19">
      <c r="B48" s="21" t="s">
        <v>554</v>
      </c>
      <c r="C48" s="38" t="s">
        <v>555</v>
      </c>
      <c r="D48" s="21" t="s">
        <v>556</v>
      </c>
      <c r="E48" s="14" t="s">
        <v>297</v>
      </c>
      <c r="F48" s="21" t="s">
        <v>298</v>
      </c>
      <c r="G48" s="21" t="s">
        <v>543</v>
      </c>
      <c r="H48" s="39" t="s">
        <v>544</v>
      </c>
      <c r="I48" s="21" t="s">
        <v>301</v>
      </c>
      <c r="J48" s="21" t="s">
        <v>72</v>
      </c>
      <c r="K48" s="21" t="b">
        <v>0</v>
      </c>
      <c r="L48" s="12" t="b">
        <v>1</v>
      </c>
      <c r="M48" s="21" t="s">
        <v>557</v>
      </c>
      <c r="N48" s="38" t="s">
        <v>558</v>
      </c>
      <c r="O48" s="12" t="s">
        <v>559</v>
      </c>
      <c r="P48" s="21" t="s">
        <v>554</v>
      </c>
      <c r="Q48" s="21" t="b">
        <v>1</v>
      </c>
      <c r="R48" s="21" t="s">
        <v>62</v>
      </c>
      <c r="S48" s="21">
        <v>150</v>
      </c>
    </row>
    <row r="49" ht="30.95" customHeight="1" spans="2:19">
      <c r="B49" s="21" t="s">
        <v>560</v>
      </c>
      <c r="C49" s="38" t="s">
        <v>561</v>
      </c>
      <c r="D49" s="21" t="s">
        <v>562</v>
      </c>
      <c r="E49" s="14" t="s">
        <v>297</v>
      </c>
      <c r="F49" s="21" t="s">
        <v>298</v>
      </c>
      <c r="G49" s="21" t="s">
        <v>543</v>
      </c>
      <c r="H49" s="39" t="s">
        <v>544</v>
      </c>
      <c r="I49" s="21" t="s">
        <v>301</v>
      </c>
      <c r="J49" s="21" t="s">
        <v>79</v>
      </c>
      <c r="K49" s="21" t="b">
        <v>0</v>
      </c>
      <c r="L49" s="12" t="b">
        <v>1</v>
      </c>
      <c r="M49" s="21" t="s">
        <v>563</v>
      </c>
      <c r="N49" s="38" t="s">
        <v>564</v>
      </c>
      <c r="O49" s="12" t="s">
        <v>565</v>
      </c>
      <c r="P49" s="21" t="s">
        <v>560</v>
      </c>
      <c r="Q49" s="21" t="b">
        <v>1</v>
      </c>
      <c r="R49" s="21" t="s">
        <v>62</v>
      </c>
      <c r="S49" s="21">
        <v>200</v>
      </c>
    </row>
    <row r="50" ht="30.95" customHeight="1" spans="2:19">
      <c r="B50" s="21" t="s">
        <v>566</v>
      </c>
      <c r="C50" s="38" t="s">
        <v>567</v>
      </c>
      <c r="D50" s="21" t="s">
        <v>568</v>
      </c>
      <c r="E50" s="14" t="s">
        <v>297</v>
      </c>
      <c r="F50" s="21" t="s">
        <v>298</v>
      </c>
      <c r="G50" s="21" t="s">
        <v>543</v>
      </c>
      <c r="H50" s="39" t="s">
        <v>544</v>
      </c>
      <c r="I50" s="21" t="s">
        <v>301</v>
      </c>
      <c r="J50" s="21" t="s">
        <v>86</v>
      </c>
      <c r="K50" s="21" t="b">
        <v>0</v>
      </c>
      <c r="L50" s="12" t="b">
        <v>1</v>
      </c>
      <c r="M50" s="21" t="s">
        <v>569</v>
      </c>
      <c r="N50" s="38" t="s">
        <v>570</v>
      </c>
      <c r="O50" s="12" t="s">
        <v>571</v>
      </c>
      <c r="P50" s="21" t="s">
        <v>566</v>
      </c>
      <c r="Q50" s="21" t="b">
        <v>1</v>
      </c>
      <c r="R50" s="21" t="s">
        <v>62</v>
      </c>
      <c r="S50" s="21">
        <v>250</v>
      </c>
    </row>
    <row r="51" s="37" customFormat="1" ht="23.1" customHeight="1" spans="1:22">
      <c r="A51" s="37" t="s">
        <v>293</v>
      </c>
      <c r="B51" s="56" t="s">
        <v>572</v>
      </c>
      <c r="C51" s="57"/>
      <c r="D51" s="56"/>
      <c r="E51" s="58"/>
      <c r="F51" s="56"/>
      <c r="G51" s="56"/>
      <c r="H51" s="59"/>
      <c r="I51" s="56"/>
      <c r="J51" s="56"/>
      <c r="K51" s="56"/>
      <c r="L51" s="56"/>
      <c r="M51" s="56"/>
      <c r="N51" s="59"/>
      <c r="O51" s="61"/>
      <c r="P51" s="56"/>
      <c r="Q51" s="56"/>
      <c r="R51" s="56"/>
      <c r="S51" s="56"/>
      <c r="T51" s="56"/>
      <c r="U51" s="56"/>
      <c r="V51" s="56"/>
    </row>
    <row r="52" ht="30.95" customHeight="1" spans="2:19">
      <c r="B52" s="21" t="s">
        <v>573</v>
      </c>
      <c r="C52" s="38" t="s">
        <v>574</v>
      </c>
      <c r="D52" s="21" t="s">
        <v>575</v>
      </c>
      <c r="E52" s="14" t="s">
        <v>297</v>
      </c>
      <c r="F52" s="21" t="s">
        <v>298</v>
      </c>
      <c r="G52" s="21" t="s">
        <v>373</v>
      </c>
      <c r="H52" s="39" t="s">
        <v>374</v>
      </c>
      <c r="I52" s="21" t="s">
        <v>301</v>
      </c>
      <c r="J52" s="21" t="s">
        <v>56</v>
      </c>
      <c r="K52" s="21" t="b">
        <v>0</v>
      </c>
      <c r="L52" s="12" t="b">
        <v>1</v>
      </c>
      <c r="M52" s="21" t="s">
        <v>576</v>
      </c>
      <c r="N52" s="38" t="s">
        <v>577</v>
      </c>
      <c r="O52" s="55" t="s">
        <v>578</v>
      </c>
      <c r="P52" s="21" t="s">
        <v>573</v>
      </c>
      <c r="Q52" s="21" t="b">
        <v>1</v>
      </c>
      <c r="R52" s="21" t="s">
        <v>62</v>
      </c>
      <c r="S52" s="21">
        <v>50</v>
      </c>
    </row>
    <row r="53" ht="30.95" customHeight="1" spans="2:19">
      <c r="B53" s="21" t="s">
        <v>579</v>
      </c>
      <c r="C53" s="38" t="s">
        <v>580</v>
      </c>
      <c r="D53" s="21" t="s">
        <v>581</v>
      </c>
      <c r="E53" s="14" t="s">
        <v>297</v>
      </c>
      <c r="F53" s="21" t="s">
        <v>298</v>
      </c>
      <c r="G53" s="21" t="s">
        <v>373</v>
      </c>
      <c r="H53" s="39" t="s">
        <v>374</v>
      </c>
      <c r="I53" s="21" t="s">
        <v>301</v>
      </c>
      <c r="J53" s="21" t="s">
        <v>65</v>
      </c>
      <c r="K53" s="21" t="b">
        <v>0</v>
      </c>
      <c r="L53" s="12" t="b">
        <v>1</v>
      </c>
      <c r="M53" s="21" t="s">
        <v>582</v>
      </c>
      <c r="N53" s="38" t="s">
        <v>583</v>
      </c>
      <c r="O53" s="55" t="s">
        <v>584</v>
      </c>
      <c r="P53" s="21" t="s">
        <v>579</v>
      </c>
      <c r="Q53" s="21" t="b">
        <v>1</v>
      </c>
      <c r="R53" s="21" t="s">
        <v>62</v>
      </c>
      <c r="S53" s="21">
        <v>100</v>
      </c>
    </row>
    <row r="54" ht="30.95" customHeight="1" spans="2:19">
      <c r="B54" s="21" t="s">
        <v>585</v>
      </c>
      <c r="C54" s="38" t="s">
        <v>586</v>
      </c>
      <c r="D54" s="21" t="s">
        <v>587</v>
      </c>
      <c r="E54" s="14" t="s">
        <v>297</v>
      </c>
      <c r="F54" s="21" t="s">
        <v>298</v>
      </c>
      <c r="G54" s="21" t="s">
        <v>373</v>
      </c>
      <c r="H54" s="39" t="s">
        <v>374</v>
      </c>
      <c r="I54" s="21" t="s">
        <v>301</v>
      </c>
      <c r="J54" s="21" t="s">
        <v>72</v>
      </c>
      <c r="K54" s="21" t="b">
        <v>0</v>
      </c>
      <c r="L54" s="12" t="b">
        <v>1</v>
      </c>
      <c r="M54" s="21" t="s">
        <v>588</v>
      </c>
      <c r="N54" s="38" t="s">
        <v>589</v>
      </c>
      <c r="O54" s="55" t="s">
        <v>590</v>
      </c>
      <c r="P54" s="21" t="s">
        <v>585</v>
      </c>
      <c r="Q54" s="21" t="b">
        <v>1</v>
      </c>
      <c r="R54" s="21" t="s">
        <v>62</v>
      </c>
      <c r="S54" s="21">
        <v>150</v>
      </c>
    </row>
    <row r="55" ht="30.95" customHeight="1" spans="2:19">
      <c r="B55" s="21" t="s">
        <v>591</v>
      </c>
      <c r="C55" s="38" t="s">
        <v>592</v>
      </c>
      <c r="D55" s="21" t="s">
        <v>593</v>
      </c>
      <c r="E55" s="14" t="s">
        <v>297</v>
      </c>
      <c r="F55" s="21" t="s">
        <v>298</v>
      </c>
      <c r="G55" s="21" t="s">
        <v>373</v>
      </c>
      <c r="H55" s="39" t="s">
        <v>374</v>
      </c>
      <c r="I55" s="21" t="s">
        <v>301</v>
      </c>
      <c r="J55" s="21" t="s">
        <v>79</v>
      </c>
      <c r="K55" s="21" t="b">
        <v>0</v>
      </c>
      <c r="L55" s="12" t="b">
        <v>1</v>
      </c>
      <c r="M55" s="21" t="s">
        <v>375</v>
      </c>
      <c r="N55" s="38" t="s">
        <v>594</v>
      </c>
      <c r="O55" s="55" t="s">
        <v>595</v>
      </c>
      <c r="P55" s="21" t="s">
        <v>591</v>
      </c>
      <c r="Q55" s="21" t="b">
        <v>1</v>
      </c>
      <c r="R55" s="21" t="s">
        <v>62</v>
      </c>
      <c r="S55" s="21">
        <v>200</v>
      </c>
    </row>
    <row r="56" ht="30.95" customHeight="1" spans="2:19">
      <c r="B56" s="21" t="s">
        <v>596</v>
      </c>
      <c r="C56" s="38" t="s">
        <v>597</v>
      </c>
      <c r="D56" s="21" t="s">
        <v>598</v>
      </c>
      <c r="E56" s="14" t="s">
        <v>297</v>
      </c>
      <c r="F56" s="21" t="s">
        <v>298</v>
      </c>
      <c r="G56" s="21" t="s">
        <v>373</v>
      </c>
      <c r="H56" s="39" t="s">
        <v>374</v>
      </c>
      <c r="I56" s="21" t="s">
        <v>301</v>
      </c>
      <c r="J56" s="21" t="s">
        <v>86</v>
      </c>
      <c r="K56" s="21" t="b">
        <v>0</v>
      </c>
      <c r="L56" s="12" t="b">
        <v>1</v>
      </c>
      <c r="M56" s="21" t="s">
        <v>599</v>
      </c>
      <c r="N56" s="38" t="s">
        <v>600</v>
      </c>
      <c r="O56" s="55" t="s">
        <v>601</v>
      </c>
      <c r="P56" s="21" t="s">
        <v>596</v>
      </c>
      <c r="Q56" s="21" t="b">
        <v>1</v>
      </c>
      <c r="R56" s="21" t="s">
        <v>62</v>
      </c>
      <c r="S56" s="21">
        <v>250</v>
      </c>
    </row>
    <row r="57" s="37" customFormat="1" ht="23.1" customHeight="1" spans="1:22">
      <c r="A57" s="37" t="s">
        <v>293</v>
      </c>
      <c r="B57" s="56" t="s">
        <v>602</v>
      </c>
      <c r="C57" s="57"/>
      <c r="D57" s="56"/>
      <c r="E57" s="58"/>
      <c r="F57" s="56"/>
      <c r="G57" s="56"/>
      <c r="H57" s="59"/>
      <c r="I57" s="56"/>
      <c r="J57" s="56"/>
      <c r="K57" s="56"/>
      <c r="L57" s="56"/>
      <c r="M57" s="56"/>
      <c r="N57" s="59"/>
      <c r="O57" s="61"/>
      <c r="P57" s="56"/>
      <c r="Q57" s="56"/>
      <c r="R57" s="56"/>
      <c r="S57" s="56"/>
      <c r="T57" s="56"/>
      <c r="U57" s="56"/>
      <c r="V57" s="56"/>
    </row>
    <row r="58" ht="30.95" customHeight="1" spans="2:19">
      <c r="B58" s="21" t="s">
        <v>603</v>
      </c>
      <c r="C58" s="38" t="s">
        <v>604</v>
      </c>
      <c r="D58" s="55" t="s">
        <v>605</v>
      </c>
      <c r="E58" s="14" t="s">
        <v>297</v>
      </c>
      <c r="F58" s="21" t="s">
        <v>298</v>
      </c>
      <c r="G58" s="21" t="s">
        <v>394</v>
      </c>
      <c r="H58" s="39" t="s">
        <v>374</v>
      </c>
      <c r="I58" s="21" t="s">
        <v>301</v>
      </c>
      <c r="J58" s="21" t="s">
        <v>56</v>
      </c>
      <c r="K58" s="21" t="b">
        <v>0</v>
      </c>
      <c r="L58" s="12" t="b">
        <v>1</v>
      </c>
      <c r="M58" s="21" t="s">
        <v>606</v>
      </c>
      <c r="N58" s="38" t="s">
        <v>607</v>
      </c>
      <c r="O58" s="55" t="s">
        <v>608</v>
      </c>
      <c r="P58" s="21" t="s">
        <v>603</v>
      </c>
      <c r="Q58" s="21" t="b">
        <v>1</v>
      </c>
      <c r="R58" s="21" t="s">
        <v>62</v>
      </c>
      <c r="S58" s="21">
        <v>50</v>
      </c>
    </row>
    <row r="59" ht="30.95" customHeight="1" spans="2:19">
      <c r="B59" s="21" t="s">
        <v>397</v>
      </c>
      <c r="C59" s="38" t="s">
        <v>609</v>
      </c>
      <c r="D59" s="55" t="s">
        <v>610</v>
      </c>
      <c r="E59" s="14" t="s">
        <v>297</v>
      </c>
      <c r="F59" s="21" t="s">
        <v>298</v>
      </c>
      <c r="G59" s="21" t="s">
        <v>394</v>
      </c>
      <c r="H59" s="39" t="s">
        <v>374</v>
      </c>
      <c r="I59" s="21" t="s">
        <v>301</v>
      </c>
      <c r="J59" s="21" t="s">
        <v>65</v>
      </c>
      <c r="K59" s="21" t="b">
        <v>0</v>
      </c>
      <c r="L59" s="12" t="b">
        <v>1</v>
      </c>
      <c r="M59" s="21" t="s">
        <v>611</v>
      </c>
      <c r="N59" s="38" t="s">
        <v>612</v>
      </c>
      <c r="O59" s="55" t="s">
        <v>613</v>
      </c>
      <c r="P59" s="21" t="s">
        <v>397</v>
      </c>
      <c r="Q59" s="21" t="b">
        <v>1</v>
      </c>
      <c r="R59" s="21" t="s">
        <v>62</v>
      </c>
      <c r="S59" s="21">
        <v>100</v>
      </c>
    </row>
    <row r="60" ht="30.95" customHeight="1" spans="2:19">
      <c r="B60" s="21" t="s">
        <v>614</v>
      </c>
      <c r="C60" s="38" t="s">
        <v>615</v>
      </c>
      <c r="D60" s="55" t="s">
        <v>616</v>
      </c>
      <c r="E60" s="14" t="s">
        <v>297</v>
      </c>
      <c r="F60" s="21" t="s">
        <v>298</v>
      </c>
      <c r="G60" s="21" t="s">
        <v>394</v>
      </c>
      <c r="H60" s="39" t="s">
        <v>374</v>
      </c>
      <c r="I60" s="21" t="s">
        <v>301</v>
      </c>
      <c r="J60" s="21" t="s">
        <v>72</v>
      </c>
      <c r="K60" s="21" t="b">
        <v>0</v>
      </c>
      <c r="L60" s="12" t="b">
        <v>1</v>
      </c>
      <c r="M60" s="21" t="s">
        <v>617</v>
      </c>
      <c r="N60" s="38" t="s">
        <v>618</v>
      </c>
      <c r="O60" s="55" t="s">
        <v>619</v>
      </c>
      <c r="P60" s="21" t="s">
        <v>614</v>
      </c>
      <c r="Q60" s="21" t="b">
        <v>1</v>
      </c>
      <c r="R60" s="21" t="s">
        <v>62</v>
      </c>
      <c r="S60" s="21">
        <v>150</v>
      </c>
    </row>
    <row r="61" ht="30.95" customHeight="1" spans="2:19">
      <c r="B61" s="21" t="s">
        <v>620</v>
      </c>
      <c r="C61" s="38" t="s">
        <v>621</v>
      </c>
      <c r="D61" s="55" t="s">
        <v>622</v>
      </c>
      <c r="E61" s="14" t="s">
        <v>297</v>
      </c>
      <c r="F61" s="21" t="s">
        <v>298</v>
      </c>
      <c r="G61" s="21" t="s">
        <v>394</v>
      </c>
      <c r="H61" s="39" t="s">
        <v>374</v>
      </c>
      <c r="I61" s="21" t="s">
        <v>301</v>
      </c>
      <c r="J61" s="21" t="s">
        <v>79</v>
      </c>
      <c r="K61" s="21" t="b">
        <v>0</v>
      </c>
      <c r="L61" s="12" t="b">
        <v>1</v>
      </c>
      <c r="M61" s="21" t="s">
        <v>395</v>
      </c>
      <c r="N61" s="38" t="s">
        <v>623</v>
      </c>
      <c r="O61" s="55" t="s">
        <v>624</v>
      </c>
      <c r="P61" s="21" t="s">
        <v>620</v>
      </c>
      <c r="Q61" s="21" t="b">
        <v>1</v>
      </c>
      <c r="R61" s="21" t="s">
        <v>62</v>
      </c>
      <c r="S61" s="21">
        <v>200</v>
      </c>
    </row>
    <row r="62" ht="30.95" customHeight="1" spans="2:19">
      <c r="B62" s="21" t="s">
        <v>625</v>
      </c>
      <c r="C62" s="38" t="s">
        <v>626</v>
      </c>
      <c r="D62" s="55" t="s">
        <v>627</v>
      </c>
      <c r="E62" s="14" t="s">
        <v>297</v>
      </c>
      <c r="F62" s="21" t="s">
        <v>298</v>
      </c>
      <c r="G62" s="21" t="s">
        <v>394</v>
      </c>
      <c r="H62" s="39" t="s">
        <v>374</v>
      </c>
      <c r="I62" s="21" t="s">
        <v>301</v>
      </c>
      <c r="J62" s="21" t="s">
        <v>86</v>
      </c>
      <c r="K62" s="21" t="b">
        <v>0</v>
      </c>
      <c r="L62" s="12" t="b">
        <v>1</v>
      </c>
      <c r="M62" s="21" t="s">
        <v>628</v>
      </c>
      <c r="N62" s="38" t="s">
        <v>629</v>
      </c>
      <c r="O62" s="55" t="s">
        <v>630</v>
      </c>
      <c r="P62" s="21" t="s">
        <v>625</v>
      </c>
      <c r="Q62" s="21" t="b">
        <v>1</v>
      </c>
      <c r="R62" s="21" t="s">
        <v>62</v>
      </c>
      <c r="S62" s="21">
        <v>250</v>
      </c>
    </row>
    <row r="63" s="37" customFormat="1" ht="23.1" customHeight="1" spans="1:22">
      <c r="A63" s="37" t="s">
        <v>293</v>
      </c>
      <c r="B63" s="56" t="s">
        <v>631</v>
      </c>
      <c r="C63" s="57"/>
      <c r="D63" s="56"/>
      <c r="E63" s="58"/>
      <c r="F63" s="56"/>
      <c r="G63" s="56"/>
      <c r="H63" s="59"/>
      <c r="I63" s="56"/>
      <c r="J63" s="56"/>
      <c r="K63" s="56"/>
      <c r="L63" s="56"/>
      <c r="M63" s="56"/>
      <c r="N63" s="59"/>
      <c r="O63" s="61"/>
      <c r="P63" s="56"/>
      <c r="Q63" s="56"/>
      <c r="R63" s="56"/>
      <c r="S63" s="56"/>
      <c r="T63" s="56"/>
      <c r="U63" s="56"/>
      <c r="V63" s="56"/>
    </row>
    <row r="64" ht="30.95" customHeight="1" spans="2:19">
      <c r="B64" s="21" t="s">
        <v>405</v>
      </c>
      <c r="C64" s="38" t="s">
        <v>632</v>
      </c>
      <c r="D64" s="55" t="s">
        <v>633</v>
      </c>
      <c r="E64" s="14" t="s">
        <v>297</v>
      </c>
      <c r="F64" s="21" t="s">
        <v>298</v>
      </c>
      <c r="G64" s="21" t="s">
        <v>401</v>
      </c>
      <c r="H64" s="39" t="s">
        <v>634</v>
      </c>
      <c r="I64" s="21" t="s">
        <v>301</v>
      </c>
      <c r="J64" s="21" t="s">
        <v>56</v>
      </c>
      <c r="K64" s="21" t="b">
        <v>0</v>
      </c>
      <c r="L64" s="12" t="b">
        <v>1</v>
      </c>
      <c r="M64" s="21" t="s">
        <v>635</v>
      </c>
      <c r="N64" s="38" t="s">
        <v>636</v>
      </c>
      <c r="O64" s="55" t="s">
        <v>637</v>
      </c>
      <c r="P64" s="21" t="s">
        <v>405</v>
      </c>
      <c r="Q64" s="21" t="b">
        <v>1</v>
      </c>
      <c r="R64" s="21" t="s">
        <v>62</v>
      </c>
      <c r="S64" s="21">
        <v>50</v>
      </c>
    </row>
    <row r="65" ht="30.95" customHeight="1" spans="2:19">
      <c r="B65" s="21" t="s">
        <v>638</v>
      </c>
      <c r="C65" s="38" t="s">
        <v>639</v>
      </c>
      <c r="D65" s="55" t="s">
        <v>640</v>
      </c>
      <c r="E65" s="14" t="s">
        <v>297</v>
      </c>
      <c r="F65" s="21" t="s">
        <v>298</v>
      </c>
      <c r="G65" s="21" t="s">
        <v>401</v>
      </c>
      <c r="H65" s="39" t="s">
        <v>641</v>
      </c>
      <c r="I65" s="21" t="s">
        <v>301</v>
      </c>
      <c r="J65" s="21" t="s">
        <v>65</v>
      </c>
      <c r="K65" s="21" t="b">
        <v>0</v>
      </c>
      <c r="L65" s="12" t="b">
        <v>1</v>
      </c>
      <c r="M65" s="21" t="s">
        <v>642</v>
      </c>
      <c r="N65" s="38" t="s">
        <v>643</v>
      </c>
      <c r="O65" s="55" t="s">
        <v>644</v>
      </c>
      <c r="P65" s="21" t="s">
        <v>638</v>
      </c>
      <c r="Q65" s="21" t="b">
        <v>1</v>
      </c>
      <c r="R65" s="21" t="s">
        <v>62</v>
      </c>
      <c r="S65" s="21">
        <v>100</v>
      </c>
    </row>
    <row r="66" ht="30.95" customHeight="1" spans="2:19">
      <c r="B66" s="21" t="s">
        <v>645</v>
      </c>
      <c r="C66" s="38" t="s">
        <v>646</v>
      </c>
      <c r="D66" s="55" t="s">
        <v>647</v>
      </c>
      <c r="E66" s="14" t="s">
        <v>297</v>
      </c>
      <c r="F66" s="21" t="s">
        <v>298</v>
      </c>
      <c r="G66" s="21" t="s">
        <v>401</v>
      </c>
      <c r="H66" s="39" t="s">
        <v>648</v>
      </c>
      <c r="I66" s="21" t="s">
        <v>301</v>
      </c>
      <c r="J66" s="21" t="s">
        <v>72</v>
      </c>
      <c r="K66" s="21" t="b">
        <v>0</v>
      </c>
      <c r="L66" s="12" t="b">
        <v>1</v>
      </c>
      <c r="M66" s="21" t="s">
        <v>649</v>
      </c>
      <c r="N66" s="38" t="s">
        <v>650</v>
      </c>
      <c r="O66" s="55" t="s">
        <v>651</v>
      </c>
      <c r="P66" s="21" t="s">
        <v>645</v>
      </c>
      <c r="Q66" s="21" t="b">
        <v>1</v>
      </c>
      <c r="R66" s="21" t="s">
        <v>62</v>
      </c>
      <c r="S66" s="21">
        <v>150</v>
      </c>
    </row>
    <row r="67" ht="30.95" customHeight="1" spans="2:19">
      <c r="B67" s="21" t="s">
        <v>652</v>
      </c>
      <c r="C67" s="38" t="s">
        <v>653</v>
      </c>
      <c r="D67" s="55" t="s">
        <v>654</v>
      </c>
      <c r="E67" s="14" t="s">
        <v>297</v>
      </c>
      <c r="F67" s="21" t="s">
        <v>298</v>
      </c>
      <c r="G67" s="21" t="s">
        <v>401</v>
      </c>
      <c r="H67" s="39" t="s">
        <v>655</v>
      </c>
      <c r="I67" s="21" t="s">
        <v>301</v>
      </c>
      <c r="J67" s="21" t="s">
        <v>79</v>
      </c>
      <c r="K67" s="21" t="b">
        <v>0</v>
      </c>
      <c r="L67" s="12" t="b">
        <v>1</v>
      </c>
      <c r="M67" s="21" t="s">
        <v>656</v>
      </c>
      <c r="N67" s="38" t="s">
        <v>657</v>
      </c>
      <c r="O67" s="55" t="s">
        <v>658</v>
      </c>
      <c r="P67" s="21" t="s">
        <v>652</v>
      </c>
      <c r="Q67" s="21" t="b">
        <v>1</v>
      </c>
      <c r="R67" s="21" t="s">
        <v>62</v>
      </c>
      <c r="S67" s="21">
        <v>200</v>
      </c>
    </row>
    <row r="68" ht="30.95" customHeight="1" spans="2:19">
      <c r="B68" s="21" t="s">
        <v>659</v>
      </c>
      <c r="C68" s="38" t="s">
        <v>660</v>
      </c>
      <c r="D68" s="55" t="s">
        <v>661</v>
      </c>
      <c r="E68" s="14" t="s">
        <v>297</v>
      </c>
      <c r="F68" s="21" t="s">
        <v>298</v>
      </c>
      <c r="G68" s="21" t="s">
        <v>401</v>
      </c>
      <c r="H68" s="39" t="s">
        <v>662</v>
      </c>
      <c r="I68" s="21" t="s">
        <v>301</v>
      </c>
      <c r="J68" s="21" t="s">
        <v>86</v>
      </c>
      <c r="K68" s="21" t="b">
        <v>0</v>
      </c>
      <c r="L68" s="12" t="b">
        <v>1</v>
      </c>
      <c r="M68" s="21" t="s">
        <v>663</v>
      </c>
      <c r="N68" s="38" t="s">
        <v>664</v>
      </c>
      <c r="O68" s="55" t="s">
        <v>665</v>
      </c>
      <c r="P68" s="21" t="s">
        <v>659</v>
      </c>
      <c r="Q68" s="21" t="b">
        <v>1</v>
      </c>
      <c r="R68" s="21" t="s">
        <v>62</v>
      </c>
      <c r="S68" s="21">
        <v>250</v>
      </c>
    </row>
    <row r="69" s="37" customFormat="1" ht="23.1" customHeight="1" spans="1:22">
      <c r="A69" s="37" t="s">
        <v>293</v>
      </c>
      <c r="B69" s="56" t="s">
        <v>666</v>
      </c>
      <c r="C69" s="57"/>
      <c r="D69" s="56"/>
      <c r="E69" s="58"/>
      <c r="F69" s="56"/>
      <c r="G69" s="56"/>
      <c r="H69" s="59"/>
      <c r="I69" s="56"/>
      <c r="J69" s="56"/>
      <c r="K69" s="56"/>
      <c r="L69" s="56"/>
      <c r="M69" s="56"/>
      <c r="N69" s="59"/>
      <c r="O69" s="61"/>
      <c r="P69" s="56"/>
      <c r="Q69" s="56"/>
      <c r="R69" s="56"/>
      <c r="S69" s="56"/>
      <c r="T69" s="56"/>
      <c r="U69" s="56"/>
      <c r="V69" s="56"/>
    </row>
    <row r="70" ht="30.95" customHeight="1" spans="2:19">
      <c r="B70" s="21" t="s">
        <v>667</v>
      </c>
      <c r="C70" s="38" t="s">
        <v>668</v>
      </c>
      <c r="D70" s="55" t="s">
        <v>669</v>
      </c>
      <c r="E70" s="14" t="s">
        <v>297</v>
      </c>
      <c r="F70" s="21" t="s">
        <v>344</v>
      </c>
      <c r="G70" s="21" t="s">
        <v>417</v>
      </c>
      <c r="I70" s="21" t="s">
        <v>301</v>
      </c>
      <c r="J70" s="21" t="s">
        <v>56</v>
      </c>
      <c r="K70" s="21" t="b">
        <v>0</v>
      </c>
      <c r="L70" s="12" t="b">
        <v>1</v>
      </c>
      <c r="M70" s="21" t="s">
        <v>670</v>
      </c>
      <c r="N70" s="38" t="s">
        <v>671</v>
      </c>
      <c r="O70" s="55"/>
      <c r="P70" s="21" t="s">
        <v>667</v>
      </c>
      <c r="Q70" s="21" t="b">
        <v>1</v>
      </c>
      <c r="R70" s="21" t="s">
        <v>62</v>
      </c>
      <c r="S70" s="21">
        <v>50</v>
      </c>
    </row>
    <row r="71" ht="30.95" customHeight="1" spans="2:19">
      <c r="B71" s="21" t="s">
        <v>672</v>
      </c>
      <c r="C71" s="38" t="s">
        <v>673</v>
      </c>
      <c r="D71" s="55" t="s">
        <v>674</v>
      </c>
      <c r="E71" s="14" t="s">
        <v>297</v>
      </c>
      <c r="F71" s="21" t="s">
        <v>344</v>
      </c>
      <c r="G71" s="21" t="s">
        <v>417</v>
      </c>
      <c r="I71" s="21" t="s">
        <v>301</v>
      </c>
      <c r="J71" s="21" t="s">
        <v>65</v>
      </c>
      <c r="K71" s="21" t="b">
        <v>0</v>
      </c>
      <c r="L71" s="12" t="b">
        <v>1</v>
      </c>
      <c r="M71" s="21" t="s">
        <v>675</v>
      </c>
      <c r="N71" s="38" t="s">
        <v>676</v>
      </c>
      <c r="O71" s="55"/>
      <c r="P71" s="21" t="s">
        <v>672</v>
      </c>
      <c r="Q71" s="21" t="b">
        <v>1</v>
      </c>
      <c r="R71" s="21" t="s">
        <v>62</v>
      </c>
      <c r="S71" s="21">
        <v>100</v>
      </c>
    </row>
    <row r="72" ht="30.95" customHeight="1" spans="2:19">
      <c r="B72" s="21" t="s">
        <v>677</v>
      </c>
      <c r="C72" s="38" t="s">
        <v>678</v>
      </c>
      <c r="D72" s="55" t="s">
        <v>679</v>
      </c>
      <c r="E72" s="14" t="s">
        <v>297</v>
      </c>
      <c r="F72" s="21" t="s">
        <v>344</v>
      </c>
      <c r="G72" s="21" t="s">
        <v>417</v>
      </c>
      <c r="I72" s="21" t="s">
        <v>301</v>
      </c>
      <c r="J72" s="21" t="s">
        <v>72</v>
      </c>
      <c r="K72" s="21" t="b">
        <v>0</v>
      </c>
      <c r="L72" s="12" t="b">
        <v>1</v>
      </c>
      <c r="M72" s="21" t="s">
        <v>680</v>
      </c>
      <c r="N72" s="38" t="s">
        <v>681</v>
      </c>
      <c r="O72" s="55"/>
      <c r="P72" s="21" t="s">
        <v>677</v>
      </c>
      <c r="Q72" s="21" t="b">
        <v>1</v>
      </c>
      <c r="R72" s="21" t="s">
        <v>62</v>
      </c>
      <c r="S72" s="21">
        <v>150</v>
      </c>
    </row>
    <row r="73" ht="30.95" customHeight="1" spans="2:19">
      <c r="B73" s="21" t="s">
        <v>682</v>
      </c>
      <c r="C73" s="38" t="s">
        <v>683</v>
      </c>
      <c r="D73" s="55" t="s">
        <v>684</v>
      </c>
      <c r="E73" s="14" t="s">
        <v>297</v>
      </c>
      <c r="F73" s="21" t="s">
        <v>344</v>
      </c>
      <c r="G73" s="21" t="s">
        <v>417</v>
      </c>
      <c r="I73" s="21" t="s">
        <v>301</v>
      </c>
      <c r="J73" s="21" t="s">
        <v>79</v>
      </c>
      <c r="K73" s="21" t="b">
        <v>0</v>
      </c>
      <c r="L73" s="12" t="b">
        <v>1</v>
      </c>
      <c r="M73" s="21" t="s">
        <v>685</v>
      </c>
      <c r="N73" s="38" t="s">
        <v>686</v>
      </c>
      <c r="O73" s="55"/>
      <c r="P73" s="21" t="s">
        <v>682</v>
      </c>
      <c r="Q73" s="21" t="b">
        <v>1</v>
      </c>
      <c r="R73" s="21" t="s">
        <v>62</v>
      </c>
      <c r="S73" s="21">
        <v>200</v>
      </c>
    </row>
    <row r="74" ht="30.95" customHeight="1" spans="2:19">
      <c r="B74" s="21" t="s">
        <v>687</v>
      </c>
      <c r="C74" s="38" t="s">
        <v>688</v>
      </c>
      <c r="D74" s="55" t="s">
        <v>689</v>
      </c>
      <c r="E74" s="14" t="s">
        <v>297</v>
      </c>
      <c r="F74" s="21" t="s">
        <v>344</v>
      </c>
      <c r="G74" s="21" t="s">
        <v>417</v>
      </c>
      <c r="I74" s="21" t="s">
        <v>301</v>
      </c>
      <c r="J74" s="21" t="s">
        <v>86</v>
      </c>
      <c r="K74" s="21" t="b">
        <v>0</v>
      </c>
      <c r="L74" s="12" t="b">
        <v>1</v>
      </c>
      <c r="M74" s="21" t="s">
        <v>690</v>
      </c>
      <c r="N74" s="38" t="s">
        <v>691</v>
      </c>
      <c r="O74" s="55"/>
      <c r="P74" s="21" t="s">
        <v>687</v>
      </c>
      <c r="Q74" s="21" t="b">
        <v>1</v>
      </c>
      <c r="R74" s="21" t="s">
        <v>62</v>
      </c>
      <c r="S74" s="21">
        <v>250</v>
      </c>
    </row>
    <row r="75" s="37" customFormat="1" ht="23.1" customHeight="1" spans="1:22">
      <c r="A75" s="37" t="s">
        <v>293</v>
      </c>
      <c r="B75" s="56" t="s">
        <v>692</v>
      </c>
      <c r="C75" s="57"/>
      <c r="D75" s="56"/>
      <c r="E75" s="58"/>
      <c r="F75" s="56"/>
      <c r="G75" s="56"/>
      <c r="H75" s="59"/>
      <c r="I75" s="56"/>
      <c r="J75" s="56"/>
      <c r="K75" s="56"/>
      <c r="L75" s="56"/>
      <c r="M75" s="56"/>
      <c r="N75" s="59"/>
      <c r="O75" s="61"/>
      <c r="P75" s="56"/>
      <c r="Q75" s="56"/>
      <c r="R75" s="56"/>
      <c r="S75" s="56"/>
      <c r="T75" s="56"/>
      <c r="U75" s="56"/>
      <c r="V75" s="56"/>
    </row>
    <row r="76" ht="30.95" customHeight="1" spans="2:19">
      <c r="B76" s="21" t="s">
        <v>693</v>
      </c>
      <c r="C76" s="38" t="s">
        <v>694</v>
      </c>
      <c r="D76" s="55" t="s">
        <v>695</v>
      </c>
      <c r="E76" s="14" t="s">
        <v>297</v>
      </c>
      <c r="F76" s="21" t="s">
        <v>344</v>
      </c>
      <c r="G76" s="21" t="s">
        <v>696</v>
      </c>
      <c r="I76" s="21" t="s">
        <v>301</v>
      </c>
      <c r="J76" s="21" t="s">
        <v>56</v>
      </c>
      <c r="K76" s="21" t="b">
        <v>0</v>
      </c>
      <c r="L76" s="12" t="b">
        <v>1</v>
      </c>
      <c r="M76" s="21" t="s">
        <v>697</v>
      </c>
      <c r="N76" s="38" t="s">
        <v>698</v>
      </c>
      <c r="O76" s="55"/>
      <c r="P76" s="21" t="s">
        <v>693</v>
      </c>
      <c r="Q76" s="21" t="b">
        <v>1</v>
      </c>
      <c r="R76" s="21" t="s">
        <v>62</v>
      </c>
      <c r="S76" s="21">
        <v>50</v>
      </c>
    </row>
    <row r="77" ht="30.95" customHeight="1" spans="2:19">
      <c r="B77" s="21" t="s">
        <v>699</v>
      </c>
      <c r="C77" s="38" t="s">
        <v>700</v>
      </c>
      <c r="D77" s="55" t="s">
        <v>701</v>
      </c>
      <c r="E77" s="14" t="s">
        <v>297</v>
      </c>
      <c r="F77" s="21" t="s">
        <v>344</v>
      </c>
      <c r="G77" s="21" t="s">
        <v>696</v>
      </c>
      <c r="I77" s="21" t="s">
        <v>301</v>
      </c>
      <c r="J77" s="21" t="s">
        <v>65</v>
      </c>
      <c r="K77" s="21" t="b">
        <v>0</v>
      </c>
      <c r="L77" s="12" t="b">
        <v>1</v>
      </c>
      <c r="M77" s="21" t="s">
        <v>702</v>
      </c>
      <c r="N77" s="38" t="s">
        <v>703</v>
      </c>
      <c r="O77" s="55"/>
      <c r="P77" s="21" t="s">
        <v>699</v>
      </c>
      <c r="Q77" s="21" t="b">
        <v>1</v>
      </c>
      <c r="R77" s="21" t="s">
        <v>62</v>
      </c>
      <c r="S77" s="21">
        <v>100</v>
      </c>
    </row>
    <row r="78" ht="30.95" customHeight="1" spans="2:19">
      <c r="B78" s="21" t="s">
        <v>704</v>
      </c>
      <c r="C78" s="38" t="s">
        <v>705</v>
      </c>
      <c r="D78" s="55" t="s">
        <v>706</v>
      </c>
      <c r="E78" s="14" t="s">
        <v>297</v>
      </c>
      <c r="F78" s="21" t="s">
        <v>344</v>
      </c>
      <c r="G78" s="21" t="s">
        <v>696</v>
      </c>
      <c r="I78" s="21" t="s">
        <v>301</v>
      </c>
      <c r="J78" s="21" t="s">
        <v>72</v>
      </c>
      <c r="K78" s="21" t="b">
        <v>0</v>
      </c>
      <c r="L78" s="12" t="b">
        <v>1</v>
      </c>
      <c r="M78" s="21" t="s">
        <v>707</v>
      </c>
      <c r="N78" s="38" t="s">
        <v>708</v>
      </c>
      <c r="O78" s="55"/>
      <c r="P78" s="21" t="s">
        <v>704</v>
      </c>
      <c r="Q78" s="21" t="b">
        <v>1</v>
      </c>
      <c r="R78" s="21" t="s">
        <v>62</v>
      </c>
      <c r="S78" s="21">
        <v>150</v>
      </c>
    </row>
    <row r="79" ht="30.95" customHeight="1" spans="2:19">
      <c r="B79" s="21" t="s">
        <v>709</v>
      </c>
      <c r="C79" s="38" t="s">
        <v>710</v>
      </c>
      <c r="D79" s="55" t="s">
        <v>711</v>
      </c>
      <c r="E79" s="14" t="s">
        <v>297</v>
      </c>
      <c r="F79" s="21" t="s">
        <v>344</v>
      </c>
      <c r="G79" s="21" t="s">
        <v>696</v>
      </c>
      <c r="I79" s="21" t="s">
        <v>301</v>
      </c>
      <c r="J79" s="21" t="s">
        <v>79</v>
      </c>
      <c r="K79" s="21" t="b">
        <v>0</v>
      </c>
      <c r="L79" s="12" t="b">
        <v>1</v>
      </c>
      <c r="M79" s="21" t="s">
        <v>712</v>
      </c>
      <c r="N79" s="38" t="s">
        <v>713</v>
      </c>
      <c r="O79" s="55"/>
      <c r="P79" s="21" t="s">
        <v>709</v>
      </c>
      <c r="Q79" s="21" t="b">
        <v>1</v>
      </c>
      <c r="R79" s="21" t="s">
        <v>62</v>
      </c>
      <c r="S79" s="21">
        <v>200</v>
      </c>
    </row>
    <row r="80" ht="30.95" customHeight="1" spans="2:19">
      <c r="B80" s="21" t="s">
        <v>714</v>
      </c>
      <c r="C80" s="38" t="s">
        <v>715</v>
      </c>
      <c r="D80" s="55" t="s">
        <v>716</v>
      </c>
      <c r="E80" s="14" t="s">
        <v>297</v>
      </c>
      <c r="F80" s="21" t="s">
        <v>344</v>
      </c>
      <c r="G80" s="21" t="s">
        <v>696</v>
      </c>
      <c r="I80" s="21" t="s">
        <v>301</v>
      </c>
      <c r="J80" s="21" t="s">
        <v>86</v>
      </c>
      <c r="K80" s="21" t="b">
        <v>0</v>
      </c>
      <c r="L80" s="12" t="b">
        <v>1</v>
      </c>
      <c r="M80" s="21" t="s">
        <v>717</v>
      </c>
      <c r="N80" s="38" t="s">
        <v>718</v>
      </c>
      <c r="O80" s="55"/>
      <c r="P80" s="21" t="s">
        <v>714</v>
      </c>
      <c r="Q80" s="21" t="b">
        <v>1</v>
      </c>
      <c r="R80" s="21" t="s">
        <v>62</v>
      </c>
      <c r="S80" s="21">
        <v>250</v>
      </c>
    </row>
    <row r="81" s="37" customFormat="1" ht="23.1" customHeight="1" spans="1:22">
      <c r="A81" s="37" t="s">
        <v>293</v>
      </c>
      <c r="B81" s="56" t="s">
        <v>719</v>
      </c>
      <c r="C81" s="57"/>
      <c r="D81" s="56"/>
      <c r="E81" s="58"/>
      <c r="F81" s="56"/>
      <c r="G81" s="56"/>
      <c r="H81" s="59"/>
      <c r="I81" s="56"/>
      <c r="J81" s="56"/>
      <c r="K81" s="56"/>
      <c r="L81" s="56"/>
      <c r="M81" s="56"/>
      <c r="N81" s="59"/>
      <c r="O81" s="61"/>
      <c r="P81" s="56"/>
      <c r="Q81" s="56"/>
      <c r="R81" s="56"/>
      <c r="S81" s="56"/>
      <c r="T81" s="56"/>
      <c r="U81" s="56"/>
      <c r="V81" s="56"/>
    </row>
    <row r="82" ht="30.95" customHeight="1" spans="2:19">
      <c r="B82" s="21" t="s">
        <v>720</v>
      </c>
      <c r="C82" s="38" t="s">
        <v>721</v>
      </c>
      <c r="D82" s="55" t="s">
        <v>722</v>
      </c>
      <c r="E82" s="14" t="s">
        <v>297</v>
      </c>
      <c r="F82" s="21" t="s">
        <v>344</v>
      </c>
      <c r="G82" s="21" t="s">
        <v>345</v>
      </c>
      <c r="I82" s="21" t="s">
        <v>301</v>
      </c>
      <c r="J82" s="21" t="s">
        <v>56</v>
      </c>
      <c r="K82" s="21" t="b">
        <v>0</v>
      </c>
      <c r="L82" s="12" t="b">
        <v>1</v>
      </c>
      <c r="M82" s="21" t="s">
        <v>723</v>
      </c>
      <c r="N82" s="38" t="s">
        <v>724</v>
      </c>
      <c r="O82" s="55"/>
      <c r="P82" s="21" t="s">
        <v>720</v>
      </c>
      <c r="Q82" s="21" t="b">
        <v>1</v>
      </c>
      <c r="R82" s="21" t="s">
        <v>62</v>
      </c>
      <c r="S82" s="21">
        <v>50</v>
      </c>
    </row>
    <row r="83" ht="30.95" customHeight="1" spans="2:19">
      <c r="B83" s="21" t="s">
        <v>348</v>
      </c>
      <c r="C83" s="38" t="s">
        <v>725</v>
      </c>
      <c r="D83" s="55" t="s">
        <v>726</v>
      </c>
      <c r="E83" s="14" t="s">
        <v>297</v>
      </c>
      <c r="F83" s="21" t="s">
        <v>344</v>
      </c>
      <c r="G83" s="21" t="s">
        <v>345</v>
      </c>
      <c r="I83" s="21" t="s">
        <v>301</v>
      </c>
      <c r="J83" s="21" t="s">
        <v>65</v>
      </c>
      <c r="K83" s="21" t="b">
        <v>0</v>
      </c>
      <c r="L83" s="12" t="b">
        <v>1</v>
      </c>
      <c r="M83" s="21" t="s">
        <v>428</v>
      </c>
      <c r="N83" s="38" t="s">
        <v>727</v>
      </c>
      <c r="O83" s="55"/>
      <c r="P83" s="21" t="s">
        <v>348</v>
      </c>
      <c r="Q83" s="21" t="b">
        <v>1</v>
      </c>
      <c r="R83" s="21" t="s">
        <v>62</v>
      </c>
      <c r="S83" s="21">
        <v>100</v>
      </c>
    </row>
    <row r="84" ht="30.95" customHeight="1" spans="2:19">
      <c r="B84" s="21" t="s">
        <v>728</v>
      </c>
      <c r="C84" s="38" t="s">
        <v>729</v>
      </c>
      <c r="D84" s="55" t="s">
        <v>730</v>
      </c>
      <c r="E84" s="14" t="s">
        <v>297</v>
      </c>
      <c r="F84" s="21" t="s">
        <v>344</v>
      </c>
      <c r="G84" s="21" t="s">
        <v>345</v>
      </c>
      <c r="I84" s="21" t="s">
        <v>301</v>
      </c>
      <c r="J84" s="21" t="s">
        <v>72</v>
      </c>
      <c r="K84" s="21" t="b">
        <v>0</v>
      </c>
      <c r="L84" s="12" t="b">
        <v>1</v>
      </c>
      <c r="M84" s="21" t="s">
        <v>731</v>
      </c>
      <c r="N84" s="38" t="s">
        <v>732</v>
      </c>
      <c r="O84" s="55"/>
      <c r="P84" s="21" t="s">
        <v>728</v>
      </c>
      <c r="Q84" s="21" t="b">
        <v>1</v>
      </c>
      <c r="R84" s="21" t="s">
        <v>62</v>
      </c>
      <c r="S84" s="21">
        <v>150</v>
      </c>
    </row>
    <row r="85" ht="30.95" customHeight="1" spans="2:19">
      <c r="B85" s="21" t="s">
        <v>733</v>
      </c>
      <c r="C85" s="38" t="s">
        <v>734</v>
      </c>
      <c r="D85" s="55" t="s">
        <v>735</v>
      </c>
      <c r="E85" s="14" t="s">
        <v>297</v>
      </c>
      <c r="F85" s="21" t="s">
        <v>344</v>
      </c>
      <c r="G85" s="21" t="s">
        <v>345</v>
      </c>
      <c r="I85" s="21" t="s">
        <v>301</v>
      </c>
      <c r="J85" s="21" t="s">
        <v>79</v>
      </c>
      <c r="K85" s="21" t="b">
        <v>0</v>
      </c>
      <c r="L85" s="12" t="b">
        <v>1</v>
      </c>
      <c r="M85" s="21" t="s">
        <v>736</v>
      </c>
      <c r="N85" s="38" t="s">
        <v>737</v>
      </c>
      <c r="O85" s="55"/>
      <c r="P85" s="21" t="s">
        <v>733</v>
      </c>
      <c r="Q85" s="21" t="b">
        <v>1</v>
      </c>
      <c r="R85" s="21" t="s">
        <v>62</v>
      </c>
      <c r="S85" s="21">
        <v>200</v>
      </c>
    </row>
    <row r="86" ht="30.95" customHeight="1" spans="2:19">
      <c r="B86" s="21" t="s">
        <v>738</v>
      </c>
      <c r="C86" s="38" t="s">
        <v>739</v>
      </c>
      <c r="D86" s="55" t="s">
        <v>740</v>
      </c>
      <c r="E86" s="14" t="s">
        <v>297</v>
      </c>
      <c r="F86" s="21" t="s">
        <v>344</v>
      </c>
      <c r="G86" s="21" t="s">
        <v>345</v>
      </c>
      <c r="I86" s="21" t="s">
        <v>301</v>
      </c>
      <c r="J86" s="21" t="s">
        <v>86</v>
      </c>
      <c r="K86" s="21" t="b">
        <v>0</v>
      </c>
      <c r="L86" s="12" t="b">
        <v>1</v>
      </c>
      <c r="M86" s="21" t="s">
        <v>432</v>
      </c>
      <c r="N86" s="38" t="s">
        <v>741</v>
      </c>
      <c r="O86" s="55"/>
      <c r="P86" s="21" t="s">
        <v>738</v>
      </c>
      <c r="Q86" s="21" t="b">
        <v>1</v>
      </c>
      <c r="R86" s="21" t="s">
        <v>62</v>
      </c>
      <c r="S86" s="21">
        <v>250</v>
      </c>
    </row>
    <row r="87" s="37" customFormat="1" ht="23.1" customHeight="1" spans="1:22">
      <c r="A87" s="37" t="s">
        <v>293</v>
      </c>
      <c r="B87" s="56" t="s">
        <v>742</v>
      </c>
      <c r="C87" s="57"/>
      <c r="D87" s="56"/>
      <c r="E87" s="58"/>
      <c r="F87" s="56"/>
      <c r="G87" s="56"/>
      <c r="H87" s="59"/>
      <c r="I87" s="56"/>
      <c r="J87" s="56"/>
      <c r="K87" s="56"/>
      <c r="L87" s="56"/>
      <c r="M87" s="56"/>
      <c r="N87" s="59"/>
      <c r="O87" s="61"/>
      <c r="P87" s="56"/>
      <c r="Q87" s="56"/>
      <c r="R87" s="56"/>
      <c r="S87" s="56"/>
      <c r="T87" s="56"/>
      <c r="U87" s="56"/>
      <c r="V87" s="56"/>
    </row>
    <row r="88" ht="30.95" customHeight="1" spans="2:19">
      <c r="B88" s="21" t="s">
        <v>743</v>
      </c>
      <c r="C88" s="38" t="s">
        <v>744</v>
      </c>
      <c r="D88" s="55" t="s">
        <v>745</v>
      </c>
      <c r="E88" s="14" t="s">
        <v>297</v>
      </c>
      <c r="F88" s="21" t="s">
        <v>308</v>
      </c>
      <c r="G88" s="21" t="s">
        <v>54</v>
      </c>
      <c r="I88" s="21" t="s">
        <v>301</v>
      </c>
      <c r="J88" s="21" t="s">
        <v>56</v>
      </c>
      <c r="K88" s="21" t="b">
        <v>0</v>
      </c>
      <c r="L88" s="12" t="b">
        <v>1</v>
      </c>
      <c r="M88" s="21" t="s">
        <v>746</v>
      </c>
      <c r="N88" s="38" t="s">
        <v>747</v>
      </c>
      <c r="O88" s="55"/>
      <c r="P88" s="21" t="s">
        <v>743</v>
      </c>
      <c r="Q88" s="21" t="b">
        <v>1</v>
      </c>
      <c r="R88" s="21" t="s">
        <v>62</v>
      </c>
      <c r="S88" s="21">
        <v>50</v>
      </c>
    </row>
    <row r="89" ht="30.95" customHeight="1" spans="2:19">
      <c r="B89" s="21" t="s">
        <v>748</v>
      </c>
      <c r="C89" s="38" t="s">
        <v>749</v>
      </c>
      <c r="D89" s="55" t="s">
        <v>750</v>
      </c>
      <c r="E89" s="14" t="s">
        <v>297</v>
      </c>
      <c r="F89" s="21" t="s">
        <v>308</v>
      </c>
      <c r="G89" s="21" t="s">
        <v>54</v>
      </c>
      <c r="I89" s="21" t="s">
        <v>301</v>
      </c>
      <c r="J89" s="21" t="s">
        <v>65</v>
      </c>
      <c r="K89" s="21" t="b">
        <v>0</v>
      </c>
      <c r="L89" s="12" t="b">
        <v>1</v>
      </c>
      <c r="M89" s="21" t="s">
        <v>751</v>
      </c>
      <c r="N89" s="38" t="s">
        <v>752</v>
      </c>
      <c r="O89" s="55"/>
      <c r="P89" s="21" t="s">
        <v>748</v>
      </c>
      <c r="Q89" s="21" t="b">
        <v>1</v>
      </c>
      <c r="R89" s="21" t="s">
        <v>62</v>
      </c>
      <c r="S89" s="21">
        <v>100</v>
      </c>
    </row>
    <row r="90" ht="30.95" customHeight="1" spans="2:19">
      <c r="B90" s="21" t="s">
        <v>753</v>
      </c>
      <c r="C90" s="38" t="s">
        <v>754</v>
      </c>
      <c r="D90" s="55" t="s">
        <v>755</v>
      </c>
      <c r="E90" s="14" t="s">
        <v>297</v>
      </c>
      <c r="F90" s="21" t="s">
        <v>308</v>
      </c>
      <c r="G90" s="21" t="s">
        <v>54</v>
      </c>
      <c r="I90" s="21" t="s">
        <v>301</v>
      </c>
      <c r="J90" s="21" t="s">
        <v>72</v>
      </c>
      <c r="K90" s="21" t="b">
        <v>0</v>
      </c>
      <c r="L90" s="12" t="b">
        <v>1</v>
      </c>
      <c r="M90" s="21" t="s">
        <v>756</v>
      </c>
      <c r="N90" s="38" t="s">
        <v>757</v>
      </c>
      <c r="O90" s="55"/>
      <c r="P90" s="21" t="s">
        <v>753</v>
      </c>
      <c r="Q90" s="21" t="b">
        <v>1</v>
      </c>
      <c r="R90" s="21" t="s">
        <v>62</v>
      </c>
      <c r="S90" s="21">
        <v>150</v>
      </c>
    </row>
    <row r="91" ht="30.95" customHeight="1" spans="2:19">
      <c r="B91" s="21" t="s">
        <v>758</v>
      </c>
      <c r="C91" s="38" t="s">
        <v>759</v>
      </c>
      <c r="D91" s="55" t="s">
        <v>760</v>
      </c>
      <c r="E91" s="14" t="s">
        <v>297</v>
      </c>
      <c r="F91" s="21" t="s">
        <v>308</v>
      </c>
      <c r="G91" s="21" t="s">
        <v>54</v>
      </c>
      <c r="I91" s="21" t="s">
        <v>301</v>
      </c>
      <c r="J91" s="21" t="s">
        <v>79</v>
      </c>
      <c r="K91" s="21" t="b">
        <v>0</v>
      </c>
      <c r="L91" s="12" t="b">
        <v>1</v>
      </c>
      <c r="M91" s="21" t="s">
        <v>310</v>
      </c>
      <c r="N91" s="38" t="s">
        <v>761</v>
      </c>
      <c r="O91" s="55"/>
      <c r="P91" s="21" t="s">
        <v>758</v>
      </c>
      <c r="Q91" s="21" t="b">
        <v>1</v>
      </c>
      <c r="R91" s="21" t="s">
        <v>62</v>
      </c>
      <c r="S91" s="21">
        <v>200</v>
      </c>
    </row>
    <row r="92" ht="30.95" customHeight="1" spans="2:19">
      <c r="B92" s="21" t="s">
        <v>762</v>
      </c>
      <c r="C92" s="38" t="s">
        <v>763</v>
      </c>
      <c r="D92" s="55" t="s">
        <v>764</v>
      </c>
      <c r="E92" s="14" t="s">
        <v>297</v>
      </c>
      <c r="F92" s="21" t="s">
        <v>308</v>
      </c>
      <c r="G92" s="21" t="s">
        <v>54</v>
      </c>
      <c r="I92" s="21" t="s">
        <v>301</v>
      </c>
      <c r="J92" s="21" t="s">
        <v>86</v>
      </c>
      <c r="K92" s="21" t="b">
        <v>0</v>
      </c>
      <c r="L92" s="12" t="b">
        <v>1</v>
      </c>
      <c r="M92" s="21" t="s">
        <v>317</v>
      </c>
      <c r="N92" s="38" t="s">
        <v>765</v>
      </c>
      <c r="O92" s="55"/>
      <c r="P92" s="21" t="s">
        <v>762</v>
      </c>
      <c r="Q92" s="21" t="b">
        <v>1</v>
      </c>
      <c r="R92" s="21" t="s">
        <v>62</v>
      </c>
      <c r="S92" s="21">
        <v>250</v>
      </c>
    </row>
    <row r="93" s="37" customFormat="1" ht="23.1" customHeight="1" spans="1:22">
      <c r="A93" s="37" t="s">
        <v>293</v>
      </c>
      <c r="B93" s="56" t="s">
        <v>766</v>
      </c>
      <c r="C93" s="57"/>
      <c r="D93" s="56"/>
      <c r="E93" s="58"/>
      <c r="F93" s="56"/>
      <c r="G93" s="56"/>
      <c r="H93" s="59"/>
      <c r="I93" s="56"/>
      <c r="J93" s="56"/>
      <c r="K93" s="56"/>
      <c r="L93" s="56"/>
      <c r="M93" s="56"/>
      <c r="N93" s="59"/>
      <c r="O93" s="61"/>
      <c r="P93" s="56"/>
      <c r="Q93" s="56"/>
      <c r="R93" s="56"/>
      <c r="S93" s="56"/>
      <c r="T93" s="56"/>
      <c r="U93" s="56"/>
      <c r="V93" s="56"/>
    </row>
    <row r="94" ht="30.95" customHeight="1" spans="2:19">
      <c r="B94" s="21" t="s">
        <v>767</v>
      </c>
      <c r="C94" s="38" t="s">
        <v>768</v>
      </c>
      <c r="D94" s="55" t="s">
        <v>769</v>
      </c>
      <c r="E94" s="14" t="s">
        <v>297</v>
      </c>
      <c r="F94" s="21" t="s">
        <v>308</v>
      </c>
      <c r="G94" s="21" t="s">
        <v>54</v>
      </c>
      <c r="I94" s="21" t="s">
        <v>301</v>
      </c>
      <c r="J94" s="21" t="s">
        <v>56</v>
      </c>
      <c r="K94" s="21" t="b">
        <v>0</v>
      </c>
      <c r="L94" s="12" t="b">
        <v>1</v>
      </c>
      <c r="M94" s="21" t="s">
        <v>770</v>
      </c>
      <c r="N94" s="38" t="s">
        <v>771</v>
      </c>
      <c r="O94" s="55"/>
      <c r="P94" s="21" t="s">
        <v>767</v>
      </c>
      <c r="Q94" s="21" t="b">
        <v>1</v>
      </c>
      <c r="R94" s="21" t="s">
        <v>62</v>
      </c>
      <c r="S94" s="21">
        <v>50</v>
      </c>
    </row>
    <row r="95" ht="30.95" customHeight="1" spans="2:19">
      <c r="B95" s="21" t="s">
        <v>329</v>
      </c>
      <c r="C95" s="38" t="s">
        <v>772</v>
      </c>
      <c r="D95" s="55" t="s">
        <v>773</v>
      </c>
      <c r="E95" s="14" t="s">
        <v>297</v>
      </c>
      <c r="F95" s="21" t="s">
        <v>308</v>
      </c>
      <c r="G95" s="21" t="s">
        <v>54</v>
      </c>
      <c r="I95" s="21" t="s">
        <v>301</v>
      </c>
      <c r="J95" s="21" t="s">
        <v>65</v>
      </c>
      <c r="K95" s="21" t="b">
        <v>0</v>
      </c>
      <c r="L95" s="12" t="b">
        <v>1</v>
      </c>
      <c r="M95" s="21" t="s">
        <v>774</v>
      </c>
      <c r="N95" s="38" t="s">
        <v>775</v>
      </c>
      <c r="O95" s="55"/>
      <c r="P95" s="21" t="s">
        <v>329</v>
      </c>
      <c r="Q95" s="21" t="b">
        <v>1</v>
      </c>
      <c r="R95" s="21" t="s">
        <v>62</v>
      </c>
      <c r="S95" s="21">
        <v>100</v>
      </c>
    </row>
    <row r="96" ht="30.95" customHeight="1" spans="2:19">
      <c r="B96" s="21" t="s">
        <v>776</v>
      </c>
      <c r="C96" s="38" t="s">
        <v>777</v>
      </c>
      <c r="D96" s="55" t="s">
        <v>778</v>
      </c>
      <c r="E96" s="14" t="s">
        <v>297</v>
      </c>
      <c r="F96" s="21" t="s">
        <v>308</v>
      </c>
      <c r="G96" s="21" t="s">
        <v>54</v>
      </c>
      <c r="I96" s="21" t="s">
        <v>301</v>
      </c>
      <c r="J96" s="21" t="s">
        <v>72</v>
      </c>
      <c r="K96" s="21" t="b">
        <v>0</v>
      </c>
      <c r="L96" s="12" t="b">
        <v>1</v>
      </c>
      <c r="M96" s="21" t="s">
        <v>779</v>
      </c>
      <c r="N96" s="38" t="s">
        <v>780</v>
      </c>
      <c r="O96" s="55"/>
      <c r="P96" s="21" t="s">
        <v>776</v>
      </c>
      <c r="Q96" s="21" t="b">
        <v>1</v>
      </c>
      <c r="R96" s="21" t="s">
        <v>62</v>
      </c>
      <c r="S96" s="21">
        <v>150</v>
      </c>
    </row>
    <row r="97" ht="30.95" customHeight="1" spans="2:19">
      <c r="B97" s="21" t="s">
        <v>781</v>
      </c>
      <c r="C97" s="38" t="s">
        <v>782</v>
      </c>
      <c r="D97" s="55" t="s">
        <v>783</v>
      </c>
      <c r="E97" s="14" t="s">
        <v>297</v>
      </c>
      <c r="F97" s="21" t="s">
        <v>308</v>
      </c>
      <c r="G97" s="21" t="s">
        <v>54</v>
      </c>
      <c r="I97" s="21" t="s">
        <v>301</v>
      </c>
      <c r="J97" s="21" t="s">
        <v>79</v>
      </c>
      <c r="K97" s="21" t="b">
        <v>0</v>
      </c>
      <c r="L97" s="12" t="b">
        <v>1</v>
      </c>
      <c r="M97" s="21" t="s">
        <v>784</v>
      </c>
      <c r="N97" s="38" t="s">
        <v>785</v>
      </c>
      <c r="O97" s="55"/>
      <c r="P97" s="21" t="s">
        <v>781</v>
      </c>
      <c r="Q97" s="21" t="b">
        <v>1</v>
      </c>
      <c r="R97" s="21" t="s">
        <v>62</v>
      </c>
      <c r="S97" s="21">
        <v>200</v>
      </c>
    </row>
    <row r="98" ht="30.95" customHeight="1" spans="2:19">
      <c r="B98" s="21" t="s">
        <v>786</v>
      </c>
      <c r="C98" s="38" t="s">
        <v>787</v>
      </c>
      <c r="D98" s="55" t="s">
        <v>788</v>
      </c>
      <c r="E98" s="14" t="s">
        <v>297</v>
      </c>
      <c r="F98" s="21" t="s">
        <v>308</v>
      </c>
      <c r="G98" s="21" t="s">
        <v>54</v>
      </c>
      <c r="I98" s="21" t="s">
        <v>301</v>
      </c>
      <c r="J98" s="21" t="s">
        <v>86</v>
      </c>
      <c r="K98" s="21" t="b">
        <v>0</v>
      </c>
      <c r="L98" s="12" t="b">
        <v>1</v>
      </c>
      <c r="M98" s="21" t="s">
        <v>380</v>
      </c>
      <c r="N98" s="38" t="s">
        <v>789</v>
      </c>
      <c r="O98" s="55"/>
      <c r="P98" s="21" t="s">
        <v>786</v>
      </c>
      <c r="Q98" s="21" t="b">
        <v>1</v>
      </c>
      <c r="R98" s="21" t="s">
        <v>62</v>
      </c>
      <c r="S98" s="21">
        <v>250</v>
      </c>
    </row>
    <row r="99" s="37" customFormat="1" ht="23.1" customHeight="1" spans="1:22">
      <c r="A99" s="37" t="s">
        <v>293</v>
      </c>
      <c r="B99" s="56" t="s">
        <v>790</v>
      </c>
      <c r="C99" s="57"/>
      <c r="D99" s="56"/>
      <c r="E99" s="58"/>
      <c r="F99" s="56"/>
      <c r="G99" s="56"/>
      <c r="H99" s="59"/>
      <c r="I99" s="56"/>
      <c r="J99" s="56"/>
      <c r="K99" s="56"/>
      <c r="L99" s="56"/>
      <c r="M99" s="56"/>
      <c r="N99" s="59"/>
      <c r="O99" s="61"/>
      <c r="P99" s="56"/>
      <c r="Q99" s="56"/>
      <c r="R99" s="56"/>
      <c r="S99" s="56"/>
      <c r="T99" s="56"/>
      <c r="U99" s="56"/>
      <c r="V99" s="56"/>
    </row>
    <row r="100" ht="30.95" customHeight="1" spans="2:19">
      <c r="B100" s="21" t="s">
        <v>791</v>
      </c>
      <c r="C100" s="38" t="s">
        <v>792</v>
      </c>
      <c r="D100" s="55" t="s">
        <v>793</v>
      </c>
      <c r="E100" s="14" t="s">
        <v>297</v>
      </c>
      <c r="F100" s="21" t="s">
        <v>308</v>
      </c>
      <c r="G100" s="21" t="s">
        <v>54</v>
      </c>
      <c r="I100" s="21" t="s">
        <v>301</v>
      </c>
      <c r="J100" s="21" t="s">
        <v>56</v>
      </c>
      <c r="K100" s="21" t="b">
        <v>0</v>
      </c>
      <c r="L100" s="12" t="b">
        <v>1</v>
      </c>
      <c r="M100" s="21" t="s">
        <v>794</v>
      </c>
      <c r="N100" s="38" t="s">
        <v>795</v>
      </c>
      <c r="O100" s="55"/>
      <c r="P100" s="21" t="s">
        <v>791</v>
      </c>
      <c r="Q100" s="21" t="b">
        <v>1</v>
      </c>
      <c r="R100" s="21" t="s">
        <v>62</v>
      </c>
      <c r="S100" s="21">
        <v>50</v>
      </c>
    </row>
    <row r="101" ht="30.95" customHeight="1" spans="2:19">
      <c r="B101" s="21" t="s">
        <v>354</v>
      </c>
      <c r="C101" s="38" t="s">
        <v>796</v>
      </c>
      <c r="D101" s="55" t="s">
        <v>797</v>
      </c>
      <c r="E101" s="14" t="s">
        <v>297</v>
      </c>
      <c r="F101" s="21" t="s">
        <v>308</v>
      </c>
      <c r="G101" s="21" t="s">
        <v>54</v>
      </c>
      <c r="I101" s="21" t="s">
        <v>301</v>
      </c>
      <c r="J101" s="21" t="s">
        <v>65</v>
      </c>
      <c r="K101" s="21" t="b">
        <v>0</v>
      </c>
      <c r="L101" s="12" t="b">
        <v>1</v>
      </c>
      <c r="M101" s="21" t="s">
        <v>798</v>
      </c>
      <c r="N101" s="38" t="s">
        <v>799</v>
      </c>
      <c r="O101" s="55"/>
      <c r="P101" s="21" t="s">
        <v>354</v>
      </c>
      <c r="Q101" s="21" t="b">
        <v>1</v>
      </c>
      <c r="R101" s="21" t="s">
        <v>62</v>
      </c>
      <c r="S101" s="21">
        <v>100</v>
      </c>
    </row>
    <row r="102" ht="30.95" customHeight="1" spans="2:19">
      <c r="B102" s="21" t="s">
        <v>800</v>
      </c>
      <c r="C102" s="38" t="s">
        <v>801</v>
      </c>
      <c r="D102" s="55" t="s">
        <v>802</v>
      </c>
      <c r="E102" s="14" t="s">
        <v>297</v>
      </c>
      <c r="F102" s="21" t="s">
        <v>308</v>
      </c>
      <c r="G102" s="21" t="s">
        <v>54</v>
      </c>
      <c r="I102" s="21" t="s">
        <v>301</v>
      </c>
      <c r="J102" s="21" t="s">
        <v>72</v>
      </c>
      <c r="K102" s="21" t="b">
        <v>0</v>
      </c>
      <c r="L102" s="12" t="b">
        <v>1</v>
      </c>
      <c r="M102" s="21" t="s">
        <v>327</v>
      </c>
      <c r="N102" s="38" t="s">
        <v>803</v>
      </c>
      <c r="O102" s="55"/>
      <c r="P102" s="21" t="s">
        <v>800</v>
      </c>
      <c r="Q102" s="21" t="b">
        <v>1</v>
      </c>
      <c r="R102" s="21" t="s">
        <v>62</v>
      </c>
      <c r="S102" s="21">
        <v>150</v>
      </c>
    </row>
    <row r="103" ht="30.95" customHeight="1" spans="2:19">
      <c r="B103" s="21" t="s">
        <v>804</v>
      </c>
      <c r="C103" s="38" t="s">
        <v>805</v>
      </c>
      <c r="D103" s="55" t="s">
        <v>806</v>
      </c>
      <c r="E103" s="14" t="s">
        <v>297</v>
      </c>
      <c r="F103" s="21" t="s">
        <v>308</v>
      </c>
      <c r="G103" s="21" t="s">
        <v>54</v>
      </c>
      <c r="I103" s="21" t="s">
        <v>301</v>
      </c>
      <c r="J103" s="21" t="s">
        <v>79</v>
      </c>
      <c r="K103" s="21" t="b">
        <v>0</v>
      </c>
      <c r="L103" s="12" t="b">
        <v>1</v>
      </c>
      <c r="M103" s="21" t="s">
        <v>807</v>
      </c>
      <c r="N103" s="38" t="s">
        <v>808</v>
      </c>
      <c r="O103" s="55"/>
      <c r="P103" s="21" t="s">
        <v>804</v>
      </c>
      <c r="Q103" s="21" t="b">
        <v>1</v>
      </c>
      <c r="R103" s="21" t="s">
        <v>62</v>
      </c>
      <c r="S103" s="21">
        <v>200</v>
      </c>
    </row>
    <row r="104" ht="30.95" customHeight="1" spans="2:19">
      <c r="B104" s="21" t="s">
        <v>809</v>
      </c>
      <c r="C104" s="38" t="s">
        <v>810</v>
      </c>
      <c r="D104" s="55" t="s">
        <v>811</v>
      </c>
      <c r="E104" s="14" t="s">
        <v>297</v>
      </c>
      <c r="F104" s="21" t="s">
        <v>308</v>
      </c>
      <c r="G104" s="21" t="s">
        <v>54</v>
      </c>
      <c r="I104" s="21" t="s">
        <v>301</v>
      </c>
      <c r="J104" s="21" t="s">
        <v>86</v>
      </c>
      <c r="K104" s="21" t="b">
        <v>0</v>
      </c>
      <c r="L104" s="12" t="b">
        <v>1</v>
      </c>
      <c r="M104" s="21" t="s">
        <v>812</v>
      </c>
      <c r="N104" s="38" t="s">
        <v>813</v>
      </c>
      <c r="O104" s="55"/>
      <c r="P104" s="21" t="s">
        <v>809</v>
      </c>
      <c r="Q104" s="21" t="b">
        <v>1</v>
      </c>
      <c r="R104" s="21" t="s">
        <v>62</v>
      </c>
      <c r="S104" s="21">
        <v>250</v>
      </c>
    </row>
    <row r="105" s="37" customFormat="1" ht="23.1" customHeight="1" spans="1:22">
      <c r="A105" s="37" t="s">
        <v>293</v>
      </c>
      <c r="B105" s="56" t="s">
        <v>814</v>
      </c>
      <c r="C105" s="57"/>
      <c r="D105" s="56"/>
      <c r="E105" s="58"/>
      <c r="F105" s="56"/>
      <c r="G105" s="56"/>
      <c r="H105" s="59"/>
      <c r="I105" s="56"/>
      <c r="J105" s="56"/>
      <c r="K105" s="56"/>
      <c r="L105" s="56"/>
      <c r="M105" s="56"/>
      <c r="N105" s="59"/>
      <c r="O105" s="61"/>
      <c r="P105" s="56"/>
      <c r="Q105" s="56"/>
      <c r="R105" s="56"/>
      <c r="S105" s="56"/>
      <c r="T105" s="56"/>
      <c r="U105" s="56"/>
      <c r="V105" s="56"/>
    </row>
    <row r="106" ht="30.95" customHeight="1" spans="2:19">
      <c r="B106" s="21" t="s">
        <v>815</v>
      </c>
      <c r="C106" s="38" t="s">
        <v>816</v>
      </c>
      <c r="D106" s="55" t="s">
        <v>817</v>
      </c>
      <c r="E106" s="14" t="s">
        <v>297</v>
      </c>
      <c r="F106" s="21" t="s">
        <v>308</v>
      </c>
      <c r="G106" s="21" t="s">
        <v>54</v>
      </c>
      <c r="I106" s="21" t="s">
        <v>301</v>
      </c>
      <c r="J106" s="21" t="s">
        <v>56</v>
      </c>
      <c r="K106" s="21" t="b">
        <v>0</v>
      </c>
      <c r="L106" s="12" t="b">
        <v>1</v>
      </c>
      <c r="M106" s="21" t="s">
        <v>818</v>
      </c>
      <c r="N106" s="38" t="s">
        <v>819</v>
      </c>
      <c r="O106" s="55"/>
      <c r="P106" s="21" t="s">
        <v>815</v>
      </c>
      <c r="Q106" s="21" t="b">
        <v>1</v>
      </c>
      <c r="R106" s="21" t="s">
        <v>62</v>
      </c>
      <c r="S106" s="21">
        <v>50</v>
      </c>
    </row>
    <row r="107" ht="30.95" customHeight="1" spans="2:19">
      <c r="B107" s="21" t="s">
        <v>820</v>
      </c>
      <c r="C107" s="38" t="s">
        <v>821</v>
      </c>
      <c r="D107" s="55" t="s">
        <v>822</v>
      </c>
      <c r="E107" s="14" t="s">
        <v>297</v>
      </c>
      <c r="F107" s="21" t="s">
        <v>308</v>
      </c>
      <c r="G107" s="21" t="s">
        <v>54</v>
      </c>
      <c r="I107" s="21" t="s">
        <v>301</v>
      </c>
      <c r="J107" s="21" t="s">
        <v>65</v>
      </c>
      <c r="K107" s="21" t="b">
        <v>0</v>
      </c>
      <c r="L107" s="12" t="b">
        <v>1</v>
      </c>
      <c r="M107" s="21" t="s">
        <v>823</v>
      </c>
      <c r="N107" s="38" t="s">
        <v>824</v>
      </c>
      <c r="O107" s="55"/>
      <c r="P107" s="21" t="s">
        <v>820</v>
      </c>
      <c r="Q107" s="21" t="b">
        <v>1</v>
      </c>
      <c r="R107" s="21" t="s">
        <v>62</v>
      </c>
      <c r="S107" s="21">
        <v>100</v>
      </c>
    </row>
    <row r="108" ht="30.95" customHeight="1" spans="2:19">
      <c r="B108" s="21" t="s">
        <v>825</v>
      </c>
      <c r="C108" s="38" t="s">
        <v>826</v>
      </c>
      <c r="D108" s="55" t="s">
        <v>827</v>
      </c>
      <c r="E108" s="14" t="s">
        <v>297</v>
      </c>
      <c r="F108" s="21" t="s">
        <v>308</v>
      </c>
      <c r="G108" s="21" t="s">
        <v>54</v>
      </c>
      <c r="I108" s="21" t="s">
        <v>301</v>
      </c>
      <c r="J108" s="21" t="s">
        <v>72</v>
      </c>
      <c r="K108" s="21" t="b">
        <v>0</v>
      </c>
      <c r="L108" s="12" t="b">
        <v>1</v>
      </c>
      <c r="M108" s="21" t="s">
        <v>828</v>
      </c>
      <c r="N108" s="38" t="s">
        <v>829</v>
      </c>
      <c r="O108" s="55"/>
      <c r="P108" s="21" t="s">
        <v>825</v>
      </c>
      <c r="Q108" s="21" t="b">
        <v>1</v>
      </c>
      <c r="R108" s="21" t="s">
        <v>62</v>
      </c>
      <c r="S108" s="21">
        <v>150</v>
      </c>
    </row>
    <row r="109" ht="30.95" customHeight="1" spans="2:19">
      <c r="B109" s="21" t="s">
        <v>830</v>
      </c>
      <c r="C109" s="38" t="s">
        <v>831</v>
      </c>
      <c r="D109" s="55" t="s">
        <v>832</v>
      </c>
      <c r="E109" s="14" t="s">
        <v>297</v>
      </c>
      <c r="F109" s="21" t="s">
        <v>308</v>
      </c>
      <c r="G109" s="21" t="s">
        <v>54</v>
      </c>
      <c r="I109" s="21" t="s">
        <v>301</v>
      </c>
      <c r="J109" s="21" t="s">
        <v>79</v>
      </c>
      <c r="K109" s="21" t="b">
        <v>0</v>
      </c>
      <c r="L109" s="12" t="b">
        <v>1</v>
      </c>
      <c r="M109" s="21" t="s">
        <v>833</v>
      </c>
      <c r="N109" s="38" t="s">
        <v>834</v>
      </c>
      <c r="O109" s="55"/>
      <c r="P109" s="21" t="s">
        <v>830</v>
      </c>
      <c r="Q109" s="21" t="b">
        <v>1</v>
      </c>
      <c r="R109" s="21" t="s">
        <v>62</v>
      </c>
      <c r="S109" s="21">
        <v>200</v>
      </c>
    </row>
    <row r="110" ht="30.95" customHeight="1" spans="2:19">
      <c r="B110" s="21" t="s">
        <v>835</v>
      </c>
      <c r="C110" s="38" t="s">
        <v>836</v>
      </c>
      <c r="D110" s="55" t="s">
        <v>837</v>
      </c>
      <c r="E110" s="14" t="s">
        <v>297</v>
      </c>
      <c r="F110" s="21" t="s">
        <v>308</v>
      </c>
      <c r="G110" s="21" t="s">
        <v>54</v>
      </c>
      <c r="I110" s="21" t="s">
        <v>301</v>
      </c>
      <c r="J110" s="21" t="s">
        <v>86</v>
      </c>
      <c r="K110" s="21" t="b">
        <v>0</v>
      </c>
      <c r="L110" s="12" t="b">
        <v>1</v>
      </c>
      <c r="M110" s="21" t="s">
        <v>838</v>
      </c>
      <c r="N110" s="38" t="s">
        <v>839</v>
      </c>
      <c r="O110" s="55"/>
      <c r="P110" s="21" t="s">
        <v>835</v>
      </c>
      <c r="Q110" s="21" t="b">
        <v>1</v>
      </c>
      <c r="R110" s="21" t="s">
        <v>62</v>
      </c>
      <c r="S110" s="21">
        <v>250</v>
      </c>
    </row>
  </sheetData>
  <mergeCells count="6">
    <mergeCell ref="C1:D1"/>
    <mergeCell ref="N1:O1"/>
    <mergeCell ref="C2:D2"/>
    <mergeCell ref="N2:O2"/>
    <mergeCell ref="C3:D3"/>
    <mergeCell ref="N3:O3"/>
  </mergeCells>
  <pageMargins left="0.75" right="0.75" top="1" bottom="1" header="0.511111111111111" footer="0.511111111111111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9"/>
  <sheetViews>
    <sheetView tabSelected="1" zoomScale="115" zoomScaleNormal="115" workbookViewId="0">
      <pane xSplit="2" ySplit="3" topLeftCell="C4" activePane="bottomRight" state="frozen"/>
      <selection/>
      <selection pane="topRight"/>
      <selection pane="bottomLeft"/>
      <selection pane="bottomRight" activeCell="C24" sqref="C24"/>
    </sheetView>
  </sheetViews>
  <sheetFormatPr defaultColWidth="9" defaultRowHeight="14.25"/>
  <cols>
    <col min="2" max="2" width="33.25" customWidth="1"/>
    <col min="3" max="3" width="28.625" customWidth="1"/>
    <col min="4" max="4" width="42.75" customWidth="1"/>
    <col min="5" max="5" width="26.75" customWidth="1"/>
    <col min="6" max="6" width="24" customWidth="1"/>
    <col min="7" max="7" width="20.875" customWidth="1"/>
    <col min="8" max="8" width="16.25" customWidth="1"/>
    <col min="9" max="9" width="12.125" customWidth="1"/>
    <col min="10" max="10" width="15.375" customWidth="1"/>
    <col min="11" max="11" width="15.25" customWidth="1"/>
    <col min="12" max="12" width="13.25" customWidth="1"/>
    <col min="13" max="13" width="28.625" customWidth="1"/>
    <col min="14" max="14" width="41" customWidth="1"/>
    <col min="15" max="15" width="19.75" customWidth="1"/>
    <col min="16" max="16" width="21.875" customWidth="1"/>
    <col min="17" max="17" width="13.75" customWidth="1"/>
    <col min="18" max="18" width="14.75" customWidth="1"/>
    <col min="19" max="19" width="15.375" style="21" customWidth="1"/>
    <col min="20" max="20" width="18" customWidth="1"/>
    <col min="21" max="21" width="33.25" customWidth="1"/>
    <col min="22" max="22" width="21.875" customWidth="1"/>
  </cols>
  <sheetData>
    <row r="1" s="1" customFormat="1" ht="13.5" spans="1:22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840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/>
      <c r="O1" s="6" t="s">
        <v>12</v>
      </c>
      <c r="P1" s="6" t="s">
        <v>13</v>
      </c>
      <c r="Q1" s="6" t="s">
        <v>14</v>
      </c>
      <c r="R1" s="18" t="s">
        <v>15</v>
      </c>
      <c r="S1" s="18" t="s">
        <v>16</v>
      </c>
      <c r="T1" s="18" t="s">
        <v>17</v>
      </c>
      <c r="U1" s="1" t="s">
        <v>18</v>
      </c>
      <c r="V1" s="1" t="s">
        <v>19</v>
      </c>
    </row>
    <row r="2" s="2" customFormat="1" ht="27" spans="1:22">
      <c r="A2" s="7" t="s">
        <v>841</v>
      </c>
      <c r="B2" s="8" t="s">
        <v>842</v>
      </c>
      <c r="C2" s="8" t="s">
        <v>843</v>
      </c>
      <c r="D2" s="8"/>
      <c r="E2" s="8" t="s">
        <v>3</v>
      </c>
      <c r="F2" s="8" t="s">
        <v>23</v>
      </c>
      <c r="G2" s="8" t="s">
        <v>5</v>
      </c>
      <c r="H2" s="8" t="s">
        <v>6</v>
      </c>
      <c r="I2" s="8" t="s">
        <v>7</v>
      </c>
      <c r="J2" s="8" t="s">
        <v>844</v>
      </c>
      <c r="K2" s="8" t="s">
        <v>844</v>
      </c>
      <c r="L2" s="8" t="s">
        <v>842</v>
      </c>
      <c r="M2" s="8" t="s">
        <v>843</v>
      </c>
      <c r="N2" s="8"/>
      <c r="O2" s="8" t="s">
        <v>25</v>
      </c>
      <c r="P2" s="8" t="s">
        <v>26</v>
      </c>
      <c r="Q2" s="8" t="s">
        <v>842</v>
      </c>
      <c r="R2" s="19" t="s">
        <v>27</v>
      </c>
      <c r="S2" s="19" t="s">
        <v>25</v>
      </c>
      <c r="T2" s="19" t="s">
        <v>28</v>
      </c>
      <c r="U2" s="2" t="s">
        <v>29</v>
      </c>
      <c r="V2" s="2" t="s">
        <v>30</v>
      </c>
    </row>
    <row r="3" s="3" customFormat="1" ht="13.5" spans="1:22">
      <c r="A3" s="9" t="s">
        <v>845</v>
      </c>
      <c r="B3" s="10" t="s">
        <v>32</v>
      </c>
      <c r="C3" s="10" t="s">
        <v>33</v>
      </c>
      <c r="D3" s="10"/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0" t="s">
        <v>41</v>
      </c>
      <c r="M3" s="10" t="s">
        <v>33</v>
      </c>
      <c r="N3" s="10"/>
      <c r="O3" s="10" t="s">
        <v>43</v>
      </c>
      <c r="P3" s="10" t="s">
        <v>44</v>
      </c>
      <c r="Q3" s="10" t="s">
        <v>45</v>
      </c>
      <c r="R3" s="20" t="s">
        <v>46</v>
      </c>
      <c r="S3" s="20" t="s">
        <v>47</v>
      </c>
      <c r="T3" s="20" t="s">
        <v>48</v>
      </c>
      <c r="U3" s="3" t="s">
        <v>49</v>
      </c>
      <c r="V3" s="3" t="s">
        <v>50</v>
      </c>
    </row>
    <row r="4" spans="2:20">
      <c r="B4" s="24" t="s">
        <v>846</v>
      </c>
      <c r="C4" t="s">
        <v>847</v>
      </c>
      <c r="D4" s="24" t="s">
        <v>846</v>
      </c>
      <c r="E4" s="14" t="s">
        <v>848</v>
      </c>
      <c r="F4" s="14" t="s">
        <v>54</v>
      </c>
      <c r="G4" s="14" t="s">
        <v>54</v>
      </c>
      <c r="H4" s="12" t="s">
        <v>55</v>
      </c>
      <c r="I4" s="12" t="s">
        <v>56</v>
      </c>
      <c r="J4" s="17" t="b">
        <v>1</v>
      </c>
      <c r="K4" s="12" t="b">
        <v>1</v>
      </c>
      <c r="L4" s="12" t="s">
        <v>849</v>
      </c>
      <c r="M4" t="s">
        <v>850</v>
      </c>
      <c r="N4" t="str">
        <f>_xlfn.CONCAT("使用后习得[",D4,"]")</f>
        <v>使用后习得[基础棍法]</v>
      </c>
      <c r="O4" s="12" t="s">
        <v>851</v>
      </c>
      <c r="P4" t="str">
        <f>_xlfn.CONCAT(D4,",1")</f>
        <v>基础棍法,1</v>
      </c>
      <c r="Q4">
        <v>-1</v>
      </c>
      <c r="R4" t="b">
        <v>1</v>
      </c>
      <c r="S4" s="22" t="s">
        <v>62</v>
      </c>
      <c r="T4">
        <v>100</v>
      </c>
    </row>
    <row r="5" spans="2:20">
      <c r="B5" s="24" t="s">
        <v>852</v>
      </c>
      <c r="C5" t="s">
        <v>853</v>
      </c>
      <c r="D5" s="24" t="s">
        <v>852</v>
      </c>
      <c r="E5" s="14" t="s">
        <v>848</v>
      </c>
      <c r="F5" s="14" t="s">
        <v>54</v>
      </c>
      <c r="G5" s="14" t="s">
        <v>54</v>
      </c>
      <c r="H5" s="12" t="s">
        <v>55</v>
      </c>
      <c r="I5" s="12" t="s">
        <v>56</v>
      </c>
      <c r="J5" s="17" t="b">
        <v>1</v>
      </c>
      <c r="K5" s="12" t="b">
        <v>1</v>
      </c>
      <c r="L5" s="12" t="s">
        <v>854</v>
      </c>
      <c r="M5" t="s">
        <v>855</v>
      </c>
      <c r="N5" t="str">
        <f>_xlfn.CONCAT("使用后习得[",D5,"]")</f>
        <v>使用后习得[基础剑法]</v>
      </c>
      <c r="O5" s="12" t="s">
        <v>851</v>
      </c>
      <c r="P5" t="str">
        <f>_xlfn.CONCAT(D5,",1")</f>
        <v>基础剑法,1</v>
      </c>
      <c r="Q5">
        <v>-1</v>
      </c>
      <c r="R5" t="b">
        <v>1</v>
      </c>
      <c r="S5" s="22" t="s">
        <v>62</v>
      </c>
      <c r="T5">
        <v>100</v>
      </c>
    </row>
    <row r="6" spans="2:20">
      <c r="B6" s="24" t="s">
        <v>856</v>
      </c>
      <c r="C6" t="s">
        <v>857</v>
      </c>
      <c r="D6" s="24" t="s">
        <v>856</v>
      </c>
      <c r="E6" s="14" t="s">
        <v>848</v>
      </c>
      <c r="F6" s="14" t="s">
        <v>54</v>
      </c>
      <c r="G6" s="14" t="s">
        <v>54</v>
      </c>
      <c r="H6" s="12" t="s">
        <v>55</v>
      </c>
      <c r="I6" s="12" t="s">
        <v>56</v>
      </c>
      <c r="J6" s="17" t="b">
        <v>1</v>
      </c>
      <c r="K6" s="12" t="b">
        <v>1</v>
      </c>
      <c r="L6" s="12" t="s">
        <v>858</v>
      </c>
      <c r="M6" t="s">
        <v>859</v>
      </c>
      <c r="N6" t="str">
        <f t="shared" ref="N6:N37" si="0">_xlfn.CONCAT("使用后习得[",D6,"]")</f>
        <v>使用后习得[基础刀法]</v>
      </c>
      <c r="O6" s="12" t="s">
        <v>851</v>
      </c>
      <c r="P6" t="str">
        <f t="shared" ref="P6:P37" si="1">_xlfn.CONCAT(D6,",1")</f>
        <v>基础刀法,1</v>
      </c>
      <c r="Q6">
        <v>-1</v>
      </c>
      <c r="R6" t="b">
        <v>1</v>
      </c>
      <c r="S6" s="22" t="s">
        <v>62</v>
      </c>
      <c r="T6">
        <v>100</v>
      </c>
    </row>
    <row r="7" spans="2:20">
      <c r="B7" s="24" t="s">
        <v>860</v>
      </c>
      <c r="C7" t="s">
        <v>861</v>
      </c>
      <c r="D7" s="24" t="s">
        <v>860</v>
      </c>
      <c r="E7" s="14" t="s">
        <v>848</v>
      </c>
      <c r="F7" s="14" t="s">
        <v>54</v>
      </c>
      <c r="G7" s="14" t="s">
        <v>54</v>
      </c>
      <c r="H7" s="12" t="s">
        <v>55</v>
      </c>
      <c r="I7" s="12" t="s">
        <v>56</v>
      </c>
      <c r="J7" s="17" t="b">
        <v>1</v>
      </c>
      <c r="K7" s="12" t="b">
        <v>1</v>
      </c>
      <c r="L7" s="12" t="s">
        <v>862</v>
      </c>
      <c r="M7" t="s">
        <v>863</v>
      </c>
      <c r="N7" t="str">
        <f t="shared" si="0"/>
        <v>使用后习得[基础拳法]</v>
      </c>
      <c r="O7" s="12" t="s">
        <v>851</v>
      </c>
      <c r="P7" t="str">
        <f t="shared" si="1"/>
        <v>基础拳法,1</v>
      </c>
      <c r="Q7">
        <v>-1</v>
      </c>
      <c r="R7" t="b">
        <v>1</v>
      </c>
      <c r="S7" s="22" t="s">
        <v>62</v>
      </c>
      <c r="T7">
        <v>100</v>
      </c>
    </row>
    <row r="8" spans="2:20">
      <c r="B8" s="24" t="s">
        <v>864</v>
      </c>
      <c r="C8" t="s">
        <v>865</v>
      </c>
      <c r="D8" s="24" t="s">
        <v>864</v>
      </c>
      <c r="E8" s="14" t="s">
        <v>848</v>
      </c>
      <c r="F8" s="14" t="s">
        <v>54</v>
      </c>
      <c r="G8" s="14" t="s">
        <v>54</v>
      </c>
      <c r="H8" s="12" t="s">
        <v>55</v>
      </c>
      <c r="I8" s="12" t="s">
        <v>56</v>
      </c>
      <c r="J8" s="17" t="b">
        <v>1</v>
      </c>
      <c r="K8" s="12" t="b">
        <v>1</v>
      </c>
      <c r="L8" s="12" t="s">
        <v>866</v>
      </c>
      <c r="M8" t="s">
        <v>867</v>
      </c>
      <c r="N8" t="str">
        <f t="shared" si="0"/>
        <v>使用后习得[基础内功]</v>
      </c>
      <c r="O8" s="12" t="s">
        <v>851</v>
      </c>
      <c r="P8" t="str">
        <f t="shared" si="1"/>
        <v>基础内功,1</v>
      </c>
      <c r="Q8">
        <v>-1</v>
      </c>
      <c r="R8" t="b">
        <v>1</v>
      </c>
      <c r="S8" s="22" t="s">
        <v>62</v>
      </c>
      <c r="T8">
        <v>100</v>
      </c>
    </row>
    <row r="9" spans="2:20">
      <c r="B9" s="24" t="s">
        <v>868</v>
      </c>
      <c r="C9" t="s">
        <v>869</v>
      </c>
      <c r="D9" s="24" t="s">
        <v>868</v>
      </c>
      <c r="E9" s="14" t="s">
        <v>848</v>
      </c>
      <c r="F9" s="14" t="s">
        <v>54</v>
      </c>
      <c r="G9" s="14" t="s">
        <v>54</v>
      </c>
      <c r="H9" s="12" t="s">
        <v>55</v>
      </c>
      <c r="I9" s="12" t="s">
        <v>56</v>
      </c>
      <c r="J9" s="17" t="b">
        <v>1</v>
      </c>
      <c r="K9" s="12" t="b">
        <v>1</v>
      </c>
      <c r="L9" s="12" t="s">
        <v>870</v>
      </c>
      <c r="M9" t="s">
        <v>871</v>
      </c>
      <c r="N9" t="str">
        <f t="shared" si="0"/>
        <v>使用后习得[基础身法]</v>
      </c>
      <c r="O9" s="12" t="s">
        <v>851</v>
      </c>
      <c r="P9" t="str">
        <f t="shared" si="1"/>
        <v>基础身法,1</v>
      </c>
      <c r="Q9">
        <v>-1</v>
      </c>
      <c r="R9" t="b">
        <v>1</v>
      </c>
      <c r="S9" s="22" t="s">
        <v>62</v>
      </c>
      <c r="T9">
        <v>100</v>
      </c>
    </row>
    <row r="10" spans="2:20">
      <c r="B10" s="25" t="s">
        <v>872</v>
      </c>
      <c r="C10" t="s">
        <v>873</v>
      </c>
      <c r="D10" s="25" t="s">
        <v>872</v>
      </c>
      <c r="E10" s="14" t="s">
        <v>848</v>
      </c>
      <c r="F10" s="14" t="s">
        <v>54</v>
      </c>
      <c r="G10" s="14" t="s">
        <v>54</v>
      </c>
      <c r="H10" s="12" t="s">
        <v>55</v>
      </c>
      <c r="I10" s="12" t="s">
        <v>65</v>
      </c>
      <c r="J10" s="17" t="b">
        <v>1</v>
      </c>
      <c r="K10" s="12" t="b">
        <v>1</v>
      </c>
      <c r="L10" s="12" t="s">
        <v>874</v>
      </c>
      <c r="M10" t="s">
        <v>875</v>
      </c>
      <c r="N10" t="str">
        <f t="shared" si="0"/>
        <v>使用后习得[少林棍法]</v>
      </c>
      <c r="O10" s="12" t="s">
        <v>851</v>
      </c>
      <c r="P10" t="str">
        <f t="shared" si="1"/>
        <v>少林棍法,1</v>
      </c>
      <c r="Q10">
        <v>-1</v>
      </c>
      <c r="R10" t="b">
        <v>1</v>
      </c>
      <c r="S10" s="22" t="s">
        <v>62</v>
      </c>
      <c r="T10">
        <v>500</v>
      </c>
    </row>
    <row r="11" spans="2:20">
      <c r="B11" s="25" t="s">
        <v>876</v>
      </c>
      <c r="C11" t="s">
        <v>877</v>
      </c>
      <c r="D11" s="25" t="s">
        <v>876</v>
      </c>
      <c r="E11" s="14" t="s">
        <v>848</v>
      </c>
      <c r="F11" s="14" t="s">
        <v>54</v>
      </c>
      <c r="G11" s="14" t="s">
        <v>54</v>
      </c>
      <c r="H11" s="12" t="s">
        <v>55</v>
      </c>
      <c r="I11" s="12" t="s">
        <v>65</v>
      </c>
      <c r="J11" s="17" t="b">
        <v>1</v>
      </c>
      <c r="K11" s="12" t="b">
        <v>1</v>
      </c>
      <c r="L11" s="12" t="s">
        <v>874</v>
      </c>
      <c r="M11" t="s">
        <v>878</v>
      </c>
      <c r="N11" t="str">
        <f t="shared" si="0"/>
        <v>使用后习得[乞丐棍法]</v>
      </c>
      <c r="O11" s="12" t="s">
        <v>851</v>
      </c>
      <c r="P11" t="str">
        <f t="shared" si="1"/>
        <v>乞丐棍法,1</v>
      </c>
      <c r="Q11">
        <v>-1</v>
      </c>
      <c r="R11" t="b">
        <v>1</v>
      </c>
      <c r="S11" s="22" t="s">
        <v>62</v>
      </c>
      <c r="T11">
        <v>500</v>
      </c>
    </row>
    <row r="12" spans="2:20">
      <c r="B12" s="25" t="s">
        <v>879</v>
      </c>
      <c r="C12" t="s">
        <v>880</v>
      </c>
      <c r="D12" s="25" t="s">
        <v>879</v>
      </c>
      <c r="E12" s="14" t="s">
        <v>848</v>
      </c>
      <c r="F12" s="14" t="s">
        <v>54</v>
      </c>
      <c r="G12" s="14" t="s">
        <v>54</v>
      </c>
      <c r="H12" s="12" t="s">
        <v>55</v>
      </c>
      <c r="I12" s="12" t="s">
        <v>65</v>
      </c>
      <c r="J12" s="17" t="b">
        <v>1</v>
      </c>
      <c r="K12" s="12" t="b">
        <v>1</v>
      </c>
      <c r="L12" s="12" t="s">
        <v>874</v>
      </c>
      <c r="M12" t="s">
        <v>881</v>
      </c>
      <c r="N12" t="str">
        <f t="shared" si="0"/>
        <v>使用后习得[昆仑剑法]</v>
      </c>
      <c r="O12" s="12" t="s">
        <v>851</v>
      </c>
      <c r="P12" t="str">
        <f t="shared" si="1"/>
        <v>昆仑剑法,1</v>
      </c>
      <c r="Q12">
        <v>-1</v>
      </c>
      <c r="R12" t="b">
        <v>1</v>
      </c>
      <c r="S12" s="22" t="s">
        <v>62</v>
      </c>
      <c r="T12">
        <v>500</v>
      </c>
    </row>
    <row r="13" spans="2:20">
      <c r="B13" s="25" t="s">
        <v>882</v>
      </c>
      <c r="C13" t="s">
        <v>883</v>
      </c>
      <c r="D13" s="25" t="s">
        <v>882</v>
      </c>
      <c r="E13" s="14" t="s">
        <v>848</v>
      </c>
      <c r="F13" s="14" t="s">
        <v>54</v>
      </c>
      <c r="G13" s="14" t="s">
        <v>54</v>
      </c>
      <c r="H13" s="12" t="s">
        <v>55</v>
      </c>
      <c r="I13" s="12" t="s">
        <v>65</v>
      </c>
      <c r="J13" s="17" t="b">
        <v>1</v>
      </c>
      <c r="K13" s="12" t="b">
        <v>1</v>
      </c>
      <c r="L13" s="12" t="s">
        <v>874</v>
      </c>
      <c r="M13" t="s">
        <v>884</v>
      </c>
      <c r="N13" t="str">
        <f t="shared" si="0"/>
        <v>使用后习得[华山剑法]</v>
      </c>
      <c r="O13" s="12" t="s">
        <v>851</v>
      </c>
      <c r="P13" t="str">
        <f t="shared" si="1"/>
        <v>华山剑法,1</v>
      </c>
      <c r="Q13">
        <v>-1</v>
      </c>
      <c r="R13" t="b">
        <v>1</v>
      </c>
      <c r="S13" s="22" t="s">
        <v>62</v>
      </c>
      <c r="T13">
        <v>500</v>
      </c>
    </row>
    <row r="14" spans="2:20">
      <c r="B14" s="25" t="s">
        <v>885</v>
      </c>
      <c r="C14" t="s">
        <v>886</v>
      </c>
      <c r="D14" s="25" t="s">
        <v>885</v>
      </c>
      <c r="E14" s="14" t="s">
        <v>848</v>
      </c>
      <c r="F14" s="14" t="s">
        <v>54</v>
      </c>
      <c r="G14" s="14" t="s">
        <v>54</v>
      </c>
      <c r="H14" s="12" t="s">
        <v>55</v>
      </c>
      <c r="I14" s="12" t="s">
        <v>65</v>
      </c>
      <c r="J14" s="17" t="b">
        <v>1</v>
      </c>
      <c r="K14" s="12" t="b">
        <v>1</v>
      </c>
      <c r="L14" s="12" t="s">
        <v>874</v>
      </c>
      <c r="M14" t="s">
        <v>887</v>
      </c>
      <c r="N14" t="str">
        <f t="shared" si="0"/>
        <v>使用后习得[全真剑法]</v>
      </c>
      <c r="O14" s="12" t="s">
        <v>851</v>
      </c>
      <c r="P14" t="str">
        <f t="shared" si="1"/>
        <v>全真剑法,1</v>
      </c>
      <c r="Q14">
        <v>-1</v>
      </c>
      <c r="R14" t="b">
        <v>1</v>
      </c>
      <c r="S14" s="22" t="s">
        <v>62</v>
      </c>
      <c r="T14">
        <v>500</v>
      </c>
    </row>
    <row r="15" spans="2:20">
      <c r="B15" s="25" t="s">
        <v>888</v>
      </c>
      <c r="C15" t="s">
        <v>889</v>
      </c>
      <c r="D15" s="25" t="s">
        <v>888</v>
      </c>
      <c r="E15" s="14" t="s">
        <v>848</v>
      </c>
      <c r="F15" s="14" t="s">
        <v>54</v>
      </c>
      <c r="G15" s="14" t="s">
        <v>54</v>
      </c>
      <c r="H15" s="12" t="s">
        <v>55</v>
      </c>
      <c r="I15" s="12" t="s">
        <v>65</v>
      </c>
      <c r="J15" s="17" t="b">
        <v>1</v>
      </c>
      <c r="K15" s="12" t="b">
        <v>1</v>
      </c>
      <c r="L15" s="12" t="s">
        <v>874</v>
      </c>
      <c r="M15" t="s">
        <v>890</v>
      </c>
      <c r="N15" t="str">
        <f t="shared" si="0"/>
        <v>使用后习得[松风剑法]</v>
      </c>
      <c r="O15" s="12" t="s">
        <v>851</v>
      </c>
      <c r="P15" t="str">
        <f t="shared" si="1"/>
        <v>松风剑法,1</v>
      </c>
      <c r="Q15">
        <v>-1</v>
      </c>
      <c r="R15" t="b">
        <v>1</v>
      </c>
      <c r="S15" s="22" t="s">
        <v>62</v>
      </c>
      <c r="T15">
        <v>500</v>
      </c>
    </row>
    <row r="16" spans="2:20">
      <c r="B16" s="25" t="s">
        <v>891</v>
      </c>
      <c r="C16" t="s">
        <v>892</v>
      </c>
      <c r="D16" s="25" t="s">
        <v>891</v>
      </c>
      <c r="E16" s="14" t="s">
        <v>848</v>
      </c>
      <c r="F16" s="14" t="s">
        <v>54</v>
      </c>
      <c r="G16" s="14" t="s">
        <v>54</v>
      </c>
      <c r="H16" s="12" t="s">
        <v>55</v>
      </c>
      <c r="I16" s="12" t="s">
        <v>65</v>
      </c>
      <c r="J16" s="17" t="b">
        <v>1</v>
      </c>
      <c r="K16" s="12" t="b">
        <v>1</v>
      </c>
      <c r="L16" s="12" t="s">
        <v>874</v>
      </c>
      <c r="M16" t="s">
        <v>893</v>
      </c>
      <c r="N16" t="str">
        <f t="shared" si="0"/>
        <v>使用后习得[泰山十八盘]</v>
      </c>
      <c r="O16" s="12" t="s">
        <v>851</v>
      </c>
      <c r="P16" t="str">
        <f t="shared" si="1"/>
        <v>泰山十八盘,1</v>
      </c>
      <c r="Q16">
        <v>-1</v>
      </c>
      <c r="R16" t="b">
        <v>1</v>
      </c>
      <c r="S16" s="22" t="s">
        <v>62</v>
      </c>
      <c r="T16">
        <v>500</v>
      </c>
    </row>
    <row r="17" spans="2:20">
      <c r="B17" s="25" t="s">
        <v>894</v>
      </c>
      <c r="C17" t="s">
        <v>895</v>
      </c>
      <c r="D17" s="25" t="s">
        <v>894</v>
      </c>
      <c r="E17" s="14" t="s">
        <v>848</v>
      </c>
      <c r="F17" s="14" t="s">
        <v>54</v>
      </c>
      <c r="G17" s="14" t="s">
        <v>54</v>
      </c>
      <c r="H17" s="12" t="s">
        <v>55</v>
      </c>
      <c r="I17" s="12" t="s">
        <v>65</v>
      </c>
      <c r="J17" s="17" t="b">
        <v>1</v>
      </c>
      <c r="K17" s="12" t="b">
        <v>1</v>
      </c>
      <c r="L17" s="12" t="s">
        <v>874</v>
      </c>
      <c r="M17" t="s">
        <v>896</v>
      </c>
      <c r="N17" t="str">
        <f t="shared" si="0"/>
        <v>使用后习得[西瓜刀法]</v>
      </c>
      <c r="O17" s="12" t="s">
        <v>851</v>
      </c>
      <c r="P17" t="str">
        <f t="shared" si="1"/>
        <v>西瓜刀法,1</v>
      </c>
      <c r="Q17">
        <v>-1</v>
      </c>
      <c r="R17" t="b">
        <v>1</v>
      </c>
      <c r="S17" s="22" t="s">
        <v>62</v>
      </c>
      <c r="T17">
        <v>500</v>
      </c>
    </row>
    <row r="18" spans="2:20">
      <c r="B18" s="25" t="s">
        <v>897</v>
      </c>
      <c r="C18" t="s">
        <v>898</v>
      </c>
      <c r="D18" s="25" t="s">
        <v>897</v>
      </c>
      <c r="E18" s="14" t="s">
        <v>848</v>
      </c>
      <c r="F18" s="14" t="s">
        <v>54</v>
      </c>
      <c r="G18" s="14" t="s">
        <v>54</v>
      </c>
      <c r="H18" s="12" t="s">
        <v>55</v>
      </c>
      <c r="I18" s="12" t="s">
        <v>65</v>
      </c>
      <c r="J18" s="17" t="b">
        <v>1</v>
      </c>
      <c r="K18" s="12" t="b">
        <v>1</v>
      </c>
      <c r="L18" s="12" t="s">
        <v>874</v>
      </c>
      <c r="M18" t="s">
        <v>899</v>
      </c>
      <c r="N18" t="str">
        <f t="shared" si="0"/>
        <v>使用后习得[血刀刀法]</v>
      </c>
      <c r="O18" s="12" t="s">
        <v>851</v>
      </c>
      <c r="P18" t="str">
        <f t="shared" si="1"/>
        <v>血刀刀法,1</v>
      </c>
      <c r="Q18">
        <v>-1</v>
      </c>
      <c r="R18" t="b">
        <v>1</v>
      </c>
      <c r="S18" s="22" t="s">
        <v>62</v>
      </c>
      <c r="T18">
        <v>500</v>
      </c>
    </row>
    <row r="19" spans="2:20">
      <c r="B19" s="25" t="s">
        <v>900</v>
      </c>
      <c r="C19" t="s">
        <v>901</v>
      </c>
      <c r="D19" s="25" t="s">
        <v>900</v>
      </c>
      <c r="E19" s="14" t="s">
        <v>848</v>
      </c>
      <c r="F19" s="14" t="s">
        <v>54</v>
      </c>
      <c r="G19" s="14" t="s">
        <v>54</v>
      </c>
      <c r="H19" s="12" t="s">
        <v>55</v>
      </c>
      <c r="I19" s="12" t="s">
        <v>65</v>
      </c>
      <c r="J19" s="17" t="b">
        <v>1</v>
      </c>
      <c r="K19" s="12" t="b">
        <v>1</v>
      </c>
      <c r="L19" s="12" t="s">
        <v>874</v>
      </c>
      <c r="M19" t="s">
        <v>902</v>
      </c>
      <c r="N19" t="str">
        <f t="shared" si="0"/>
        <v>使用后习得[河洛刀法]</v>
      </c>
      <c r="O19" s="12" t="s">
        <v>851</v>
      </c>
      <c r="P19" t="str">
        <f t="shared" si="1"/>
        <v>河洛刀法,1</v>
      </c>
      <c r="Q19">
        <v>-1</v>
      </c>
      <c r="R19" t="b">
        <v>1</v>
      </c>
      <c r="S19" s="22" t="s">
        <v>62</v>
      </c>
      <c r="T19">
        <v>500</v>
      </c>
    </row>
    <row r="20" spans="2:20">
      <c r="B20" s="25" t="s">
        <v>903</v>
      </c>
      <c r="C20" t="s">
        <v>904</v>
      </c>
      <c r="D20" s="25" t="s">
        <v>903</v>
      </c>
      <c r="E20" s="14" t="s">
        <v>848</v>
      </c>
      <c r="F20" s="14" t="s">
        <v>54</v>
      </c>
      <c r="G20" s="14" t="s">
        <v>54</v>
      </c>
      <c r="H20" s="12" t="s">
        <v>55</v>
      </c>
      <c r="I20" s="12" t="s">
        <v>65</v>
      </c>
      <c r="J20" s="17" t="b">
        <v>1</v>
      </c>
      <c r="K20" s="12" t="b">
        <v>1</v>
      </c>
      <c r="L20" s="12" t="s">
        <v>874</v>
      </c>
      <c r="M20" t="s">
        <v>905</v>
      </c>
      <c r="N20" t="str">
        <f t="shared" si="0"/>
        <v>使用后习得[毒砂掌]</v>
      </c>
      <c r="O20" s="12" t="s">
        <v>851</v>
      </c>
      <c r="P20" t="str">
        <f t="shared" si="1"/>
        <v>毒砂掌,1</v>
      </c>
      <c r="Q20">
        <v>-1</v>
      </c>
      <c r="R20" t="b">
        <v>1</v>
      </c>
      <c r="S20" s="22" t="s">
        <v>62</v>
      </c>
      <c r="T20">
        <v>500</v>
      </c>
    </row>
    <row r="21" spans="2:20">
      <c r="B21" s="25" t="s">
        <v>906</v>
      </c>
      <c r="C21" t="s">
        <v>907</v>
      </c>
      <c r="D21" s="25" t="s">
        <v>906</v>
      </c>
      <c r="E21" s="14" t="s">
        <v>848</v>
      </c>
      <c r="F21" s="14" t="s">
        <v>54</v>
      </c>
      <c r="G21" s="14" t="s">
        <v>54</v>
      </c>
      <c r="H21" s="12" t="s">
        <v>55</v>
      </c>
      <c r="I21" s="12" t="s">
        <v>65</v>
      </c>
      <c r="J21" s="17" t="b">
        <v>1</v>
      </c>
      <c r="K21" s="12" t="b">
        <v>1</v>
      </c>
      <c r="L21" s="12" t="s">
        <v>874</v>
      </c>
      <c r="M21" t="s">
        <v>908</v>
      </c>
      <c r="N21" t="str">
        <f t="shared" si="0"/>
        <v>使用后习得[华山拳法]</v>
      </c>
      <c r="O21" s="12" t="s">
        <v>851</v>
      </c>
      <c r="P21" t="str">
        <f t="shared" si="1"/>
        <v>华山拳法,1</v>
      </c>
      <c r="Q21">
        <v>-1</v>
      </c>
      <c r="R21" t="b">
        <v>1</v>
      </c>
      <c r="S21" s="22" t="s">
        <v>62</v>
      </c>
      <c r="T21">
        <v>500</v>
      </c>
    </row>
    <row r="22" spans="2:20">
      <c r="B22" s="25" t="s">
        <v>909</v>
      </c>
      <c r="C22" t="s">
        <v>910</v>
      </c>
      <c r="D22" s="25" t="s">
        <v>909</v>
      </c>
      <c r="E22" s="14" t="s">
        <v>848</v>
      </c>
      <c r="F22" s="14" t="s">
        <v>54</v>
      </c>
      <c r="G22" s="14" t="s">
        <v>54</v>
      </c>
      <c r="H22" s="12" t="s">
        <v>55</v>
      </c>
      <c r="I22" s="12" t="s">
        <v>65</v>
      </c>
      <c r="J22" s="17" t="b">
        <v>1</v>
      </c>
      <c r="K22" s="12" t="b">
        <v>1</v>
      </c>
      <c r="L22" s="12" t="s">
        <v>874</v>
      </c>
      <c r="M22" t="s">
        <v>911</v>
      </c>
      <c r="N22" t="str">
        <f t="shared" si="0"/>
        <v>使用后习得[灵蛇掌法]</v>
      </c>
      <c r="O22" s="12" t="s">
        <v>851</v>
      </c>
      <c r="P22" t="str">
        <f t="shared" si="1"/>
        <v>灵蛇掌法,1</v>
      </c>
      <c r="Q22">
        <v>-1</v>
      </c>
      <c r="R22" t="b">
        <v>1</v>
      </c>
      <c r="S22" s="22" t="s">
        <v>62</v>
      </c>
      <c r="T22">
        <v>500</v>
      </c>
    </row>
    <row r="23" spans="2:20">
      <c r="B23" s="25" t="s">
        <v>912</v>
      </c>
      <c r="C23" t="s">
        <v>913</v>
      </c>
      <c r="D23" s="25" t="s">
        <v>912</v>
      </c>
      <c r="E23" s="14" t="s">
        <v>848</v>
      </c>
      <c r="F23" s="14" t="s">
        <v>54</v>
      </c>
      <c r="G23" s="14" t="s">
        <v>54</v>
      </c>
      <c r="H23" s="12" t="s">
        <v>55</v>
      </c>
      <c r="I23" s="12" t="s">
        <v>65</v>
      </c>
      <c r="J23" s="17" t="b">
        <v>1</v>
      </c>
      <c r="K23" s="12" t="b">
        <v>1</v>
      </c>
      <c r="L23" s="12" t="s">
        <v>874</v>
      </c>
      <c r="M23" t="s">
        <v>914</v>
      </c>
      <c r="N23" t="str">
        <f t="shared" si="0"/>
        <v>使用后习得[武当掌法]</v>
      </c>
      <c r="O23" s="12" t="s">
        <v>851</v>
      </c>
      <c r="P23" t="str">
        <f t="shared" si="1"/>
        <v>武当掌法,1</v>
      </c>
      <c r="Q23">
        <v>-1</v>
      </c>
      <c r="R23" t="b">
        <v>1</v>
      </c>
      <c r="S23" s="22" t="s">
        <v>62</v>
      </c>
      <c r="T23">
        <v>500</v>
      </c>
    </row>
    <row r="24" spans="2:20">
      <c r="B24" s="25" t="s">
        <v>915</v>
      </c>
      <c r="C24" t="s">
        <v>916</v>
      </c>
      <c r="D24" s="25" t="s">
        <v>915</v>
      </c>
      <c r="E24" s="14" t="s">
        <v>848</v>
      </c>
      <c r="F24" s="14" t="s">
        <v>54</v>
      </c>
      <c r="G24" s="14" t="s">
        <v>54</v>
      </c>
      <c r="H24" s="12" t="s">
        <v>55</v>
      </c>
      <c r="I24" s="12" t="s">
        <v>65</v>
      </c>
      <c r="J24" s="17" t="b">
        <v>1</v>
      </c>
      <c r="K24" s="12" t="b">
        <v>1</v>
      </c>
      <c r="L24" s="12" t="s">
        <v>874</v>
      </c>
      <c r="M24" t="s">
        <v>917</v>
      </c>
      <c r="N24" t="str">
        <f t="shared" si="0"/>
        <v>使用后习得[乞丐拳法]</v>
      </c>
      <c r="O24" s="12" t="s">
        <v>851</v>
      </c>
      <c r="P24" t="str">
        <f t="shared" si="1"/>
        <v>乞丐拳法,1</v>
      </c>
      <c r="Q24">
        <v>-1</v>
      </c>
      <c r="R24" t="b">
        <v>1</v>
      </c>
      <c r="S24" s="22" t="s">
        <v>62</v>
      </c>
      <c r="T24">
        <v>500</v>
      </c>
    </row>
    <row r="25" spans="2:20">
      <c r="B25" s="25" t="s">
        <v>918</v>
      </c>
      <c r="C25" t="s">
        <v>919</v>
      </c>
      <c r="D25" s="25" t="s">
        <v>918</v>
      </c>
      <c r="E25" s="14" t="s">
        <v>848</v>
      </c>
      <c r="F25" s="14" t="s">
        <v>54</v>
      </c>
      <c r="G25" s="14" t="s">
        <v>54</v>
      </c>
      <c r="H25" s="12" t="s">
        <v>55</v>
      </c>
      <c r="I25" s="12" t="s">
        <v>65</v>
      </c>
      <c r="J25" s="17" t="b">
        <v>1</v>
      </c>
      <c r="K25" s="12" t="b">
        <v>1</v>
      </c>
      <c r="L25" s="12" t="s">
        <v>874</v>
      </c>
      <c r="M25" t="s">
        <v>920</v>
      </c>
      <c r="N25" t="str">
        <f t="shared" si="0"/>
        <v>使用后习得[罗汉拳法]</v>
      </c>
      <c r="O25" s="12" t="s">
        <v>851</v>
      </c>
      <c r="P25" t="str">
        <f t="shared" si="1"/>
        <v>罗汉拳法,1</v>
      </c>
      <c r="Q25">
        <v>-1</v>
      </c>
      <c r="R25" t="b">
        <v>1</v>
      </c>
      <c r="S25" s="22" t="s">
        <v>62</v>
      </c>
      <c r="T25">
        <v>500</v>
      </c>
    </row>
    <row r="26" spans="2:20">
      <c r="B26" s="26" t="s">
        <v>921</v>
      </c>
      <c r="C26" t="s">
        <v>922</v>
      </c>
      <c r="D26" s="26" t="s">
        <v>921</v>
      </c>
      <c r="E26" s="14" t="s">
        <v>848</v>
      </c>
      <c r="F26" s="14" t="s">
        <v>54</v>
      </c>
      <c r="G26" s="14" t="s">
        <v>54</v>
      </c>
      <c r="H26" s="12" t="s">
        <v>55</v>
      </c>
      <c r="I26" s="12" t="s">
        <v>65</v>
      </c>
      <c r="J26" s="17" t="b">
        <v>1</v>
      </c>
      <c r="K26" s="12" t="b">
        <v>1</v>
      </c>
      <c r="L26" s="12" t="s">
        <v>874</v>
      </c>
      <c r="M26" t="s">
        <v>923</v>
      </c>
      <c r="N26" t="str">
        <f t="shared" si="0"/>
        <v>使用后习得[江湖心法]</v>
      </c>
      <c r="O26" s="12" t="s">
        <v>851</v>
      </c>
      <c r="P26" t="str">
        <f t="shared" si="1"/>
        <v>江湖心法,1</v>
      </c>
      <c r="Q26">
        <v>-1</v>
      </c>
      <c r="R26" t="b">
        <v>1</v>
      </c>
      <c r="S26" s="22" t="s">
        <v>62</v>
      </c>
      <c r="T26">
        <v>500</v>
      </c>
    </row>
    <row r="27" spans="2:20">
      <c r="B27" s="25" t="s">
        <v>924</v>
      </c>
      <c r="C27" t="s">
        <v>925</v>
      </c>
      <c r="D27" s="25" t="s">
        <v>924</v>
      </c>
      <c r="E27" s="14" t="s">
        <v>848</v>
      </c>
      <c r="F27" s="14" t="s">
        <v>54</v>
      </c>
      <c r="G27" s="14" t="s">
        <v>54</v>
      </c>
      <c r="H27" s="12" t="s">
        <v>55</v>
      </c>
      <c r="I27" s="12" t="s">
        <v>65</v>
      </c>
      <c r="J27" s="17" t="b">
        <v>1</v>
      </c>
      <c r="K27" s="12" t="b">
        <v>1</v>
      </c>
      <c r="L27" s="12" t="s">
        <v>874</v>
      </c>
      <c r="M27" t="s">
        <v>926</v>
      </c>
      <c r="N27" t="str">
        <f t="shared" si="0"/>
        <v>使用后习得[江湖身法]</v>
      </c>
      <c r="O27" s="12" t="s">
        <v>851</v>
      </c>
      <c r="P27" t="str">
        <f t="shared" si="1"/>
        <v>江湖身法,1</v>
      </c>
      <c r="Q27">
        <v>-1</v>
      </c>
      <c r="R27" t="b">
        <v>1</v>
      </c>
      <c r="S27" s="22" t="s">
        <v>62</v>
      </c>
      <c r="T27">
        <v>500</v>
      </c>
    </row>
    <row r="28" spans="2:20">
      <c r="B28" s="27" t="s">
        <v>927</v>
      </c>
      <c r="C28" t="s">
        <v>928</v>
      </c>
      <c r="D28" s="27" t="s">
        <v>927</v>
      </c>
      <c r="E28" s="14" t="s">
        <v>848</v>
      </c>
      <c r="F28" s="14" t="s">
        <v>54</v>
      </c>
      <c r="G28" s="14" t="s">
        <v>54</v>
      </c>
      <c r="H28" s="12" t="s">
        <v>55</v>
      </c>
      <c r="I28" s="12" t="s">
        <v>72</v>
      </c>
      <c r="J28" s="17" t="b">
        <v>1</v>
      </c>
      <c r="K28" s="12" t="b">
        <v>1</v>
      </c>
      <c r="L28" s="12" t="s">
        <v>929</v>
      </c>
      <c r="M28" t="s">
        <v>930</v>
      </c>
      <c r="N28" t="str">
        <f t="shared" si="0"/>
        <v>使用后习得[罗汉棍法]</v>
      </c>
      <c r="O28" s="12" t="s">
        <v>851</v>
      </c>
      <c r="P28" t="str">
        <f t="shared" si="1"/>
        <v>罗汉棍法,1</v>
      </c>
      <c r="Q28">
        <v>-1</v>
      </c>
      <c r="R28" t="b">
        <v>1</v>
      </c>
      <c r="S28" s="22" t="s">
        <v>62</v>
      </c>
      <c r="T28">
        <v>2500</v>
      </c>
    </row>
    <row r="29" spans="2:20">
      <c r="B29" s="27" t="s">
        <v>931</v>
      </c>
      <c r="C29" t="s">
        <v>932</v>
      </c>
      <c r="D29" s="27" t="s">
        <v>931</v>
      </c>
      <c r="E29" s="14" t="s">
        <v>848</v>
      </c>
      <c r="F29" s="14" t="s">
        <v>54</v>
      </c>
      <c r="G29" s="14" t="s">
        <v>54</v>
      </c>
      <c r="H29" s="12" t="s">
        <v>55</v>
      </c>
      <c r="I29" s="12" t="s">
        <v>72</v>
      </c>
      <c r="J29" s="17" t="b">
        <v>1</v>
      </c>
      <c r="K29" s="12" t="b">
        <v>1</v>
      </c>
      <c r="L29" s="12" t="s">
        <v>929</v>
      </c>
      <c r="M29" t="s">
        <v>933</v>
      </c>
      <c r="N29" t="str">
        <f t="shared" si="0"/>
        <v>使用后习得[千钧棍法]</v>
      </c>
      <c r="O29" s="12" t="s">
        <v>851</v>
      </c>
      <c r="P29" t="str">
        <f t="shared" si="1"/>
        <v>千钧棍法,1</v>
      </c>
      <c r="Q29">
        <v>-1</v>
      </c>
      <c r="R29" t="b">
        <v>1</v>
      </c>
      <c r="S29" s="22" t="s">
        <v>62</v>
      </c>
      <c r="T29">
        <v>2500</v>
      </c>
    </row>
    <row r="30" spans="2:20">
      <c r="B30" s="27" t="s">
        <v>934</v>
      </c>
      <c r="C30" t="s">
        <v>935</v>
      </c>
      <c r="D30" s="27" t="s">
        <v>934</v>
      </c>
      <c r="E30" s="14" t="s">
        <v>848</v>
      </c>
      <c r="F30" s="14" t="s">
        <v>54</v>
      </c>
      <c r="G30" s="14" t="s">
        <v>54</v>
      </c>
      <c r="H30" s="12" t="s">
        <v>55</v>
      </c>
      <c r="I30" s="12" t="s">
        <v>72</v>
      </c>
      <c r="J30" s="17" t="b">
        <v>1</v>
      </c>
      <c r="K30" s="12" t="b">
        <v>1</v>
      </c>
      <c r="L30" s="12" t="s">
        <v>929</v>
      </c>
      <c r="M30" t="s">
        <v>936</v>
      </c>
      <c r="N30" t="str">
        <f t="shared" si="0"/>
        <v>使用后习得[天山杖法]</v>
      </c>
      <c r="O30" s="12" t="s">
        <v>851</v>
      </c>
      <c r="P30" t="str">
        <f t="shared" si="1"/>
        <v>天山杖法,1</v>
      </c>
      <c r="Q30">
        <v>-1</v>
      </c>
      <c r="R30" t="b">
        <v>1</v>
      </c>
      <c r="S30" s="22" t="s">
        <v>62</v>
      </c>
      <c r="T30">
        <v>2500</v>
      </c>
    </row>
    <row r="31" spans="2:20">
      <c r="B31" s="27" t="s">
        <v>937</v>
      </c>
      <c r="C31" t="s">
        <v>938</v>
      </c>
      <c r="D31" s="27" t="s">
        <v>937</v>
      </c>
      <c r="E31" s="14" t="s">
        <v>848</v>
      </c>
      <c r="F31" s="14" t="s">
        <v>54</v>
      </c>
      <c r="G31" s="14" t="s">
        <v>54</v>
      </c>
      <c r="H31" s="12" t="s">
        <v>55</v>
      </c>
      <c r="I31" s="12" t="s">
        <v>72</v>
      </c>
      <c r="J31" s="17" t="b">
        <v>1</v>
      </c>
      <c r="K31" s="12" t="b">
        <v>1</v>
      </c>
      <c r="L31" s="12" t="s">
        <v>929</v>
      </c>
      <c r="M31" t="s">
        <v>939</v>
      </c>
      <c r="N31" t="str">
        <f t="shared" si="0"/>
        <v>使用后习得[一字电剑]</v>
      </c>
      <c r="O31" s="12" t="s">
        <v>851</v>
      </c>
      <c r="P31" t="str">
        <f t="shared" si="1"/>
        <v>一字电剑,1</v>
      </c>
      <c r="Q31">
        <v>-1</v>
      </c>
      <c r="R31" t="b">
        <v>1</v>
      </c>
      <c r="S31" s="22" t="s">
        <v>62</v>
      </c>
      <c r="T31">
        <v>2500</v>
      </c>
    </row>
    <row r="32" spans="2:20">
      <c r="B32" s="27" t="s">
        <v>940</v>
      </c>
      <c r="C32" t="s">
        <v>941</v>
      </c>
      <c r="D32" s="27" t="s">
        <v>940</v>
      </c>
      <c r="E32" s="14" t="s">
        <v>848</v>
      </c>
      <c r="F32" s="14" t="s">
        <v>54</v>
      </c>
      <c r="G32" s="14" t="s">
        <v>54</v>
      </c>
      <c r="H32" s="12" t="s">
        <v>55</v>
      </c>
      <c r="I32" s="12" t="s">
        <v>72</v>
      </c>
      <c r="J32" s="17" t="b">
        <v>1</v>
      </c>
      <c r="K32" s="12" t="b">
        <v>1</v>
      </c>
      <c r="L32" s="12" t="s">
        <v>929</v>
      </c>
      <c r="M32" t="s">
        <v>942</v>
      </c>
      <c r="N32" t="str">
        <f t="shared" si="0"/>
        <v>使用后习得[夺命连环三仙剑]</v>
      </c>
      <c r="O32" s="12" t="s">
        <v>851</v>
      </c>
      <c r="P32" t="str">
        <f t="shared" si="1"/>
        <v>夺命连环三仙剑,1</v>
      </c>
      <c r="Q32">
        <v>-1</v>
      </c>
      <c r="R32" t="b">
        <v>1</v>
      </c>
      <c r="S32" s="22" t="s">
        <v>62</v>
      </c>
      <c r="T32">
        <v>2500</v>
      </c>
    </row>
    <row r="33" spans="2:20">
      <c r="B33" s="27" t="s">
        <v>943</v>
      </c>
      <c r="C33" t="s">
        <v>944</v>
      </c>
      <c r="D33" s="27" t="s">
        <v>943</v>
      </c>
      <c r="E33" s="14" t="s">
        <v>848</v>
      </c>
      <c r="F33" s="14" t="s">
        <v>54</v>
      </c>
      <c r="G33" s="14" t="s">
        <v>54</v>
      </c>
      <c r="H33" s="12" t="s">
        <v>55</v>
      </c>
      <c r="I33" s="12" t="s">
        <v>72</v>
      </c>
      <c r="J33" s="17" t="b">
        <v>1</v>
      </c>
      <c r="K33" s="12" t="b">
        <v>1</v>
      </c>
      <c r="L33" s="12" t="s">
        <v>929</v>
      </c>
      <c r="M33" t="s">
        <v>945</v>
      </c>
      <c r="N33" t="str">
        <f t="shared" si="0"/>
        <v>使用后习得[重阳剑法]</v>
      </c>
      <c r="O33" s="12" t="s">
        <v>851</v>
      </c>
      <c r="P33" t="str">
        <f t="shared" si="1"/>
        <v>重阳剑法,1</v>
      </c>
      <c r="Q33">
        <v>-1</v>
      </c>
      <c r="R33" t="b">
        <v>1</v>
      </c>
      <c r="S33" s="22" t="s">
        <v>62</v>
      </c>
      <c r="T33">
        <v>2500</v>
      </c>
    </row>
    <row r="34" spans="2:20">
      <c r="B34" s="27" t="s">
        <v>946</v>
      </c>
      <c r="C34" t="s">
        <v>947</v>
      </c>
      <c r="D34" s="27" t="s">
        <v>946</v>
      </c>
      <c r="E34" s="14" t="s">
        <v>848</v>
      </c>
      <c r="F34" s="14" t="s">
        <v>54</v>
      </c>
      <c r="G34" s="14" t="s">
        <v>54</v>
      </c>
      <c r="H34" s="12" t="s">
        <v>55</v>
      </c>
      <c r="I34" s="12" t="s">
        <v>72</v>
      </c>
      <c r="J34" s="17" t="b">
        <v>1</v>
      </c>
      <c r="K34" s="12" t="b">
        <v>1</v>
      </c>
      <c r="L34" s="12" t="s">
        <v>929</v>
      </c>
      <c r="M34" t="s">
        <v>948</v>
      </c>
      <c r="N34" t="str">
        <f t="shared" si="0"/>
        <v>使用后习得[回风落雁剑]</v>
      </c>
      <c r="O34" s="12" t="s">
        <v>851</v>
      </c>
      <c r="P34" t="str">
        <f t="shared" si="1"/>
        <v>回风落雁剑,1</v>
      </c>
      <c r="Q34">
        <v>-1</v>
      </c>
      <c r="R34" t="b">
        <v>1</v>
      </c>
      <c r="S34" s="22" t="s">
        <v>62</v>
      </c>
      <c r="T34">
        <v>2500</v>
      </c>
    </row>
    <row r="35" spans="2:20">
      <c r="B35" s="27" t="s">
        <v>949</v>
      </c>
      <c r="C35" t="s">
        <v>950</v>
      </c>
      <c r="D35" s="27" t="s">
        <v>949</v>
      </c>
      <c r="E35" s="14" t="s">
        <v>848</v>
      </c>
      <c r="F35" s="14" t="s">
        <v>54</v>
      </c>
      <c r="G35" s="14" t="s">
        <v>54</v>
      </c>
      <c r="H35" s="12" t="s">
        <v>55</v>
      </c>
      <c r="I35" s="12" t="s">
        <v>72</v>
      </c>
      <c r="J35" s="17" t="b">
        <v>1</v>
      </c>
      <c r="K35" s="12" t="b">
        <v>1</v>
      </c>
      <c r="L35" s="12" t="s">
        <v>929</v>
      </c>
      <c r="M35" t="s">
        <v>951</v>
      </c>
      <c r="N35" t="str">
        <f t="shared" si="0"/>
        <v>使用后习得[柔云剑法]</v>
      </c>
      <c r="O35" s="12" t="s">
        <v>851</v>
      </c>
      <c r="P35" t="str">
        <f t="shared" si="1"/>
        <v>柔云剑法,1</v>
      </c>
      <c r="Q35">
        <v>-1</v>
      </c>
      <c r="R35" t="b">
        <v>1</v>
      </c>
      <c r="S35" s="22" t="s">
        <v>62</v>
      </c>
      <c r="T35">
        <v>2500</v>
      </c>
    </row>
    <row r="36" spans="2:20">
      <c r="B36" s="28" t="s">
        <v>952</v>
      </c>
      <c r="C36" t="s">
        <v>953</v>
      </c>
      <c r="D36" s="28" t="s">
        <v>952</v>
      </c>
      <c r="E36" s="14" t="s">
        <v>848</v>
      </c>
      <c r="F36" s="14" t="s">
        <v>54</v>
      </c>
      <c r="G36" s="14" t="s">
        <v>54</v>
      </c>
      <c r="H36" s="12" t="s">
        <v>55</v>
      </c>
      <c r="I36" s="12" t="s">
        <v>72</v>
      </c>
      <c r="J36" s="17" t="b">
        <v>1</v>
      </c>
      <c r="K36" s="12" t="b">
        <v>1</v>
      </c>
      <c r="L36" s="12" t="s">
        <v>929</v>
      </c>
      <c r="M36" t="s">
        <v>954</v>
      </c>
      <c r="N36" t="str">
        <f t="shared" si="0"/>
        <v>使用后习得[狂风刀法]</v>
      </c>
      <c r="O36" s="12" t="s">
        <v>851</v>
      </c>
      <c r="P36" t="str">
        <f t="shared" si="1"/>
        <v>狂风刀法,1</v>
      </c>
      <c r="Q36">
        <v>-1</v>
      </c>
      <c r="R36" t="b">
        <v>1</v>
      </c>
      <c r="S36" s="22" t="s">
        <v>62</v>
      </c>
      <c r="T36">
        <v>2500</v>
      </c>
    </row>
    <row r="37" spans="2:20">
      <c r="B37" s="28" t="s">
        <v>955</v>
      </c>
      <c r="C37" t="s">
        <v>956</v>
      </c>
      <c r="D37" s="28" t="s">
        <v>955</v>
      </c>
      <c r="E37" s="14" t="s">
        <v>848</v>
      </c>
      <c r="F37" s="14" t="s">
        <v>54</v>
      </c>
      <c r="G37" s="14" t="s">
        <v>54</v>
      </c>
      <c r="H37" s="12" t="s">
        <v>55</v>
      </c>
      <c r="I37" s="12" t="s">
        <v>72</v>
      </c>
      <c r="J37" s="17" t="b">
        <v>1</v>
      </c>
      <c r="K37" s="12" t="b">
        <v>1</v>
      </c>
      <c r="L37" s="12" t="s">
        <v>929</v>
      </c>
      <c r="M37" t="s">
        <v>957</v>
      </c>
      <c r="N37" t="str">
        <f t="shared" si="0"/>
        <v>使用后习得[金乌刀法]</v>
      </c>
      <c r="O37" s="12" t="s">
        <v>851</v>
      </c>
      <c r="P37" t="str">
        <f t="shared" si="1"/>
        <v>金乌刀法,1</v>
      </c>
      <c r="Q37">
        <v>-1</v>
      </c>
      <c r="R37" t="b">
        <v>1</v>
      </c>
      <c r="S37" s="22" t="s">
        <v>62</v>
      </c>
      <c r="T37">
        <v>2500</v>
      </c>
    </row>
    <row r="38" spans="2:20">
      <c r="B38" s="28" t="s">
        <v>958</v>
      </c>
      <c r="C38" t="s">
        <v>959</v>
      </c>
      <c r="D38" s="28" t="s">
        <v>958</v>
      </c>
      <c r="E38" s="14" t="s">
        <v>848</v>
      </c>
      <c r="F38" s="14" t="s">
        <v>54</v>
      </c>
      <c r="G38" s="14" t="s">
        <v>54</v>
      </c>
      <c r="H38" s="12" t="s">
        <v>55</v>
      </c>
      <c r="I38" s="12" t="s">
        <v>72</v>
      </c>
      <c r="J38" s="17" t="b">
        <v>1</v>
      </c>
      <c r="K38" s="12" t="b">
        <v>1</v>
      </c>
      <c r="L38" s="12" t="s">
        <v>929</v>
      </c>
      <c r="M38" t="s">
        <v>960</v>
      </c>
      <c r="N38" t="str">
        <f t="shared" ref="N38:N56" si="2">_xlfn.CONCAT("使用后习得[",D38,"]")</f>
        <v>使用后习得[霹雳刀法]</v>
      </c>
      <c r="O38" s="12" t="s">
        <v>851</v>
      </c>
      <c r="P38" t="str">
        <f t="shared" ref="P38:P56" si="3">_xlfn.CONCAT(D38,",1")</f>
        <v>霹雳刀法,1</v>
      </c>
      <c r="Q38">
        <v>-1</v>
      </c>
      <c r="R38" t="b">
        <v>1</v>
      </c>
      <c r="S38" s="22" t="s">
        <v>62</v>
      </c>
      <c r="T38">
        <v>2500</v>
      </c>
    </row>
    <row r="39" spans="2:20">
      <c r="B39" s="27" t="s">
        <v>961</v>
      </c>
      <c r="C39" t="s">
        <v>962</v>
      </c>
      <c r="D39" s="27" t="s">
        <v>961</v>
      </c>
      <c r="E39" s="14" t="s">
        <v>848</v>
      </c>
      <c r="F39" s="14" t="s">
        <v>54</v>
      </c>
      <c r="G39" s="14" t="s">
        <v>54</v>
      </c>
      <c r="H39" s="12" t="s">
        <v>55</v>
      </c>
      <c r="I39" s="12" t="s">
        <v>72</v>
      </c>
      <c r="J39" s="17" t="b">
        <v>1</v>
      </c>
      <c r="K39" s="12" t="b">
        <v>1</v>
      </c>
      <c r="L39" s="12" t="s">
        <v>929</v>
      </c>
      <c r="M39" t="s">
        <v>963</v>
      </c>
      <c r="N39" t="str">
        <f t="shared" si="2"/>
        <v>使用后习得[绵掌]</v>
      </c>
      <c r="O39" s="12" t="s">
        <v>851</v>
      </c>
      <c r="P39" t="str">
        <f t="shared" si="3"/>
        <v>绵掌,1</v>
      </c>
      <c r="Q39">
        <v>-1</v>
      </c>
      <c r="R39" t="b">
        <v>1</v>
      </c>
      <c r="S39" s="22" t="s">
        <v>62</v>
      </c>
      <c r="T39">
        <v>2500</v>
      </c>
    </row>
    <row r="40" spans="2:20">
      <c r="B40" s="27" t="s">
        <v>964</v>
      </c>
      <c r="C40" t="s">
        <v>965</v>
      </c>
      <c r="D40" s="27" t="s">
        <v>964</v>
      </c>
      <c r="E40" s="14" t="s">
        <v>848</v>
      </c>
      <c r="F40" s="14" t="s">
        <v>54</v>
      </c>
      <c r="G40" s="14" t="s">
        <v>54</v>
      </c>
      <c r="H40" s="12" t="s">
        <v>55</v>
      </c>
      <c r="I40" s="12" t="s">
        <v>72</v>
      </c>
      <c r="J40" s="17" t="b">
        <v>1</v>
      </c>
      <c r="K40" s="12" t="b">
        <v>1</v>
      </c>
      <c r="L40" s="12" t="s">
        <v>929</v>
      </c>
      <c r="M40" t="s">
        <v>966</v>
      </c>
      <c r="N40" t="str">
        <f t="shared" si="2"/>
        <v>使用后习得[伏虎掌法]</v>
      </c>
      <c r="O40" s="12" t="s">
        <v>851</v>
      </c>
      <c r="P40" t="str">
        <f t="shared" si="3"/>
        <v>伏虎掌法,1</v>
      </c>
      <c r="Q40">
        <v>-1</v>
      </c>
      <c r="R40" t="b">
        <v>1</v>
      </c>
      <c r="S40" s="22" t="s">
        <v>62</v>
      </c>
      <c r="T40">
        <v>2500</v>
      </c>
    </row>
    <row r="41" spans="2:20">
      <c r="B41" s="27" t="s">
        <v>967</v>
      </c>
      <c r="C41" t="s">
        <v>968</v>
      </c>
      <c r="D41" s="27" t="s">
        <v>967</v>
      </c>
      <c r="E41" s="14" t="s">
        <v>848</v>
      </c>
      <c r="F41" s="14" t="s">
        <v>54</v>
      </c>
      <c r="G41" s="14" t="s">
        <v>54</v>
      </c>
      <c r="H41" s="12" t="s">
        <v>55</v>
      </c>
      <c r="I41" s="12" t="s">
        <v>72</v>
      </c>
      <c r="J41" s="17" t="b">
        <v>1</v>
      </c>
      <c r="K41" s="12" t="b">
        <v>1</v>
      </c>
      <c r="L41" s="12" t="s">
        <v>929</v>
      </c>
      <c r="M41" t="s">
        <v>969</v>
      </c>
      <c r="N41" t="str">
        <f t="shared" si="2"/>
        <v>使用后习得[铜锤手]</v>
      </c>
      <c r="O41" s="12" t="s">
        <v>851</v>
      </c>
      <c r="P41" t="str">
        <f t="shared" si="3"/>
        <v>铜锤手,1</v>
      </c>
      <c r="Q41">
        <v>-1</v>
      </c>
      <c r="R41" t="b">
        <v>1</v>
      </c>
      <c r="S41" s="22" t="s">
        <v>62</v>
      </c>
      <c r="T41">
        <v>2500</v>
      </c>
    </row>
    <row r="42" spans="2:20">
      <c r="B42" s="29" t="s">
        <v>970</v>
      </c>
      <c r="C42" t="s">
        <v>971</v>
      </c>
      <c r="D42" s="29" t="s">
        <v>970</v>
      </c>
      <c r="E42" s="14" t="s">
        <v>848</v>
      </c>
      <c r="F42" s="14" t="s">
        <v>54</v>
      </c>
      <c r="G42" s="14" t="s">
        <v>54</v>
      </c>
      <c r="H42" s="12" t="s">
        <v>55</v>
      </c>
      <c r="I42" s="12" t="s">
        <v>72</v>
      </c>
      <c r="J42" s="17" t="b">
        <v>1</v>
      </c>
      <c r="K42" s="12" t="b">
        <v>1</v>
      </c>
      <c r="L42" s="12" t="s">
        <v>929</v>
      </c>
      <c r="M42" t="s">
        <v>972</v>
      </c>
      <c r="N42" t="str">
        <f t="shared" si="2"/>
        <v>使用后习得[般若掌]</v>
      </c>
      <c r="O42" s="12" t="s">
        <v>851</v>
      </c>
      <c r="P42" t="str">
        <f t="shared" si="3"/>
        <v>般若掌,1</v>
      </c>
      <c r="Q42">
        <v>-1</v>
      </c>
      <c r="R42" t="b">
        <v>1</v>
      </c>
      <c r="S42" s="22" t="s">
        <v>62</v>
      </c>
      <c r="T42">
        <v>2500</v>
      </c>
    </row>
    <row r="43" spans="2:20">
      <c r="B43" s="29" t="s">
        <v>973</v>
      </c>
      <c r="C43" t="s">
        <v>974</v>
      </c>
      <c r="D43" s="29" t="s">
        <v>973</v>
      </c>
      <c r="E43" s="14" t="s">
        <v>848</v>
      </c>
      <c r="F43" s="14" t="s">
        <v>54</v>
      </c>
      <c r="G43" s="14" t="s">
        <v>54</v>
      </c>
      <c r="H43" s="12" t="s">
        <v>55</v>
      </c>
      <c r="I43" s="12" t="s">
        <v>72</v>
      </c>
      <c r="J43" s="17" t="b">
        <v>1</v>
      </c>
      <c r="K43" s="12" t="b">
        <v>1</v>
      </c>
      <c r="L43" s="12" t="s">
        <v>929</v>
      </c>
      <c r="M43" t="s">
        <v>975</v>
      </c>
      <c r="N43" t="str">
        <f t="shared" si="2"/>
        <v>使用后习得[五毒掌法]</v>
      </c>
      <c r="O43" s="12" t="s">
        <v>851</v>
      </c>
      <c r="P43" t="str">
        <f t="shared" si="3"/>
        <v>五毒掌法,1</v>
      </c>
      <c r="Q43">
        <v>-1</v>
      </c>
      <c r="R43" t="b">
        <v>1</v>
      </c>
      <c r="S43" s="22" t="s">
        <v>62</v>
      </c>
      <c r="T43">
        <v>2500</v>
      </c>
    </row>
    <row r="44" spans="2:20">
      <c r="B44" s="30" t="s">
        <v>976</v>
      </c>
      <c r="C44" t="s">
        <v>977</v>
      </c>
      <c r="D44" s="30" t="s">
        <v>976</v>
      </c>
      <c r="E44" s="14" t="s">
        <v>848</v>
      </c>
      <c r="F44" s="14" t="s">
        <v>54</v>
      </c>
      <c r="G44" s="14" t="s">
        <v>54</v>
      </c>
      <c r="H44" s="12" t="s">
        <v>55</v>
      </c>
      <c r="I44" s="12" t="s">
        <v>72</v>
      </c>
      <c r="J44" s="17" t="b">
        <v>1</v>
      </c>
      <c r="K44" s="12" t="b">
        <v>1</v>
      </c>
      <c r="L44" s="12" t="s">
        <v>929</v>
      </c>
      <c r="M44" t="s">
        <v>978</v>
      </c>
      <c r="N44" t="str">
        <f t="shared" si="2"/>
        <v>使用后习得[龙虎心法]</v>
      </c>
      <c r="O44" s="12" t="s">
        <v>851</v>
      </c>
      <c r="P44" t="str">
        <f t="shared" si="3"/>
        <v>龙虎心法,1</v>
      </c>
      <c r="Q44">
        <v>-1</v>
      </c>
      <c r="R44" t="b">
        <v>1</v>
      </c>
      <c r="S44" s="22" t="s">
        <v>62</v>
      </c>
      <c r="T44">
        <v>2500</v>
      </c>
    </row>
    <row r="45" spans="2:20">
      <c r="B45" s="30" t="s">
        <v>979</v>
      </c>
      <c r="C45" t="s">
        <v>980</v>
      </c>
      <c r="D45" s="30" t="s">
        <v>979</v>
      </c>
      <c r="E45" s="14" t="s">
        <v>848</v>
      </c>
      <c r="F45" s="14" t="s">
        <v>54</v>
      </c>
      <c r="G45" s="14" t="s">
        <v>54</v>
      </c>
      <c r="H45" s="12" t="s">
        <v>55</v>
      </c>
      <c r="I45" s="12" t="s">
        <v>72</v>
      </c>
      <c r="J45" s="17" t="b">
        <v>1</v>
      </c>
      <c r="K45" s="12" t="b">
        <v>1</v>
      </c>
      <c r="L45" s="12" t="s">
        <v>929</v>
      </c>
      <c r="M45" t="s">
        <v>981</v>
      </c>
      <c r="N45" t="str">
        <f t="shared" si="2"/>
        <v>使用后习得[恒山心法]</v>
      </c>
      <c r="O45" s="12" t="s">
        <v>851</v>
      </c>
      <c r="P45" t="str">
        <f t="shared" si="3"/>
        <v>恒山心法,1</v>
      </c>
      <c r="Q45">
        <v>-1</v>
      </c>
      <c r="R45" t="b">
        <v>1</v>
      </c>
      <c r="S45" s="22" t="s">
        <v>62</v>
      </c>
      <c r="T45">
        <v>2500</v>
      </c>
    </row>
    <row r="46" spans="2:20">
      <c r="B46" s="30" t="s">
        <v>982</v>
      </c>
      <c r="C46" t="s">
        <v>983</v>
      </c>
      <c r="D46" s="30" t="s">
        <v>982</v>
      </c>
      <c r="E46" s="14" t="s">
        <v>848</v>
      </c>
      <c r="F46" s="14" t="s">
        <v>54</v>
      </c>
      <c r="G46" s="14" t="s">
        <v>54</v>
      </c>
      <c r="H46" s="12" t="s">
        <v>55</v>
      </c>
      <c r="I46" s="12" t="s">
        <v>72</v>
      </c>
      <c r="J46" s="17" t="b">
        <v>1</v>
      </c>
      <c r="K46" s="12" t="b">
        <v>1</v>
      </c>
      <c r="L46" s="12" t="s">
        <v>929</v>
      </c>
      <c r="M46" t="s">
        <v>984</v>
      </c>
      <c r="N46" t="str">
        <f t="shared" si="2"/>
        <v>使用后习得[铁布衫]</v>
      </c>
      <c r="O46" s="12" t="s">
        <v>851</v>
      </c>
      <c r="P46" t="str">
        <f t="shared" si="3"/>
        <v>铁布衫,1</v>
      </c>
      <c r="Q46">
        <v>-1</v>
      </c>
      <c r="R46" t="b">
        <v>1</v>
      </c>
      <c r="S46" s="22" t="s">
        <v>62</v>
      </c>
      <c r="T46">
        <v>2500</v>
      </c>
    </row>
    <row r="47" spans="2:20">
      <c r="B47" s="30" t="s">
        <v>985</v>
      </c>
      <c r="C47" t="s">
        <v>986</v>
      </c>
      <c r="D47" s="30" t="s">
        <v>985</v>
      </c>
      <c r="E47" s="14" t="s">
        <v>848</v>
      </c>
      <c r="F47" s="14" t="s">
        <v>54</v>
      </c>
      <c r="G47" s="14" t="s">
        <v>54</v>
      </c>
      <c r="H47" s="12" t="s">
        <v>55</v>
      </c>
      <c r="I47" s="12" t="s">
        <v>72</v>
      </c>
      <c r="J47" s="17" t="b">
        <v>1</v>
      </c>
      <c r="K47" s="12" t="b">
        <v>1</v>
      </c>
      <c r="L47" s="12" t="s">
        <v>929</v>
      </c>
      <c r="M47" t="s">
        <v>987</v>
      </c>
      <c r="N47" t="str">
        <f t="shared" si="2"/>
        <v>使用后习得[寒冰心法]</v>
      </c>
      <c r="O47" s="12" t="s">
        <v>851</v>
      </c>
      <c r="P47" t="str">
        <f t="shared" si="3"/>
        <v>寒冰心法,1</v>
      </c>
      <c r="Q47">
        <v>-1</v>
      </c>
      <c r="R47" t="b">
        <v>1</v>
      </c>
      <c r="S47" s="22" t="s">
        <v>62</v>
      </c>
      <c r="T47">
        <v>2500</v>
      </c>
    </row>
    <row r="48" spans="2:20">
      <c r="B48" s="29" t="s">
        <v>988</v>
      </c>
      <c r="C48" t="s">
        <v>989</v>
      </c>
      <c r="D48" s="29" t="s">
        <v>988</v>
      </c>
      <c r="E48" s="14" t="s">
        <v>848</v>
      </c>
      <c r="F48" s="14" t="s">
        <v>54</v>
      </c>
      <c r="G48" s="14" t="s">
        <v>54</v>
      </c>
      <c r="H48" s="12" t="s">
        <v>55</v>
      </c>
      <c r="I48" s="12" t="s">
        <v>72</v>
      </c>
      <c r="J48" s="17" t="b">
        <v>1</v>
      </c>
      <c r="K48" s="12" t="b">
        <v>1</v>
      </c>
      <c r="L48" s="12" t="s">
        <v>929</v>
      </c>
      <c r="M48" t="s">
        <v>990</v>
      </c>
      <c r="N48" t="str">
        <f t="shared" si="2"/>
        <v>使用后习得[游龙身法]</v>
      </c>
      <c r="O48" s="12" t="s">
        <v>851</v>
      </c>
      <c r="P48" t="str">
        <f t="shared" si="3"/>
        <v>游龙身法,1</v>
      </c>
      <c r="Q48">
        <v>-1</v>
      </c>
      <c r="R48" t="b">
        <v>1</v>
      </c>
      <c r="S48" s="22" t="s">
        <v>62</v>
      </c>
      <c r="T48">
        <v>2500</v>
      </c>
    </row>
    <row r="49" spans="2:20">
      <c r="B49" s="29" t="s">
        <v>991</v>
      </c>
      <c r="C49" t="s">
        <v>992</v>
      </c>
      <c r="D49" s="29" t="s">
        <v>991</v>
      </c>
      <c r="E49" s="14" t="s">
        <v>848</v>
      </c>
      <c r="F49" s="14" t="s">
        <v>54</v>
      </c>
      <c r="G49" s="14" t="s">
        <v>54</v>
      </c>
      <c r="H49" s="12" t="s">
        <v>55</v>
      </c>
      <c r="I49" s="12" t="s">
        <v>72</v>
      </c>
      <c r="J49" s="17" t="b">
        <v>1</v>
      </c>
      <c r="K49" s="12" t="b">
        <v>1</v>
      </c>
      <c r="L49" s="12" t="s">
        <v>929</v>
      </c>
      <c r="M49" t="s">
        <v>993</v>
      </c>
      <c r="N49" t="str">
        <f t="shared" si="2"/>
        <v>使用后习得[云雾十三式]</v>
      </c>
      <c r="O49" s="12" t="s">
        <v>851</v>
      </c>
      <c r="P49" t="str">
        <f t="shared" si="3"/>
        <v>云雾十三式,1</v>
      </c>
      <c r="Q49">
        <v>-1</v>
      </c>
      <c r="R49" t="b">
        <v>1</v>
      </c>
      <c r="S49" s="22" t="s">
        <v>62</v>
      </c>
      <c r="T49">
        <v>2500</v>
      </c>
    </row>
    <row r="50" spans="2:20">
      <c r="B50" s="31" t="s">
        <v>994</v>
      </c>
      <c r="C50" t="s">
        <v>995</v>
      </c>
      <c r="D50" s="31" t="s">
        <v>994</v>
      </c>
      <c r="E50" s="14" t="s">
        <v>848</v>
      </c>
      <c r="F50" s="14" t="s">
        <v>54</v>
      </c>
      <c r="G50" s="14" t="s">
        <v>54</v>
      </c>
      <c r="H50" s="12" t="s">
        <v>55</v>
      </c>
      <c r="I50" s="12" t="s">
        <v>79</v>
      </c>
      <c r="J50" s="17" t="b">
        <v>1</v>
      </c>
      <c r="K50" s="12" t="b">
        <v>1</v>
      </c>
      <c r="L50" s="12" t="s">
        <v>996</v>
      </c>
      <c r="M50" t="s">
        <v>997</v>
      </c>
      <c r="N50" t="str">
        <f t="shared" si="2"/>
        <v>使用后习得[罗汉伏魔棍法]</v>
      </c>
      <c r="O50" s="12" t="s">
        <v>851</v>
      </c>
      <c r="P50" t="str">
        <f t="shared" si="3"/>
        <v>罗汉伏魔棍法,1</v>
      </c>
      <c r="Q50">
        <v>-1</v>
      </c>
      <c r="R50" t="b">
        <v>1</v>
      </c>
      <c r="S50" s="22" t="s">
        <v>62</v>
      </c>
      <c r="T50">
        <v>5000</v>
      </c>
    </row>
    <row r="51" spans="2:20">
      <c r="B51" s="31" t="s">
        <v>998</v>
      </c>
      <c r="C51" t="s">
        <v>999</v>
      </c>
      <c r="D51" s="31" t="s">
        <v>998</v>
      </c>
      <c r="E51" s="14" t="s">
        <v>848</v>
      </c>
      <c r="F51" s="14" t="s">
        <v>54</v>
      </c>
      <c r="G51" s="14" t="s">
        <v>54</v>
      </c>
      <c r="H51" s="12" t="s">
        <v>55</v>
      </c>
      <c r="I51" s="12" t="s">
        <v>79</v>
      </c>
      <c r="J51" s="17" t="b">
        <v>1</v>
      </c>
      <c r="K51" s="12" t="b">
        <v>1</v>
      </c>
      <c r="L51" s="12" t="s">
        <v>996</v>
      </c>
      <c r="M51" t="s">
        <v>1000</v>
      </c>
      <c r="N51" t="str">
        <f t="shared" si="2"/>
        <v>使用后习得[韦陀杵]</v>
      </c>
      <c r="O51" s="12" t="s">
        <v>851</v>
      </c>
      <c r="P51" t="str">
        <f t="shared" si="3"/>
        <v>韦陀杵,1</v>
      </c>
      <c r="Q51">
        <v>-1</v>
      </c>
      <c r="R51" t="b">
        <v>1</v>
      </c>
      <c r="S51" s="22" t="s">
        <v>62</v>
      </c>
      <c r="T51">
        <v>5000</v>
      </c>
    </row>
    <row r="52" spans="2:20">
      <c r="B52" s="31" t="s">
        <v>1001</v>
      </c>
      <c r="C52" t="s">
        <v>1002</v>
      </c>
      <c r="D52" s="31" t="s">
        <v>1001</v>
      </c>
      <c r="E52" s="14" t="s">
        <v>848</v>
      </c>
      <c r="F52" s="14" t="s">
        <v>54</v>
      </c>
      <c r="G52" s="14" t="s">
        <v>54</v>
      </c>
      <c r="H52" s="12" t="s">
        <v>55</v>
      </c>
      <c r="I52" s="12" t="s">
        <v>79</v>
      </c>
      <c r="J52" s="17" t="b">
        <v>1</v>
      </c>
      <c r="K52" s="12" t="b">
        <v>1</v>
      </c>
      <c r="L52" s="12" t="s">
        <v>996</v>
      </c>
      <c r="M52" t="s">
        <v>1003</v>
      </c>
      <c r="N52" t="str">
        <f t="shared" si="2"/>
        <v>使用后习得[达摩剑法]</v>
      </c>
      <c r="O52" s="12" t="s">
        <v>851</v>
      </c>
      <c r="P52" t="str">
        <f t="shared" si="3"/>
        <v>达摩剑法,1</v>
      </c>
      <c r="Q52">
        <v>-1</v>
      </c>
      <c r="R52" t="b">
        <v>1</v>
      </c>
      <c r="S52" s="22" t="s">
        <v>62</v>
      </c>
      <c r="T52">
        <v>5000</v>
      </c>
    </row>
    <row r="53" spans="2:20">
      <c r="B53" s="31" t="s">
        <v>1004</v>
      </c>
      <c r="C53" t="s">
        <v>1005</v>
      </c>
      <c r="D53" s="31" t="s">
        <v>1004</v>
      </c>
      <c r="E53" s="14" t="s">
        <v>848</v>
      </c>
      <c r="F53" s="14" t="s">
        <v>54</v>
      </c>
      <c r="G53" s="14" t="s">
        <v>54</v>
      </c>
      <c r="H53" s="12" t="s">
        <v>55</v>
      </c>
      <c r="I53" s="12" t="s">
        <v>79</v>
      </c>
      <c r="J53" s="17" t="b">
        <v>1</v>
      </c>
      <c r="K53" s="12" t="b">
        <v>1</v>
      </c>
      <c r="L53" s="12" t="s">
        <v>996</v>
      </c>
      <c r="M53" t="s">
        <v>1006</v>
      </c>
      <c r="N53" t="str">
        <f t="shared" si="2"/>
        <v>使用后习得[玉箫剑法]</v>
      </c>
      <c r="O53" s="12" t="s">
        <v>851</v>
      </c>
      <c r="P53" t="str">
        <f t="shared" si="3"/>
        <v>玉箫剑法,1</v>
      </c>
      <c r="Q53">
        <v>-1</v>
      </c>
      <c r="R53" t="b">
        <v>1</v>
      </c>
      <c r="S53" s="22" t="s">
        <v>62</v>
      </c>
      <c r="T53">
        <v>5000</v>
      </c>
    </row>
    <row r="54" spans="2:20">
      <c r="B54" s="31" t="s">
        <v>1007</v>
      </c>
      <c r="C54" t="s">
        <v>1008</v>
      </c>
      <c r="D54" s="31" t="s">
        <v>1007</v>
      </c>
      <c r="E54" s="14" t="s">
        <v>848</v>
      </c>
      <c r="F54" s="14" t="s">
        <v>54</v>
      </c>
      <c r="G54" s="14" t="s">
        <v>54</v>
      </c>
      <c r="H54" s="12" t="s">
        <v>55</v>
      </c>
      <c r="I54" s="12" t="s">
        <v>79</v>
      </c>
      <c r="J54" s="17" t="b">
        <v>1</v>
      </c>
      <c r="K54" s="12" t="b">
        <v>1</v>
      </c>
      <c r="L54" s="12" t="s">
        <v>996</v>
      </c>
      <c r="M54" t="s">
        <v>1009</v>
      </c>
      <c r="N54" t="str">
        <f t="shared" si="2"/>
        <v>使用后习得[太极剑法]</v>
      </c>
      <c r="O54" s="12" t="s">
        <v>851</v>
      </c>
      <c r="P54" t="str">
        <f t="shared" si="3"/>
        <v>太极剑法,1</v>
      </c>
      <c r="Q54">
        <v>-1</v>
      </c>
      <c r="R54" t="b">
        <v>1</v>
      </c>
      <c r="S54" s="22" t="s">
        <v>62</v>
      </c>
      <c r="T54">
        <v>5000</v>
      </c>
    </row>
    <row r="55" spans="2:20">
      <c r="B55" s="31" t="s">
        <v>1010</v>
      </c>
      <c r="C55" t="s">
        <v>1011</v>
      </c>
      <c r="D55" s="31" t="s">
        <v>1010</v>
      </c>
      <c r="E55" s="14" t="s">
        <v>848</v>
      </c>
      <c r="F55" s="14" t="s">
        <v>54</v>
      </c>
      <c r="G55" s="14" t="s">
        <v>54</v>
      </c>
      <c r="H55" s="12" t="s">
        <v>55</v>
      </c>
      <c r="I55" s="12" t="s">
        <v>79</v>
      </c>
      <c r="J55" s="17" t="b">
        <v>1</v>
      </c>
      <c r="K55" s="12" t="b">
        <v>1</v>
      </c>
      <c r="L55" s="12" t="s">
        <v>996</v>
      </c>
      <c r="M55" t="s">
        <v>1012</v>
      </c>
      <c r="N55" t="str">
        <f t="shared" si="2"/>
        <v>使用后习得[玄虚刀法]</v>
      </c>
      <c r="O55" s="12" t="s">
        <v>851</v>
      </c>
      <c r="P55" t="str">
        <f t="shared" si="3"/>
        <v>玄虚刀法,1</v>
      </c>
      <c r="Q55">
        <v>-1</v>
      </c>
      <c r="R55" t="b">
        <v>1</v>
      </c>
      <c r="S55" s="22" t="s">
        <v>62</v>
      </c>
      <c r="T55">
        <v>5000</v>
      </c>
    </row>
    <row r="56" spans="2:20">
      <c r="B56" s="31" t="s">
        <v>1013</v>
      </c>
      <c r="C56" t="s">
        <v>1014</v>
      </c>
      <c r="D56" s="31" t="s">
        <v>1013</v>
      </c>
      <c r="E56" s="14" t="s">
        <v>848</v>
      </c>
      <c r="F56" s="14" t="s">
        <v>54</v>
      </c>
      <c r="G56" s="14" t="s">
        <v>54</v>
      </c>
      <c r="H56" s="12" t="s">
        <v>55</v>
      </c>
      <c r="I56" s="12" t="s">
        <v>79</v>
      </c>
      <c r="J56" s="17" t="b">
        <v>1</v>
      </c>
      <c r="K56" s="12" t="b">
        <v>1</v>
      </c>
      <c r="L56" s="12" t="s">
        <v>996</v>
      </c>
      <c r="M56" t="s">
        <v>1015</v>
      </c>
      <c r="N56" t="str">
        <f t="shared" si="2"/>
        <v>使用后习得[燃木刀法]</v>
      </c>
      <c r="O56" s="12" t="s">
        <v>851</v>
      </c>
      <c r="P56" t="str">
        <f t="shared" si="3"/>
        <v>燃木刀法,1</v>
      </c>
      <c r="Q56">
        <v>-1</v>
      </c>
      <c r="R56" t="b">
        <v>1</v>
      </c>
      <c r="S56" s="22" t="s">
        <v>62</v>
      </c>
      <c r="T56">
        <v>5000</v>
      </c>
    </row>
    <row r="57" spans="2:20">
      <c r="B57" s="31" t="s">
        <v>1016</v>
      </c>
      <c r="C57" t="s">
        <v>1017</v>
      </c>
      <c r="D57" s="31" t="s">
        <v>1016</v>
      </c>
      <c r="E57" s="14" t="s">
        <v>848</v>
      </c>
      <c r="F57" s="14" t="s">
        <v>54</v>
      </c>
      <c r="G57" s="14" t="s">
        <v>54</v>
      </c>
      <c r="H57" s="12" t="s">
        <v>55</v>
      </c>
      <c r="I57" s="12" t="s">
        <v>79</v>
      </c>
      <c r="J57" s="17" t="b">
        <v>1</v>
      </c>
      <c r="K57" s="12" t="b">
        <v>1</v>
      </c>
      <c r="L57" s="12" t="s">
        <v>996</v>
      </c>
      <c r="M57" t="s">
        <v>1018</v>
      </c>
      <c r="N57" t="str">
        <f t="shared" ref="N57:N77" si="4">_xlfn.CONCAT("使用后习得[",D57,"]")</f>
        <v>使用后习得[七伤拳]</v>
      </c>
      <c r="O57" s="12" t="s">
        <v>851</v>
      </c>
      <c r="P57" t="str">
        <f t="shared" ref="P57:P77" si="5">_xlfn.CONCAT(D57,",1")</f>
        <v>七伤拳,1</v>
      </c>
      <c r="Q57">
        <v>-1</v>
      </c>
      <c r="R57" t="b">
        <v>1</v>
      </c>
      <c r="S57" s="22" t="s">
        <v>62</v>
      </c>
      <c r="T57">
        <v>5000</v>
      </c>
    </row>
    <row r="58" spans="2:20">
      <c r="B58" s="31" t="s">
        <v>1019</v>
      </c>
      <c r="C58" t="s">
        <v>1020</v>
      </c>
      <c r="D58" s="31" t="s">
        <v>1019</v>
      </c>
      <c r="E58" s="14" t="s">
        <v>848</v>
      </c>
      <c r="F58" s="14" t="s">
        <v>54</v>
      </c>
      <c r="G58" s="14" t="s">
        <v>54</v>
      </c>
      <c r="H58" s="12" t="s">
        <v>55</v>
      </c>
      <c r="I58" s="12" t="s">
        <v>79</v>
      </c>
      <c r="J58" s="17" t="b">
        <v>1</v>
      </c>
      <c r="K58" s="12" t="b">
        <v>1</v>
      </c>
      <c r="L58" s="12" t="s">
        <v>996</v>
      </c>
      <c r="M58" t="s">
        <v>1021</v>
      </c>
      <c r="N58" t="str">
        <f t="shared" si="4"/>
        <v>使用后习得[四象掌]</v>
      </c>
      <c r="O58" s="12" t="s">
        <v>851</v>
      </c>
      <c r="P58" t="str">
        <f t="shared" si="5"/>
        <v>四象掌,1</v>
      </c>
      <c r="Q58">
        <v>-1</v>
      </c>
      <c r="R58" t="b">
        <v>1</v>
      </c>
      <c r="S58" s="22" t="s">
        <v>62</v>
      </c>
      <c r="T58">
        <v>5000</v>
      </c>
    </row>
    <row r="59" spans="2:20">
      <c r="B59" s="31" t="s">
        <v>1022</v>
      </c>
      <c r="C59" t="s">
        <v>1023</v>
      </c>
      <c r="D59" s="31" t="s">
        <v>1022</v>
      </c>
      <c r="E59" s="14" t="s">
        <v>848</v>
      </c>
      <c r="F59" s="14" t="s">
        <v>54</v>
      </c>
      <c r="G59" s="14" t="s">
        <v>54</v>
      </c>
      <c r="H59" s="12" t="s">
        <v>55</v>
      </c>
      <c r="I59" s="12" t="s">
        <v>79</v>
      </c>
      <c r="J59" s="17" t="b">
        <v>1</v>
      </c>
      <c r="K59" s="12" t="b">
        <v>1</v>
      </c>
      <c r="L59" s="12" t="s">
        <v>996</v>
      </c>
      <c r="M59" t="s">
        <v>1024</v>
      </c>
      <c r="N59" t="str">
        <f t="shared" si="4"/>
        <v>使用后习得[降龙十八缺三掌]</v>
      </c>
      <c r="O59" s="12" t="s">
        <v>851</v>
      </c>
      <c r="P59" t="str">
        <f t="shared" si="5"/>
        <v>降龙十八缺三掌,1</v>
      </c>
      <c r="Q59">
        <v>-1</v>
      </c>
      <c r="R59" t="b">
        <v>1</v>
      </c>
      <c r="S59" s="22" t="s">
        <v>62</v>
      </c>
      <c r="T59">
        <v>5000</v>
      </c>
    </row>
    <row r="60" spans="2:20">
      <c r="B60" s="31" t="s">
        <v>1025</v>
      </c>
      <c r="C60" t="s">
        <v>1026</v>
      </c>
      <c r="D60" s="31" t="s">
        <v>1025</v>
      </c>
      <c r="E60" s="14" t="s">
        <v>848</v>
      </c>
      <c r="F60" s="14" t="s">
        <v>54</v>
      </c>
      <c r="G60" s="14" t="s">
        <v>54</v>
      </c>
      <c r="H60" s="12" t="s">
        <v>55</v>
      </c>
      <c r="I60" s="12" t="s">
        <v>79</v>
      </c>
      <c r="J60" s="17" t="b">
        <v>1</v>
      </c>
      <c r="K60" s="12" t="b">
        <v>1</v>
      </c>
      <c r="L60" s="12" t="s">
        <v>996</v>
      </c>
      <c r="M60" t="s">
        <v>1027</v>
      </c>
      <c r="N60" t="str">
        <f t="shared" si="4"/>
        <v>使用后习得[太极拳]</v>
      </c>
      <c r="O60" s="12" t="s">
        <v>851</v>
      </c>
      <c r="P60" t="str">
        <f t="shared" si="5"/>
        <v>太极拳,1</v>
      </c>
      <c r="Q60">
        <v>-1</v>
      </c>
      <c r="R60" t="b">
        <v>1</v>
      </c>
      <c r="S60" s="22" t="s">
        <v>62</v>
      </c>
      <c r="T60">
        <v>5000</v>
      </c>
    </row>
    <row r="61" spans="2:20">
      <c r="B61" s="31" t="s">
        <v>1028</v>
      </c>
      <c r="C61" t="s">
        <v>1029</v>
      </c>
      <c r="D61" s="31" t="s">
        <v>1028</v>
      </c>
      <c r="E61" s="14" t="s">
        <v>848</v>
      </c>
      <c r="F61" s="14" t="s">
        <v>54</v>
      </c>
      <c r="G61" s="14" t="s">
        <v>54</v>
      </c>
      <c r="H61" s="12" t="s">
        <v>55</v>
      </c>
      <c r="I61" s="12" t="s">
        <v>79</v>
      </c>
      <c r="J61" s="17" t="b">
        <v>1</v>
      </c>
      <c r="K61" s="12" t="b">
        <v>1</v>
      </c>
      <c r="L61" s="12" t="s">
        <v>996</v>
      </c>
      <c r="M61" t="s">
        <v>1030</v>
      </c>
      <c r="N61" t="str">
        <f t="shared" si="4"/>
        <v>使用后习得[天山六阳掌]</v>
      </c>
      <c r="O61" s="12" t="s">
        <v>851</v>
      </c>
      <c r="P61" t="str">
        <f t="shared" si="5"/>
        <v>天山六阳掌,1</v>
      </c>
      <c r="Q61">
        <v>-1</v>
      </c>
      <c r="R61" t="b">
        <v>1</v>
      </c>
      <c r="S61" s="22" t="s">
        <v>62</v>
      </c>
      <c r="T61">
        <v>5000</v>
      </c>
    </row>
    <row r="62" spans="2:20">
      <c r="B62" s="31" t="s">
        <v>1031</v>
      </c>
      <c r="C62" t="s">
        <v>1032</v>
      </c>
      <c r="D62" s="31" t="s">
        <v>1031</v>
      </c>
      <c r="E62" s="14" t="s">
        <v>848</v>
      </c>
      <c r="F62" s="14" t="s">
        <v>54</v>
      </c>
      <c r="G62" s="14" t="s">
        <v>54</v>
      </c>
      <c r="H62" s="12" t="s">
        <v>55</v>
      </c>
      <c r="I62" s="12" t="s">
        <v>79</v>
      </c>
      <c r="J62" s="17" t="b">
        <v>1</v>
      </c>
      <c r="K62" s="12" t="b">
        <v>1</v>
      </c>
      <c r="L62" s="12" t="s">
        <v>996</v>
      </c>
      <c r="M62" t="s">
        <v>1033</v>
      </c>
      <c r="N62" t="str">
        <f t="shared" si="4"/>
        <v>使用后习得[混元掌]</v>
      </c>
      <c r="O62" s="12" t="s">
        <v>851</v>
      </c>
      <c r="P62" t="str">
        <f t="shared" si="5"/>
        <v>混元掌,1</v>
      </c>
      <c r="Q62">
        <v>-1</v>
      </c>
      <c r="R62" t="b">
        <v>1</v>
      </c>
      <c r="S62" s="22" t="s">
        <v>62</v>
      </c>
      <c r="T62">
        <v>5000</v>
      </c>
    </row>
    <row r="63" spans="2:20">
      <c r="B63" s="31" t="s">
        <v>1034</v>
      </c>
      <c r="C63" t="s">
        <v>1035</v>
      </c>
      <c r="D63" s="31" t="s">
        <v>1034</v>
      </c>
      <c r="E63" s="14" t="s">
        <v>848</v>
      </c>
      <c r="F63" s="14" t="s">
        <v>54</v>
      </c>
      <c r="G63" s="14" t="s">
        <v>54</v>
      </c>
      <c r="H63" s="12" t="s">
        <v>55</v>
      </c>
      <c r="I63" s="12" t="s">
        <v>79</v>
      </c>
      <c r="J63" s="17" t="b">
        <v>1</v>
      </c>
      <c r="K63" s="12" t="b">
        <v>1</v>
      </c>
      <c r="L63" s="12" t="s">
        <v>996</v>
      </c>
      <c r="M63" t="s">
        <v>1036</v>
      </c>
      <c r="N63" t="str">
        <f t="shared" si="4"/>
        <v>使用后习得[寂灭爪]</v>
      </c>
      <c r="O63" s="12" t="s">
        <v>851</v>
      </c>
      <c r="P63" t="str">
        <f t="shared" si="5"/>
        <v>寂灭爪,1</v>
      </c>
      <c r="Q63">
        <v>-1</v>
      </c>
      <c r="R63" t="b">
        <v>1</v>
      </c>
      <c r="S63" s="22" t="s">
        <v>62</v>
      </c>
      <c r="T63">
        <v>5000</v>
      </c>
    </row>
    <row r="64" spans="2:20">
      <c r="B64" s="31" t="s">
        <v>1037</v>
      </c>
      <c r="C64" t="s">
        <v>1038</v>
      </c>
      <c r="D64" s="31" t="s">
        <v>1037</v>
      </c>
      <c r="E64" s="14" t="s">
        <v>848</v>
      </c>
      <c r="F64" s="14" t="s">
        <v>54</v>
      </c>
      <c r="G64" s="14" t="s">
        <v>54</v>
      </c>
      <c r="H64" s="12" t="s">
        <v>55</v>
      </c>
      <c r="I64" s="12" t="s">
        <v>79</v>
      </c>
      <c r="J64" s="17" t="b">
        <v>1</v>
      </c>
      <c r="K64" s="12" t="b">
        <v>1</v>
      </c>
      <c r="L64" s="12" t="s">
        <v>996</v>
      </c>
      <c r="M64" t="s">
        <v>1039</v>
      </c>
      <c r="N64" t="str">
        <f t="shared" si="4"/>
        <v>使用后习得[大力金刚指]</v>
      </c>
      <c r="O64" s="12" t="s">
        <v>851</v>
      </c>
      <c r="P64" t="str">
        <f t="shared" si="5"/>
        <v>大力金刚指,1</v>
      </c>
      <c r="Q64">
        <v>-1</v>
      </c>
      <c r="R64" t="b">
        <v>1</v>
      </c>
      <c r="S64" s="22" t="s">
        <v>62</v>
      </c>
      <c r="T64">
        <v>5000</v>
      </c>
    </row>
    <row r="65" spans="2:20">
      <c r="B65" s="32" t="s">
        <v>1040</v>
      </c>
      <c r="C65" t="s">
        <v>1041</v>
      </c>
      <c r="D65" s="32" t="s">
        <v>1040</v>
      </c>
      <c r="E65" s="14" t="s">
        <v>848</v>
      </c>
      <c r="F65" s="14" t="s">
        <v>54</v>
      </c>
      <c r="G65" s="14" t="s">
        <v>54</v>
      </c>
      <c r="H65" s="12" t="s">
        <v>55</v>
      </c>
      <c r="I65" s="12" t="s">
        <v>79</v>
      </c>
      <c r="J65" s="17" t="b">
        <v>1</v>
      </c>
      <c r="K65" s="12" t="b">
        <v>1</v>
      </c>
      <c r="L65" s="12" t="s">
        <v>996</v>
      </c>
      <c r="M65" t="s">
        <v>1042</v>
      </c>
      <c r="N65" t="str">
        <f t="shared" si="4"/>
        <v>使用后习得[少林九阳功]</v>
      </c>
      <c r="O65" s="12" t="s">
        <v>851</v>
      </c>
      <c r="P65" t="str">
        <f t="shared" si="5"/>
        <v>少林九阳功,1</v>
      </c>
      <c r="Q65">
        <v>-1</v>
      </c>
      <c r="R65" t="b">
        <v>1</v>
      </c>
      <c r="S65" s="22" t="s">
        <v>62</v>
      </c>
      <c r="T65">
        <v>5000</v>
      </c>
    </row>
    <row r="66" spans="2:20">
      <c r="B66" s="32" t="s">
        <v>1043</v>
      </c>
      <c r="C66" t="s">
        <v>1044</v>
      </c>
      <c r="D66" s="32" t="s">
        <v>1043</v>
      </c>
      <c r="E66" s="14" t="s">
        <v>848</v>
      </c>
      <c r="F66" s="14" t="s">
        <v>54</v>
      </c>
      <c r="G66" s="14" t="s">
        <v>54</v>
      </c>
      <c r="H66" s="12" t="s">
        <v>55</v>
      </c>
      <c r="I66" s="12" t="s">
        <v>79</v>
      </c>
      <c r="J66" s="17" t="b">
        <v>1</v>
      </c>
      <c r="K66" s="12" t="b">
        <v>1</v>
      </c>
      <c r="L66" s="12" t="s">
        <v>996</v>
      </c>
      <c r="M66" t="s">
        <v>1045</v>
      </c>
      <c r="N66" t="str">
        <f t="shared" si="4"/>
        <v>使用后习得[神照功]</v>
      </c>
      <c r="O66" s="12" t="s">
        <v>851</v>
      </c>
      <c r="P66" t="str">
        <f t="shared" si="5"/>
        <v>神照功,1</v>
      </c>
      <c r="Q66">
        <v>-1</v>
      </c>
      <c r="R66" t="b">
        <v>1</v>
      </c>
      <c r="S66" s="22" t="s">
        <v>62</v>
      </c>
      <c r="T66">
        <v>5000</v>
      </c>
    </row>
    <row r="67" spans="2:20">
      <c r="B67" s="32" t="s">
        <v>1046</v>
      </c>
      <c r="C67" t="s">
        <v>1047</v>
      </c>
      <c r="D67" s="32" t="s">
        <v>1046</v>
      </c>
      <c r="E67" s="14" t="s">
        <v>848</v>
      </c>
      <c r="F67" s="14" t="s">
        <v>54</v>
      </c>
      <c r="G67" s="14" t="s">
        <v>54</v>
      </c>
      <c r="H67" s="12" t="s">
        <v>55</v>
      </c>
      <c r="I67" s="12" t="s">
        <v>79</v>
      </c>
      <c r="J67" s="17" t="b">
        <v>1</v>
      </c>
      <c r="K67" s="12" t="b">
        <v>1</v>
      </c>
      <c r="L67" s="12" t="s">
        <v>996</v>
      </c>
      <c r="M67" t="s">
        <v>1048</v>
      </c>
      <c r="N67" t="str">
        <f t="shared" si="4"/>
        <v>使用后习得[紫霞神功]</v>
      </c>
      <c r="O67" s="12" t="s">
        <v>851</v>
      </c>
      <c r="P67" t="str">
        <f t="shared" si="5"/>
        <v>紫霞神功,1</v>
      </c>
      <c r="Q67">
        <v>-1</v>
      </c>
      <c r="R67" t="b">
        <v>1</v>
      </c>
      <c r="S67" s="22" t="s">
        <v>62</v>
      </c>
      <c r="T67">
        <v>5000</v>
      </c>
    </row>
    <row r="68" spans="2:20">
      <c r="B68" s="32" t="s">
        <v>1049</v>
      </c>
      <c r="C68" t="s">
        <v>1050</v>
      </c>
      <c r="D68" s="32" t="s">
        <v>1049</v>
      </c>
      <c r="E68" s="14" t="s">
        <v>848</v>
      </c>
      <c r="F68" s="14" t="s">
        <v>54</v>
      </c>
      <c r="G68" s="14" t="s">
        <v>54</v>
      </c>
      <c r="H68" s="12" t="s">
        <v>55</v>
      </c>
      <c r="I68" s="12" t="s">
        <v>79</v>
      </c>
      <c r="J68" s="17" t="b">
        <v>1</v>
      </c>
      <c r="K68" s="12" t="b">
        <v>1</v>
      </c>
      <c r="L68" s="12" t="s">
        <v>996</v>
      </c>
      <c r="M68" t="s">
        <v>1051</v>
      </c>
      <c r="N68" t="str">
        <f t="shared" si="4"/>
        <v>使用后习得[罗汉伏魔神功]</v>
      </c>
      <c r="O68" s="12" t="s">
        <v>851</v>
      </c>
      <c r="P68" t="str">
        <f t="shared" si="5"/>
        <v>罗汉伏魔神功,1</v>
      </c>
      <c r="Q68">
        <v>-1</v>
      </c>
      <c r="R68" t="b">
        <v>1</v>
      </c>
      <c r="S68" s="22" t="s">
        <v>62</v>
      </c>
      <c r="T68">
        <v>5000</v>
      </c>
    </row>
    <row r="69" spans="2:20">
      <c r="B69" s="32" t="s">
        <v>1052</v>
      </c>
      <c r="C69" t="s">
        <v>1053</v>
      </c>
      <c r="D69" s="32" t="s">
        <v>1052</v>
      </c>
      <c r="E69" s="14" t="s">
        <v>848</v>
      </c>
      <c r="F69" s="14" t="s">
        <v>54</v>
      </c>
      <c r="G69" s="14" t="s">
        <v>54</v>
      </c>
      <c r="H69" s="12" t="s">
        <v>55</v>
      </c>
      <c r="I69" s="12" t="s">
        <v>79</v>
      </c>
      <c r="J69" s="17" t="b">
        <v>1</v>
      </c>
      <c r="K69" s="12" t="b">
        <v>1</v>
      </c>
      <c r="L69" s="12" t="s">
        <v>996</v>
      </c>
      <c r="M69" t="s">
        <v>1054</v>
      </c>
      <c r="N69" t="str">
        <f t="shared" si="4"/>
        <v>使用后习得[纯阳无极功]</v>
      </c>
      <c r="O69" s="12" t="s">
        <v>851</v>
      </c>
      <c r="P69" t="str">
        <f t="shared" si="5"/>
        <v>纯阳无极功,1</v>
      </c>
      <c r="Q69">
        <v>-1</v>
      </c>
      <c r="R69" t="b">
        <v>1</v>
      </c>
      <c r="S69" s="22" t="s">
        <v>62</v>
      </c>
      <c r="T69">
        <v>5000</v>
      </c>
    </row>
    <row r="70" spans="2:20">
      <c r="B70" s="31" t="s">
        <v>1055</v>
      </c>
      <c r="C70" t="s">
        <v>1056</v>
      </c>
      <c r="D70" s="31" t="s">
        <v>1055</v>
      </c>
      <c r="E70" s="14" t="s">
        <v>848</v>
      </c>
      <c r="F70" s="14" t="s">
        <v>54</v>
      </c>
      <c r="G70" s="14" t="s">
        <v>54</v>
      </c>
      <c r="H70" s="12" t="s">
        <v>55</v>
      </c>
      <c r="I70" s="12" t="s">
        <v>79</v>
      </c>
      <c r="J70" s="17" t="b">
        <v>1</v>
      </c>
      <c r="K70" s="12" t="b">
        <v>1</v>
      </c>
      <c r="L70" s="12" t="s">
        <v>996</v>
      </c>
      <c r="M70" t="s">
        <v>1057</v>
      </c>
      <c r="N70" t="str">
        <f t="shared" si="4"/>
        <v>使用后习得[逍遥游身法]</v>
      </c>
      <c r="O70" s="12" t="s">
        <v>851</v>
      </c>
      <c r="P70" t="str">
        <f t="shared" si="5"/>
        <v>逍遥游身法,1</v>
      </c>
      <c r="Q70">
        <v>-1</v>
      </c>
      <c r="R70" t="b">
        <v>1</v>
      </c>
      <c r="S70" s="22" t="s">
        <v>62</v>
      </c>
      <c r="T70">
        <v>5000</v>
      </c>
    </row>
    <row r="71" spans="2:20">
      <c r="B71" s="31" t="s">
        <v>1058</v>
      </c>
      <c r="C71" t="s">
        <v>1059</v>
      </c>
      <c r="D71" s="31" t="s">
        <v>1058</v>
      </c>
      <c r="E71" s="14" t="s">
        <v>848</v>
      </c>
      <c r="F71" s="14" t="s">
        <v>54</v>
      </c>
      <c r="G71" s="14" t="s">
        <v>54</v>
      </c>
      <c r="H71" s="12" t="s">
        <v>55</v>
      </c>
      <c r="I71" s="12" t="s">
        <v>79</v>
      </c>
      <c r="J71" s="17" t="b">
        <v>1</v>
      </c>
      <c r="K71" s="12" t="b">
        <v>1</v>
      </c>
      <c r="L71" s="12" t="s">
        <v>996</v>
      </c>
      <c r="M71" t="s">
        <v>1060</v>
      </c>
      <c r="N71" t="str">
        <f t="shared" si="4"/>
        <v>使用后习得[梯云纵]</v>
      </c>
      <c r="O71" s="12" t="s">
        <v>851</v>
      </c>
      <c r="P71" t="str">
        <f t="shared" si="5"/>
        <v>梯云纵,1</v>
      </c>
      <c r="Q71">
        <v>-1</v>
      </c>
      <c r="R71" t="b">
        <v>1</v>
      </c>
      <c r="S71" s="22" t="s">
        <v>62</v>
      </c>
      <c r="T71">
        <v>5000</v>
      </c>
    </row>
    <row r="72" spans="2:20">
      <c r="B72" s="33" t="s">
        <v>1061</v>
      </c>
      <c r="C72" t="s">
        <v>1062</v>
      </c>
      <c r="D72" s="33" t="s">
        <v>1061</v>
      </c>
      <c r="E72" s="14" t="s">
        <v>848</v>
      </c>
      <c r="F72" s="14" t="s">
        <v>54</v>
      </c>
      <c r="G72" s="14" t="s">
        <v>54</v>
      </c>
      <c r="H72" s="12" t="s">
        <v>55</v>
      </c>
      <c r="I72" s="12" t="s">
        <v>86</v>
      </c>
      <c r="J72" s="17" t="b">
        <v>1</v>
      </c>
      <c r="K72" s="12" t="b">
        <v>1</v>
      </c>
      <c r="L72" s="12" t="s">
        <v>1063</v>
      </c>
      <c r="M72" t="s">
        <v>1064</v>
      </c>
      <c r="N72" t="str">
        <f t="shared" si="4"/>
        <v>使用后习得[打狗棒法]</v>
      </c>
      <c r="O72" s="12" t="s">
        <v>851</v>
      </c>
      <c r="P72" t="str">
        <f t="shared" si="5"/>
        <v>打狗棒法,1</v>
      </c>
      <c r="Q72">
        <v>-1</v>
      </c>
      <c r="R72" t="b">
        <v>1</v>
      </c>
      <c r="S72" s="22" t="s">
        <v>62</v>
      </c>
      <c r="T72">
        <v>10000</v>
      </c>
    </row>
    <row r="73" spans="2:20">
      <c r="B73" s="33" t="s">
        <v>1065</v>
      </c>
      <c r="C73" t="s">
        <v>1066</v>
      </c>
      <c r="D73" s="33" t="s">
        <v>1065</v>
      </c>
      <c r="E73" s="14" t="s">
        <v>848</v>
      </c>
      <c r="F73" s="14" t="s">
        <v>54</v>
      </c>
      <c r="G73" s="14" t="s">
        <v>54</v>
      </c>
      <c r="H73" s="12" t="s">
        <v>55</v>
      </c>
      <c r="I73" s="12" t="s">
        <v>86</v>
      </c>
      <c r="J73" s="17" t="b">
        <v>1</v>
      </c>
      <c r="K73" s="12" t="b">
        <v>1</v>
      </c>
      <c r="L73" s="12" t="s">
        <v>1063</v>
      </c>
      <c r="M73" t="s">
        <v>1067</v>
      </c>
      <c r="N73" t="str">
        <f t="shared" si="4"/>
        <v>使用后习得[独孤九剑]</v>
      </c>
      <c r="O73" s="12" t="s">
        <v>851</v>
      </c>
      <c r="P73" t="str">
        <f t="shared" si="5"/>
        <v>独孤九剑,1</v>
      </c>
      <c r="Q73">
        <v>-1</v>
      </c>
      <c r="R73" t="b">
        <v>1</v>
      </c>
      <c r="S73" s="22" t="s">
        <v>62</v>
      </c>
      <c r="T73">
        <v>10000</v>
      </c>
    </row>
    <row r="74" spans="2:20">
      <c r="B74" s="33" t="s">
        <v>1068</v>
      </c>
      <c r="C74" t="s">
        <v>1069</v>
      </c>
      <c r="D74" s="33" t="s">
        <v>1068</v>
      </c>
      <c r="E74" s="14" t="s">
        <v>848</v>
      </c>
      <c r="F74" s="14" t="s">
        <v>54</v>
      </c>
      <c r="G74" s="14" t="s">
        <v>54</v>
      </c>
      <c r="H74" s="12" t="s">
        <v>55</v>
      </c>
      <c r="I74" s="12" t="s">
        <v>86</v>
      </c>
      <c r="J74" s="17" t="b">
        <v>1</v>
      </c>
      <c r="K74" s="12" t="b">
        <v>1</v>
      </c>
      <c r="L74" s="12" t="s">
        <v>1063</v>
      </c>
      <c r="M74" t="s">
        <v>1070</v>
      </c>
      <c r="N74" t="str">
        <f t="shared" si="4"/>
        <v>使用后习得[血魔刀法]</v>
      </c>
      <c r="O74" s="12" t="s">
        <v>851</v>
      </c>
      <c r="P74" t="str">
        <f t="shared" si="5"/>
        <v>血魔刀法,1</v>
      </c>
      <c r="Q74">
        <v>-1</v>
      </c>
      <c r="R74" t="b">
        <v>1</v>
      </c>
      <c r="S74" s="22" t="s">
        <v>62</v>
      </c>
      <c r="T74">
        <v>10000</v>
      </c>
    </row>
    <row r="75" spans="2:20">
      <c r="B75" s="33" t="s">
        <v>1071</v>
      </c>
      <c r="C75" t="s">
        <v>1072</v>
      </c>
      <c r="D75" s="33" t="s">
        <v>1071</v>
      </c>
      <c r="E75" s="14" t="s">
        <v>848</v>
      </c>
      <c r="F75" s="14" t="s">
        <v>54</v>
      </c>
      <c r="G75" s="14" t="s">
        <v>54</v>
      </c>
      <c r="H75" s="12" t="s">
        <v>55</v>
      </c>
      <c r="I75" s="12" t="s">
        <v>86</v>
      </c>
      <c r="J75" s="17" t="b">
        <v>1</v>
      </c>
      <c r="K75" s="12" t="b">
        <v>1</v>
      </c>
      <c r="L75" s="12" t="s">
        <v>1063</v>
      </c>
      <c r="M75" t="s">
        <v>1073</v>
      </c>
      <c r="N75" t="str">
        <f t="shared" si="4"/>
        <v>使用后习得[降龙十八掌]</v>
      </c>
      <c r="O75" s="12" t="s">
        <v>851</v>
      </c>
      <c r="P75" t="str">
        <f t="shared" si="5"/>
        <v>降龙十八掌,1</v>
      </c>
      <c r="Q75">
        <v>-1</v>
      </c>
      <c r="R75" t="b">
        <v>1</v>
      </c>
      <c r="S75" s="22" t="s">
        <v>62</v>
      </c>
      <c r="T75">
        <v>10000</v>
      </c>
    </row>
    <row r="76" spans="2:20">
      <c r="B76" s="34" t="s">
        <v>1074</v>
      </c>
      <c r="C76" t="s">
        <v>1075</v>
      </c>
      <c r="D76" s="34" t="s">
        <v>1074</v>
      </c>
      <c r="E76" s="14" t="s">
        <v>848</v>
      </c>
      <c r="F76" s="14" t="s">
        <v>54</v>
      </c>
      <c r="G76" s="14" t="s">
        <v>54</v>
      </c>
      <c r="H76" s="12" t="s">
        <v>55</v>
      </c>
      <c r="I76" s="12" t="s">
        <v>86</v>
      </c>
      <c r="J76" s="17" t="b">
        <v>1</v>
      </c>
      <c r="K76" s="12" t="b">
        <v>1</v>
      </c>
      <c r="L76" s="12" t="s">
        <v>1063</v>
      </c>
      <c r="M76" t="s">
        <v>1076</v>
      </c>
      <c r="N76" t="str">
        <f t="shared" si="4"/>
        <v>使用后习得[九阳神功]</v>
      </c>
      <c r="O76" s="12" t="s">
        <v>851</v>
      </c>
      <c r="P76" t="str">
        <f t="shared" si="5"/>
        <v>九阳神功,1</v>
      </c>
      <c r="Q76">
        <v>-1</v>
      </c>
      <c r="R76" t="b">
        <v>1</v>
      </c>
      <c r="S76" s="22" t="s">
        <v>62</v>
      </c>
      <c r="T76">
        <v>10000</v>
      </c>
    </row>
    <row r="77" spans="2:20">
      <c r="B77" s="34" t="s">
        <v>1077</v>
      </c>
      <c r="C77" t="s">
        <v>1078</v>
      </c>
      <c r="D77" s="34" t="s">
        <v>1077</v>
      </c>
      <c r="E77" s="14" t="s">
        <v>848</v>
      </c>
      <c r="F77" s="14" t="s">
        <v>54</v>
      </c>
      <c r="G77" s="14" t="s">
        <v>54</v>
      </c>
      <c r="H77" s="12" t="s">
        <v>55</v>
      </c>
      <c r="I77" s="12" t="s">
        <v>86</v>
      </c>
      <c r="J77" s="17" t="b">
        <v>1</v>
      </c>
      <c r="K77" s="12" t="b">
        <v>1</v>
      </c>
      <c r="L77" s="12" t="s">
        <v>1063</v>
      </c>
      <c r="M77" t="s">
        <v>1079</v>
      </c>
      <c r="N77" t="str">
        <f t="shared" si="4"/>
        <v>使用后习得[九阴神功]</v>
      </c>
      <c r="O77" s="12" t="s">
        <v>851</v>
      </c>
      <c r="P77" t="str">
        <f t="shared" si="5"/>
        <v>九阴神功,1</v>
      </c>
      <c r="Q77">
        <v>-1</v>
      </c>
      <c r="R77" t="b">
        <v>1</v>
      </c>
      <c r="S77" s="22" t="s">
        <v>62</v>
      </c>
      <c r="T77">
        <v>10000</v>
      </c>
    </row>
    <row r="78" spans="2:20">
      <c r="B78" s="35" t="s">
        <v>1080</v>
      </c>
      <c r="C78" t="s">
        <v>1081</v>
      </c>
      <c r="D78" s="35" t="s">
        <v>1080</v>
      </c>
      <c r="E78" s="14" t="s">
        <v>848</v>
      </c>
      <c r="F78" s="14" t="s">
        <v>54</v>
      </c>
      <c r="G78" s="14" t="s">
        <v>54</v>
      </c>
      <c r="H78" s="12" t="s">
        <v>55</v>
      </c>
      <c r="I78" s="12" t="s">
        <v>86</v>
      </c>
      <c r="J78" s="17" t="b">
        <v>1</v>
      </c>
      <c r="K78" s="12" t="b">
        <v>1</v>
      </c>
      <c r="L78" s="12" t="s">
        <v>1063</v>
      </c>
      <c r="M78" t="s">
        <v>1082</v>
      </c>
      <c r="N78" t="str">
        <f>_xlfn.CONCAT("使用后习得[",D78,"]")</f>
        <v>使用后习得[神行百变]</v>
      </c>
      <c r="O78" s="12" t="s">
        <v>851</v>
      </c>
      <c r="P78" t="str">
        <f>_xlfn.CONCAT(D78,",1")</f>
        <v>神行百变,1</v>
      </c>
      <c r="Q78">
        <v>-1</v>
      </c>
      <c r="R78" t="b">
        <v>1</v>
      </c>
      <c r="S78" s="22" t="s">
        <v>62</v>
      </c>
      <c r="T78">
        <v>10000</v>
      </c>
    </row>
    <row r="79" spans="2:20">
      <c r="B79" s="35" t="s">
        <v>1083</v>
      </c>
      <c r="C79" t="s">
        <v>1084</v>
      </c>
      <c r="D79" s="35" t="s">
        <v>1083</v>
      </c>
      <c r="E79" s="14" t="s">
        <v>848</v>
      </c>
      <c r="F79" s="14" t="s">
        <v>54</v>
      </c>
      <c r="G79" s="14" t="s">
        <v>54</v>
      </c>
      <c r="H79" s="12" t="s">
        <v>55</v>
      </c>
      <c r="I79" s="12" t="s">
        <v>86</v>
      </c>
      <c r="J79" s="17" t="b">
        <v>1</v>
      </c>
      <c r="K79" s="12" t="b">
        <v>1</v>
      </c>
      <c r="L79" s="12" t="s">
        <v>1063</v>
      </c>
      <c r="M79" t="s">
        <v>1085</v>
      </c>
      <c r="N79" t="str">
        <f>_xlfn.CONCAT("使用后习得[",D79,"]")</f>
        <v>使用后习得[野球拳]</v>
      </c>
      <c r="O79" s="12" t="s">
        <v>851</v>
      </c>
      <c r="P79" t="str">
        <f>_xlfn.CONCAT(D79,",1")</f>
        <v>野球拳,1</v>
      </c>
      <c r="Q79">
        <v>-1</v>
      </c>
      <c r="R79" t="b">
        <v>1</v>
      </c>
      <c r="S79" s="22" t="s">
        <v>62</v>
      </c>
      <c r="T79">
        <v>10000</v>
      </c>
    </row>
  </sheetData>
  <mergeCells count="6">
    <mergeCell ref="C1:D1"/>
    <mergeCell ref="M1:N1"/>
    <mergeCell ref="C2:D2"/>
    <mergeCell ref="M2:N2"/>
    <mergeCell ref="C3:D3"/>
    <mergeCell ref="M3:N3"/>
  </mergeCell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N10" sqref="N10"/>
    </sheetView>
  </sheetViews>
  <sheetFormatPr defaultColWidth="9" defaultRowHeight="14.25"/>
  <cols>
    <col min="2" max="2" width="33.25" customWidth="1"/>
    <col min="3" max="3" width="28.625" customWidth="1"/>
    <col min="4" max="4" width="42.75" customWidth="1"/>
    <col min="5" max="5" width="26.75" customWidth="1"/>
    <col min="6" max="6" width="24" customWidth="1"/>
    <col min="7" max="7" width="20.875" customWidth="1"/>
    <col min="8" max="8" width="16.25" customWidth="1"/>
    <col min="9" max="9" width="12.125" customWidth="1"/>
    <col min="10" max="10" width="15.375" customWidth="1"/>
    <col min="11" max="11" width="15.25" customWidth="1"/>
    <col min="12" max="12" width="13.25" customWidth="1"/>
    <col min="13" max="13" width="14.125" customWidth="1"/>
    <col min="14" max="14" width="41" customWidth="1"/>
    <col min="15" max="15" width="19.75" customWidth="1"/>
    <col min="16" max="16" width="21.875" customWidth="1"/>
    <col min="17" max="17" width="13.75" customWidth="1"/>
    <col min="18" max="18" width="17" customWidth="1"/>
    <col min="19" max="20" width="36.25" customWidth="1"/>
    <col min="21" max="21" width="33.25" customWidth="1"/>
    <col min="22" max="22" width="21.875" customWidth="1"/>
  </cols>
  <sheetData>
    <row r="1" s="1" customFormat="1" ht="13.5" spans="1:22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840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/>
      <c r="O1" s="6" t="s">
        <v>12</v>
      </c>
      <c r="P1" s="6" t="s">
        <v>13</v>
      </c>
      <c r="Q1" s="6" t="s">
        <v>14</v>
      </c>
      <c r="R1" s="18" t="s">
        <v>16</v>
      </c>
      <c r="S1" s="18" t="s">
        <v>15</v>
      </c>
      <c r="T1" s="18" t="s">
        <v>17</v>
      </c>
      <c r="U1" s="1" t="s">
        <v>18</v>
      </c>
      <c r="V1" s="1" t="s">
        <v>19</v>
      </c>
    </row>
    <row r="2" s="2" customFormat="1" ht="27" spans="1:22">
      <c r="A2" s="7" t="s">
        <v>841</v>
      </c>
      <c r="B2" s="8" t="s">
        <v>842</v>
      </c>
      <c r="C2" s="8" t="s">
        <v>843</v>
      </c>
      <c r="D2" s="8"/>
      <c r="E2" s="8" t="s">
        <v>3</v>
      </c>
      <c r="F2" s="8" t="s">
        <v>23</v>
      </c>
      <c r="G2" s="8" t="s">
        <v>5</v>
      </c>
      <c r="H2" s="8" t="s">
        <v>6</v>
      </c>
      <c r="I2" s="8" t="s">
        <v>7</v>
      </c>
      <c r="J2" s="8" t="s">
        <v>844</v>
      </c>
      <c r="K2" s="8" t="s">
        <v>844</v>
      </c>
      <c r="L2" s="8" t="s">
        <v>842</v>
      </c>
      <c r="M2" s="8" t="s">
        <v>843</v>
      </c>
      <c r="N2" s="8"/>
      <c r="O2" s="8" t="s">
        <v>25</v>
      </c>
      <c r="P2" s="8" t="s">
        <v>26</v>
      </c>
      <c r="Q2" s="8" t="s">
        <v>842</v>
      </c>
      <c r="R2" s="19" t="s">
        <v>25</v>
      </c>
      <c r="S2" s="19" t="s">
        <v>27</v>
      </c>
      <c r="T2" s="19" t="s">
        <v>28</v>
      </c>
      <c r="U2" s="2" t="s">
        <v>29</v>
      </c>
      <c r="V2" s="2" t="s">
        <v>30</v>
      </c>
    </row>
    <row r="3" s="3" customFormat="1" ht="13.5" spans="1:22">
      <c r="A3" s="9" t="s">
        <v>845</v>
      </c>
      <c r="B3" s="10" t="s">
        <v>32</v>
      </c>
      <c r="C3" s="10" t="s">
        <v>33</v>
      </c>
      <c r="D3" s="10"/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0" t="s">
        <v>41</v>
      </c>
      <c r="M3" s="10" t="s">
        <v>33</v>
      </c>
      <c r="N3" s="10"/>
      <c r="O3" s="10" t="s">
        <v>43</v>
      </c>
      <c r="P3" s="10" t="s">
        <v>44</v>
      </c>
      <c r="Q3" s="10" t="s">
        <v>45</v>
      </c>
      <c r="R3" s="20" t="s">
        <v>47</v>
      </c>
      <c r="S3" s="20" t="s">
        <v>46</v>
      </c>
      <c r="T3" s="20" t="s">
        <v>48</v>
      </c>
      <c r="U3" s="3" t="s">
        <v>49</v>
      </c>
      <c r="V3" s="3" t="s">
        <v>50</v>
      </c>
    </row>
    <row r="4" ht="28.5" spans="1:21">
      <c r="A4" s="11"/>
      <c r="B4" s="12" t="s">
        <v>1086</v>
      </c>
      <c r="C4" s="13" t="s">
        <v>1087</v>
      </c>
      <c r="D4" s="12" t="s">
        <v>1086</v>
      </c>
      <c r="E4" s="14" t="s">
        <v>1088</v>
      </c>
      <c r="F4" s="14" t="s">
        <v>54</v>
      </c>
      <c r="G4" s="14" t="s">
        <v>54</v>
      </c>
      <c r="H4" s="12" t="s">
        <v>121</v>
      </c>
      <c r="I4" s="12" t="s">
        <v>56</v>
      </c>
      <c r="J4" s="17" t="b">
        <v>0</v>
      </c>
      <c r="K4" s="12" t="b">
        <v>0</v>
      </c>
      <c r="L4" s="12" t="s">
        <v>1089</v>
      </c>
      <c r="M4" s="12" t="s">
        <v>1090</v>
      </c>
      <c r="N4" s="12" t="s">
        <v>1091</v>
      </c>
      <c r="O4" s="12" t="s">
        <v>1092</v>
      </c>
      <c r="P4" s="12"/>
      <c r="Q4" s="12">
        <v>-1</v>
      </c>
      <c r="R4" s="12"/>
      <c r="S4" s="21" t="b">
        <v>0</v>
      </c>
      <c r="T4" s="21">
        <v>0</v>
      </c>
      <c r="U4" s="21"/>
    </row>
    <row r="5" ht="28.5" spans="1:21">
      <c r="A5" s="11"/>
      <c r="B5" s="12" t="s">
        <v>62</v>
      </c>
      <c r="C5" s="13" t="s">
        <v>1093</v>
      </c>
      <c r="D5" s="12" t="s">
        <v>62</v>
      </c>
      <c r="E5" s="14" t="s">
        <v>1088</v>
      </c>
      <c r="F5" s="14" t="s">
        <v>54</v>
      </c>
      <c r="G5" s="14" t="s">
        <v>54</v>
      </c>
      <c r="H5" s="15" t="s">
        <v>301</v>
      </c>
      <c r="I5" s="12" t="s">
        <v>56</v>
      </c>
      <c r="J5" s="15" t="b">
        <v>1</v>
      </c>
      <c r="K5" s="15" t="b">
        <v>1</v>
      </c>
      <c r="L5" s="12" t="s">
        <v>1094</v>
      </c>
      <c r="M5" s="12" t="s">
        <v>1095</v>
      </c>
      <c r="N5" s="12" t="s">
        <v>1096</v>
      </c>
      <c r="O5" s="12"/>
      <c r="P5" s="12"/>
      <c r="Q5" s="12">
        <v>-1</v>
      </c>
      <c r="R5" s="12"/>
      <c r="S5" s="21" t="b">
        <v>0</v>
      </c>
      <c r="T5" s="21">
        <v>1</v>
      </c>
      <c r="U5" s="22"/>
    </row>
    <row r="6" s="4" customFormat="1" ht="28.5" spans="1:22">
      <c r="A6" s="16" t="s">
        <v>293</v>
      </c>
      <c r="B6" s="16" t="s">
        <v>1097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2" t="s">
        <v>1098</v>
      </c>
      <c r="N6" s="16"/>
      <c r="O6" s="16"/>
      <c r="P6" s="16"/>
      <c r="Q6" s="16"/>
      <c r="R6" s="16"/>
      <c r="S6" s="23"/>
      <c r="T6" s="23"/>
      <c r="U6" s="23"/>
      <c r="V6" s="23"/>
    </row>
    <row r="7" ht="28.5" spans="1:20">
      <c r="A7" s="11"/>
      <c r="B7" s="12" t="s">
        <v>1099</v>
      </c>
      <c r="C7" s="13" t="s">
        <v>1100</v>
      </c>
      <c r="D7" s="12" t="s">
        <v>1099</v>
      </c>
      <c r="E7" s="14" t="s">
        <v>1088</v>
      </c>
      <c r="F7" s="14" t="s">
        <v>54</v>
      </c>
      <c r="G7" s="14" t="s">
        <v>54</v>
      </c>
      <c r="H7" s="15" t="s">
        <v>301</v>
      </c>
      <c r="I7" s="12" t="s">
        <v>79</v>
      </c>
      <c r="J7" s="17" t="b">
        <v>0</v>
      </c>
      <c r="K7" s="12" t="b">
        <v>0</v>
      </c>
      <c r="L7" s="12" t="s">
        <v>929</v>
      </c>
      <c r="M7" s="12" t="s">
        <v>1101</v>
      </c>
      <c r="N7" s="12" t="s">
        <v>1102</v>
      </c>
      <c r="O7" s="12"/>
      <c r="P7" s="12"/>
      <c r="Q7" s="12">
        <v>-1</v>
      </c>
      <c r="R7" s="12"/>
      <c r="S7" s="21" t="b">
        <v>0</v>
      </c>
      <c r="T7" s="21">
        <v>0</v>
      </c>
    </row>
    <row r="8" ht="28.5" spans="1:20">
      <c r="A8" s="11"/>
      <c r="B8" s="12" t="s">
        <v>1103</v>
      </c>
      <c r="C8" s="13" t="s">
        <v>1104</v>
      </c>
      <c r="D8" s="12" t="s">
        <v>1103</v>
      </c>
      <c r="E8" s="14" t="s">
        <v>1088</v>
      </c>
      <c r="F8" s="14" t="s">
        <v>54</v>
      </c>
      <c r="G8" s="14" t="s">
        <v>54</v>
      </c>
      <c r="H8" s="15" t="s">
        <v>301</v>
      </c>
      <c r="I8" s="12" t="s">
        <v>79</v>
      </c>
      <c r="J8" s="17" t="b">
        <v>1</v>
      </c>
      <c r="K8" s="12" t="b">
        <v>0</v>
      </c>
      <c r="L8" s="12" t="s">
        <v>751</v>
      </c>
      <c r="M8" s="12" t="s">
        <v>1105</v>
      </c>
      <c r="N8" s="12" t="s">
        <v>1106</v>
      </c>
      <c r="O8" s="12"/>
      <c r="P8" s="12"/>
      <c r="Q8" s="12">
        <v>-1</v>
      </c>
      <c r="R8" s="12"/>
      <c r="S8" s="21" t="b">
        <v>0</v>
      </c>
      <c r="T8" s="21">
        <v>0</v>
      </c>
    </row>
    <row r="9" ht="28.5" spans="1:20">
      <c r="A9" s="11"/>
      <c r="B9" s="12" t="s">
        <v>1107</v>
      </c>
      <c r="C9" s="13" t="s">
        <v>1108</v>
      </c>
      <c r="D9" s="12" t="s">
        <v>1107</v>
      </c>
      <c r="E9" s="14" t="s">
        <v>1088</v>
      </c>
      <c r="F9" s="14" t="s">
        <v>54</v>
      </c>
      <c r="G9" s="14" t="s">
        <v>54</v>
      </c>
      <c r="H9" s="15" t="s">
        <v>301</v>
      </c>
      <c r="I9" s="12" t="s">
        <v>79</v>
      </c>
      <c r="J9" s="17" t="b">
        <v>0</v>
      </c>
      <c r="K9" s="12" t="b">
        <v>0</v>
      </c>
      <c r="L9" s="12" t="s">
        <v>1109</v>
      </c>
      <c r="M9" s="12" t="s">
        <v>1110</v>
      </c>
      <c r="N9" s="12" t="s">
        <v>1111</v>
      </c>
      <c r="O9" s="12"/>
      <c r="P9" s="12"/>
      <c r="Q9" s="12">
        <v>-1</v>
      </c>
      <c r="R9" s="12"/>
      <c r="S9" s="21" t="b">
        <v>0</v>
      </c>
      <c r="T9" s="21">
        <v>0</v>
      </c>
    </row>
    <row r="10" ht="28.5" spans="1:20">
      <c r="A10" s="11"/>
      <c r="B10" s="12" t="s">
        <v>1112</v>
      </c>
      <c r="C10" s="13" t="s">
        <v>1113</v>
      </c>
      <c r="D10" s="12" t="s">
        <v>1112</v>
      </c>
      <c r="E10" s="14" t="s">
        <v>1088</v>
      </c>
      <c r="F10" s="14" t="s">
        <v>54</v>
      </c>
      <c r="G10" s="14" t="s">
        <v>54</v>
      </c>
      <c r="H10" s="15" t="s">
        <v>301</v>
      </c>
      <c r="I10" s="12" t="s">
        <v>79</v>
      </c>
      <c r="J10" s="17" t="b">
        <v>1</v>
      </c>
      <c r="K10" s="12" t="b">
        <v>0</v>
      </c>
      <c r="L10" s="12" t="s">
        <v>1114</v>
      </c>
      <c r="M10" s="12" t="s">
        <v>1115</v>
      </c>
      <c r="N10" s="12" t="s">
        <v>1116</v>
      </c>
      <c r="O10" s="12"/>
      <c r="P10" s="12"/>
      <c r="Q10" s="12">
        <v>-1</v>
      </c>
      <c r="R10" s="12"/>
      <c r="S10" s="21" t="b">
        <v>0</v>
      </c>
      <c r="T10" s="21">
        <v>0</v>
      </c>
    </row>
  </sheetData>
  <mergeCells count="6">
    <mergeCell ref="C1:D1"/>
    <mergeCell ref="M1:N1"/>
    <mergeCell ref="C2:D2"/>
    <mergeCell ref="M2:N2"/>
    <mergeCell ref="C3:D3"/>
    <mergeCell ref="M3:N3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消耗品</vt:lpstr>
      <vt:lpstr>装备</vt:lpstr>
      <vt:lpstr>秘籍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chenggong</cp:lastModifiedBy>
  <dcterms:created xsi:type="dcterms:W3CDTF">2016-12-04T08:54:00Z</dcterms:created>
  <dcterms:modified xsi:type="dcterms:W3CDTF">2024-10-07T10:53:36Z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5EB411B4D0654E3ABE24F0CD0EDD70E3</vt:lpwstr>
  </property>
</Properties>
</file>