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<sst xmlns="http://schemas.openxmlformats.org/spreadsheetml/2006/main" count="370" uniqueCount="83">
  <si>
    <t>Molecule</t>
  </si>
  <si>
    <t>Functional</t>
  </si>
  <si>
    <r>
      <t>F4</t>
    </r>
    <r>
      <rPr>
        <vertAlign val="subscript"/>
        <sz val="11"/>
        <color theme="1"/>
        <rFont val="宋体"/>
        <charset val="134"/>
        <scheme val="minor"/>
      </rPr>
      <t>Fermi Energy</t>
    </r>
  </si>
  <si>
    <r>
      <t>F2</t>
    </r>
    <r>
      <rPr>
        <vertAlign val="subscript"/>
        <sz val="11"/>
        <color theme="1"/>
        <rFont val="宋体"/>
        <charset val="134"/>
        <scheme val="minor"/>
      </rPr>
      <t>Bandgap</t>
    </r>
  </si>
  <si>
    <r>
      <t>F3</t>
    </r>
    <r>
      <rPr>
        <vertAlign val="subscript"/>
        <sz val="11"/>
        <color theme="1"/>
        <rFont val="宋体"/>
        <charset val="134"/>
        <scheme val="minor"/>
      </rPr>
      <t>HOMO</t>
    </r>
  </si>
  <si>
    <r>
      <t>F1</t>
    </r>
    <r>
      <rPr>
        <vertAlign val="subscript"/>
        <sz val="11"/>
        <color theme="1"/>
        <rFont val="宋体"/>
        <charset val="134"/>
        <scheme val="minor"/>
      </rPr>
      <t>LUMO</t>
    </r>
  </si>
  <si>
    <t>nH</t>
  </si>
  <si>
    <t>nC</t>
  </si>
  <si>
    <t>nN</t>
  </si>
  <si>
    <t>nO</t>
  </si>
  <si>
    <t>nS</t>
  </si>
  <si>
    <t>HeavyAtomCount</t>
  </si>
  <si>
    <t>HeavyAtomMolWt</t>
  </si>
  <si>
    <t>apol</t>
  </si>
  <si>
    <t>AMR</t>
  </si>
  <si>
    <t>nAtom</t>
  </si>
  <si>
    <t>nBonds2</t>
  </si>
  <si>
    <t>nBondsS</t>
  </si>
  <si>
    <t>nBondsS2</t>
  </si>
  <si>
    <t>nBondsS3</t>
  </si>
  <si>
    <t>nBondsD</t>
  </si>
  <si>
    <t>nBondsD2</t>
  </si>
  <si>
    <t>nBondsT</t>
  </si>
  <si>
    <t>nBondsM</t>
  </si>
  <si>
    <t>bpol</t>
  </si>
  <si>
    <t>Sv</t>
  </si>
  <si>
    <t>Sse</t>
  </si>
  <si>
    <t>Spe</t>
  </si>
  <si>
    <t>Sare</t>
  </si>
  <si>
    <t>Sp</t>
  </si>
  <si>
    <t>Si</t>
  </si>
  <si>
    <t>Mv</t>
  </si>
  <si>
    <t>Mse</t>
  </si>
  <si>
    <t>Mpe</t>
  </si>
  <si>
    <t>Mare</t>
  </si>
  <si>
    <t>Mp</t>
  </si>
  <si>
    <t>Mi</t>
  </si>
  <si>
    <t>TPSA</t>
  </si>
  <si>
    <t>bonds</t>
  </si>
  <si>
    <t>MP</t>
  </si>
  <si>
    <t>BP</t>
  </si>
  <si>
    <t>TSRW</t>
  </si>
  <si>
    <t>MW</t>
  </si>
  <si>
    <t>NHOHCount</t>
  </si>
  <si>
    <t>NOCount</t>
  </si>
  <si>
    <t>NumHAcceptors</t>
  </si>
  <si>
    <t>NumHDonors</t>
  </si>
  <si>
    <t>NumHeteroatoms</t>
  </si>
  <si>
    <t>NumRadicalElectrons</t>
  </si>
  <si>
    <t>NumValenceElectrons</t>
  </si>
  <si>
    <t>RuddlesdenPopper-Molecule energy（eV）</t>
  </si>
  <si>
    <t>Molecule energy（eV）</t>
  </si>
  <si>
    <t>RuddlesdenPopper energy（eV）</t>
  </si>
  <si>
    <t>Adsorption Energy(eV)</t>
  </si>
  <si>
    <t>Fermi Energy</t>
  </si>
  <si>
    <t>Bandgap</t>
  </si>
  <si>
    <t>HOMO</t>
  </si>
  <si>
    <t>LUMO</t>
  </si>
  <si>
    <t>CH4</t>
  </si>
  <si>
    <t>1  LDA PWC</t>
  </si>
  <si>
    <t>2  LDA VWN</t>
  </si>
  <si>
    <t>3  GGA PW91</t>
  </si>
  <si>
    <t>4  GGA BP</t>
  </si>
  <si>
    <t>5  GGA PBE</t>
  </si>
  <si>
    <t>6  GGA BLYP</t>
  </si>
  <si>
    <t>7  GGA BOP</t>
  </si>
  <si>
    <t>8  GGA VWN-BP</t>
  </si>
  <si>
    <t>9  GGA RPBE</t>
  </si>
  <si>
    <t>10 GGA HCTH</t>
  </si>
  <si>
    <t>11 GGA PBEsol</t>
  </si>
  <si>
    <t>12 GGA PBE TS</t>
  </si>
  <si>
    <t>13 GGA BLYP TS</t>
  </si>
  <si>
    <t>CO</t>
  </si>
  <si>
    <t>CO2</t>
  </si>
  <si>
    <t>H2</t>
  </si>
  <si>
    <t>H2O</t>
  </si>
  <si>
    <t>H2S</t>
  </si>
  <si>
    <t>N2</t>
  </si>
  <si>
    <t>NH3</t>
  </si>
  <si>
    <t>NO</t>
  </si>
  <si>
    <t>NO2</t>
  </si>
  <si>
    <t>O2</t>
  </si>
  <si>
    <t>SO2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</si>
</sst>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vertAlign val="subscript"/>
      <sz val="11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9" fillId="14" borderId="3" applyNumberFormat="0" applyAlignment="0" applyProtection="0">
      <alignment vertical="center"/>
    </xf>
    <xf numFmtId="0" fontId="16" fillId="14" borderId="2" applyNumberFormat="0" applyAlignment="0" applyProtection="0">
      <alignment vertical="center"/>
    </xf>
    <xf numFmtId="0" fontId="17" fillId="25" borderId="7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F157"/>
  <sheetViews>
    <sheetView tabSelected="1" zoomScale="140" zoomScaleNormal="140" topLeftCell="A55" workbookViewId="0">
      <pane xSplit="1" topLeftCell="B1" activePane="topRight" state="frozen"/>
      <selection/>
      <selection pane="topRight" activeCell="B63" sqref="B63"/>
    </sheetView>
  </sheetViews>
  <sheetFormatPr defaultColWidth="9" defaultRowHeight="13.5"/>
  <cols>
    <col min="1" max="1" width="9" style="1"/>
    <col min="2" max="2" width="14.875" customWidth="1"/>
    <col min="3" max="3" width="10.75" customWidth="1"/>
    <col min="26" max="28" width="12.625"/>
    <col min="30" max="37" width="12.625"/>
    <col min="42" max="43" width="12.625"/>
    <col min="50" max="50" width="21.5" customWidth="1"/>
    <col min="51" max="51" width="42.375" customWidth="1"/>
    <col min="52" max="52" width="23.5" customWidth="1"/>
    <col min="53" max="53" width="32.375" customWidth="1"/>
    <col min="54" max="54" width="23.75" customWidth="1"/>
    <col min="55" max="55" width="13.75" customWidth="1"/>
    <col min="56" max="56" width="8.375" customWidth="1"/>
  </cols>
  <sheetData>
    <row r="1" ht="15.75" spans="1:58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5" t="s">
        <v>41</v>
      </c>
      <c r="AQ1" s="1" t="s">
        <v>42</v>
      </c>
      <c r="AR1" s="1" t="s">
        <v>43</v>
      </c>
      <c r="AS1" s="1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2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</row>
    <row r="2" spans="1:58">
      <c r="A2" s="2" t="s">
        <v>58</v>
      </c>
      <c r="B2" t="s">
        <v>59</v>
      </c>
      <c r="C2">
        <v>-4.98</v>
      </c>
      <c r="D2">
        <v>2.689</v>
      </c>
      <c r="E2">
        <v>-6.331</v>
      </c>
      <c r="F2">
        <v>-3.643</v>
      </c>
      <c r="G2">
        <v>4</v>
      </c>
      <c r="H2">
        <v>1</v>
      </c>
      <c r="I2">
        <v>0</v>
      </c>
      <c r="J2">
        <v>0</v>
      </c>
      <c r="K2">
        <v>0</v>
      </c>
      <c r="L2">
        <v>1</v>
      </c>
      <c r="M2" s="5">
        <v>12.011</v>
      </c>
      <c r="N2" s="5">
        <v>4.427172</v>
      </c>
      <c r="O2">
        <v>0</v>
      </c>
      <c r="P2">
        <v>5</v>
      </c>
      <c r="Q2">
        <v>4</v>
      </c>
      <c r="R2">
        <v>4</v>
      </c>
      <c r="S2">
        <v>4</v>
      </c>
      <c r="T2">
        <v>0</v>
      </c>
      <c r="U2">
        <v>0</v>
      </c>
      <c r="V2">
        <v>0</v>
      </c>
      <c r="W2">
        <v>0</v>
      </c>
      <c r="X2">
        <v>0</v>
      </c>
      <c r="Y2" s="5">
        <v>4.372828</v>
      </c>
      <c r="Z2" s="5">
        <v>2.08365560757174</v>
      </c>
      <c r="AA2" s="5">
        <v>4.77567370721048</v>
      </c>
      <c r="AB2" s="5">
        <v>4.45098039215686</v>
      </c>
      <c r="AC2" s="5">
        <v>4.52</v>
      </c>
      <c r="AD2" s="5">
        <v>2.59710898203592</v>
      </c>
      <c r="AE2" s="5">
        <v>39.3138155688622</v>
      </c>
      <c r="AF2" s="5">
        <v>0.416731121514349</v>
      </c>
      <c r="AG2" s="5">
        <v>0.955134741442097</v>
      </c>
      <c r="AH2" s="5">
        <v>0.890196078431372</v>
      </c>
      <c r="AI2" s="5">
        <v>0.904</v>
      </c>
      <c r="AJ2" s="5">
        <v>0.519421796407185</v>
      </c>
      <c r="AK2" s="5">
        <v>7.86276311377245</v>
      </c>
      <c r="AL2">
        <v>0</v>
      </c>
      <c r="AM2">
        <v>4</v>
      </c>
      <c r="AN2">
        <v>-182.5</v>
      </c>
      <c r="AO2">
        <v>-161.5</v>
      </c>
      <c r="AP2" s="5">
        <v>0.693147180559945</v>
      </c>
      <c r="AQ2" s="5">
        <v>16.0313001279999</v>
      </c>
      <c r="AR2">
        <v>0</v>
      </c>
      <c r="AS2">
        <v>0</v>
      </c>
      <c r="AT2" s="5">
        <v>0</v>
      </c>
      <c r="AU2" s="5">
        <v>0</v>
      </c>
      <c r="AV2" s="5">
        <v>0</v>
      </c>
      <c r="AW2" s="5">
        <v>0</v>
      </c>
      <c r="AX2" s="5">
        <v>8</v>
      </c>
      <c r="AY2">
        <v>-114789.586173</v>
      </c>
      <c r="AZ2">
        <v>-40.1452118</v>
      </c>
      <c r="BA2">
        <v>-114749.4305503</v>
      </c>
      <c r="BB2">
        <f t="shared" ref="BB2:BB14" si="0">AY2-AZ2-BA2</f>
        <v>-0.0104108999948949</v>
      </c>
      <c r="BC2" s="3">
        <v>-5.013</v>
      </c>
      <c r="BD2" s="3">
        <v>2.627</v>
      </c>
      <c r="BE2" s="3">
        <v>-6.325</v>
      </c>
      <c r="BF2" s="3">
        <v>-3.699</v>
      </c>
    </row>
    <row r="3" spans="1:58">
      <c r="A3" s="2" t="s">
        <v>58</v>
      </c>
      <c r="B3" t="s">
        <v>60</v>
      </c>
      <c r="C3">
        <v>-4.981</v>
      </c>
      <c r="D3">
        <v>2.689</v>
      </c>
      <c r="E3">
        <v>-6.333</v>
      </c>
      <c r="F3">
        <v>-3.644</v>
      </c>
      <c r="G3">
        <v>4</v>
      </c>
      <c r="H3">
        <v>1</v>
      </c>
      <c r="I3">
        <v>0</v>
      </c>
      <c r="J3">
        <v>0</v>
      </c>
      <c r="K3">
        <v>0</v>
      </c>
      <c r="L3">
        <v>1</v>
      </c>
      <c r="M3" s="5">
        <v>12.011</v>
      </c>
      <c r="N3" s="5">
        <v>4.427172</v>
      </c>
      <c r="O3">
        <v>0</v>
      </c>
      <c r="P3">
        <v>5</v>
      </c>
      <c r="Q3">
        <v>4</v>
      </c>
      <c r="R3">
        <v>4</v>
      </c>
      <c r="S3">
        <v>4</v>
      </c>
      <c r="T3">
        <v>0</v>
      </c>
      <c r="U3">
        <v>0</v>
      </c>
      <c r="V3">
        <v>0</v>
      </c>
      <c r="W3">
        <v>0</v>
      </c>
      <c r="X3">
        <v>0</v>
      </c>
      <c r="Y3" s="5">
        <v>4.372828</v>
      </c>
      <c r="Z3" s="5">
        <v>2.08365560757174</v>
      </c>
      <c r="AA3" s="5">
        <v>4.77567370721048</v>
      </c>
      <c r="AB3" s="5">
        <v>4.45098039215686</v>
      </c>
      <c r="AC3" s="5">
        <v>4.52</v>
      </c>
      <c r="AD3" s="5">
        <v>2.59710898203592</v>
      </c>
      <c r="AE3" s="5">
        <v>39.3138155688622</v>
      </c>
      <c r="AF3" s="5">
        <v>0.416731121514349</v>
      </c>
      <c r="AG3" s="5">
        <v>0.955134741442097</v>
      </c>
      <c r="AH3" s="5">
        <v>0.890196078431372</v>
      </c>
      <c r="AI3" s="5">
        <v>0.904</v>
      </c>
      <c r="AJ3" s="5">
        <v>0.519421796407185</v>
      </c>
      <c r="AK3" s="5">
        <v>7.86276311377245</v>
      </c>
      <c r="AL3">
        <v>0</v>
      </c>
      <c r="AM3">
        <v>4</v>
      </c>
      <c r="AN3">
        <v>-182.5</v>
      </c>
      <c r="AO3">
        <v>-161.5</v>
      </c>
      <c r="AP3" s="5">
        <v>0.693147180559945</v>
      </c>
      <c r="AQ3" s="5">
        <v>16.0313001279999</v>
      </c>
      <c r="AR3">
        <v>0</v>
      </c>
      <c r="AS3">
        <v>0</v>
      </c>
      <c r="AT3" s="5">
        <v>0</v>
      </c>
      <c r="AU3" s="5">
        <v>0</v>
      </c>
      <c r="AV3" s="5">
        <v>0</v>
      </c>
      <c r="AW3" s="5">
        <v>0</v>
      </c>
      <c r="AX3" s="5">
        <v>8</v>
      </c>
      <c r="AY3">
        <v>-114789.9737176</v>
      </c>
      <c r="AZ3">
        <v>-40.1472599</v>
      </c>
      <c r="BA3">
        <v>-114749.8160406</v>
      </c>
      <c r="BB3">
        <f t="shared" si="0"/>
        <v>-0.0104171000130009</v>
      </c>
      <c r="BC3" s="3">
        <v>-5.019</v>
      </c>
      <c r="BD3" s="3">
        <v>2.626</v>
      </c>
      <c r="BE3" s="3">
        <v>-6.333</v>
      </c>
      <c r="BF3" s="3">
        <v>-3.707</v>
      </c>
    </row>
    <row r="4" spans="1:58">
      <c r="A4" s="2" t="s">
        <v>58</v>
      </c>
      <c r="B4" t="s">
        <v>61</v>
      </c>
      <c r="C4">
        <v>-4.444</v>
      </c>
      <c r="D4">
        <v>2.751</v>
      </c>
      <c r="E4">
        <v>-5.854</v>
      </c>
      <c r="F4">
        <v>-3.102</v>
      </c>
      <c r="G4">
        <v>4</v>
      </c>
      <c r="H4">
        <v>1</v>
      </c>
      <c r="I4">
        <v>0</v>
      </c>
      <c r="J4">
        <v>0</v>
      </c>
      <c r="K4">
        <v>0</v>
      </c>
      <c r="L4">
        <v>1</v>
      </c>
      <c r="M4" s="5">
        <v>12.011</v>
      </c>
      <c r="N4" s="5">
        <v>4.427172</v>
      </c>
      <c r="O4">
        <v>0</v>
      </c>
      <c r="P4">
        <v>5</v>
      </c>
      <c r="Q4">
        <v>4</v>
      </c>
      <c r="R4">
        <v>4</v>
      </c>
      <c r="S4">
        <v>4</v>
      </c>
      <c r="T4">
        <v>0</v>
      </c>
      <c r="U4">
        <v>0</v>
      </c>
      <c r="V4">
        <v>0</v>
      </c>
      <c r="W4">
        <v>0</v>
      </c>
      <c r="X4">
        <v>0</v>
      </c>
      <c r="Y4" s="5">
        <v>4.372828</v>
      </c>
      <c r="Z4" s="5">
        <v>2.08365560757174</v>
      </c>
      <c r="AA4" s="5">
        <v>4.77567370721048</v>
      </c>
      <c r="AB4" s="5">
        <v>4.45098039215686</v>
      </c>
      <c r="AC4" s="5">
        <v>4.52</v>
      </c>
      <c r="AD4" s="5">
        <v>2.59710898203592</v>
      </c>
      <c r="AE4" s="5">
        <v>39.3138155688622</v>
      </c>
      <c r="AF4" s="5">
        <v>0.416731121514349</v>
      </c>
      <c r="AG4" s="5">
        <v>0.955134741442097</v>
      </c>
      <c r="AH4" s="5">
        <v>0.890196078431372</v>
      </c>
      <c r="AI4" s="5">
        <v>0.904</v>
      </c>
      <c r="AJ4" s="5">
        <v>0.519421796407185</v>
      </c>
      <c r="AK4" s="5">
        <v>7.86276311377245</v>
      </c>
      <c r="AL4">
        <v>0</v>
      </c>
      <c r="AM4">
        <v>4</v>
      </c>
      <c r="AN4">
        <v>-182.5</v>
      </c>
      <c r="AO4">
        <v>-161.5</v>
      </c>
      <c r="AP4" s="5">
        <v>0.693147180559945</v>
      </c>
      <c r="AQ4" s="5">
        <v>16.0313001279999</v>
      </c>
      <c r="AR4">
        <v>0</v>
      </c>
      <c r="AS4">
        <v>0</v>
      </c>
      <c r="AT4" s="5">
        <v>0</v>
      </c>
      <c r="AU4" s="5">
        <v>0</v>
      </c>
      <c r="AV4" s="5">
        <v>0</v>
      </c>
      <c r="AW4" s="5">
        <v>0</v>
      </c>
      <c r="AX4" s="5">
        <v>8</v>
      </c>
      <c r="AY4">
        <v>-114893.2940965</v>
      </c>
      <c r="AZ4">
        <v>-40.5352985</v>
      </c>
      <c r="BA4">
        <v>-114852.7550321</v>
      </c>
      <c r="BB4">
        <f t="shared" si="0"/>
        <v>-0.00376589999359567</v>
      </c>
      <c r="BC4" s="3">
        <v>-4.443</v>
      </c>
      <c r="BD4" s="3">
        <v>2.779</v>
      </c>
      <c r="BE4" s="3">
        <v>-5.865</v>
      </c>
      <c r="BF4" s="3">
        <v>-3.086</v>
      </c>
    </row>
    <row r="5" spans="1:58">
      <c r="A5" s="2" t="s">
        <v>58</v>
      </c>
      <c r="B5" t="s">
        <v>62</v>
      </c>
      <c r="C5">
        <v>-4.214</v>
      </c>
      <c r="D5">
        <v>2.836</v>
      </c>
      <c r="E5">
        <v>-5.67</v>
      </c>
      <c r="F5">
        <v>-2.833</v>
      </c>
      <c r="G5">
        <v>4</v>
      </c>
      <c r="H5">
        <v>1</v>
      </c>
      <c r="I5">
        <v>0</v>
      </c>
      <c r="J5">
        <v>0</v>
      </c>
      <c r="K5">
        <v>0</v>
      </c>
      <c r="L5">
        <v>1</v>
      </c>
      <c r="M5" s="5">
        <v>12.011</v>
      </c>
      <c r="N5" s="5">
        <v>4.427172</v>
      </c>
      <c r="O5">
        <v>0</v>
      </c>
      <c r="P5">
        <v>5</v>
      </c>
      <c r="Q5">
        <v>4</v>
      </c>
      <c r="R5">
        <v>4</v>
      </c>
      <c r="S5">
        <v>4</v>
      </c>
      <c r="T5">
        <v>0</v>
      </c>
      <c r="U5">
        <v>0</v>
      </c>
      <c r="V5">
        <v>0</v>
      </c>
      <c r="W5">
        <v>0</v>
      </c>
      <c r="X5">
        <v>0</v>
      </c>
      <c r="Y5" s="5">
        <v>4.372828</v>
      </c>
      <c r="Z5" s="5">
        <v>2.08365560757174</v>
      </c>
      <c r="AA5" s="5">
        <v>4.77567370721048</v>
      </c>
      <c r="AB5" s="5">
        <v>4.45098039215686</v>
      </c>
      <c r="AC5" s="5">
        <v>4.52</v>
      </c>
      <c r="AD5" s="5">
        <v>2.59710898203592</v>
      </c>
      <c r="AE5" s="5">
        <v>39.3138155688622</v>
      </c>
      <c r="AF5" s="5">
        <v>0.416731121514349</v>
      </c>
      <c r="AG5" s="5">
        <v>0.955134741442097</v>
      </c>
      <c r="AH5" s="5">
        <v>0.890196078431372</v>
      </c>
      <c r="AI5" s="5">
        <v>0.904</v>
      </c>
      <c r="AJ5" s="5">
        <v>0.519421796407185</v>
      </c>
      <c r="AK5" s="5">
        <v>7.86276311377245</v>
      </c>
      <c r="AL5">
        <v>0</v>
      </c>
      <c r="AM5">
        <v>4</v>
      </c>
      <c r="AN5">
        <v>-182.5</v>
      </c>
      <c r="AO5">
        <v>-161.5</v>
      </c>
      <c r="AP5" s="5">
        <v>0.693147180559945</v>
      </c>
      <c r="AQ5" s="5">
        <v>16.0313001279999</v>
      </c>
      <c r="AR5">
        <v>0</v>
      </c>
      <c r="AS5">
        <v>0</v>
      </c>
      <c r="AT5" s="5">
        <v>0</v>
      </c>
      <c r="AU5" s="5">
        <v>0</v>
      </c>
      <c r="AV5" s="5">
        <v>0</v>
      </c>
      <c r="AW5" s="5">
        <v>0</v>
      </c>
      <c r="AX5" s="5">
        <v>8</v>
      </c>
      <c r="AY5">
        <v>-114894.2486852</v>
      </c>
      <c r="AZ5">
        <v>-40.5547251</v>
      </c>
      <c r="BA5">
        <v>-114853.6931812</v>
      </c>
      <c r="BB5">
        <f t="shared" si="0"/>
        <v>-0.000778900008299388</v>
      </c>
      <c r="BC5" s="3">
        <v>-4.186</v>
      </c>
      <c r="BD5" s="3">
        <v>2.836</v>
      </c>
      <c r="BE5" s="3">
        <v>-5.642</v>
      </c>
      <c r="BF5" s="3">
        <v>-2.805</v>
      </c>
    </row>
    <row r="6" spans="1:58">
      <c r="A6" s="2" t="s">
        <v>58</v>
      </c>
      <c r="B6" t="s">
        <v>63</v>
      </c>
      <c r="C6">
        <v>-4.396</v>
      </c>
      <c r="D6">
        <v>2.774</v>
      </c>
      <c r="E6">
        <v>-5.817</v>
      </c>
      <c r="F6">
        <v>-3.043</v>
      </c>
      <c r="G6">
        <v>4</v>
      </c>
      <c r="H6">
        <v>1</v>
      </c>
      <c r="I6">
        <v>0</v>
      </c>
      <c r="J6">
        <v>0</v>
      </c>
      <c r="K6">
        <v>0</v>
      </c>
      <c r="L6">
        <v>1</v>
      </c>
      <c r="M6" s="5">
        <v>12.011</v>
      </c>
      <c r="N6" s="5">
        <v>4.427172</v>
      </c>
      <c r="O6">
        <v>0</v>
      </c>
      <c r="P6">
        <v>5</v>
      </c>
      <c r="Q6">
        <v>4</v>
      </c>
      <c r="R6">
        <v>4</v>
      </c>
      <c r="S6">
        <v>4</v>
      </c>
      <c r="T6">
        <v>0</v>
      </c>
      <c r="U6">
        <v>0</v>
      </c>
      <c r="V6">
        <v>0</v>
      </c>
      <c r="W6">
        <v>0</v>
      </c>
      <c r="X6">
        <v>0</v>
      </c>
      <c r="Y6" s="5">
        <v>4.372828</v>
      </c>
      <c r="Z6" s="5">
        <v>2.08365560757174</v>
      </c>
      <c r="AA6" s="5">
        <v>4.77567370721048</v>
      </c>
      <c r="AB6" s="5">
        <v>4.45098039215686</v>
      </c>
      <c r="AC6" s="5">
        <v>4.52</v>
      </c>
      <c r="AD6" s="5">
        <v>2.59710898203592</v>
      </c>
      <c r="AE6" s="5">
        <v>39.3138155688622</v>
      </c>
      <c r="AF6" s="5">
        <v>0.416731121514349</v>
      </c>
      <c r="AG6" s="5">
        <v>0.955134741442097</v>
      </c>
      <c r="AH6" s="5">
        <v>0.890196078431372</v>
      </c>
      <c r="AI6" s="5">
        <v>0.904</v>
      </c>
      <c r="AJ6" s="5">
        <v>0.519421796407185</v>
      </c>
      <c r="AK6" s="5">
        <v>7.86276311377245</v>
      </c>
      <c r="AL6">
        <v>0</v>
      </c>
      <c r="AM6">
        <v>4</v>
      </c>
      <c r="AN6">
        <v>-182.5</v>
      </c>
      <c r="AO6">
        <v>-161.5</v>
      </c>
      <c r="AP6" s="5">
        <v>0.693147180559945</v>
      </c>
      <c r="AQ6" s="5">
        <v>16.0313001279999</v>
      </c>
      <c r="AR6">
        <v>0</v>
      </c>
      <c r="AS6">
        <v>0</v>
      </c>
      <c r="AT6" s="5">
        <v>0</v>
      </c>
      <c r="AU6" s="5">
        <v>0</v>
      </c>
      <c r="AV6" s="5">
        <v>0</v>
      </c>
      <c r="AW6" s="5">
        <v>0</v>
      </c>
      <c r="AX6" s="5">
        <v>8</v>
      </c>
      <c r="AY6">
        <v>-114877.8343905</v>
      </c>
      <c r="AZ6">
        <v>-40.4937673</v>
      </c>
      <c r="BA6">
        <v>-114837.3388593</v>
      </c>
      <c r="BB6">
        <f t="shared" si="0"/>
        <v>-0.0017638999997871</v>
      </c>
      <c r="BC6" s="3">
        <v>-4.404</v>
      </c>
      <c r="BD6" s="3">
        <v>2.805</v>
      </c>
      <c r="BE6" s="3">
        <v>2.805</v>
      </c>
      <c r="BF6" s="3">
        <v>-3.032</v>
      </c>
    </row>
    <row r="7" spans="1:58">
      <c r="A7" s="2" t="s">
        <v>58</v>
      </c>
      <c r="B7" t="s">
        <v>64</v>
      </c>
      <c r="C7">
        <v>-4.022</v>
      </c>
      <c r="D7">
        <v>2.833</v>
      </c>
      <c r="E7">
        <v>-5.483</v>
      </c>
      <c r="F7">
        <v>-2.649</v>
      </c>
      <c r="G7">
        <v>4</v>
      </c>
      <c r="H7">
        <v>1</v>
      </c>
      <c r="I7">
        <v>0</v>
      </c>
      <c r="J7">
        <v>0</v>
      </c>
      <c r="K7">
        <v>0</v>
      </c>
      <c r="L7">
        <v>1</v>
      </c>
      <c r="M7" s="5">
        <v>12.011</v>
      </c>
      <c r="N7" s="5">
        <v>4.427172</v>
      </c>
      <c r="O7">
        <v>0</v>
      </c>
      <c r="P7">
        <v>5</v>
      </c>
      <c r="Q7">
        <v>4</v>
      </c>
      <c r="R7">
        <v>4</v>
      </c>
      <c r="S7">
        <v>4</v>
      </c>
      <c r="T7">
        <v>0</v>
      </c>
      <c r="U7">
        <v>0</v>
      </c>
      <c r="V7">
        <v>0</v>
      </c>
      <c r="W7">
        <v>0</v>
      </c>
      <c r="X7">
        <v>0</v>
      </c>
      <c r="Y7" s="5">
        <v>4.372828</v>
      </c>
      <c r="Z7" s="5">
        <v>2.08365560757174</v>
      </c>
      <c r="AA7" s="5">
        <v>4.77567370721048</v>
      </c>
      <c r="AB7" s="5">
        <v>4.45098039215686</v>
      </c>
      <c r="AC7" s="5">
        <v>4.52</v>
      </c>
      <c r="AD7" s="5">
        <v>2.59710898203592</v>
      </c>
      <c r="AE7" s="5">
        <v>39.3138155688622</v>
      </c>
      <c r="AF7" s="5">
        <v>0.416731121514349</v>
      </c>
      <c r="AG7" s="5">
        <v>0.955134741442097</v>
      </c>
      <c r="AH7" s="5">
        <v>0.890196078431372</v>
      </c>
      <c r="AI7" s="5">
        <v>0.904</v>
      </c>
      <c r="AJ7" s="5">
        <v>0.519421796407185</v>
      </c>
      <c r="AK7" s="5">
        <v>7.86276311377245</v>
      </c>
      <c r="AL7">
        <v>0</v>
      </c>
      <c r="AM7">
        <v>4</v>
      </c>
      <c r="AN7">
        <v>-182.5</v>
      </c>
      <c r="AO7">
        <v>-161.5</v>
      </c>
      <c r="AP7" s="5">
        <v>0.693147180559945</v>
      </c>
      <c r="AQ7" s="5">
        <v>16.0313001279999</v>
      </c>
      <c r="AR7">
        <v>0</v>
      </c>
      <c r="AS7">
        <v>0</v>
      </c>
      <c r="AT7" s="5">
        <v>0</v>
      </c>
      <c r="AU7" s="5">
        <v>0</v>
      </c>
      <c r="AV7" s="5">
        <v>0</v>
      </c>
      <c r="AW7" s="5">
        <v>0</v>
      </c>
      <c r="AX7" s="5">
        <v>8</v>
      </c>
      <c r="AY7">
        <v>-114887.7312485</v>
      </c>
      <c r="AZ7">
        <v>-40.5310798</v>
      </c>
      <c r="BA7">
        <v>-114847.198948</v>
      </c>
      <c r="BB7">
        <f t="shared" si="0"/>
        <v>-0.00122069999633823</v>
      </c>
      <c r="BC7" s="3">
        <v>-4.001</v>
      </c>
      <c r="BD7" s="3">
        <v>2.86</v>
      </c>
      <c r="BE7" s="3">
        <v>-5.475</v>
      </c>
      <c r="BF7" s="3">
        <v>-2.616</v>
      </c>
    </row>
    <row r="8" spans="1:58">
      <c r="A8" s="2" t="s">
        <v>58</v>
      </c>
      <c r="B8" t="s">
        <v>65</v>
      </c>
      <c r="C8">
        <v>-3.803</v>
      </c>
      <c r="D8">
        <v>3.137</v>
      </c>
      <c r="E8">
        <v>-5.399</v>
      </c>
      <c r="F8">
        <v>-2.261</v>
      </c>
      <c r="G8">
        <v>4</v>
      </c>
      <c r="H8">
        <v>1</v>
      </c>
      <c r="I8">
        <v>0</v>
      </c>
      <c r="J8">
        <v>0</v>
      </c>
      <c r="K8">
        <v>0</v>
      </c>
      <c r="L8">
        <v>1</v>
      </c>
      <c r="M8" s="5">
        <v>12.011</v>
      </c>
      <c r="N8" s="5">
        <v>4.427172</v>
      </c>
      <c r="O8">
        <v>0</v>
      </c>
      <c r="P8">
        <v>5</v>
      </c>
      <c r="Q8">
        <v>4</v>
      </c>
      <c r="R8">
        <v>4</v>
      </c>
      <c r="S8">
        <v>4</v>
      </c>
      <c r="T8">
        <v>0</v>
      </c>
      <c r="U8">
        <v>0</v>
      </c>
      <c r="V8">
        <v>0</v>
      </c>
      <c r="W8">
        <v>0</v>
      </c>
      <c r="X8">
        <v>0</v>
      </c>
      <c r="Y8" s="5">
        <v>4.372828</v>
      </c>
      <c r="Z8" s="5">
        <v>2.08365560757174</v>
      </c>
      <c r="AA8" s="5">
        <v>4.77567370721048</v>
      </c>
      <c r="AB8" s="5">
        <v>4.45098039215686</v>
      </c>
      <c r="AC8" s="5">
        <v>4.52</v>
      </c>
      <c r="AD8" s="5">
        <v>2.59710898203592</v>
      </c>
      <c r="AE8" s="5">
        <v>39.3138155688622</v>
      </c>
      <c r="AF8" s="5">
        <v>0.416731121514349</v>
      </c>
      <c r="AG8" s="5">
        <v>0.955134741442097</v>
      </c>
      <c r="AH8" s="5">
        <v>0.890196078431372</v>
      </c>
      <c r="AI8" s="5">
        <v>0.904</v>
      </c>
      <c r="AJ8" s="5">
        <v>0.519421796407185</v>
      </c>
      <c r="AK8" s="5">
        <v>7.86276311377245</v>
      </c>
      <c r="AL8">
        <v>0</v>
      </c>
      <c r="AM8">
        <v>4</v>
      </c>
      <c r="AN8">
        <v>-182.5</v>
      </c>
      <c r="AO8">
        <v>-161.5</v>
      </c>
      <c r="AP8" s="5">
        <v>0.693147180559945</v>
      </c>
      <c r="AQ8" s="5">
        <v>16.0313001279999</v>
      </c>
      <c r="AR8">
        <v>0</v>
      </c>
      <c r="AS8">
        <v>0</v>
      </c>
      <c r="AT8" s="5">
        <v>0</v>
      </c>
      <c r="AU8" s="5">
        <v>0</v>
      </c>
      <c r="AV8" s="5">
        <v>0</v>
      </c>
      <c r="AW8" s="5">
        <v>0</v>
      </c>
      <c r="AX8" s="5">
        <v>8</v>
      </c>
      <c r="AY8">
        <v>-114886.4105292</v>
      </c>
      <c r="AZ8">
        <v>-40.5368242</v>
      </c>
      <c r="BA8">
        <v>-114845.8723642</v>
      </c>
      <c r="BB8">
        <f t="shared" si="0"/>
        <v>-0.00134080000862014</v>
      </c>
      <c r="BC8" s="3">
        <v>-3.805</v>
      </c>
      <c r="BD8" s="3">
        <v>3.13</v>
      </c>
      <c r="BE8" s="3">
        <v>-5.393</v>
      </c>
      <c r="BF8" s="3">
        <v>-2.263</v>
      </c>
    </row>
    <row r="9" spans="1:58">
      <c r="A9" s="2" t="s">
        <v>58</v>
      </c>
      <c r="B9" t="s">
        <v>66</v>
      </c>
      <c r="C9">
        <v>-4.236</v>
      </c>
      <c r="D9">
        <v>2.836</v>
      </c>
      <c r="E9">
        <v>-5.688</v>
      </c>
      <c r="F9">
        <v>-2.853</v>
      </c>
      <c r="G9">
        <v>4</v>
      </c>
      <c r="H9">
        <v>1</v>
      </c>
      <c r="I9">
        <v>0</v>
      </c>
      <c r="J9">
        <v>0</v>
      </c>
      <c r="K9">
        <v>0</v>
      </c>
      <c r="L9">
        <v>1</v>
      </c>
      <c r="M9" s="5">
        <v>12.011</v>
      </c>
      <c r="N9" s="5">
        <v>4.427172</v>
      </c>
      <c r="O9">
        <v>0</v>
      </c>
      <c r="P9">
        <v>5</v>
      </c>
      <c r="Q9">
        <v>4</v>
      </c>
      <c r="R9">
        <v>4</v>
      </c>
      <c r="S9">
        <v>4</v>
      </c>
      <c r="T9">
        <v>0</v>
      </c>
      <c r="U9">
        <v>0</v>
      </c>
      <c r="V9">
        <v>0</v>
      </c>
      <c r="W9">
        <v>0</v>
      </c>
      <c r="X9">
        <v>0</v>
      </c>
      <c r="Y9" s="5">
        <v>4.372828</v>
      </c>
      <c r="Z9" s="5">
        <v>2.08365560757174</v>
      </c>
      <c r="AA9" s="5">
        <v>4.77567370721048</v>
      </c>
      <c r="AB9" s="5">
        <v>4.45098039215686</v>
      </c>
      <c r="AC9" s="5">
        <v>4.52</v>
      </c>
      <c r="AD9" s="5">
        <v>2.59710898203592</v>
      </c>
      <c r="AE9" s="5">
        <v>39.3138155688622</v>
      </c>
      <c r="AF9" s="5">
        <v>0.416731121514349</v>
      </c>
      <c r="AG9" s="5">
        <v>0.955134741442097</v>
      </c>
      <c r="AH9" s="5">
        <v>0.890196078431372</v>
      </c>
      <c r="AI9" s="5">
        <v>0.904</v>
      </c>
      <c r="AJ9" s="5">
        <v>0.519421796407185</v>
      </c>
      <c r="AK9" s="5">
        <v>7.86276311377245</v>
      </c>
      <c r="AL9">
        <v>0</v>
      </c>
      <c r="AM9">
        <v>4</v>
      </c>
      <c r="AN9">
        <v>-182.5</v>
      </c>
      <c r="AO9">
        <v>-161.5</v>
      </c>
      <c r="AP9" s="5">
        <v>0.693147180559945</v>
      </c>
      <c r="AQ9" s="5">
        <v>16.0313001279999</v>
      </c>
      <c r="AR9">
        <v>0</v>
      </c>
      <c r="AS9">
        <v>0</v>
      </c>
      <c r="AT9" s="5">
        <v>0</v>
      </c>
      <c r="AU9" s="5">
        <v>0</v>
      </c>
      <c r="AV9" s="5">
        <v>0</v>
      </c>
      <c r="AW9" s="5">
        <v>0</v>
      </c>
      <c r="AX9" s="5">
        <v>8</v>
      </c>
      <c r="AY9">
        <v>-114894.636814</v>
      </c>
      <c r="AZ9">
        <v>-40.5567919</v>
      </c>
      <c r="BA9">
        <v>-114854.0786453</v>
      </c>
      <c r="BB9">
        <f t="shared" si="0"/>
        <v>-0.00137679999170359</v>
      </c>
      <c r="BC9" s="3">
        <v>-4.188</v>
      </c>
      <c r="BD9" s="3">
        <v>2.839</v>
      </c>
      <c r="BE9" s="3">
        <v>-5.644</v>
      </c>
      <c r="BF9" s="3">
        <v>-2.805</v>
      </c>
    </row>
    <row r="10" spans="1:58">
      <c r="A10" s="2" t="s">
        <v>58</v>
      </c>
      <c r="B10" t="s">
        <v>67</v>
      </c>
      <c r="C10">
        <v>-4.041</v>
      </c>
      <c r="D10">
        <v>3.19</v>
      </c>
      <c r="E10">
        <v>-5.67</v>
      </c>
      <c r="F10">
        <v>-2.48</v>
      </c>
      <c r="G10">
        <v>4</v>
      </c>
      <c r="H10">
        <v>1</v>
      </c>
      <c r="I10">
        <v>0</v>
      </c>
      <c r="J10">
        <v>0</v>
      </c>
      <c r="K10">
        <v>0</v>
      </c>
      <c r="L10">
        <v>1</v>
      </c>
      <c r="M10" s="5">
        <v>12.011</v>
      </c>
      <c r="N10" s="5">
        <v>4.427172</v>
      </c>
      <c r="O10">
        <v>0</v>
      </c>
      <c r="P10">
        <v>5</v>
      </c>
      <c r="Q10">
        <v>4</v>
      </c>
      <c r="R10">
        <v>4</v>
      </c>
      <c r="S10">
        <v>4</v>
      </c>
      <c r="T10">
        <v>0</v>
      </c>
      <c r="U10">
        <v>0</v>
      </c>
      <c r="V10">
        <v>0</v>
      </c>
      <c r="W10">
        <v>0</v>
      </c>
      <c r="X10">
        <v>0</v>
      </c>
      <c r="Y10" s="5">
        <v>4.372828</v>
      </c>
      <c r="Z10" s="5">
        <v>2.08365560757174</v>
      </c>
      <c r="AA10" s="5">
        <v>4.77567370721048</v>
      </c>
      <c r="AB10" s="5">
        <v>4.45098039215686</v>
      </c>
      <c r="AC10" s="5">
        <v>4.52</v>
      </c>
      <c r="AD10" s="5">
        <v>2.59710898203592</v>
      </c>
      <c r="AE10" s="5">
        <v>39.3138155688622</v>
      </c>
      <c r="AF10" s="5">
        <v>0.416731121514349</v>
      </c>
      <c r="AG10" s="5">
        <v>0.955134741442097</v>
      </c>
      <c r="AH10" s="5">
        <v>0.890196078431372</v>
      </c>
      <c r="AI10" s="5">
        <v>0.904</v>
      </c>
      <c r="AJ10" s="5">
        <v>0.519421796407185</v>
      </c>
      <c r="AK10" s="5">
        <v>7.86276311377245</v>
      </c>
      <c r="AL10">
        <v>0</v>
      </c>
      <c r="AM10">
        <v>4</v>
      </c>
      <c r="AN10">
        <v>-182.5</v>
      </c>
      <c r="AO10">
        <v>-161.5</v>
      </c>
      <c r="AP10" s="5">
        <v>0.693147180559945</v>
      </c>
      <c r="AQ10" s="5">
        <v>16.0313001279999</v>
      </c>
      <c r="AR10">
        <v>0</v>
      </c>
      <c r="AS10">
        <v>0</v>
      </c>
      <c r="AT10" s="5">
        <v>0</v>
      </c>
      <c r="AU10" s="5">
        <v>0</v>
      </c>
      <c r="AV10" s="5">
        <v>0</v>
      </c>
      <c r="AW10" s="5">
        <v>0</v>
      </c>
      <c r="AX10" s="5">
        <v>8</v>
      </c>
      <c r="AY10">
        <v>-114884.2327976</v>
      </c>
      <c r="AZ10">
        <v>-40.5648764</v>
      </c>
      <c r="BA10">
        <v>-114843.6653374</v>
      </c>
      <c r="BB10">
        <f t="shared" si="0"/>
        <v>-0.00258379998558667</v>
      </c>
      <c r="BC10" s="3">
        <v>-4.052</v>
      </c>
      <c r="BD10" s="3">
        <v>3.182</v>
      </c>
      <c r="BE10" s="3">
        <v>-5.679</v>
      </c>
      <c r="BF10" s="3">
        <v>-2.496</v>
      </c>
    </row>
    <row r="11" spans="1:58">
      <c r="A11" s="2" t="s">
        <v>58</v>
      </c>
      <c r="B11" t="s">
        <v>68</v>
      </c>
      <c r="C11">
        <v>-4.226</v>
      </c>
      <c r="D11">
        <v>3.303</v>
      </c>
      <c r="E11">
        <v>-5.914</v>
      </c>
      <c r="F11">
        <v>-2.611</v>
      </c>
      <c r="G11">
        <v>4</v>
      </c>
      <c r="H11">
        <v>1</v>
      </c>
      <c r="I11">
        <v>0</v>
      </c>
      <c r="J11">
        <v>0</v>
      </c>
      <c r="K11">
        <v>0</v>
      </c>
      <c r="L11">
        <v>1</v>
      </c>
      <c r="M11" s="5">
        <v>12.011</v>
      </c>
      <c r="N11" s="5">
        <v>4.427172</v>
      </c>
      <c r="O11">
        <v>0</v>
      </c>
      <c r="P11">
        <v>5</v>
      </c>
      <c r="Q11">
        <v>4</v>
      </c>
      <c r="R11">
        <v>4</v>
      </c>
      <c r="S11">
        <v>4</v>
      </c>
      <c r="T11">
        <v>0</v>
      </c>
      <c r="U11">
        <v>0</v>
      </c>
      <c r="V11">
        <v>0</v>
      </c>
      <c r="W11">
        <v>0</v>
      </c>
      <c r="X11">
        <v>0</v>
      </c>
      <c r="Y11" s="5">
        <v>4.372828</v>
      </c>
      <c r="Z11" s="5">
        <v>2.08365560757174</v>
      </c>
      <c r="AA11" s="5">
        <v>4.77567370721048</v>
      </c>
      <c r="AB11" s="5">
        <v>4.45098039215686</v>
      </c>
      <c r="AC11" s="5">
        <v>4.52</v>
      </c>
      <c r="AD11" s="5">
        <v>2.59710898203592</v>
      </c>
      <c r="AE11" s="5">
        <v>39.3138155688622</v>
      </c>
      <c r="AF11" s="5">
        <v>0.416731121514349</v>
      </c>
      <c r="AG11" s="5">
        <v>0.955134741442097</v>
      </c>
      <c r="AH11" s="5">
        <v>0.890196078431372</v>
      </c>
      <c r="AI11" s="5">
        <v>0.904</v>
      </c>
      <c r="AJ11" s="5">
        <v>0.519421796407185</v>
      </c>
      <c r="AK11" s="5">
        <v>7.86276311377245</v>
      </c>
      <c r="AL11">
        <v>0</v>
      </c>
      <c r="AM11">
        <v>4</v>
      </c>
      <c r="AN11">
        <v>-182.5</v>
      </c>
      <c r="AO11">
        <v>-161.5</v>
      </c>
      <c r="AP11" s="5">
        <v>0.693147180559945</v>
      </c>
      <c r="AQ11" s="5">
        <v>16.0313001279999</v>
      </c>
      <c r="AR11">
        <v>0</v>
      </c>
      <c r="AS11">
        <v>0</v>
      </c>
      <c r="AT11" s="5">
        <v>0</v>
      </c>
      <c r="AU11" s="5">
        <v>0</v>
      </c>
      <c r="AV11" s="5">
        <v>0</v>
      </c>
      <c r="AW11" s="5">
        <v>0</v>
      </c>
      <c r="AX11" s="5">
        <v>8</v>
      </c>
      <c r="AY11">
        <v>-114955.1040569</v>
      </c>
      <c r="AZ11">
        <v>-40.580082</v>
      </c>
      <c r="BA11">
        <v>-114914.5137932</v>
      </c>
      <c r="BB11">
        <f t="shared" si="0"/>
        <v>-0.0101816999958828</v>
      </c>
      <c r="BC11" s="3">
        <v>-4.245</v>
      </c>
      <c r="BD11" s="3">
        <v>3.126</v>
      </c>
      <c r="BE11" s="3">
        <v>-5.839</v>
      </c>
      <c r="BF11" s="3">
        <v>-2.713</v>
      </c>
    </row>
    <row r="12" spans="1:58">
      <c r="A12" s="2" t="s">
        <v>58</v>
      </c>
      <c r="B12" t="s">
        <v>69</v>
      </c>
      <c r="C12">
        <v>-4.57</v>
      </c>
      <c r="D12">
        <v>2.672</v>
      </c>
      <c r="E12">
        <v>-5.923</v>
      </c>
      <c r="F12">
        <v>-3.251</v>
      </c>
      <c r="G12">
        <v>4</v>
      </c>
      <c r="H12">
        <v>1</v>
      </c>
      <c r="I12">
        <v>0</v>
      </c>
      <c r="J12">
        <v>0</v>
      </c>
      <c r="K12">
        <v>0</v>
      </c>
      <c r="L12">
        <v>1</v>
      </c>
      <c r="M12" s="5">
        <v>12.011</v>
      </c>
      <c r="N12" s="5">
        <v>4.427172</v>
      </c>
      <c r="O12">
        <v>0</v>
      </c>
      <c r="P12">
        <v>5</v>
      </c>
      <c r="Q12">
        <v>4</v>
      </c>
      <c r="R12">
        <v>4</v>
      </c>
      <c r="S12">
        <v>4</v>
      </c>
      <c r="T12">
        <v>0</v>
      </c>
      <c r="U12">
        <v>0</v>
      </c>
      <c r="V12">
        <v>0</v>
      </c>
      <c r="W12">
        <v>0</v>
      </c>
      <c r="X12">
        <v>0</v>
      </c>
      <c r="Y12" s="5">
        <v>4.372828</v>
      </c>
      <c r="Z12" s="5">
        <v>2.08365560757174</v>
      </c>
      <c r="AA12" s="5">
        <v>4.77567370721048</v>
      </c>
      <c r="AB12" s="5">
        <v>4.45098039215686</v>
      </c>
      <c r="AC12" s="5">
        <v>4.52</v>
      </c>
      <c r="AD12" s="5">
        <v>2.59710898203592</v>
      </c>
      <c r="AE12" s="5">
        <v>39.3138155688622</v>
      </c>
      <c r="AF12" s="5">
        <v>0.416731121514349</v>
      </c>
      <c r="AG12" s="5">
        <v>0.955134741442097</v>
      </c>
      <c r="AH12" s="5">
        <v>0.890196078431372</v>
      </c>
      <c r="AI12" s="5">
        <v>0.904</v>
      </c>
      <c r="AJ12" s="5">
        <v>0.519421796407185</v>
      </c>
      <c r="AK12" s="5">
        <v>7.86276311377245</v>
      </c>
      <c r="AL12">
        <v>0</v>
      </c>
      <c r="AM12">
        <v>4</v>
      </c>
      <c r="AN12">
        <v>-182.5</v>
      </c>
      <c r="AO12">
        <v>-161.5</v>
      </c>
      <c r="AP12" s="5">
        <v>0.693147180559945</v>
      </c>
      <c r="AQ12" s="5">
        <v>16.0313001279999</v>
      </c>
      <c r="AR12">
        <v>0</v>
      </c>
      <c r="AS12">
        <v>0</v>
      </c>
      <c r="AT12" s="5">
        <v>0</v>
      </c>
      <c r="AU12" s="5">
        <v>0</v>
      </c>
      <c r="AV12" s="5">
        <v>0</v>
      </c>
      <c r="AW12" s="5">
        <v>0</v>
      </c>
      <c r="AX12" s="5">
        <v>8</v>
      </c>
      <c r="AY12">
        <v>-114831.4215638</v>
      </c>
      <c r="AZ12">
        <v>-40.2990896</v>
      </c>
      <c r="BA12">
        <v>-114791.1197335</v>
      </c>
      <c r="BB12">
        <f t="shared" si="0"/>
        <v>-0.00274070000159554</v>
      </c>
      <c r="BC12" s="3">
        <v>-4.604</v>
      </c>
      <c r="BD12" s="3">
        <v>2.665</v>
      </c>
      <c r="BE12" s="3">
        <v>-5.953</v>
      </c>
      <c r="BF12" s="3">
        <v>-3.288</v>
      </c>
    </row>
    <row r="13" spans="1:58">
      <c r="A13" s="2" t="s">
        <v>58</v>
      </c>
      <c r="B13" t="s">
        <v>70</v>
      </c>
      <c r="C13">
        <v>-4.498</v>
      </c>
      <c r="D13">
        <v>2.942</v>
      </c>
      <c r="E13">
        <v>-5.981</v>
      </c>
      <c r="F13">
        <v>-3.039</v>
      </c>
      <c r="G13">
        <v>4</v>
      </c>
      <c r="H13">
        <v>1</v>
      </c>
      <c r="I13">
        <v>0</v>
      </c>
      <c r="J13">
        <v>0</v>
      </c>
      <c r="K13">
        <v>0</v>
      </c>
      <c r="L13">
        <v>1</v>
      </c>
      <c r="M13" s="5">
        <v>12.011</v>
      </c>
      <c r="N13" s="5">
        <v>4.427172</v>
      </c>
      <c r="O13">
        <v>0</v>
      </c>
      <c r="P13">
        <v>5</v>
      </c>
      <c r="Q13">
        <v>4</v>
      </c>
      <c r="R13">
        <v>4</v>
      </c>
      <c r="S13">
        <v>4</v>
      </c>
      <c r="T13">
        <v>0</v>
      </c>
      <c r="U13">
        <v>0</v>
      </c>
      <c r="V13">
        <v>0</v>
      </c>
      <c r="W13">
        <v>0</v>
      </c>
      <c r="X13">
        <v>0</v>
      </c>
      <c r="Y13" s="5">
        <v>4.372828</v>
      </c>
      <c r="Z13" s="5">
        <v>2.08365560757174</v>
      </c>
      <c r="AA13" s="5">
        <v>4.77567370721048</v>
      </c>
      <c r="AB13" s="5">
        <v>4.45098039215686</v>
      </c>
      <c r="AC13" s="5">
        <v>4.52</v>
      </c>
      <c r="AD13" s="5">
        <v>2.59710898203592</v>
      </c>
      <c r="AE13" s="5">
        <v>39.3138155688622</v>
      </c>
      <c r="AF13" s="5">
        <v>0.416731121514349</v>
      </c>
      <c r="AG13" s="5">
        <v>0.955134741442097</v>
      </c>
      <c r="AH13" s="5">
        <v>0.890196078431372</v>
      </c>
      <c r="AI13" s="5">
        <v>0.904</v>
      </c>
      <c r="AJ13" s="5">
        <v>0.519421796407185</v>
      </c>
      <c r="AK13" s="5">
        <v>7.86276311377245</v>
      </c>
      <c r="AL13">
        <v>0</v>
      </c>
      <c r="AM13">
        <v>4</v>
      </c>
      <c r="AN13">
        <v>-182.5</v>
      </c>
      <c r="AO13">
        <v>-161.5</v>
      </c>
      <c r="AP13" s="5">
        <v>0.693147180559945</v>
      </c>
      <c r="AQ13" s="5">
        <v>16.0313001279999</v>
      </c>
      <c r="AR13">
        <v>0</v>
      </c>
      <c r="AS13">
        <v>0</v>
      </c>
      <c r="AT13" s="5">
        <v>0</v>
      </c>
      <c r="AU13" s="5">
        <v>0</v>
      </c>
      <c r="AV13" s="5">
        <v>0</v>
      </c>
      <c r="AW13" s="5">
        <v>0</v>
      </c>
      <c r="AX13" s="5">
        <v>8</v>
      </c>
      <c r="AY13">
        <v>-114878.0267067</v>
      </c>
      <c r="AZ13">
        <v>-40.4938099</v>
      </c>
      <c r="BA13">
        <v>-114837.5224262</v>
      </c>
      <c r="BB13">
        <f t="shared" si="0"/>
        <v>-0.0104705999983707</v>
      </c>
      <c r="BC13" s="3">
        <v>-4.526</v>
      </c>
      <c r="BD13" s="3">
        <v>2.899</v>
      </c>
      <c r="BE13" s="3">
        <v>-5.993</v>
      </c>
      <c r="BF13" s="3">
        <v>-3.094</v>
      </c>
    </row>
    <row r="14" spans="1:58">
      <c r="A14" s="2" t="s">
        <v>58</v>
      </c>
      <c r="B14" t="s">
        <v>71</v>
      </c>
      <c r="C14">
        <v>-4.32</v>
      </c>
      <c r="D14">
        <v>2.939</v>
      </c>
      <c r="E14">
        <v>-5.796</v>
      </c>
      <c r="F14">
        <v>-2.856</v>
      </c>
      <c r="G14">
        <v>4</v>
      </c>
      <c r="H14">
        <v>1</v>
      </c>
      <c r="I14">
        <v>0</v>
      </c>
      <c r="J14">
        <v>0</v>
      </c>
      <c r="K14">
        <v>0</v>
      </c>
      <c r="L14">
        <v>1</v>
      </c>
      <c r="M14" s="5">
        <v>12.011</v>
      </c>
      <c r="N14" s="5">
        <v>4.427172</v>
      </c>
      <c r="O14">
        <v>0</v>
      </c>
      <c r="P14">
        <v>5</v>
      </c>
      <c r="Q14">
        <v>4</v>
      </c>
      <c r="R14">
        <v>4</v>
      </c>
      <c r="S14">
        <v>4</v>
      </c>
      <c r="T14">
        <v>0</v>
      </c>
      <c r="U14">
        <v>0</v>
      </c>
      <c r="V14">
        <v>0</v>
      </c>
      <c r="W14">
        <v>0</v>
      </c>
      <c r="X14">
        <v>0</v>
      </c>
      <c r="Y14" s="5">
        <v>4.372828</v>
      </c>
      <c r="Z14" s="5">
        <v>2.08365560757174</v>
      </c>
      <c r="AA14" s="5">
        <v>4.77567370721048</v>
      </c>
      <c r="AB14" s="5">
        <v>4.45098039215686</v>
      </c>
      <c r="AC14" s="5">
        <v>4.52</v>
      </c>
      <c r="AD14" s="5">
        <v>2.59710898203592</v>
      </c>
      <c r="AE14" s="5">
        <v>39.3138155688622</v>
      </c>
      <c r="AF14" s="5">
        <v>0.416731121514349</v>
      </c>
      <c r="AG14" s="5">
        <v>0.955134741442097</v>
      </c>
      <c r="AH14" s="5">
        <v>0.890196078431372</v>
      </c>
      <c r="AI14" s="5">
        <v>0.904</v>
      </c>
      <c r="AJ14" s="5">
        <v>0.519421796407185</v>
      </c>
      <c r="AK14" s="5">
        <v>7.86276311377245</v>
      </c>
      <c r="AL14">
        <v>0</v>
      </c>
      <c r="AM14">
        <v>4</v>
      </c>
      <c r="AN14">
        <v>-182.5</v>
      </c>
      <c r="AO14">
        <v>-161.5</v>
      </c>
      <c r="AP14" s="5">
        <v>0.693147180559945</v>
      </c>
      <c r="AQ14" s="5">
        <v>16.0313001279999</v>
      </c>
      <c r="AR14">
        <v>0</v>
      </c>
      <c r="AS14">
        <v>0</v>
      </c>
      <c r="AT14" s="5">
        <v>0</v>
      </c>
      <c r="AU14" s="5">
        <v>0</v>
      </c>
      <c r="AV14" s="5">
        <v>0</v>
      </c>
      <c r="AW14" s="5">
        <v>0</v>
      </c>
      <c r="AX14" s="5">
        <v>8</v>
      </c>
      <c r="AY14">
        <v>-114888.4339871</v>
      </c>
      <c r="AZ14">
        <v>-40.537629</v>
      </c>
      <c r="BA14">
        <v>-114847.8884556</v>
      </c>
      <c r="BB14">
        <f t="shared" si="0"/>
        <v>-0.00790250000136439</v>
      </c>
      <c r="BC14" s="3">
        <v>-4.35</v>
      </c>
      <c r="BD14" s="3">
        <v>2.818</v>
      </c>
      <c r="BE14" s="3">
        <v>-5.764</v>
      </c>
      <c r="BF14" s="3">
        <v>-2.946</v>
      </c>
    </row>
    <row r="15" spans="1:58">
      <c r="A15" s="2" t="s">
        <v>72</v>
      </c>
      <c r="B15" t="s">
        <v>59</v>
      </c>
      <c r="C15">
        <v>-4.98</v>
      </c>
      <c r="D15">
        <v>2.689</v>
      </c>
      <c r="E15">
        <v>-6.331</v>
      </c>
      <c r="F15">
        <v>-3.643</v>
      </c>
      <c r="G15">
        <v>0</v>
      </c>
      <c r="H15">
        <v>1</v>
      </c>
      <c r="I15">
        <v>0</v>
      </c>
      <c r="J15">
        <v>1</v>
      </c>
      <c r="K15">
        <v>0</v>
      </c>
      <c r="L15">
        <v>2</v>
      </c>
      <c r="M15" s="5">
        <v>28.01</v>
      </c>
      <c r="N15" s="5">
        <v>2.562</v>
      </c>
      <c r="O15">
        <v>0</v>
      </c>
      <c r="P15">
        <v>2</v>
      </c>
      <c r="Q15" s="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1</v>
      </c>
      <c r="Y15" s="5">
        <v>0.958</v>
      </c>
      <c r="Z15" s="5">
        <v>1.71479910441685</v>
      </c>
      <c r="AA15" s="5">
        <v>2.33066278222869</v>
      </c>
      <c r="AB15" s="5">
        <v>2.34901960784313</v>
      </c>
      <c r="AC15" s="5">
        <v>2.4</v>
      </c>
      <c r="AD15" s="5">
        <v>1.48023952095808</v>
      </c>
      <c r="AE15" s="5">
        <v>14.8972155688622</v>
      </c>
      <c r="AF15" s="5">
        <v>0.857399552208426</v>
      </c>
      <c r="AG15" s="5">
        <v>1.16533139111434</v>
      </c>
      <c r="AH15" s="5">
        <v>1.17450980392156</v>
      </c>
      <c r="AI15" s="5">
        <v>1.2</v>
      </c>
      <c r="AJ15" s="5">
        <v>0.740119760479041</v>
      </c>
      <c r="AK15" s="5">
        <v>7.44860778443113</v>
      </c>
      <c r="AL15">
        <v>0</v>
      </c>
      <c r="AM15">
        <v>1</v>
      </c>
      <c r="AN15">
        <v>-205</v>
      </c>
      <c r="AO15">
        <v>-191.5</v>
      </c>
      <c r="AP15" s="5">
        <v>2.56494935746153</v>
      </c>
      <c r="AQ15" s="5">
        <v>27.99491462</v>
      </c>
      <c r="AR15" s="5">
        <v>0</v>
      </c>
      <c r="AS15" s="5">
        <v>1</v>
      </c>
      <c r="AT15" s="5">
        <v>0</v>
      </c>
      <c r="AU15" s="5">
        <v>0</v>
      </c>
      <c r="AV15" s="5">
        <v>1</v>
      </c>
      <c r="AW15" s="5">
        <v>0</v>
      </c>
      <c r="AX15" s="5">
        <v>10</v>
      </c>
      <c r="AY15">
        <v>-114862.0861369</v>
      </c>
      <c r="AZ15">
        <v>-112.6452407</v>
      </c>
      <c r="BA15">
        <v>-114749.4305503</v>
      </c>
      <c r="BB15">
        <f t="shared" ref="BB15:BB42" si="1">AY15-AZ15-BA15</f>
        <v>-0.0103458999947179</v>
      </c>
      <c r="BC15" s="3">
        <v>-4.994</v>
      </c>
      <c r="BD15" s="3">
        <v>2.698</v>
      </c>
      <c r="BE15" s="3">
        <v>-6.343</v>
      </c>
      <c r="BF15" s="3">
        <v>-3.644</v>
      </c>
    </row>
    <row r="16" spans="1:58">
      <c r="A16" s="2" t="s">
        <v>72</v>
      </c>
      <c r="B16" t="s">
        <v>60</v>
      </c>
      <c r="C16">
        <v>-4.981</v>
      </c>
      <c r="D16">
        <v>2.689</v>
      </c>
      <c r="E16">
        <v>-6.333</v>
      </c>
      <c r="F16">
        <v>-3.644</v>
      </c>
      <c r="G16">
        <v>0</v>
      </c>
      <c r="H16">
        <v>1</v>
      </c>
      <c r="I16">
        <v>0</v>
      </c>
      <c r="J16">
        <v>1</v>
      </c>
      <c r="K16">
        <v>0</v>
      </c>
      <c r="L16">
        <v>2</v>
      </c>
      <c r="M16" s="5">
        <v>28.01</v>
      </c>
      <c r="N16" s="5">
        <v>2.562</v>
      </c>
      <c r="O16">
        <v>0</v>
      </c>
      <c r="P16">
        <v>2</v>
      </c>
      <c r="Q16" s="5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1</v>
      </c>
      <c r="Y16" s="5">
        <v>0.958</v>
      </c>
      <c r="Z16" s="5">
        <v>1.71479910441685</v>
      </c>
      <c r="AA16" s="5">
        <v>2.33066278222869</v>
      </c>
      <c r="AB16" s="5">
        <v>2.34901960784313</v>
      </c>
      <c r="AC16" s="5">
        <v>2.4</v>
      </c>
      <c r="AD16" s="5">
        <v>1.48023952095808</v>
      </c>
      <c r="AE16" s="5">
        <v>14.8972155688622</v>
      </c>
      <c r="AF16" s="5">
        <v>0.857399552208426</v>
      </c>
      <c r="AG16" s="5">
        <v>1.16533139111434</v>
      </c>
      <c r="AH16" s="5">
        <v>1.17450980392156</v>
      </c>
      <c r="AI16" s="5">
        <v>1.2</v>
      </c>
      <c r="AJ16" s="5">
        <v>0.740119760479041</v>
      </c>
      <c r="AK16" s="5">
        <v>7.44860778443113</v>
      </c>
      <c r="AL16">
        <v>0</v>
      </c>
      <c r="AM16">
        <v>1</v>
      </c>
      <c r="AN16">
        <v>-205</v>
      </c>
      <c r="AO16">
        <v>-191.5</v>
      </c>
      <c r="AP16" s="5">
        <v>2.56494935746153</v>
      </c>
      <c r="AQ16" s="5">
        <v>27.99491462</v>
      </c>
      <c r="AR16" s="5">
        <v>0</v>
      </c>
      <c r="AS16" s="5">
        <v>1</v>
      </c>
      <c r="AT16" s="5">
        <v>0</v>
      </c>
      <c r="AU16" s="5">
        <v>0</v>
      </c>
      <c r="AV16" s="5">
        <v>1</v>
      </c>
      <c r="AW16" s="5">
        <v>0</v>
      </c>
      <c r="AX16" s="5">
        <v>10</v>
      </c>
      <c r="AY16">
        <v>-114862.4757245</v>
      </c>
      <c r="AZ16">
        <v>-112.6493349</v>
      </c>
      <c r="BA16">
        <v>-114749.8160406</v>
      </c>
      <c r="BB16">
        <f t="shared" si="1"/>
        <v>-0.0103490000037709</v>
      </c>
      <c r="BC16" s="3">
        <v>-4.995</v>
      </c>
      <c r="BD16" s="3">
        <v>2.698</v>
      </c>
      <c r="BE16" s="3">
        <v>-6.344</v>
      </c>
      <c r="BF16" s="3">
        <v>-3.646</v>
      </c>
    </row>
    <row r="17" spans="1:58">
      <c r="A17" s="2" t="s">
        <v>72</v>
      </c>
      <c r="B17" t="s">
        <v>61</v>
      </c>
      <c r="C17">
        <v>-4.444</v>
      </c>
      <c r="D17">
        <v>2.751</v>
      </c>
      <c r="E17">
        <v>-5.854</v>
      </c>
      <c r="F17">
        <v>-3.102</v>
      </c>
      <c r="G17">
        <v>0</v>
      </c>
      <c r="H17">
        <v>1</v>
      </c>
      <c r="I17">
        <v>0</v>
      </c>
      <c r="J17">
        <v>1</v>
      </c>
      <c r="K17">
        <v>0</v>
      </c>
      <c r="L17">
        <v>2</v>
      </c>
      <c r="M17" s="5">
        <v>28.01</v>
      </c>
      <c r="N17" s="5">
        <v>2.562</v>
      </c>
      <c r="O17">
        <v>0</v>
      </c>
      <c r="P17">
        <v>2</v>
      </c>
      <c r="Q17" s="5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1</v>
      </c>
      <c r="Y17" s="5">
        <v>0.958</v>
      </c>
      <c r="Z17" s="5">
        <v>1.71479910441685</v>
      </c>
      <c r="AA17" s="5">
        <v>2.33066278222869</v>
      </c>
      <c r="AB17" s="5">
        <v>2.34901960784313</v>
      </c>
      <c r="AC17" s="5">
        <v>2.4</v>
      </c>
      <c r="AD17" s="5">
        <v>1.48023952095808</v>
      </c>
      <c r="AE17" s="5">
        <v>14.8972155688622</v>
      </c>
      <c r="AF17" s="5">
        <v>0.857399552208426</v>
      </c>
      <c r="AG17" s="5">
        <v>1.16533139111434</v>
      </c>
      <c r="AH17" s="5">
        <v>1.17450980392156</v>
      </c>
      <c r="AI17" s="5">
        <v>1.2</v>
      </c>
      <c r="AJ17" s="5">
        <v>0.740119760479041</v>
      </c>
      <c r="AK17" s="5">
        <v>7.44860778443113</v>
      </c>
      <c r="AL17">
        <v>0</v>
      </c>
      <c r="AM17">
        <v>1</v>
      </c>
      <c r="AN17">
        <v>-205</v>
      </c>
      <c r="AO17">
        <v>-191.5</v>
      </c>
      <c r="AP17" s="5">
        <v>2.56494935746153</v>
      </c>
      <c r="AQ17" s="5">
        <v>27.99491462</v>
      </c>
      <c r="AR17" s="5">
        <v>0</v>
      </c>
      <c r="AS17" s="5">
        <v>1</v>
      </c>
      <c r="AT17" s="5">
        <v>0</v>
      </c>
      <c r="AU17" s="5">
        <v>0</v>
      </c>
      <c r="AV17" s="5">
        <v>1</v>
      </c>
      <c r="AW17" s="5">
        <v>0</v>
      </c>
      <c r="AX17" s="5">
        <v>10</v>
      </c>
      <c r="AY17">
        <v>-114966.2602099</v>
      </c>
      <c r="AZ17">
        <v>-113.5025003</v>
      </c>
      <c r="BA17">
        <v>-114852.7550321</v>
      </c>
      <c r="BB17">
        <f t="shared" si="1"/>
        <v>-0.00267750000057276</v>
      </c>
      <c r="BC17" s="3">
        <v>-4.47</v>
      </c>
      <c r="BD17" s="3">
        <v>2.73</v>
      </c>
      <c r="BE17" s="3">
        <v>-5.835</v>
      </c>
      <c r="BF17" s="3">
        <v>-3.105</v>
      </c>
    </row>
    <row r="18" spans="1:58">
      <c r="A18" s="2" t="s">
        <v>72</v>
      </c>
      <c r="B18" t="s">
        <v>62</v>
      </c>
      <c r="C18">
        <v>-4.214</v>
      </c>
      <c r="D18">
        <v>2.836</v>
      </c>
      <c r="E18">
        <v>-5.67</v>
      </c>
      <c r="F18">
        <v>-2.833</v>
      </c>
      <c r="G18">
        <v>0</v>
      </c>
      <c r="H18">
        <v>1</v>
      </c>
      <c r="I18">
        <v>0</v>
      </c>
      <c r="J18">
        <v>1</v>
      </c>
      <c r="K18">
        <v>0</v>
      </c>
      <c r="L18">
        <v>2</v>
      </c>
      <c r="M18" s="5">
        <v>28.01</v>
      </c>
      <c r="N18" s="5">
        <v>2.562</v>
      </c>
      <c r="O18">
        <v>0</v>
      </c>
      <c r="P18">
        <v>2</v>
      </c>
      <c r="Q18" s="5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1</v>
      </c>
      <c r="Y18" s="5">
        <v>0.958</v>
      </c>
      <c r="Z18" s="5">
        <v>1.71479910441685</v>
      </c>
      <c r="AA18" s="5">
        <v>2.33066278222869</v>
      </c>
      <c r="AB18" s="5">
        <v>2.34901960784313</v>
      </c>
      <c r="AC18" s="5">
        <v>2.4</v>
      </c>
      <c r="AD18" s="5">
        <v>1.48023952095808</v>
      </c>
      <c r="AE18" s="5">
        <v>14.8972155688622</v>
      </c>
      <c r="AF18" s="5">
        <v>0.857399552208426</v>
      </c>
      <c r="AG18" s="5">
        <v>1.16533139111434</v>
      </c>
      <c r="AH18" s="5">
        <v>1.17450980392156</v>
      </c>
      <c r="AI18" s="5">
        <v>1.2</v>
      </c>
      <c r="AJ18" s="5">
        <v>0.740119760479041</v>
      </c>
      <c r="AK18" s="5">
        <v>7.44860778443113</v>
      </c>
      <c r="AL18">
        <v>0</v>
      </c>
      <c r="AM18">
        <v>1</v>
      </c>
      <c r="AN18">
        <v>-205</v>
      </c>
      <c r="AO18">
        <v>-191.5</v>
      </c>
      <c r="AP18" s="5">
        <v>2.56494935746153</v>
      </c>
      <c r="AQ18" s="5">
        <v>27.99491462</v>
      </c>
      <c r="AR18" s="5">
        <v>0</v>
      </c>
      <c r="AS18" s="5">
        <v>1</v>
      </c>
      <c r="AT18" s="5">
        <v>0</v>
      </c>
      <c r="AU18" s="5">
        <v>0</v>
      </c>
      <c r="AV18" s="5">
        <v>1</v>
      </c>
      <c r="AW18" s="5">
        <v>0</v>
      </c>
      <c r="AX18" s="5">
        <v>10</v>
      </c>
      <c r="AY18">
        <v>-114967.2249715</v>
      </c>
      <c r="AZ18">
        <v>-113.5307073</v>
      </c>
      <c r="BA18">
        <v>-114853.6931812</v>
      </c>
      <c r="BB18">
        <f t="shared" si="1"/>
        <v>-0.0010830000101123</v>
      </c>
      <c r="BC18" s="3">
        <v>-4.226</v>
      </c>
      <c r="BD18" s="3">
        <v>2.856</v>
      </c>
      <c r="BE18" s="3">
        <v>-5.654</v>
      </c>
      <c r="BF18" s="3">
        <v>-2.798</v>
      </c>
    </row>
    <row r="19" spans="1:58">
      <c r="A19" s="2" t="s">
        <v>72</v>
      </c>
      <c r="B19" t="s">
        <v>63</v>
      </c>
      <c r="C19">
        <v>-4.396</v>
      </c>
      <c r="D19">
        <v>2.774</v>
      </c>
      <c r="E19">
        <v>-5.817</v>
      </c>
      <c r="F19">
        <v>-3.043</v>
      </c>
      <c r="G19">
        <v>0</v>
      </c>
      <c r="H19">
        <v>1</v>
      </c>
      <c r="I19">
        <v>0</v>
      </c>
      <c r="J19">
        <v>1</v>
      </c>
      <c r="K19">
        <v>0</v>
      </c>
      <c r="L19">
        <v>2</v>
      </c>
      <c r="M19" s="5">
        <v>28.01</v>
      </c>
      <c r="N19" s="5">
        <v>2.562</v>
      </c>
      <c r="O19">
        <v>0</v>
      </c>
      <c r="P19">
        <v>2</v>
      </c>
      <c r="Q19" s="5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1</v>
      </c>
      <c r="Y19" s="5">
        <v>0.958</v>
      </c>
      <c r="Z19" s="5">
        <v>1.71479910441685</v>
      </c>
      <c r="AA19" s="5">
        <v>2.33066278222869</v>
      </c>
      <c r="AB19" s="5">
        <v>2.34901960784313</v>
      </c>
      <c r="AC19" s="5">
        <v>2.4</v>
      </c>
      <c r="AD19" s="5">
        <v>1.48023952095808</v>
      </c>
      <c r="AE19" s="5">
        <v>14.8972155688622</v>
      </c>
      <c r="AF19" s="5">
        <v>0.857399552208426</v>
      </c>
      <c r="AG19" s="5">
        <v>1.16533139111434</v>
      </c>
      <c r="AH19" s="5">
        <v>1.17450980392156</v>
      </c>
      <c r="AI19" s="5">
        <v>1.2</v>
      </c>
      <c r="AJ19" s="5">
        <v>0.740119760479041</v>
      </c>
      <c r="AK19" s="5">
        <v>7.44860778443113</v>
      </c>
      <c r="AL19">
        <v>0</v>
      </c>
      <c r="AM19">
        <v>1</v>
      </c>
      <c r="AN19">
        <v>-205</v>
      </c>
      <c r="AO19">
        <v>-191.5</v>
      </c>
      <c r="AP19" s="5">
        <v>2.56494935746153</v>
      </c>
      <c r="AQ19" s="5">
        <v>27.99491462</v>
      </c>
      <c r="AR19" s="5">
        <v>0</v>
      </c>
      <c r="AS19" s="5">
        <v>1</v>
      </c>
      <c r="AT19" s="5">
        <v>0</v>
      </c>
      <c r="AU19" s="5">
        <v>0</v>
      </c>
      <c r="AV19" s="5">
        <v>1</v>
      </c>
      <c r="AW19" s="5">
        <v>0</v>
      </c>
      <c r="AX19" s="5">
        <v>10</v>
      </c>
      <c r="AY19">
        <v>-114950.7554149</v>
      </c>
      <c r="AZ19">
        <v>-113.4154395</v>
      </c>
      <c r="BA19">
        <v>-114837.3388593</v>
      </c>
      <c r="BB19">
        <f t="shared" si="1"/>
        <v>-0.00111610001476947</v>
      </c>
      <c r="BC19" s="3">
        <v>-4.416</v>
      </c>
      <c r="BD19" s="3">
        <v>2.82</v>
      </c>
      <c r="BE19" s="3">
        <v>-5.826</v>
      </c>
      <c r="BF19" s="3">
        <v>-3.007</v>
      </c>
    </row>
    <row r="20" spans="1:58">
      <c r="A20" s="2" t="s">
        <v>72</v>
      </c>
      <c r="B20" t="s">
        <v>64</v>
      </c>
      <c r="C20">
        <v>-4.022</v>
      </c>
      <c r="D20">
        <v>2.833</v>
      </c>
      <c r="E20">
        <v>-5.483</v>
      </c>
      <c r="F20">
        <v>-2.649</v>
      </c>
      <c r="G20">
        <v>0</v>
      </c>
      <c r="H20">
        <v>1</v>
      </c>
      <c r="I20">
        <v>0</v>
      </c>
      <c r="J20">
        <v>1</v>
      </c>
      <c r="K20">
        <v>0</v>
      </c>
      <c r="L20">
        <v>2</v>
      </c>
      <c r="M20" s="5">
        <v>28.01</v>
      </c>
      <c r="N20" s="5">
        <v>2.562</v>
      </c>
      <c r="O20">
        <v>0</v>
      </c>
      <c r="P20">
        <v>2</v>
      </c>
      <c r="Q20" s="5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1</v>
      </c>
      <c r="Y20" s="5">
        <v>0.958</v>
      </c>
      <c r="Z20" s="5">
        <v>1.71479910441685</v>
      </c>
      <c r="AA20" s="5">
        <v>2.33066278222869</v>
      </c>
      <c r="AB20" s="5">
        <v>2.34901960784313</v>
      </c>
      <c r="AC20" s="5">
        <v>2.4</v>
      </c>
      <c r="AD20" s="5">
        <v>1.48023952095808</v>
      </c>
      <c r="AE20" s="5">
        <v>14.8972155688622</v>
      </c>
      <c r="AF20" s="5">
        <v>0.857399552208426</v>
      </c>
      <c r="AG20" s="5">
        <v>1.16533139111434</v>
      </c>
      <c r="AH20" s="5">
        <v>1.17450980392156</v>
      </c>
      <c r="AI20" s="5">
        <v>1.2</v>
      </c>
      <c r="AJ20" s="5">
        <v>0.740119760479041</v>
      </c>
      <c r="AK20" s="5">
        <v>7.44860778443113</v>
      </c>
      <c r="AL20">
        <v>0</v>
      </c>
      <c r="AM20">
        <v>1</v>
      </c>
      <c r="AN20">
        <v>-205</v>
      </c>
      <c r="AO20">
        <v>-191.5</v>
      </c>
      <c r="AP20" s="5">
        <v>2.56494935746153</v>
      </c>
      <c r="AQ20" s="5">
        <v>27.99491462</v>
      </c>
      <c r="AR20" s="5">
        <v>0</v>
      </c>
      <c r="AS20" s="5">
        <v>1</v>
      </c>
      <c r="AT20" s="5">
        <v>0</v>
      </c>
      <c r="AU20" s="5">
        <v>0</v>
      </c>
      <c r="AV20" s="5">
        <v>1</v>
      </c>
      <c r="AW20" s="5">
        <v>0</v>
      </c>
      <c r="AX20" s="5">
        <v>10</v>
      </c>
      <c r="AY20">
        <v>-114960.7308402</v>
      </c>
      <c r="AZ20">
        <v>-113.530771</v>
      </c>
      <c r="BA20">
        <v>-114847.198948</v>
      </c>
      <c r="BB20">
        <f t="shared" si="1"/>
        <v>-0.00112119999539573</v>
      </c>
      <c r="BC20" s="3">
        <v>-4.098</v>
      </c>
      <c r="BD20" s="3">
        <v>2.76</v>
      </c>
      <c r="BE20" s="3">
        <v>-5.478</v>
      </c>
      <c r="BF20" s="3">
        <v>-2.718</v>
      </c>
    </row>
    <row r="21" spans="1:58">
      <c r="A21" s="2" t="s">
        <v>72</v>
      </c>
      <c r="B21" t="s">
        <v>65</v>
      </c>
      <c r="C21">
        <v>-3.803</v>
      </c>
      <c r="D21">
        <v>3.137</v>
      </c>
      <c r="E21">
        <v>-5.399</v>
      </c>
      <c r="F21">
        <v>-2.261</v>
      </c>
      <c r="G21">
        <v>0</v>
      </c>
      <c r="H21">
        <v>1</v>
      </c>
      <c r="I21">
        <v>0</v>
      </c>
      <c r="J21">
        <v>1</v>
      </c>
      <c r="K21">
        <v>0</v>
      </c>
      <c r="L21">
        <v>2</v>
      </c>
      <c r="M21" s="5">
        <v>28.01</v>
      </c>
      <c r="N21" s="5">
        <v>2.562</v>
      </c>
      <c r="O21">
        <v>0</v>
      </c>
      <c r="P21">
        <v>2</v>
      </c>
      <c r="Q21" s="5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1</v>
      </c>
      <c r="Y21" s="5">
        <v>0.958</v>
      </c>
      <c r="Z21" s="5">
        <v>1.71479910441685</v>
      </c>
      <c r="AA21" s="5">
        <v>2.33066278222869</v>
      </c>
      <c r="AB21" s="5">
        <v>2.34901960784313</v>
      </c>
      <c r="AC21" s="5">
        <v>2.4</v>
      </c>
      <c r="AD21" s="5">
        <v>1.48023952095808</v>
      </c>
      <c r="AE21" s="5">
        <v>14.8972155688622</v>
      </c>
      <c r="AF21" s="5">
        <v>0.857399552208426</v>
      </c>
      <c r="AG21" s="5">
        <v>1.16533139111434</v>
      </c>
      <c r="AH21" s="5">
        <v>1.17450980392156</v>
      </c>
      <c r="AI21" s="5">
        <v>1.2</v>
      </c>
      <c r="AJ21" s="5">
        <v>0.740119760479041</v>
      </c>
      <c r="AK21" s="5">
        <v>7.44860778443113</v>
      </c>
      <c r="AL21">
        <v>0</v>
      </c>
      <c r="AM21">
        <v>1</v>
      </c>
      <c r="AN21">
        <v>-205</v>
      </c>
      <c r="AO21">
        <v>-191.5</v>
      </c>
      <c r="AP21" s="5">
        <v>2.56494935746153</v>
      </c>
      <c r="AQ21" s="5">
        <v>27.99491462</v>
      </c>
      <c r="AR21" s="5">
        <v>0</v>
      </c>
      <c r="AS21" s="5">
        <v>1</v>
      </c>
      <c r="AT21" s="5">
        <v>0</v>
      </c>
      <c r="AU21" s="5">
        <v>0</v>
      </c>
      <c r="AV21" s="5">
        <v>1</v>
      </c>
      <c r="AW21" s="5">
        <v>0</v>
      </c>
      <c r="AX21" s="5">
        <v>10</v>
      </c>
      <c r="AY21">
        <v>-114959.3966028</v>
      </c>
      <c r="AZ21">
        <v>-113.5230916</v>
      </c>
      <c r="BA21">
        <v>-114845.8723642</v>
      </c>
      <c r="BB21">
        <f t="shared" si="1"/>
        <v>-0.00114700000267476</v>
      </c>
      <c r="BC21" s="3">
        <v>-3.993</v>
      </c>
      <c r="BD21" s="3">
        <v>2.824</v>
      </c>
      <c r="BE21" s="3">
        <v>-5.405</v>
      </c>
      <c r="BF21" s="3">
        <v>-2.581</v>
      </c>
    </row>
    <row r="22" spans="1:58">
      <c r="A22" s="2" t="s">
        <v>72</v>
      </c>
      <c r="B22" t="s">
        <v>66</v>
      </c>
      <c r="C22">
        <v>-4.236</v>
      </c>
      <c r="D22">
        <v>2.836</v>
      </c>
      <c r="E22">
        <v>-5.688</v>
      </c>
      <c r="F22">
        <v>-2.853</v>
      </c>
      <c r="G22">
        <v>0</v>
      </c>
      <c r="H22">
        <v>1</v>
      </c>
      <c r="I22">
        <v>0</v>
      </c>
      <c r="J22">
        <v>1</v>
      </c>
      <c r="K22">
        <v>0</v>
      </c>
      <c r="L22">
        <v>2</v>
      </c>
      <c r="M22" s="5">
        <v>28.01</v>
      </c>
      <c r="N22" s="5">
        <v>2.562</v>
      </c>
      <c r="O22">
        <v>0</v>
      </c>
      <c r="P22">
        <v>2</v>
      </c>
      <c r="Q22" s="5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1</v>
      </c>
      <c r="Y22" s="5">
        <v>0.958</v>
      </c>
      <c r="Z22" s="5">
        <v>1.71479910441685</v>
      </c>
      <c r="AA22" s="5">
        <v>2.33066278222869</v>
      </c>
      <c r="AB22" s="5">
        <v>2.34901960784313</v>
      </c>
      <c r="AC22" s="5">
        <v>2.4</v>
      </c>
      <c r="AD22" s="5">
        <v>1.48023952095808</v>
      </c>
      <c r="AE22" s="5">
        <v>14.8972155688622</v>
      </c>
      <c r="AF22" s="5">
        <v>0.857399552208426</v>
      </c>
      <c r="AG22" s="5">
        <v>1.16533139111434</v>
      </c>
      <c r="AH22" s="5">
        <v>1.17450980392156</v>
      </c>
      <c r="AI22" s="5">
        <v>1.2</v>
      </c>
      <c r="AJ22" s="5">
        <v>0.740119760479041</v>
      </c>
      <c r="AK22" s="5">
        <v>7.44860778443113</v>
      </c>
      <c r="AL22">
        <v>0</v>
      </c>
      <c r="AM22">
        <v>1</v>
      </c>
      <c r="AN22">
        <v>-205</v>
      </c>
      <c r="AO22">
        <v>-191.5</v>
      </c>
      <c r="AP22" s="5">
        <v>2.56494935746153</v>
      </c>
      <c r="AQ22" s="5">
        <v>27.99491462</v>
      </c>
      <c r="AR22" s="5">
        <v>0</v>
      </c>
      <c r="AS22" s="5">
        <v>1</v>
      </c>
      <c r="AT22" s="5">
        <v>0</v>
      </c>
      <c r="AU22" s="5">
        <v>0</v>
      </c>
      <c r="AV22" s="5">
        <v>1</v>
      </c>
      <c r="AW22" s="5">
        <v>0</v>
      </c>
      <c r="AX22" s="5">
        <v>10</v>
      </c>
      <c r="AY22">
        <v>-114967.6145661</v>
      </c>
      <c r="AZ22">
        <v>-113.5348122</v>
      </c>
      <c r="BA22">
        <v>-114854.0786453</v>
      </c>
      <c r="BB22">
        <f t="shared" si="1"/>
        <v>-0.00110860000131652</v>
      </c>
      <c r="BC22" s="3">
        <v>-4.224</v>
      </c>
      <c r="BD22" s="3">
        <v>2.845</v>
      </c>
      <c r="BE22" s="3">
        <v>-5.646</v>
      </c>
      <c r="BF22" s="3">
        <v>-2.801</v>
      </c>
    </row>
    <row r="23" spans="1:58">
      <c r="A23" s="2" t="s">
        <v>72</v>
      </c>
      <c r="B23" t="s">
        <v>67</v>
      </c>
      <c r="C23">
        <v>-4.041</v>
      </c>
      <c r="D23">
        <v>3.19</v>
      </c>
      <c r="E23">
        <v>-5.67</v>
      </c>
      <c r="F23">
        <v>-2.48</v>
      </c>
      <c r="G23">
        <v>0</v>
      </c>
      <c r="H23">
        <v>1</v>
      </c>
      <c r="I23">
        <v>0</v>
      </c>
      <c r="J23">
        <v>1</v>
      </c>
      <c r="K23">
        <v>0</v>
      </c>
      <c r="L23">
        <v>2</v>
      </c>
      <c r="M23" s="5">
        <v>28.01</v>
      </c>
      <c r="N23" s="5">
        <v>2.562</v>
      </c>
      <c r="O23">
        <v>0</v>
      </c>
      <c r="P23">
        <v>2</v>
      </c>
      <c r="Q23" s="5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1</v>
      </c>
      <c r="Y23" s="5">
        <v>0.958</v>
      </c>
      <c r="Z23" s="5">
        <v>1.71479910441685</v>
      </c>
      <c r="AA23" s="5">
        <v>2.33066278222869</v>
      </c>
      <c r="AB23" s="5">
        <v>2.34901960784313</v>
      </c>
      <c r="AC23" s="5">
        <v>2.4</v>
      </c>
      <c r="AD23" s="5">
        <v>1.48023952095808</v>
      </c>
      <c r="AE23" s="5">
        <v>14.8972155688622</v>
      </c>
      <c r="AF23" s="5">
        <v>0.857399552208426</v>
      </c>
      <c r="AG23" s="5">
        <v>1.16533139111434</v>
      </c>
      <c r="AH23" s="5">
        <v>1.17450980392156</v>
      </c>
      <c r="AI23" s="5">
        <v>1.2</v>
      </c>
      <c r="AJ23" s="5">
        <v>0.740119760479041</v>
      </c>
      <c r="AK23" s="5">
        <v>7.44860778443113</v>
      </c>
      <c r="AL23">
        <v>0</v>
      </c>
      <c r="AM23">
        <v>1</v>
      </c>
      <c r="AN23">
        <v>-205</v>
      </c>
      <c r="AO23">
        <v>-191.5</v>
      </c>
      <c r="AP23" s="5">
        <v>2.56494935746153</v>
      </c>
      <c r="AQ23" s="5">
        <v>27.99491462</v>
      </c>
      <c r="AR23" s="5">
        <v>0</v>
      </c>
      <c r="AS23" s="5">
        <v>1</v>
      </c>
      <c r="AT23" s="5">
        <v>0</v>
      </c>
      <c r="AU23" s="5">
        <v>0</v>
      </c>
      <c r="AV23" s="5">
        <v>1</v>
      </c>
      <c r="AW23" s="5">
        <v>0</v>
      </c>
      <c r="AX23" s="5">
        <v>10</v>
      </c>
      <c r="AY23">
        <v>-114957.2119285</v>
      </c>
      <c r="AZ23">
        <v>-113.5441468</v>
      </c>
      <c r="BA23">
        <v>-114843.6653374</v>
      </c>
      <c r="BB23">
        <f t="shared" si="1"/>
        <v>-0.00244429998565465</v>
      </c>
      <c r="BC23" s="3">
        <v>-4.221</v>
      </c>
      <c r="BD23" s="3">
        <v>2.898</v>
      </c>
      <c r="BE23" s="3">
        <v>-5.67</v>
      </c>
      <c r="BF23" s="3">
        <v>-2.772</v>
      </c>
    </row>
    <row r="24" spans="1:58">
      <c r="A24" s="2" t="s">
        <v>72</v>
      </c>
      <c r="B24" t="s">
        <v>68</v>
      </c>
      <c r="C24">
        <v>-4.226</v>
      </c>
      <c r="D24">
        <v>3.303</v>
      </c>
      <c r="E24">
        <v>-5.914</v>
      </c>
      <c r="F24">
        <v>-2.611</v>
      </c>
      <c r="G24">
        <v>0</v>
      </c>
      <c r="H24">
        <v>1</v>
      </c>
      <c r="I24">
        <v>0</v>
      </c>
      <c r="J24">
        <v>1</v>
      </c>
      <c r="K24">
        <v>0</v>
      </c>
      <c r="L24">
        <v>2</v>
      </c>
      <c r="M24" s="5">
        <v>28.01</v>
      </c>
      <c r="N24" s="5">
        <v>2.562</v>
      </c>
      <c r="O24">
        <v>0</v>
      </c>
      <c r="P24">
        <v>2</v>
      </c>
      <c r="Q24" s="5"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1</v>
      </c>
      <c r="Y24" s="5">
        <v>0.958</v>
      </c>
      <c r="Z24" s="5">
        <v>1.71479910441685</v>
      </c>
      <c r="AA24" s="5">
        <v>2.33066278222869</v>
      </c>
      <c r="AB24" s="5">
        <v>2.34901960784313</v>
      </c>
      <c r="AC24" s="5">
        <v>2.4</v>
      </c>
      <c r="AD24" s="5">
        <v>1.48023952095808</v>
      </c>
      <c r="AE24" s="5">
        <v>14.8972155688622</v>
      </c>
      <c r="AF24" s="5">
        <v>0.857399552208426</v>
      </c>
      <c r="AG24" s="5">
        <v>1.16533139111434</v>
      </c>
      <c r="AH24" s="5">
        <v>1.17450980392156</v>
      </c>
      <c r="AI24" s="5">
        <v>1.2</v>
      </c>
      <c r="AJ24" s="5">
        <v>0.740119760479041</v>
      </c>
      <c r="AK24" s="5">
        <v>7.44860778443113</v>
      </c>
      <c r="AL24">
        <v>0</v>
      </c>
      <c r="AM24">
        <v>1</v>
      </c>
      <c r="AN24">
        <v>-205</v>
      </c>
      <c r="AO24">
        <v>-191.5</v>
      </c>
      <c r="AP24" s="5">
        <v>2.56494935746153</v>
      </c>
      <c r="AQ24" s="5">
        <v>27.99491462</v>
      </c>
      <c r="AR24" s="5">
        <v>0</v>
      </c>
      <c r="AS24" s="5">
        <v>1</v>
      </c>
      <c r="AT24" s="5">
        <v>0</v>
      </c>
      <c r="AU24" s="5">
        <v>0</v>
      </c>
      <c r="AV24" s="5">
        <v>1</v>
      </c>
      <c r="AW24" s="5">
        <v>0</v>
      </c>
      <c r="AX24" s="5">
        <v>10</v>
      </c>
      <c r="AY24">
        <v>-115028.031591</v>
      </c>
      <c r="AZ24">
        <v>-113.5080438</v>
      </c>
      <c r="BA24">
        <v>-114914.5137932</v>
      </c>
      <c r="BB24">
        <f t="shared" si="1"/>
        <v>-0.00975399999879301</v>
      </c>
      <c r="BC24" s="3">
        <v>-4.316</v>
      </c>
      <c r="BD24" s="3">
        <v>3.11</v>
      </c>
      <c r="BE24" s="3">
        <v>-5.871</v>
      </c>
      <c r="BF24" s="3">
        <v>-2.762</v>
      </c>
    </row>
    <row r="25" spans="1:58">
      <c r="A25" s="2" t="s">
        <v>72</v>
      </c>
      <c r="B25" t="s">
        <v>69</v>
      </c>
      <c r="C25">
        <v>-4.57</v>
      </c>
      <c r="D25">
        <v>2.672</v>
      </c>
      <c r="E25">
        <v>-5.923</v>
      </c>
      <c r="F25">
        <v>-3.251</v>
      </c>
      <c r="G25">
        <v>0</v>
      </c>
      <c r="H25">
        <v>1</v>
      </c>
      <c r="I25">
        <v>0</v>
      </c>
      <c r="J25">
        <v>1</v>
      </c>
      <c r="K25">
        <v>0</v>
      </c>
      <c r="L25">
        <v>2</v>
      </c>
      <c r="M25" s="5">
        <v>28.01</v>
      </c>
      <c r="N25" s="5">
        <v>2.562</v>
      </c>
      <c r="O25">
        <v>0</v>
      </c>
      <c r="P25">
        <v>2</v>
      </c>
      <c r="Q25" s="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1</v>
      </c>
      <c r="Y25" s="5">
        <v>0.958</v>
      </c>
      <c r="Z25" s="5">
        <v>1.71479910441685</v>
      </c>
      <c r="AA25" s="5">
        <v>2.33066278222869</v>
      </c>
      <c r="AB25" s="5">
        <v>2.34901960784313</v>
      </c>
      <c r="AC25" s="5">
        <v>2.4</v>
      </c>
      <c r="AD25" s="5">
        <v>1.48023952095808</v>
      </c>
      <c r="AE25" s="5">
        <v>14.8972155688622</v>
      </c>
      <c r="AF25" s="5">
        <v>0.857399552208426</v>
      </c>
      <c r="AG25" s="5">
        <v>1.16533139111434</v>
      </c>
      <c r="AH25" s="5">
        <v>1.17450980392156</v>
      </c>
      <c r="AI25" s="5">
        <v>1.2</v>
      </c>
      <c r="AJ25" s="5">
        <v>0.740119760479041</v>
      </c>
      <c r="AK25" s="5">
        <v>7.44860778443113</v>
      </c>
      <c r="AL25">
        <v>0</v>
      </c>
      <c r="AM25">
        <v>1</v>
      </c>
      <c r="AN25">
        <v>-205</v>
      </c>
      <c r="AO25">
        <v>-191.5</v>
      </c>
      <c r="AP25" s="5">
        <v>2.56494935746153</v>
      </c>
      <c r="AQ25" s="5">
        <v>27.99491462</v>
      </c>
      <c r="AR25" s="5">
        <v>0</v>
      </c>
      <c r="AS25" s="5">
        <v>1</v>
      </c>
      <c r="AT25" s="5">
        <v>0</v>
      </c>
      <c r="AU25" s="5">
        <v>0</v>
      </c>
      <c r="AV25" s="5">
        <v>1</v>
      </c>
      <c r="AW25" s="5">
        <v>0</v>
      </c>
      <c r="AX25" s="5">
        <v>10</v>
      </c>
      <c r="AY25">
        <v>-114904.1268832</v>
      </c>
      <c r="AZ25">
        <v>-113.0047981</v>
      </c>
      <c r="BA25">
        <v>-114791.1197335</v>
      </c>
      <c r="BB25">
        <f t="shared" si="1"/>
        <v>-0.00235160000738688</v>
      </c>
      <c r="BC25" s="3">
        <v>-4.581</v>
      </c>
      <c r="BD25" s="3">
        <v>2.664</v>
      </c>
      <c r="BE25" s="3">
        <v>-5.913</v>
      </c>
      <c r="BF25" s="3">
        <v>-3.249</v>
      </c>
    </row>
    <row r="26" spans="1:58">
      <c r="A26" s="2" t="s">
        <v>72</v>
      </c>
      <c r="B26" t="s">
        <v>70</v>
      </c>
      <c r="C26">
        <v>-4.498</v>
      </c>
      <c r="D26">
        <v>2.942</v>
      </c>
      <c r="E26">
        <v>-5.981</v>
      </c>
      <c r="F26">
        <v>-3.039</v>
      </c>
      <c r="G26">
        <v>0</v>
      </c>
      <c r="H26">
        <v>1</v>
      </c>
      <c r="I26">
        <v>0</v>
      </c>
      <c r="J26">
        <v>1</v>
      </c>
      <c r="K26">
        <v>0</v>
      </c>
      <c r="L26">
        <v>2</v>
      </c>
      <c r="M26" s="5">
        <v>28.01</v>
      </c>
      <c r="N26" s="5">
        <v>2.562</v>
      </c>
      <c r="O26">
        <v>0</v>
      </c>
      <c r="P26">
        <v>2</v>
      </c>
      <c r="Q26" s="5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1</v>
      </c>
      <c r="Y26" s="5">
        <v>0.958</v>
      </c>
      <c r="Z26" s="5">
        <v>1.71479910441685</v>
      </c>
      <c r="AA26" s="5">
        <v>2.33066278222869</v>
      </c>
      <c r="AB26" s="5">
        <v>2.34901960784313</v>
      </c>
      <c r="AC26" s="5">
        <v>2.4</v>
      </c>
      <c r="AD26" s="5">
        <v>1.48023952095808</v>
      </c>
      <c r="AE26" s="5">
        <v>14.8972155688622</v>
      </c>
      <c r="AF26" s="5">
        <v>0.857399552208426</v>
      </c>
      <c r="AG26" s="5">
        <v>1.16533139111434</v>
      </c>
      <c r="AH26" s="5">
        <v>1.17450980392156</v>
      </c>
      <c r="AI26" s="5">
        <v>1.2</v>
      </c>
      <c r="AJ26" s="5">
        <v>0.740119760479041</v>
      </c>
      <c r="AK26" s="5">
        <v>7.44860778443113</v>
      </c>
      <c r="AL26">
        <v>0</v>
      </c>
      <c r="AM26">
        <v>1</v>
      </c>
      <c r="AN26">
        <v>-205</v>
      </c>
      <c r="AO26">
        <v>-191.5</v>
      </c>
      <c r="AP26" s="5">
        <v>2.56494935746153</v>
      </c>
      <c r="AQ26" s="5">
        <v>27.99491462</v>
      </c>
      <c r="AR26" s="5">
        <v>0</v>
      </c>
      <c r="AS26" s="5">
        <v>1</v>
      </c>
      <c r="AT26" s="5">
        <v>0</v>
      </c>
      <c r="AU26" s="5">
        <v>0</v>
      </c>
      <c r="AV26" s="5">
        <v>1</v>
      </c>
      <c r="AW26" s="5">
        <v>0</v>
      </c>
      <c r="AX26" s="5">
        <v>10</v>
      </c>
      <c r="AY26">
        <v>-114950.9449208</v>
      </c>
      <c r="AZ26">
        <v>-113.4154543</v>
      </c>
      <c r="BA26">
        <v>-114837.5224262</v>
      </c>
      <c r="BB26">
        <f t="shared" si="1"/>
        <v>-0.00704029999906197</v>
      </c>
      <c r="BC26" s="3">
        <v>-4.504</v>
      </c>
      <c r="BD26" s="3">
        <v>2.934</v>
      </c>
      <c r="BE26" s="3">
        <v>-5.971</v>
      </c>
      <c r="BF26" s="3">
        <v>-3.037</v>
      </c>
    </row>
    <row r="27" spans="1:58">
      <c r="A27" s="2" t="s">
        <v>72</v>
      </c>
      <c r="B27" t="s">
        <v>71</v>
      </c>
      <c r="C27">
        <v>-4.32</v>
      </c>
      <c r="D27">
        <v>2.939</v>
      </c>
      <c r="E27">
        <v>-5.796</v>
      </c>
      <c r="F27">
        <v>-2.856</v>
      </c>
      <c r="G27">
        <v>0</v>
      </c>
      <c r="H27">
        <v>1</v>
      </c>
      <c r="I27">
        <v>0</v>
      </c>
      <c r="J27">
        <v>1</v>
      </c>
      <c r="K27">
        <v>0</v>
      </c>
      <c r="L27">
        <v>2</v>
      </c>
      <c r="M27" s="5">
        <v>28.01</v>
      </c>
      <c r="N27" s="5">
        <v>2.562</v>
      </c>
      <c r="O27">
        <v>0</v>
      </c>
      <c r="P27">
        <v>2</v>
      </c>
      <c r="Q27" s="5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1</v>
      </c>
      <c r="Y27" s="5">
        <v>0.958</v>
      </c>
      <c r="Z27" s="5">
        <v>1.71479910441685</v>
      </c>
      <c r="AA27" s="5">
        <v>2.33066278222869</v>
      </c>
      <c r="AB27" s="5">
        <v>2.34901960784313</v>
      </c>
      <c r="AC27" s="5">
        <v>2.4</v>
      </c>
      <c r="AD27" s="5">
        <v>1.48023952095808</v>
      </c>
      <c r="AE27" s="5">
        <v>14.8972155688622</v>
      </c>
      <c r="AF27" s="5">
        <v>0.857399552208426</v>
      </c>
      <c r="AG27" s="5">
        <v>1.16533139111434</v>
      </c>
      <c r="AH27" s="5">
        <v>1.17450980392156</v>
      </c>
      <c r="AI27" s="5">
        <v>1.2</v>
      </c>
      <c r="AJ27" s="5">
        <v>0.740119760479041</v>
      </c>
      <c r="AK27" s="5">
        <v>7.44860778443113</v>
      </c>
      <c r="AL27">
        <v>0</v>
      </c>
      <c r="AM27">
        <v>1</v>
      </c>
      <c r="AN27">
        <v>-205</v>
      </c>
      <c r="AO27">
        <v>-191.5</v>
      </c>
      <c r="AP27" s="5">
        <v>2.56494935746153</v>
      </c>
      <c r="AQ27" s="5">
        <v>27.99491462</v>
      </c>
      <c r="AR27" s="5">
        <v>0</v>
      </c>
      <c r="AS27" s="5">
        <v>1</v>
      </c>
      <c r="AT27" s="5">
        <v>0</v>
      </c>
      <c r="AU27" s="5">
        <v>0</v>
      </c>
      <c r="AV27" s="5">
        <v>1</v>
      </c>
      <c r="AW27" s="5">
        <v>0</v>
      </c>
      <c r="AX27" s="5">
        <v>10</v>
      </c>
      <c r="AY27">
        <v>-114961.4258715</v>
      </c>
      <c r="AZ27">
        <v>-113.5308036</v>
      </c>
      <c r="BA27">
        <v>-114847.8884556</v>
      </c>
      <c r="BB27">
        <f t="shared" si="1"/>
        <v>-0.00661229999968782</v>
      </c>
      <c r="BC27" s="3">
        <v>-4.323</v>
      </c>
      <c r="BD27" s="3">
        <v>2.936</v>
      </c>
      <c r="BE27" s="3">
        <v>-5.791</v>
      </c>
      <c r="BF27" s="3">
        <v>-2.855</v>
      </c>
    </row>
    <row r="28" spans="1:58">
      <c r="A28" s="2" t="s">
        <v>73</v>
      </c>
      <c r="B28" t="s">
        <v>59</v>
      </c>
      <c r="C28">
        <v>-4.98</v>
      </c>
      <c r="D28">
        <v>2.689</v>
      </c>
      <c r="E28">
        <v>-6.331</v>
      </c>
      <c r="F28">
        <v>-3.643</v>
      </c>
      <c r="G28">
        <v>0</v>
      </c>
      <c r="H28">
        <v>1</v>
      </c>
      <c r="I28">
        <v>0</v>
      </c>
      <c r="J28">
        <v>2</v>
      </c>
      <c r="K28">
        <v>0</v>
      </c>
      <c r="L28">
        <v>3</v>
      </c>
      <c r="M28" s="5">
        <v>44.009</v>
      </c>
      <c r="N28" s="5">
        <v>3.364</v>
      </c>
      <c r="O28" s="5">
        <v>6.3844</v>
      </c>
      <c r="P28" s="5">
        <v>3</v>
      </c>
      <c r="Q28" s="5">
        <v>2</v>
      </c>
      <c r="R28" s="5">
        <v>0</v>
      </c>
      <c r="S28" s="5">
        <v>0</v>
      </c>
      <c r="T28" s="5">
        <v>0</v>
      </c>
      <c r="U28" s="5">
        <v>2</v>
      </c>
      <c r="V28" s="5">
        <v>2</v>
      </c>
      <c r="W28" s="5">
        <v>0</v>
      </c>
      <c r="X28" s="5">
        <v>2</v>
      </c>
      <c r="Y28" s="5">
        <v>1.916</v>
      </c>
      <c r="Z28" s="5">
        <v>2.4295982088337</v>
      </c>
      <c r="AA28" s="5">
        <v>3.66132556445739</v>
      </c>
      <c r="AB28" s="5">
        <v>3.69803921568627</v>
      </c>
      <c r="AC28" s="5">
        <v>3.8</v>
      </c>
      <c r="AD28" s="5">
        <v>1.96047904191616</v>
      </c>
      <c r="AE28" s="5">
        <v>23.0517365269461</v>
      </c>
      <c r="AF28" s="5">
        <v>0.809866069611235</v>
      </c>
      <c r="AG28" s="5">
        <v>1.22044185481913</v>
      </c>
      <c r="AH28" s="5">
        <v>1.23267973856209</v>
      </c>
      <c r="AI28" s="5">
        <v>1.26666666666666</v>
      </c>
      <c r="AJ28" s="5">
        <v>0.653493013972056</v>
      </c>
      <c r="AK28" s="5">
        <v>7.6839121756487</v>
      </c>
      <c r="AL28" s="5">
        <v>34.14</v>
      </c>
      <c r="AM28">
        <v>2</v>
      </c>
      <c r="AN28">
        <v>-56.6</v>
      </c>
      <c r="AO28">
        <v>-78.5</v>
      </c>
      <c r="AP28" s="5">
        <v>4.85203026391961</v>
      </c>
      <c r="AQ28" s="5">
        <v>43.98982924</v>
      </c>
      <c r="AR28">
        <v>0</v>
      </c>
      <c r="AS28">
        <v>2</v>
      </c>
      <c r="AT28" s="5">
        <v>2</v>
      </c>
      <c r="AU28" s="5">
        <v>0</v>
      </c>
      <c r="AV28" s="5">
        <v>2</v>
      </c>
      <c r="AW28" s="5">
        <v>0</v>
      </c>
      <c r="AX28" s="5">
        <v>16</v>
      </c>
      <c r="AY28">
        <v>-114937.0407825</v>
      </c>
      <c r="AZ28">
        <v>-187.5996408</v>
      </c>
      <c r="BA28">
        <v>-114749.4305503</v>
      </c>
      <c r="BB28">
        <f t="shared" si="1"/>
        <v>-0.010591399986879</v>
      </c>
      <c r="BC28" s="3">
        <v>-4.986</v>
      </c>
      <c r="BD28" s="3">
        <v>2.677</v>
      </c>
      <c r="BE28" s="3">
        <v>-6.333</v>
      </c>
      <c r="BF28" s="3">
        <v>-3.655</v>
      </c>
    </row>
    <row r="29" spans="1:58">
      <c r="A29" s="2" t="s">
        <v>73</v>
      </c>
      <c r="B29" t="s">
        <v>60</v>
      </c>
      <c r="C29">
        <v>-4.981</v>
      </c>
      <c r="D29">
        <v>2.689</v>
      </c>
      <c r="E29">
        <v>-6.333</v>
      </c>
      <c r="F29">
        <v>-3.644</v>
      </c>
      <c r="G29">
        <v>0</v>
      </c>
      <c r="H29">
        <v>1</v>
      </c>
      <c r="I29">
        <v>0</v>
      </c>
      <c r="J29">
        <v>2</v>
      </c>
      <c r="K29">
        <v>0</v>
      </c>
      <c r="L29">
        <v>3</v>
      </c>
      <c r="M29" s="5">
        <v>44.009</v>
      </c>
      <c r="N29" s="5">
        <v>3.364</v>
      </c>
      <c r="O29" s="5">
        <v>6.3844</v>
      </c>
      <c r="P29" s="5">
        <v>3</v>
      </c>
      <c r="Q29" s="5">
        <v>2</v>
      </c>
      <c r="R29" s="5">
        <v>0</v>
      </c>
      <c r="S29" s="5">
        <v>0</v>
      </c>
      <c r="T29" s="5">
        <v>0</v>
      </c>
      <c r="U29" s="5">
        <v>2</v>
      </c>
      <c r="V29" s="5">
        <v>2</v>
      </c>
      <c r="W29" s="5">
        <v>0</v>
      </c>
      <c r="X29" s="5">
        <v>2</v>
      </c>
      <c r="Y29" s="5">
        <v>1.916</v>
      </c>
      <c r="Z29" s="5">
        <v>2.4295982088337</v>
      </c>
      <c r="AA29" s="5">
        <v>3.66132556445739</v>
      </c>
      <c r="AB29" s="5">
        <v>3.69803921568627</v>
      </c>
      <c r="AC29" s="5">
        <v>3.8</v>
      </c>
      <c r="AD29" s="5">
        <v>1.96047904191616</v>
      </c>
      <c r="AE29" s="5">
        <v>23.0517365269461</v>
      </c>
      <c r="AF29" s="5">
        <v>0.809866069611235</v>
      </c>
      <c r="AG29" s="5">
        <v>1.22044185481913</v>
      </c>
      <c r="AH29" s="5">
        <v>1.23267973856209</v>
      </c>
      <c r="AI29" s="5">
        <v>1.26666666666666</v>
      </c>
      <c r="AJ29" s="5">
        <v>0.653493013972056</v>
      </c>
      <c r="AK29" s="5">
        <v>7.6839121756487</v>
      </c>
      <c r="AL29" s="5">
        <v>34.14</v>
      </c>
      <c r="AM29">
        <v>2</v>
      </c>
      <c r="AN29">
        <v>-56.6</v>
      </c>
      <c r="AO29">
        <v>-78.5</v>
      </c>
      <c r="AP29" s="5">
        <v>4.85203026391961</v>
      </c>
      <c r="AQ29" s="5">
        <v>43.98982924</v>
      </c>
      <c r="AR29">
        <v>0</v>
      </c>
      <c r="AS29">
        <v>2</v>
      </c>
      <c r="AT29" s="5">
        <v>2</v>
      </c>
      <c r="AU29" s="5">
        <v>0</v>
      </c>
      <c r="AV29" s="5">
        <v>2</v>
      </c>
      <c r="AW29" s="5">
        <v>0</v>
      </c>
      <c r="AX29" s="5">
        <v>16</v>
      </c>
      <c r="AY29">
        <v>-114937.4329861</v>
      </c>
      <c r="AZ29">
        <v>-187.6064086</v>
      </c>
      <c r="BA29">
        <v>-114749.8160406</v>
      </c>
      <c r="BB29">
        <f t="shared" si="1"/>
        <v>-0.0105369000084465</v>
      </c>
      <c r="BC29" s="3">
        <v>-4.986</v>
      </c>
      <c r="BD29" s="3">
        <v>2.676</v>
      </c>
      <c r="BE29" s="3">
        <v>-6.334</v>
      </c>
      <c r="BF29" s="3">
        <v>-3.658</v>
      </c>
    </row>
    <row r="30" spans="1:58">
      <c r="A30" s="2" t="s">
        <v>73</v>
      </c>
      <c r="B30" t="s">
        <v>61</v>
      </c>
      <c r="C30">
        <v>-4.444</v>
      </c>
      <c r="D30">
        <v>2.751</v>
      </c>
      <c r="E30">
        <v>-5.854</v>
      </c>
      <c r="F30">
        <v>-3.102</v>
      </c>
      <c r="G30">
        <v>0</v>
      </c>
      <c r="H30">
        <v>1</v>
      </c>
      <c r="I30">
        <v>0</v>
      </c>
      <c r="J30">
        <v>2</v>
      </c>
      <c r="K30">
        <v>0</v>
      </c>
      <c r="L30">
        <v>3</v>
      </c>
      <c r="M30" s="5">
        <v>44.009</v>
      </c>
      <c r="N30" s="5">
        <v>3.364</v>
      </c>
      <c r="O30" s="5">
        <v>6.3844</v>
      </c>
      <c r="P30" s="5">
        <v>3</v>
      </c>
      <c r="Q30" s="5">
        <v>2</v>
      </c>
      <c r="R30" s="5">
        <v>0</v>
      </c>
      <c r="S30" s="5">
        <v>0</v>
      </c>
      <c r="T30" s="5">
        <v>0</v>
      </c>
      <c r="U30" s="5">
        <v>2</v>
      </c>
      <c r="V30" s="5">
        <v>2</v>
      </c>
      <c r="W30" s="5">
        <v>0</v>
      </c>
      <c r="X30" s="5">
        <v>2</v>
      </c>
      <c r="Y30" s="5">
        <v>1.916</v>
      </c>
      <c r="Z30" s="5">
        <v>2.4295982088337</v>
      </c>
      <c r="AA30" s="5">
        <v>3.66132556445739</v>
      </c>
      <c r="AB30" s="5">
        <v>3.69803921568627</v>
      </c>
      <c r="AC30" s="5">
        <v>3.8</v>
      </c>
      <c r="AD30" s="5">
        <v>1.96047904191616</v>
      </c>
      <c r="AE30" s="5">
        <v>23.0517365269461</v>
      </c>
      <c r="AF30" s="5">
        <v>0.809866069611235</v>
      </c>
      <c r="AG30" s="5">
        <v>1.22044185481913</v>
      </c>
      <c r="AH30" s="5">
        <v>1.23267973856209</v>
      </c>
      <c r="AI30" s="5">
        <v>1.26666666666666</v>
      </c>
      <c r="AJ30" s="5">
        <v>0.653493013972056</v>
      </c>
      <c r="AK30" s="5">
        <v>7.6839121756487</v>
      </c>
      <c r="AL30" s="5">
        <v>34.14</v>
      </c>
      <c r="AM30">
        <v>2</v>
      </c>
      <c r="AN30">
        <v>-56.6</v>
      </c>
      <c r="AO30">
        <v>-78.5</v>
      </c>
      <c r="AP30" s="5">
        <v>4.85203026391961</v>
      </c>
      <c r="AQ30" s="5">
        <v>43.98982924</v>
      </c>
      <c r="AR30">
        <v>0</v>
      </c>
      <c r="AS30">
        <v>2</v>
      </c>
      <c r="AT30" s="5">
        <v>2</v>
      </c>
      <c r="AU30" s="5">
        <v>0</v>
      </c>
      <c r="AV30" s="5">
        <v>2</v>
      </c>
      <c r="AW30" s="5">
        <v>0</v>
      </c>
      <c r="AX30" s="5">
        <v>16</v>
      </c>
      <c r="AY30">
        <v>-115041.7141567</v>
      </c>
      <c r="AZ30">
        <v>-188.9565038</v>
      </c>
      <c r="BA30">
        <v>-114852.7550321</v>
      </c>
      <c r="BB30">
        <f t="shared" si="1"/>
        <v>-0.00262080000538845</v>
      </c>
      <c r="BC30" s="3">
        <v>-4.418</v>
      </c>
      <c r="BD30" s="3">
        <v>2.767</v>
      </c>
      <c r="BE30" s="3">
        <v>-5.831</v>
      </c>
      <c r="BF30" s="3">
        <v>-3.064</v>
      </c>
    </row>
    <row r="31" spans="1:58">
      <c r="A31" s="2" t="s">
        <v>73</v>
      </c>
      <c r="B31" t="s">
        <v>62</v>
      </c>
      <c r="C31">
        <v>-4.214</v>
      </c>
      <c r="D31">
        <v>2.836</v>
      </c>
      <c r="E31">
        <v>-5.67</v>
      </c>
      <c r="F31">
        <v>-2.833</v>
      </c>
      <c r="G31">
        <v>0</v>
      </c>
      <c r="H31">
        <v>1</v>
      </c>
      <c r="I31">
        <v>0</v>
      </c>
      <c r="J31">
        <v>2</v>
      </c>
      <c r="K31">
        <v>0</v>
      </c>
      <c r="L31">
        <v>3</v>
      </c>
      <c r="M31" s="5">
        <v>44.009</v>
      </c>
      <c r="N31" s="5">
        <v>3.364</v>
      </c>
      <c r="O31" s="5">
        <v>6.3844</v>
      </c>
      <c r="P31" s="5">
        <v>3</v>
      </c>
      <c r="Q31" s="5">
        <v>2</v>
      </c>
      <c r="R31" s="5">
        <v>0</v>
      </c>
      <c r="S31" s="5">
        <v>0</v>
      </c>
      <c r="T31" s="5">
        <v>0</v>
      </c>
      <c r="U31" s="5">
        <v>2</v>
      </c>
      <c r="V31" s="5">
        <v>2</v>
      </c>
      <c r="W31" s="5">
        <v>0</v>
      </c>
      <c r="X31" s="5">
        <v>2</v>
      </c>
      <c r="Y31" s="5">
        <v>1.916</v>
      </c>
      <c r="Z31" s="5">
        <v>2.4295982088337</v>
      </c>
      <c r="AA31" s="5">
        <v>3.66132556445739</v>
      </c>
      <c r="AB31" s="5">
        <v>3.69803921568627</v>
      </c>
      <c r="AC31" s="5">
        <v>3.8</v>
      </c>
      <c r="AD31" s="5">
        <v>1.96047904191616</v>
      </c>
      <c r="AE31" s="5">
        <v>23.0517365269461</v>
      </c>
      <c r="AF31" s="5">
        <v>0.809866069611235</v>
      </c>
      <c r="AG31" s="5">
        <v>1.22044185481913</v>
      </c>
      <c r="AH31" s="5">
        <v>1.23267973856209</v>
      </c>
      <c r="AI31" s="5">
        <v>1.26666666666666</v>
      </c>
      <c r="AJ31" s="5">
        <v>0.653493013972056</v>
      </c>
      <c r="AK31" s="5">
        <v>7.6839121756487</v>
      </c>
      <c r="AL31" s="5">
        <v>34.14</v>
      </c>
      <c r="AM31">
        <v>2</v>
      </c>
      <c r="AN31">
        <v>-56.6</v>
      </c>
      <c r="AO31">
        <v>-78.5</v>
      </c>
      <c r="AP31" s="5">
        <v>4.85203026391961</v>
      </c>
      <c r="AQ31" s="5">
        <v>43.98982924</v>
      </c>
      <c r="AR31">
        <v>0</v>
      </c>
      <c r="AS31">
        <v>2</v>
      </c>
      <c r="AT31" s="5">
        <v>2</v>
      </c>
      <c r="AU31" s="5">
        <v>0</v>
      </c>
      <c r="AV31" s="5">
        <v>2</v>
      </c>
      <c r="AW31" s="5">
        <v>0</v>
      </c>
      <c r="AX31" s="5">
        <v>16</v>
      </c>
      <c r="AY31">
        <v>-115042.6898468</v>
      </c>
      <c r="AZ31">
        <v>-188.9971462</v>
      </c>
      <c r="BA31">
        <v>-114853.6931812</v>
      </c>
      <c r="BB31">
        <f t="shared" si="1"/>
        <v>0.000480599992442876</v>
      </c>
      <c r="BC31" s="3">
        <v>-4.206</v>
      </c>
      <c r="BD31" s="3">
        <v>2.824</v>
      </c>
      <c r="BE31" s="3">
        <v>-5.655</v>
      </c>
      <c r="BF31" s="3">
        <v>-2.831</v>
      </c>
    </row>
    <row r="32" spans="1:58">
      <c r="A32" s="2" t="s">
        <v>73</v>
      </c>
      <c r="B32" t="s">
        <v>63</v>
      </c>
      <c r="C32">
        <v>-4.396</v>
      </c>
      <c r="D32">
        <v>2.774</v>
      </c>
      <c r="E32">
        <v>-5.817</v>
      </c>
      <c r="F32">
        <v>-3.043</v>
      </c>
      <c r="G32">
        <v>0</v>
      </c>
      <c r="H32">
        <v>1</v>
      </c>
      <c r="I32">
        <v>0</v>
      </c>
      <c r="J32">
        <v>2</v>
      </c>
      <c r="K32">
        <v>0</v>
      </c>
      <c r="L32">
        <v>3</v>
      </c>
      <c r="M32" s="5">
        <v>44.009</v>
      </c>
      <c r="N32" s="5">
        <v>3.364</v>
      </c>
      <c r="O32" s="5">
        <v>6.3844</v>
      </c>
      <c r="P32" s="5">
        <v>3</v>
      </c>
      <c r="Q32" s="5">
        <v>2</v>
      </c>
      <c r="R32" s="5">
        <v>0</v>
      </c>
      <c r="S32" s="5">
        <v>0</v>
      </c>
      <c r="T32" s="5">
        <v>0</v>
      </c>
      <c r="U32" s="5">
        <v>2</v>
      </c>
      <c r="V32" s="5">
        <v>2</v>
      </c>
      <c r="W32" s="5">
        <v>0</v>
      </c>
      <c r="X32" s="5">
        <v>2</v>
      </c>
      <c r="Y32" s="5">
        <v>1.916</v>
      </c>
      <c r="Z32" s="5">
        <v>2.4295982088337</v>
      </c>
      <c r="AA32" s="5">
        <v>3.66132556445739</v>
      </c>
      <c r="AB32" s="5">
        <v>3.69803921568627</v>
      </c>
      <c r="AC32" s="5">
        <v>3.8</v>
      </c>
      <c r="AD32" s="5">
        <v>1.96047904191616</v>
      </c>
      <c r="AE32" s="5">
        <v>23.0517365269461</v>
      </c>
      <c r="AF32" s="5">
        <v>0.809866069611235</v>
      </c>
      <c r="AG32" s="5">
        <v>1.22044185481913</v>
      </c>
      <c r="AH32" s="5">
        <v>1.23267973856209</v>
      </c>
      <c r="AI32" s="5">
        <v>1.26666666666666</v>
      </c>
      <c r="AJ32" s="5">
        <v>0.653493013972056</v>
      </c>
      <c r="AK32" s="5">
        <v>7.6839121756487</v>
      </c>
      <c r="AL32" s="5">
        <v>34.14</v>
      </c>
      <c r="AM32">
        <v>2</v>
      </c>
      <c r="AN32">
        <v>-56.6</v>
      </c>
      <c r="AO32">
        <v>-78.5</v>
      </c>
      <c r="AP32" s="5">
        <v>4.85203026391961</v>
      </c>
      <c r="AQ32" s="5">
        <v>43.98982924</v>
      </c>
      <c r="AR32">
        <v>0</v>
      </c>
      <c r="AS32">
        <v>2</v>
      </c>
      <c r="AT32" s="5">
        <v>2</v>
      </c>
      <c r="AU32" s="5">
        <v>0</v>
      </c>
      <c r="AV32" s="5">
        <v>2</v>
      </c>
      <c r="AW32" s="5">
        <v>0</v>
      </c>
      <c r="AX32" s="5">
        <v>16</v>
      </c>
      <c r="AY32">
        <v>-115026.155207</v>
      </c>
      <c r="AZ32">
        <v>-188.8155118</v>
      </c>
      <c r="BA32">
        <v>-114837.3388593</v>
      </c>
      <c r="BB32">
        <f t="shared" si="1"/>
        <v>-0.000835900005768053</v>
      </c>
      <c r="BC32" s="3">
        <v>-4.375</v>
      </c>
      <c r="BD32" s="3">
        <v>2.818</v>
      </c>
      <c r="BE32" s="3">
        <v>-5.812</v>
      </c>
      <c r="BF32" s="3">
        <v>-2.994</v>
      </c>
    </row>
    <row r="33" spans="1:58">
      <c r="A33" s="2" t="s">
        <v>73</v>
      </c>
      <c r="B33" t="s">
        <v>64</v>
      </c>
      <c r="C33">
        <v>-4.022</v>
      </c>
      <c r="D33">
        <v>2.833</v>
      </c>
      <c r="E33">
        <v>-5.483</v>
      </c>
      <c r="F33">
        <v>-2.649</v>
      </c>
      <c r="G33">
        <v>0</v>
      </c>
      <c r="H33">
        <v>1</v>
      </c>
      <c r="I33">
        <v>0</v>
      </c>
      <c r="J33">
        <v>2</v>
      </c>
      <c r="K33">
        <v>0</v>
      </c>
      <c r="L33">
        <v>3</v>
      </c>
      <c r="M33" s="5">
        <v>44.009</v>
      </c>
      <c r="N33" s="5">
        <v>3.364</v>
      </c>
      <c r="O33" s="5">
        <v>6.3844</v>
      </c>
      <c r="P33" s="5">
        <v>3</v>
      </c>
      <c r="Q33" s="5">
        <v>2</v>
      </c>
      <c r="R33" s="5">
        <v>0</v>
      </c>
      <c r="S33" s="5">
        <v>0</v>
      </c>
      <c r="T33" s="5">
        <v>0</v>
      </c>
      <c r="U33" s="5">
        <v>2</v>
      </c>
      <c r="V33" s="5">
        <v>2</v>
      </c>
      <c r="W33" s="5">
        <v>0</v>
      </c>
      <c r="X33" s="5">
        <v>2</v>
      </c>
      <c r="Y33" s="5">
        <v>1.916</v>
      </c>
      <c r="Z33" s="5">
        <v>2.4295982088337</v>
      </c>
      <c r="AA33" s="5">
        <v>3.66132556445739</v>
      </c>
      <c r="AB33" s="5">
        <v>3.69803921568627</v>
      </c>
      <c r="AC33" s="5">
        <v>3.8</v>
      </c>
      <c r="AD33" s="5">
        <v>1.96047904191616</v>
      </c>
      <c r="AE33" s="5">
        <v>23.0517365269461</v>
      </c>
      <c r="AF33" s="5">
        <v>0.809866069611235</v>
      </c>
      <c r="AG33" s="5">
        <v>1.22044185481913</v>
      </c>
      <c r="AH33" s="5">
        <v>1.23267973856209</v>
      </c>
      <c r="AI33" s="5">
        <v>1.26666666666666</v>
      </c>
      <c r="AJ33" s="5">
        <v>0.653493013972056</v>
      </c>
      <c r="AK33" s="5">
        <v>7.6839121756487</v>
      </c>
      <c r="AL33" s="5">
        <v>34.14</v>
      </c>
      <c r="AM33">
        <v>2</v>
      </c>
      <c r="AN33">
        <v>-56.6</v>
      </c>
      <c r="AO33">
        <v>-78.5</v>
      </c>
      <c r="AP33" s="5">
        <v>4.85203026391961</v>
      </c>
      <c r="AQ33" s="5">
        <v>43.98982924</v>
      </c>
      <c r="AR33">
        <v>0</v>
      </c>
      <c r="AS33">
        <v>2</v>
      </c>
      <c r="AT33" s="5">
        <v>2</v>
      </c>
      <c r="AU33" s="5">
        <v>0</v>
      </c>
      <c r="AV33" s="5">
        <v>2</v>
      </c>
      <c r="AW33" s="5">
        <v>0</v>
      </c>
      <c r="AX33" s="5">
        <v>16</v>
      </c>
      <c r="AY33">
        <v>-115036.1908336</v>
      </c>
      <c r="AZ33">
        <v>-188.9918242</v>
      </c>
      <c r="BA33">
        <v>-114847.198948</v>
      </c>
      <c r="BB33">
        <f t="shared" si="1"/>
        <v>-6.14000018686056e-5</v>
      </c>
      <c r="BC33" s="3">
        <v>-4.03</v>
      </c>
      <c r="BD33" s="3">
        <v>2.874</v>
      </c>
      <c r="BE33" s="3">
        <v>-5.509</v>
      </c>
      <c r="BF33" s="3">
        <v>-2.635</v>
      </c>
    </row>
    <row r="34" spans="1:58">
      <c r="A34" s="2" t="s">
        <v>73</v>
      </c>
      <c r="B34" t="s">
        <v>65</v>
      </c>
      <c r="C34">
        <v>-3.803</v>
      </c>
      <c r="D34">
        <v>3.137</v>
      </c>
      <c r="E34">
        <v>-5.399</v>
      </c>
      <c r="F34">
        <v>-2.261</v>
      </c>
      <c r="G34">
        <v>0</v>
      </c>
      <c r="H34">
        <v>1</v>
      </c>
      <c r="I34">
        <v>0</v>
      </c>
      <c r="J34">
        <v>2</v>
      </c>
      <c r="K34">
        <v>0</v>
      </c>
      <c r="L34">
        <v>3</v>
      </c>
      <c r="M34" s="5">
        <v>44.009</v>
      </c>
      <c r="N34" s="5">
        <v>3.364</v>
      </c>
      <c r="O34" s="5">
        <v>6.3844</v>
      </c>
      <c r="P34" s="5">
        <v>3</v>
      </c>
      <c r="Q34" s="5">
        <v>2</v>
      </c>
      <c r="R34" s="5">
        <v>0</v>
      </c>
      <c r="S34" s="5">
        <v>0</v>
      </c>
      <c r="T34" s="5">
        <v>0</v>
      </c>
      <c r="U34" s="5">
        <v>2</v>
      </c>
      <c r="V34" s="5">
        <v>2</v>
      </c>
      <c r="W34" s="5">
        <v>0</v>
      </c>
      <c r="X34" s="5">
        <v>2</v>
      </c>
      <c r="Y34" s="5">
        <v>1.916</v>
      </c>
      <c r="Z34" s="5">
        <v>2.4295982088337</v>
      </c>
      <c r="AA34" s="5">
        <v>3.66132556445739</v>
      </c>
      <c r="AB34" s="5">
        <v>3.69803921568627</v>
      </c>
      <c r="AC34" s="5">
        <v>3.8</v>
      </c>
      <c r="AD34" s="5">
        <v>1.96047904191616</v>
      </c>
      <c r="AE34" s="5">
        <v>23.0517365269461</v>
      </c>
      <c r="AF34" s="5">
        <v>0.809866069611235</v>
      </c>
      <c r="AG34" s="5">
        <v>1.22044185481913</v>
      </c>
      <c r="AH34" s="5">
        <v>1.23267973856209</v>
      </c>
      <c r="AI34" s="5">
        <v>1.26666666666666</v>
      </c>
      <c r="AJ34" s="5">
        <v>0.653493013972056</v>
      </c>
      <c r="AK34" s="5">
        <v>7.6839121756487</v>
      </c>
      <c r="AL34" s="5">
        <v>34.14</v>
      </c>
      <c r="AM34">
        <v>2</v>
      </c>
      <c r="AN34">
        <v>-56.6</v>
      </c>
      <c r="AO34">
        <v>-78.5</v>
      </c>
      <c r="AP34" s="5">
        <v>4.85203026391961</v>
      </c>
      <c r="AQ34" s="5">
        <v>43.98982924</v>
      </c>
      <c r="AR34">
        <v>0</v>
      </c>
      <c r="AS34">
        <v>2</v>
      </c>
      <c r="AT34" s="5">
        <v>2</v>
      </c>
      <c r="AU34" s="5">
        <v>0</v>
      </c>
      <c r="AV34" s="5">
        <v>2</v>
      </c>
      <c r="AW34" s="5">
        <v>0</v>
      </c>
      <c r="AX34" s="5">
        <v>16</v>
      </c>
      <c r="AY34">
        <v>-115034.8496744</v>
      </c>
      <c r="AZ34">
        <v>-188.9764858</v>
      </c>
      <c r="BA34">
        <v>-114845.8723642</v>
      </c>
      <c r="BB34">
        <f t="shared" si="1"/>
        <v>-0.000824400005512871</v>
      </c>
      <c r="BC34" s="3">
        <v>-3.795</v>
      </c>
      <c r="BD34" s="3">
        <v>3.137</v>
      </c>
      <c r="BE34" s="3">
        <v>-5.39</v>
      </c>
      <c r="BF34" s="3">
        <v>-2.253</v>
      </c>
    </row>
    <row r="35" spans="1:58">
      <c r="A35" s="2" t="s">
        <v>73</v>
      </c>
      <c r="B35" t="s">
        <v>66</v>
      </c>
      <c r="C35">
        <v>-4.236</v>
      </c>
      <c r="D35">
        <v>2.836</v>
      </c>
      <c r="E35">
        <v>-5.688</v>
      </c>
      <c r="F35">
        <v>-2.853</v>
      </c>
      <c r="G35">
        <v>0</v>
      </c>
      <c r="H35">
        <v>1</v>
      </c>
      <c r="I35">
        <v>0</v>
      </c>
      <c r="J35">
        <v>2</v>
      </c>
      <c r="K35">
        <v>0</v>
      </c>
      <c r="L35">
        <v>3</v>
      </c>
      <c r="M35" s="5">
        <v>44.009</v>
      </c>
      <c r="N35" s="5">
        <v>3.364</v>
      </c>
      <c r="O35" s="5">
        <v>6.3844</v>
      </c>
      <c r="P35" s="5">
        <v>3</v>
      </c>
      <c r="Q35" s="5">
        <v>2</v>
      </c>
      <c r="R35" s="5">
        <v>0</v>
      </c>
      <c r="S35" s="5">
        <v>0</v>
      </c>
      <c r="T35" s="5">
        <v>0</v>
      </c>
      <c r="U35" s="5">
        <v>2</v>
      </c>
      <c r="V35" s="5">
        <v>2</v>
      </c>
      <c r="W35" s="5">
        <v>0</v>
      </c>
      <c r="X35" s="5">
        <v>2</v>
      </c>
      <c r="Y35" s="5">
        <v>1.916</v>
      </c>
      <c r="Z35" s="5">
        <v>2.4295982088337</v>
      </c>
      <c r="AA35" s="5">
        <v>3.66132556445739</v>
      </c>
      <c r="AB35" s="5">
        <v>3.69803921568627</v>
      </c>
      <c r="AC35" s="5">
        <v>3.8</v>
      </c>
      <c r="AD35" s="5">
        <v>1.96047904191616</v>
      </c>
      <c r="AE35" s="5">
        <v>23.0517365269461</v>
      </c>
      <c r="AF35" s="5">
        <v>0.809866069611235</v>
      </c>
      <c r="AG35" s="5">
        <v>1.22044185481913</v>
      </c>
      <c r="AH35" s="5">
        <v>1.23267973856209</v>
      </c>
      <c r="AI35" s="5">
        <v>1.26666666666666</v>
      </c>
      <c r="AJ35" s="5">
        <v>0.653493013972056</v>
      </c>
      <c r="AK35" s="5">
        <v>7.6839121756487</v>
      </c>
      <c r="AL35" s="5">
        <v>34.14</v>
      </c>
      <c r="AM35">
        <v>2</v>
      </c>
      <c r="AN35">
        <v>-56.6</v>
      </c>
      <c r="AO35">
        <v>-78.5</v>
      </c>
      <c r="AP35" s="5">
        <v>4.85203026391961</v>
      </c>
      <c r="AQ35" s="5">
        <v>43.98982924</v>
      </c>
      <c r="AR35">
        <v>0</v>
      </c>
      <c r="AS35">
        <v>2</v>
      </c>
      <c r="AT35" s="5">
        <v>2</v>
      </c>
      <c r="AU35" s="5">
        <v>0</v>
      </c>
      <c r="AV35" s="5">
        <v>2</v>
      </c>
      <c r="AW35" s="5">
        <v>0</v>
      </c>
      <c r="AX35" s="5">
        <v>16</v>
      </c>
      <c r="AY35">
        <v>-115043.0834857</v>
      </c>
      <c r="AZ35">
        <v>-189.0039207</v>
      </c>
      <c r="BA35">
        <v>-114854.0786453</v>
      </c>
      <c r="BB35">
        <f t="shared" si="1"/>
        <v>-0.000919700003578328</v>
      </c>
      <c r="BC35" s="3">
        <v>-4.193</v>
      </c>
      <c r="BD35" s="3">
        <v>2.83</v>
      </c>
      <c r="BE35" s="3">
        <v>-5.643</v>
      </c>
      <c r="BF35" s="3">
        <v>-2.813</v>
      </c>
    </row>
    <row r="36" spans="1:58">
      <c r="A36" s="2" t="s">
        <v>73</v>
      </c>
      <c r="B36" t="s">
        <v>67</v>
      </c>
      <c r="C36">
        <v>-4.041</v>
      </c>
      <c r="D36">
        <v>3.19</v>
      </c>
      <c r="E36">
        <v>-5.67</v>
      </c>
      <c r="F36">
        <v>-2.48</v>
      </c>
      <c r="G36">
        <v>0</v>
      </c>
      <c r="H36">
        <v>1</v>
      </c>
      <c r="I36">
        <v>0</v>
      </c>
      <c r="J36">
        <v>2</v>
      </c>
      <c r="K36">
        <v>0</v>
      </c>
      <c r="L36">
        <v>3</v>
      </c>
      <c r="M36" s="5">
        <v>44.009</v>
      </c>
      <c r="N36" s="5">
        <v>3.364</v>
      </c>
      <c r="O36" s="5">
        <v>6.3844</v>
      </c>
      <c r="P36" s="5">
        <v>3</v>
      </c>
      <c r="Q36" s="5">
        <v>2</v>
      </c>
      <c r="R36" s="5">
        <v>0</v>
      </c>
      <c r="S36" s="5">
        <v>0</v>
      </c>
      <c r="T36" s="5">
        <v>0</v>
      </c>
      <c r="U36" s="5">
        <v>2</v>
      </c>
      <c r="V36" s="5">
        <v>2</v>
      </c>
      <c r="W36" s="5">
        <v>0</v>
      </c>
      <c r="X36" s="5">
        <v>2</v>
      </c>
      <c r="Y36" s="5">
        <v>1.916</v>
      </c>
      <c r="Z36" s="5">
        <v>2.4295982088337</v>
      </c>
      <c r="AA36" s="5">
        <v>3.66132556445739</v>
      </c>
      <c r="AB36" s="5">
        <v>3.69803921568627</v>
      </c>
      <c r="AC36" s="5">
        <v>3.8</v>
      </c>
      <c r="AD36" s="5">
        <v>1.96047904191616</v>
      </c>
      <c r="AE36" s="5">
        <v>23.0517365269461</v>
      </c>
      <c r="AF36" s="5">
        <v>0.809866069611235</v>
      </c>
      <c r="AG36" s="5">
        <v>1.22044185481913</v>
      </c>
      <c r="AH36" s="5">
        <v>1.23267973856209</v>
      </c>
      <c r="AI36" s="5">
        <v>1.26666666666666</v>
      </c>
      <c r="AJ36" s="5">
        <v>0.653493013972056</v>
      </c>
      <c r="AK36" s="5">
        <v>7.6839121756487</v>
      </c>
      <c r="AL36" s="5">
        <v>34.14</v>
      </c>
      <c r="AM36">
        <v>2</v>
      </c>
      <c r="AN36">
        <v>-56.6</v>
      </c>
      <c r="AO36">
        <v>-78.5</v>
      </c>
      <c r="AP36" s="5">
        <v>4.85203026391961</v>
      </c>
      <c r="AQ36" s="5">
        <v>43.98982924</v>
      </c>
      <c r="AR36">
        <v>0</v>
      </c>
      <c r="AS36">
        <v>2</v>
      </c>
      <c r="AT36" s="5">
        <v>2</v>
      </c>
      <c r="AU36" s="5">
        <v>0</v>
      </c>
      <c r="AV36" s="5">
        <v>2</v>
      </c>
      <c r="AW36" s="5">
        <v>0</v>
      </c>
      <c r="AX36" s="5">
        <v>16</v>
      </c>
      <c r="AY36">
        <v>-115032.6775937</v>
      </c>
      <c r="AZ36">
        <v>-189.010428</v>
      </c>
      <c r="BA36">
        <v>-114843.6653374</v>
      </c>
      <c r="BB36">
        <f t="shared" si="1"/>
        <v>-0.00182830000994727</v>
      </c>
      <c r="BC36" s="3">
        <v>-4.037</v>
      </c>
      <c r="BD36" s="3">
        <v>3.273</v>
      </c>
      <c r="BE36" s="3">
        <v>-5.694</v>
      </c>
      <c r="BF36" s="3">
        <v>-2.421</v>
      </c>
    </row>
    <row r="37" spans="1:58">
      <c r="A37" s="2" t="s">
        <v>73</v>
      </c>
      <c r="B37" t="s">
        <v>68</v>
      </c>
      <c r="C37">
        <v>-4.226</v>
      </c>
      <c r="D37">
        <v>3.303</v>
      </c>
      <c r="E37">
        <v>-5.914</v>
      </c>
      <c r="F37">
        <v>-2.611</v>
      </c>
      <c r="G37">
        <v>0</v>
      </c>
      <c r="H37">
        <v>1</v>
      </c>
      <c r="I37">
        <v>0</v>
      </c>
      <c r="J37">
        <v>2</v>
      </c>
      <c r="K37">
        <v>0</v>
      </c>
      <c r="L37">
        <v>3</v>
      </c>
      <c r="M37" s="5">
        <v>44.009</v>
      </c>
      <c r="N37" s="5">
        <v>3.364</v>
      </c>
      <c r="O37" s="5">
        <v>6.3844</v>
      </c>
      <c r="P37" s="5">
        <v>3</v>
      </c>
      <c r="Q37" s="5">
        <v>2</v>
      </c>
      <c r="R37" s="5">
        <v>0</v>
      </c>
      <c r="S37" s="5">
        <v>0</v>
      </c>
      <c r="T37" s="5">
        <v>0</v>
      </c>
      <c r="U37" s="5">
        <v>2</v>
      </c>
      <c r="V37" s="5">
        <v>2</v>
      </c>
      <c r="W37" s="5">
        <v>0</v>
      </c>
      <c r="X37" s="5">
        <v>2</v>
      </c>
      <c r="Y37" s="5">
        <v>1.916</v>
      </c>
      <c r="Z37" s="5">
        <v>2.4295982088337</v>
      </c>
      <c r="AA37" s="5">
        <v>3.66132556445739</v>
      </c>
      <c r="AB37" s="5">
        <v>3.69803921568627</v>
      </c>
      <c r="AC37" s="5">
        <v>3.8</v>
      </c>
      <c r="AD37" s="5">
        <v>1.96047904191616</v>
      </c>
      <c r="AE37" s="5">
        <v>23.0517365269461</v>
      </c>
      <c r="AF37" s="5">
        <v>0.809866069611235</v>
      </c>
      <c r="AG37" s="5">
        <v>1.22044185481913</v>
      </c>
      <c r="AH37" s="5">
        <v>1.23267973856209</v>
      </c>
      <c r="AI37" s="5">
        <v>1.26666666666666</v>
      </c>
      <c r="AJ37" s="5">
        <v>0.653493013972056</v>
      </c>
      <c r="AK37" s="5">
        <v>7.6839121756487</v>
      </c>
      <c r="AL37" s="5">
        <v>34.14</v>
      </c>
      <c r="AM37">
        <v>2</v>
      </c>
      <c r="AN37">
        <v>-56.6</v>
      </c>
      <c r="AO37">
        <v>-78.5</v>
      </c>
      <c r="AP37" s="5">
        <v>4.85203026391961</v>
      </c>
      <c r="AQ37" s="5">
        <v>43.98982924</v>
      </c>
      <c r="AR37">
        <v>0</v>
      </c>
      <c r="AS37">
        <v>2</v>
      </c>
      <c r="AT37" s="5">
        <v>2</v>
      </c>
      <c r="AU37" s="5">
        <v>0</v>
      </c>
      <c r="AV37" s="5">
        <v>2</v>
      </c>
      <c r="AW37" s="5">
        <v>0</v>
      </c>
      <c r="AX37" s="5">
        <v>16</v>
      </c>
      <c r="AY37">
        <v>-115103.4840379</v>
      </c>
      <c r="AZ37">
        <v>-188.9592255</v>
      </c>
      <c r="BA37">
        <v>-114914.5137932</v>
      </c>
      <c r="BB37">
        <f t="shared" si="1"/>
        <v>-0.0110191999847302</v>
      </c>
      <c r="BC37" s="3">
        <v>-4.223</v>
      </c>
      <c r="BD37" s="3">
        <v>3.272</v>
      </c>
      <c r="BE37" s="3">
        <v>-5.903</v>
      </c>
      <c r="BF37" s="3">
        <v>-2.631</v>
      </c>
    </row>
    <row r="38" spans="1:58">
      <c r="A38" s="2" t="s">
        <v>73</v>
      </c>
      <c r="B38" t="s">
        <v>69</v>
      </c>
      <c r="C38">
        <v>-4.57</v>
      </c>
      <c r="D38">
        <v>2.672</v>
      </c>
      <c r="E38">
        <v>-5.923</v>
      </c>
      <c r="F38">
        <v>-3.251</v>
      </c>
      <c r="G38">
        <v>0</v>
      </c>
      <c r="H38">
        <v>1</v>
      </c>
      <c r="I38">
        <v>0</v>
      </c>
      <c r="J38">
        <v>2</v>
      </c>
      <c r="K38">
        <v>0</v>
      </c>
      <c r="L38">
        <v>3</v>
      </c>
      <c r="M38" s="5">
        <v>44.009</v>
      </c>
      <c r="N38" s="5">
        <v>3.364</v>
      </c>
      <c r="O38" s="5">
        <v>6.3844</v>
      </c>
      <c r="P38" s="5">
        <v>3</v>
      </c>
      <c r="Q38" s="5">
        <v>2</v>
      </c>
      <c r="R38" s="5">
        <v>0</v>
      </c>
      <c r="S38" s="5">
        <v>0</v>
      </c>
      <c r="T38" s="5">
        <v>0</v>
      </c>
      <c r="U38" s="5">
        <v>2</v>
      </c>
      <c r="V38" s="5">
        <v>2</v>
      </c>
      <c r="W38" s="5">
        <v>0</v>
      </c>
      <c r="X38" s="5">
        <v>2</v>
      </c>
      <c r="Y38" s="5">
        <v>1.916</v>
      </c>
      <c r="Z38" s="5">
        <v>2.4295982088337</v>
      </c>
      <c r="AA38" s="5">
        <v>3.66132556445739</v>
      </c>
      <c r="AB38" s="5">
        <v>3.69803921568627</v>
      </c>
      <c r="AC38" s="5">
        <v>3.8</v>
      </c>
      <c r="AD38" s="5">
        <v>1.96047904191616</v>
      </c>
      <c r="AE38" s="5">
        <v>23.0517365269461</v>
      </c>
      <c r="AF38" s="5">
        <v>0.809866069611235</v>
      </c>
      <c r="AG38" s="5">
        <v>1.22044185481913</v>
      </c>
      <c r="AH38" s="5">
        <v>1.23267973856209</v>
      </c>
      <c r="AI38" s="5">
        <v>1.26666666666666</v>
      </c>
      <c r="AJ38" s="5">
        <v>0.653493013972056</v>
      </c>
      <c r="AK38" s="5">
        <v>7.6839121756487</v>
      </c>
      <c r="AL38" s="5">
        <v>34.14</v>
      </c>
      <c r="AM38">
        <v>2</v>
      </c>
      <c r="AN38">
        <v>-56.6</v>
      </c>
      <c r="AO38">
        <v>-78.5</v>
      </c>
      <c r="AP38" s="5">
        <v>4.85203026391961</v>
      </c>
      <c r="AQ38" s="5">
        <v>43.98982924</v>
      </c>
      <c r="AR38">
        <v>0</v>
      </c>
      <c r="AS38">
        <v>2</v>
      </c>
      <c r="AT38" s="5">
        <v>2</v>
      </c>
      <c r="AU38" s="5">
        <v>0</v>
      </c>
      <c r="AV38" s="5">
        <v>2</v>
      </c>
      <c r="AW38" s="5">
        <v>0</v>
      </c>
      <c r="AX38" s="5">
        <v>16</v>
      </c>
      <c r="AY38">
        <v>-114979.2877174</v>
      </c>
      <c r="AZ38">
        <v>-188.1661394</v>
      </c>
      <c r="BA38">
        <v>-114791.1197335</v>
      </c>
      <c r="BB38">
        <f t="shared" si="1"/>
        <v>-0.00184450000233483</v>
      </c>
      <c r="BC38" s="3">
        <v>-4.57</v>
      </c>
      <c r="BD38" s="3">
        <v>2.637</v>
      </c>
      <c r="BE38" s="3">
        <v>-5.906</v>
      </c>
      <c r="BF38" s="3">
        <v>-3.269</v>
      </c>
    </row>
    <row r="39" spans="1:58">
      <c r="A39" s="2" t="s">
        <v>73</v>
      </c>
      <c r="B39" t="s">
        <v>70</v>
      </c>
      <c r="C39">
        <v>-4.498</v>
      </c>
      <c r="D39">
        <v>2.942</v>
      </c>
      <c r="E39">
        <v>-5.981</v>
      </c>
      <c r="F39">
        <v>-3.039</v>
      </c>
      <c r="G39">
        <v>0</v>
      </c>
      <c r="H39">
        <v>1</v>
      </c>
      <c r="I39">
        <v>0</v>
      </c>
      <c r="J39">
        <v>2</v>
      </c>
      <c r="K39">
        <v>0</v>
      </c>
      <c r="L39">
        <v>3</v>
      </c>
      <c r="M39" s="5">
        <v>44.009</v>
      </c>
      <c r="N39" s="5">
        <v>3.364</v>
      </c>
      <c r="O39" s="5">
        <v>6.3844</v>
      </c>
      <c r="P39" s="5">
        <v>3</v>
      </c>
      <c r="Q39" s="5">
        <v>2</v>
      </c>
      <c r="R39" s="5">
        <v>0</v>
      </c>
      <c r="S39" s="5">
        <v>0</v>
      </c>
      <c r="T39" s="5">
        <v>0</v>
      </c>
      <c r="U39" s="5">
        <v>2</v>
      </c>
      <c r="V39" s="5">
        <v>2</v>
      </c>
      <c r="W39" s="5">
        <v>0</v>
      </c>
      <c r="X39" s="5">
        <v>2</v>
      </c>
      <c r="Y39" s="5">
        <v>1.916</v>
      </c>
      <c r="Z39" s="5">
        <v>2.4295982088337</v>
      </c>
      <c r="AA39" s="5">
        <v>3.66132556445739</v>
      </c>
      <c r="AB39" s="5">
        <v>3.69803921568627</v>
      </c>
      <c r="AC39" s="5">
        <v>3.8</v>
      </c>
      <c r="AD39" s="5">
        <v>1.96047904191616</v>
      </c>
      <c r="AE39" s="5">
        <v>23.0517365269461</v>
      </c>
      <c r="AF39" s="5">
        <v>0.809866069611235</v>
      </c>
      <c r="AG39" s="5">
        <v>1.22044185481913</v>
      </c>
      <c r="AH39" s="5">
        <v>1.23267973856209</v>
      </c>
      <c r="AI39" s="5">
        <v>1.26666666666666</v>
      </c>
      <c r="AJ39" s="5">
        <v>0.653493013972056</v>
      </c>
      <c r="AK39" s="5">
        <v>7.6839121756487</v>
      </c>
      <c r="AL39" s="5">
        <v>34.14</v>
      </c>
      <c r="AM39">
        <v>2</v>
      </c>
      <c r="AN39">
        <v>-56.6</v>
      </c>
      <c r="AO39">
        <v>-78.5</v>
      </c>
      <c r="AP39" s="5">
        <v>4.85203026391961</v>
      </c>
      <c r="AQ39" s="5">
        <v>43.98982924</v>
      </c>
      <c r="AR39">
        <v>0</v>
      </c>
      <c r="AS39">
        <v>2</v>
      </c>
      <c r="AT39" s="5">
        <v>2</v>
      </c>
      <c r="AU39" s="5">
        <v>0</v>
      </c>
      <c r="AV39" s="5">
        <v>2</v>
      </c>
      <c r="AW39" s="5">
        <v>0</v>
      </c>
      <c r="AX39" s="5">
        <v>16</v>
      </c>
      <c r="AY39">
        <v>-115026.345009</v>
      </c>
      <c r="AZ39">
        <v>-188.8155521</v>
      </c>
      <c r="BA39">
        <v>-114837.5224262</v>
      </c>
      <c r="BB39">
        <f t="shared" si="1"/>
        <v>-0.00703069999872241</v>
      </c>
      <c r="BC39" s="3">
        <v>-4.496</v>
      </c>
      <c r="BD39" s="3">
        <v>3.041</v>
      </c>
      <c r="BE39" s="3">
        <v>-6.03</v>
      </c>
      <c r="BF39" s="3">
        <v>-2.989</v>
      </c>
    </row>
    <row r="40" spans="1:58">
      <c r="A40" s="2" t="s">
        <v>73</v>
      </c>
      <c r="B40" t="s">
        <v>71</v>
      </c>
      <c r="C40">
        <v>-4.32</v>
      </c>
      <c r="D40">
        <v>2.939</v>
      </c>
      <c r="E40">
        <v>-5.796</v>
      </c>
      <c r="F40">
        <v>-2.856</v>
      </c>
      <c r="G40">
        <v>0</v>
      </c>
      <c r="H40">
        <v>1</v>
      </c>
      <c r="I40">
        <v>0</v>
      </c>
      <c r="J40">
        <v>2</v>
      </c>
      <c r="K40">
        <v>0</v>
      </c>
      <c r="L40">
        <v>3</v>
      </c>
      <c r="M40" s="5">
        <v>44.009</v>
      </c>
      <c r="N40" s="5">
        <v>3.364</v>
      </c>
      <c r="O40" s="5">
        <v>6.3844</v>
      </c>
      <c r="P40" s="5">
        <v>3</v>
      </c>
      <c r="Q40" s="5">
        <v>2</v>
      </c>
      <c r="R40" s="5">
        <v>0</v>
      </c>
      <c r="S40" s="5">
        <v>0</v>
      </c>
      <c r="T40" s="5">
        <v>0</v>
      </c>
      <c r="U40" s="5">
        <v>2</v>
      </c>
      <c r="V40" s="5">
        <v>2</v>
      </c>
      <c r="W40" s="5">
        <v>0</v>
      </c>
      <c r="X40" s="5">
        <v>2</v>
      </c>
      <c r="Y40" s="5">
        <v>1.916</v>
      </c>
      <c r="Z40" s="5">
        <v>2.4295982088337</v>
      </c>
      <c r="AA40" s="5">
        <v>3.66132556445739</v>
      </c>
      <c r="AB40" s="5">
        <v>3.69803921568627</v>
      </c>
      <c r="AC40" s="5">
        <v>3.8</v>
      </c>
      <c r="AD40" s="5">
        <v>1.96047904191616</v>
      </c>
      <c r="AE40" s="5">
        <v>23.0517365269461</v>
      </c>
      <c r="AF40" s="5">
        <v>0.809866069611235</v>
      </c>
      <c r="AG40" s="5">
        <v>1.22044185481913</v>
      </c>
      <c r="AH40" s="5">
        <v>1.23267973856209</v>
      </c>
      <c r="AI40" s="5">
        <v>1.26666666666666</v>
      </c>
      <c r="AJ40" s="5">
        <v>0.653493013972056</v>
      </c>
      <c r="AK40" s="5">
        <v>7.6839121756487</v>
      </c>
      <c r="AL40" s="5">
        <v>34.14</v>
      </c>
      <c r="AM40">
        <v>2</v>
      </c>
      <c r="AN40">
        <v>-56.6</v>
      </c>
      <c r="AO40">
        <v>-78.5</v>
      </c>
      <c r="AP40" s="5">
        <v>4.85203026391961</v>
      </c>
      <c r="AQ40" s="5">
        <v>43.98982924</v>
      </c>
      <c r="AR40">
        <v>0</v>
      </c>
      <c r="AS40">
        <v>2</v>
      </c>
      <c r="AT40" s="5">
        <v>2</v>
      </c>
      <c r="AU40" s="5">
        <v>0</v>
      </c>
      <c r="AV40" s="5">
        <v>2</v>
      </c>
      <c r="AW40" s="5">
        <v>0</v>
      </c>
      <c r="AX40" s="5">
        <v>16</v>
      </c>
      <c r="AY40">
        <v>-115036.8891577</v>
      </c>
      <c r="AZ40">
        <v>-188.9935353</v>
      </c>
      <c r="BA40">
        <v>-114847.8884556</v>
      </c>
      <c r="BB40">
        <f t="shared" si="1"/>
        <v>-0.00716680000186898</v>
      </c>
      <c r="BC40" s="3">
        <v>-4.301</v>
      </c>
      <c r="BD40" s="3">
        <v>2.927</v>
      </c>
      <c r="BE40" s="3">
        <v>-5.772</v>
      </c>
      <c r="BF40" s="3">
        <v>-2.845</v>
      </c>
    </row>
    <row r="41" spans="1:58">
      <c r="A41" s="2" t="s">
        <v>74</v>
      </c>
      <c r="B41" t="s">
        <v>59</v>
      </c>
      <c r="C41">
        <v>-4.98</v>
      </c>
      <c r="D41">
        <v>2.689</v>
      </c>
      <c r="E41">
        <v>-6.331</v>
      </c>
      <c r="F41">
        <v>-3.643</v>
      </c>
      <c r="G41">
        <v>2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 s="5">
        <v>1.333586</v>
      </c>
      <c r="O41">
        <v>0</v>
      </c>
      <c r="P41">
        <v>2</v>
      </c>
      <c r="Q41" s="5">
        <v>1</v>
      </c>
      <c r="R41" s="5">
        <v>1</v>
      </c>
      <c r="S41" s="5">
        <v>1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0.541827803785874</v>
      </c>
      <c r="AA41" s="5">
        <v>1.88783685360524</v>
      </c>
      <c r="AB41" s="5">
        <v>1.72549019607843</v>
      </c>
      <c r="AC41" s="5">
        <v>1.76</v>
      </c>
      <c r="AD41" s="5">
        <v>0.798554491017964</v>
      </c>
      <c r="AE41" s="5">
        <v>16.2855604790419</v>
      </c>
      <c r="AF41" s="5">
        <v>0.270913901892937</v>
      </c>
      <c r="AG41" s="5">
        <v>0.943918426802622</v>
      </c>
      <c r="AH41" s="5">
        <v>0.862745098039215</v>
      </c>
      <c r="AI41" s="5">
        <v>0.88</v>
      </c>
      <c r="AJ41" s="5">
        <v>0.399277245508982</v>
      </c>
      <c r="AK41" s="5">
        <v>8.14278023952095</v>
      </c>
      <c r="AL41">
        <v>0</v>
      </c>
      <c r="AM41">
        <v>1</v>
      </c>
      <c r="AN41">
        <v>-259.1</v>
      </c>
      <c r="AO41">
        <v>-252.77</v>
      </c>
      <c r="AP41">
        <v>0</v>
      </c>
      <c r="AQ41" s="5">
        <v>2.015650064</v>
      </c>
      <c r="AR41">
        <v>0</v>
      </c>
      <c r="AS41">
        <v>0</v>
      </c>
      <c r="AT41" s="5">
        <v>0</v>
      </c>
      <c r="AU41" s="5">
        <v>0</v>
      </c>
      <c r="AV41" s="5">
        <v>0</v>
      </c>
      <c r="AW41" s="5">
        <v>0</v>
      </c>
      <c r="AX41" s="5">
        <v>2</v>
      </c>
      <c r="AY41">
        <v>-114750.5734065</v>
      </c>
      <c r="AZ41">
        <v>-1.1351833</v>
      </c>
      <c r="BA41">
        <v>-114749.4305503</v>
      </c>
      <c r="BB41">
        <f t="shared" si="1"/>
        <v>-0.00767289999930654</v>
      </c>
      <c r="BC41" s="3">
        <v>-5.003</v>
      </c>
      <c r="BD41" s="3">
        <v>2.62</v>
      </c>
      <c r="BE41" s="3">
        <v>-6.316</v>
      </c>
      <c r="BF41" s="3">
        <v>-3.696</v>
      </c>
    </row>
    <row r="42" spans="1:58">
      <c r="A42" s="2" t="s">
        <v>74</v>
      </c>
      <c r="B42" t="s">
        <v>60</v>
      </c>
      <c r="C42">
        <v>-4.981</v>
      </c>
      <c r="D42">
        <v>2.689</v>
      </c>
      <c r="E42">
        <v>-6.333</v>
      </c>
      <c r="F42">
        <v>-3.644</v>
      </c>
      <c r="G42">
        <v>2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 s="5">
        <v>1.333586</v>
      </c>
      <c r="O42">
        <v>0</v>
      </c>
      <c r="P42">
        <v>2</v>
      </c>
      <c r="Q42" s="5">
        <v>1</v>
      </c>
      <c r="R42" s="5">
        <v>1</v>
      </c>
      <c r="S42" s="5">
        <v>1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0.541827803785874</v>
      </c>
      <c r="AA42" s="5">
        <v>1.88783685360524</v>
      </c>
      <c r="AB42" s="5">
        <v>1.72549019607843</v>
      </c>
      <c r="AC42" s="5">
        <v>1.76</v>
      </c>
      <c r="AD42" s="5">
        <v>0.798554491017964</v>
      </c>
      <c r="AE42" s="5">
        <v>16.2855604790419</v>
      </c>
      <c r="AF42" s="5">
        <v>0.270913901892937</v>
      </c>
      <c r="AG42" s="5">
        <v>0.943918426802622</v>
      </c>
      <c r="AH42" s="5">
        <v>0.862745098039215</v>
      </c>
      <c r="AI42" s="5">
        <v>0.88</v>
      </c>
      <c r="AJ42" s="5">
        <v>0.399277245508982</v>
      </c>
      <c r="AK42" s="5">
        <v>8.14278023952095</v>
      </c>
      <c r="AL42">
        <v>0</v>
      </c>
      <c r="AM42">
        <v>1</v>
      </c>
      <c r="AN42">
        <v>-259.1</v>
      </c>
      <c r="AO42">
        <v>-252.77</v>
      </c>
      <c r="AP42">
        <v>0</v>
      </c>
      <c r="AQ42" s="5">
        <v>2.015650064</v>
      </c>
      <c r="AR42">
        <v>0</v>
      </c>
      <c r="AS42">
        <v>0</v>
      </c>
      <c r="AT42" s="5">
        <v>0</v>
      </c>
      <c r="AU42" s="5">
        <v>0</v>
      </c>
      <c r="AV42" s="5">
        <v>0</v>
      </c>
      <c r="AW42" s="5">
        <v>0</v>
      </c>
      <c r="AX42" s="5">
        <v>2</v>
      </c>
      <c r="AY42">
        <v>-114750.9590201</v>
      </c>
      <c r="AZ42">
        <v>-1.1353432</v>
      </c>
      <c r="BA42">
        <v>-114749.8160406</v>
      </c>
      <c r="BB42">
        <f t="shared" si="1"/>
        <v>-0.00763629999710247</v>
      </c>
      <c r="BC42" s="3">
        <v>-5.01</v>
      </c>
      <c r="BD42" s="3">
        <v>2.64</v>
      </c>
      <c r="BE42" s="3">
        <v>-6.337</v>
      </c>
      <c r="BF42" s="3">
        <v>-3.696</v>
      </c>
    </row>
    <row r="43" spans="1:58">
      <c r="A43" s="2" t="s">
        <v>74</v>
      </c>
      <c r="B43" t="s">
        <v>61</v>
      </c>
      <c r="C43">
        <v>-4.444</v>
      </c>
      <c r="D43">
        <v>2.751</v>
      </c>
      <c r="E43">
        <v>-5.854</v>
      </c>
      <c r="F43">
        <v>-3.102</v>
      </c>
      <c r="G43">
        <v>2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 s="5">
        <v>1.333586</v>
      </c>
      <c r="O43">
        <v>0</v>
      </c>
      <c r="P43">
        <v>2</v>
      </c>
      <c r="Q43" s="5">
        <v>1</v>
      </c>
      <c r="R43" s="5">
        <v>1</v>
      </c>
      <c r="S43" s="5">
        <v>1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0.541827803785874</v>
      </c>
      <c r="AA43" s="5">
        <v>1.88783685360524</v>
      </c>
      <c r="AB43" s="5">
        <v>1.72549019607843</v>
      </c>
      <c r="AC43" s="5">
        <v>1.76</v>
      </c>
      <c r="AD43" s="5">
        <v>0.798554491017964</v>
      </c>
      <c r="AE43" s="5">
        <v>16.2855604790419</v>
      </c>
      <c r="AF43" s="5">
        <v>0.270913901892937</v>
      </c>
      <c r="AG43" s="5">
        <v>0.943918426802622</v>
      </c>
      <c r="AH43" s="5">
        <v>0.862745098039215</v>
      </c>
      <c r="AI43" s="5">
        <v>0.88</v>
      </c>
      <c r="AJ43" s="5">
        <v>0.399277245508982</v>
      </c>
      <c r="AK43" s="5">
        <v>8.14278023952095</v>
      </c>
      <c r="AL43">
        <v>0</v>
      </c>
      <c r="AM43">
        <v>1</v>
      </c>
      <c r="AN43">
        <v>-259.1</v>
      </c>
      <c r="AO43">
        <v>-252.77</v>
      </c>
      <c r="AP43">
        <v>0</v>
      </c>
      <c r="AQ43" s="5">
        <v>2.015650064</v>
      </c>
      <c r="AR43">
        <v>0</v>
      </c>
      <c r="AS43">
        <v>0</v>
      </c>
      <c r="AT43" s="5">
        <v>0</v>
      </c>
      <c r="AU43" s="5">
        <v>0</v>
      </c>
      <c r="AV43" s="5">
        <v>0</v>
      </c>
      <c r="AW43" s="5">
        <v>0</v>
      </c>
      <c r="AX43" s="5">
        <v>2</v>
      </c>
      <c r="AY43">
        <v>-114853.9268828</v>
      </c>
      <c r="AZ43">
        <v>-1.168129</v>
      </c>
      <c r="BA43">
        <v>-114852.7550321</v>
      </c>
      <c r="BB43">
        <f t="shared" ref="BB43:BB73" si="2">AY43-AZ43-BA43</f>
        <v>-0.00372170000628103</v>
      </c>
      <c r="BC43" s="3">
        <v>-4.441</v>
      </c>
      <c r="BD43" s="3">
        <v>2.774</v>
      </c>
      <c r="BE43" s="3">
        <v>-5.857</v>
      </c>
      <c r="BF43" s="3">
        <v>-3.084</v>
      </c>
    </row>
    <row r="44" spans="1:58">
      <c r="A44" s="2" t="s">
        <v>74</v>
      </c>
      <c r="B44" t="s">
        <v>62</v>
      </c>
      <c r="C44">
        <v>-4.214</v>
      </c>
      <c r="D44">
        <v>2.836</v>
      </c>
      <c r="E44">
        <v>-5.67</v>
      </c>
      <c r="F44">
        <v>-2.833</v>
      </c>
      <c r="G44">
        <v>2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 s="5">
        <v>1.333586</v>
      </c>
      <c r="O44">
        <v>0</v>
      </c>
      <c r="P44">
        <v>2</v>
      </c>
      <c r="Q44" s="5">
        <v>1</v>
      </c>
      <c r="R44" s="5">
        <v>1</v>
      </c>
      <c r="S44" s="5">
        <v>1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0.541827803785874</v>
      </c>
      <c r="AA44" s="5">
        <v>1.88783685360524</v>
      </c>
      <c r="AB44" s="5">
        <v>1.72549019607843</v>
      </c>
      <c r="AC44" s="5">
        <v>1.76</v>
      </c>
      <c r="AD44" s="5">
        <v>0.798554491017964</v>
      </c>
      <c r="AE44" s="5">
        <v>16.2855604790419</v>
      </c>
      <c r="AF44" s="5">
        <v>0.270913901892937</v>
      </c>
      <c r="AG44" s="5">
        <v>0.943918426802622</v>
      </c>
      <c r="AH44" s="5">
        <v>0.862745098039215</v>
      </c>
      <c r="AI44" s="5">
        <v>0.88</v>
      </c>
      <c r="AJ44" s="5">
        <v>0.399277245508982</v>
      </c>
      <c r="AK44" s="5">
        <v>8.14278023952095</v>
      </c>
      <c r="AL44">
        <v>0</v>
      </c>
      <c r="AM44">
        <v>1</v>
      </c>
      <c r="AN44">
        <v>-259.1</v>
      </c>
      <c r="AO44">
        <v>-252.77</v>
      </c>
      <c r="AP44">
        <v>0</v>
      </c>
      <c r="AQ44" s="5">
        <v>2.015650064</v>
      </c>
      <c r="AR44">
        <v>0</v>
      </c>
      <c r="AS44">
        <v>0</v>
      </c>
      <c r="AT44" s="5">
        <v>0</v>
      </c>
      <c r="AU44" s="5">
        <v>0</v>
      </c>
      <c r="AV44" s="5">
        <v>0</v>
      </c>
      <c r="AW44" s="5">
        <v>0</v>
      </c>
      <c r="AX44" s="5">
        <v>2</v>
      </c>
      <c r="AY44">
        <v>-114854.8699574</v>
      </c>
      <c r="AZ44">
        <v>-1.1748694</v>
      </c>
      <c r="BA44">
        <v>-114853.6931812</v>
      </c>
      <c r="BB44">
        <f t="shared" si="2"/>
        <v>-0.00190680001105648</v>
      </c>
      <c r="BC44" s="3">
        <v>-4.187</v>
      </c>
      <c r="BD44" s="3">
        <v>2.848</v>
      </c>
      <c r="BE44" s="3">
        <v>-5.647</v>
      </c>
      <c r="BF44" s="3">
        <v>-2.8</v>
      </c>
    </row>
    <row r="45" spans="1:58">
      <c r="A45" s="2" t="s">
        <v>74</v>
      </c>
      <c r="B45" t="s">
        <v>63</v>
      </c>
      <c r="C45">
        <v>-4.396</v>
      </c>
      <c r="D45">
        <v>2.774</v>
      </c>
      <c r="E45">
        <v>-5.817</v>
      </c>
      <c r="F45">
        <v>-3.043</v>
      </c>
      <c r="G45">
        <v>2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 s="5">
        <v>1.333586</v>
      </c>
      <c r="O45">
        <v>0</v>
      </c>
      <c r="P45">
        <v>2</v>
      </c>
      <c r="Q45" s="5">
        <v>1</v>
      </c>
      <c r="R45" s="5">
        <v>1</v>
      </c>
      <c r="S45" s="5">
        <v>1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0.541827803785874</v>
      </c>
      <c r="AA45" s="5">
        <v>1.88783685360524</v>
      </c>
      <c r="AB45" s="5">
        <v>1.72549019607843</v>
      </c>
      <c r="AC45" s="5">
        <v>1.76</v>
      </c>
      <c r="AD45" s="5">
        <v>0.798554491017964</v>
      </c>
      <c r="AE45" s="5">
        <v>16.2855604790419</v>
      </c>
      <c r="AF45" s="5">
        <v>0.270913901892937</v>
      </c>
      <c r="AG45" s="5">
        <v>0.943918426802622</v>
      </c>
      <c r="AH45" s="5">
        <v>0.862745098039215</v>
      </c>
      <c r="AI45" s="5">
        <v>0.88</v>
      </c>
      <c r="AJ45" s="5">
        <v>0.399277245508982</v>
      </c>
      <c r="AK45" s="5">
        <v>8.14278023952095</v>
      </c>
      <c r="AL45">
        <v>0</v>
      </c>
      <c r="AM45">
        <v>1</v>
      </c>
      <c r="AN45">
        <v>-259.1</v>
      </c>
      <c r="AO45">
        <v>-252.77</v>
      </c>
      <c r="AP45">
        <v>0</v>
      </c>
      <c r="AQ45" s="5">
        <v>2.015650064</v>
      </c>
      <c r="AR45">
        <v>0</v>
      </c>
      <c r="AS45">
        <v>0</v>
      </c>
      <c r="AT45" s="5">
        <v>0</v>
      </c>
      <c r="AU45" s="5">
        <v>0</v>
      </c>
      <c r="AV45" s="5">
        <v>0</v>
      </c>
      <c r="AW45" s="5">
        <v>0</v>
      </c>
      <c r="AX45" s="5">
        <v>2</v>
      </c>
      <c r="AY45">
        <v>-114838.5059149</v>
      </c>
      <c r="AZ45">
        <v>-1.1642271</v>
      </c>
      <c r="BA45">
        <v>-114837.3388593</v>
      </c>
      <c r="BB45">
        <f t="shared" si="2"/>
        <v>-0.00282850000075996</v>
      </c>
      <c r="BC45" s="3">
        <v>-4.389</v>
      </c>
      <c r="BD45" s="3">
        <v>2.795</v>
      </c>
      <c r="BE45" s="3">
        <v>-5.818</v>
      </c>
      <c r="BF45" s="3">
        <v>-3.023</v>
      </c>
    </row>
    <row r="46" spans="1:58">
      <c r="A46" s="2" t="s">
        <v>74</v>
      </c>
      <c r="B46" t="s">
        <v>64</v>
      </c>
      <c r="C46">
        <v>-4.022</v>
      </c>
      <c r="D46">
        <v>2.833</v>
      </c>
      <c r="E46">
        <v>-5.483</v>
      </c>
      <c r="F46">
        <v>-2.649</v>
      </c>
      <c r="G46">
        <v>2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 s="5">
        <v>1.333586</v>
      </c>
      <c r="O46">
        <v>0</v>
      </c>
      <c r="P46">
        <v>2</v>
      </c>
      <c r="Q46" s="5">
        <v>1</v>
      </c>
      <c r="R46" s="5">
        <v>1</v>
      </c>
      <c r="S46" s="5">
        <v>1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0.541827803785874</v>
      </c>
      <c r="AA46" s="5">
        <v>1.88783685360524</v>
      </c>
      <c r="AB46" s="5">
        <v>1.72549019607843</v>
      </c>
      <c r="AC46" s="5">
        <v>1.76</v>
      </c>
      <c r="AD46" s="5">
        <v>0.798554491017964</v>
      </c>
      <c r="AE46" s="5">
        <v>16.2855604790419</v>
      </c>
      <c r="AF46" s="5">
        <v>0.270913901892937</v>
      </c>
      <c r="AG46" s="5">
        <v>0.943918426802622</v>
      </c>
      <c r="AH46" s="5">
        <v>0.862745098039215</v>
      </c>
      <c r="AI46" s="5">
        <v>0.88</v>
      </c>
      <c r="AJ46" s="5">
        <v>0.399277245508982</v>
      </c>
      <c r="AK46" s="5">
        <v>8.14278023952095</v>
      </c>
      <c r="AL46">
        <v>0</v>
      </c>
      <c r="AM46">
        <v>1</v>
      </c>
      <c r="AN46">
        <v>-259.1</v>
      </c>
      <c r="AO46">
        <v>-252.77</v>
      </c>
      <c r="AP46">
        <v>0</v>
      </c>
      <c r="AQ46" s="5">
        <v>2.015650064</v>
      </c>
      <c r="AR46">
        <v>0</v>
      </c>
      <c r="AS46">
        <v>0</v>
      </c>
      <c r="AT46" s="5">
        <v>0</v>
      </c>
      <c r="AU46" s="5">
        <v>0</v>
      </c>
      <c r="AV46" s="5">
        <v>0</v>
      </c>
      <c r="AW46" s="5">
        <v>0</v>
      </c>
      <c r="AX46" s="5">
        <v>2</v>
      </c>
      <c r="AY46">
        <v>-114848.3686496</v>
      </c>
      <c r="AZ46">
        <v>-1.1675233</v>
      </c>
      <c r="BA46">
        <v>-114847.198948</v>
      </c>
      <c r="BB46">
        <f t="shared" si="2"/>
        <v>-0.00217829999746755</v>
      </c>
      <c r="BC46" s="3">
        <v>-4</v>
      </c>
      <c r="BD46" s="3">
        <v>2.854</v>
      </c>
      <c r="BE46" s="3">
        <v>-5.473</v>
      </c>
      <c r="BF46" s="3">
        <v>-2.619</v>
      </c>
    </row>
    <row r="47" spans="1:58">
      <c r="A47" s="2" t="s">
        <v>74</v>
      </c>
      <c r="B47" t="s">
        <v>65</v>
      </c>
      <c r="C47">
        <v>-3.803</v>
      </c>
      <c r="D47">
        <v>3.137</v>
      </c>
      <c r="E47">
        <v>-5.399</v>
      </c>
      <c r="F47">
        <v>-2.261</v>
      </c>
      <c r="G47">
        <v>2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s="5">
        <v>1.333586</v>
      </c>
      <c r="O47">
        <v>0</v>
      </c>
      <c r="P47">
        <v>2</v>
      </c>
      <c r="Q47" s="5">
        <v>1</v>
      </c>
      <c r="R47" s="5">
        <v>1</v>
      </c>
      <c r="S47" s="5">
        <v>1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0.541827803785874</v>
      </c>
      <c r="AA47" s="5">
        <v>1.88783685360524</v>
      </c>
      <c r="AB47" s="5">
        <v>1.72549019607843</v>
      </c>
      <c r="AC47" s="5">
        <v>1.76</v>
      </c>
      <c r="AD47" s="5">
        <v>0.798554491017964</v>
      </c>
      <c r="AE47" s="5">
        <v>16.2855604790419</v>
      </c>
      <c r="AF47" s="5">
        <v>0.270913901892937</v>
      </c>
      <c r="AG47" s="5">
        <v>0.943918426802622</v>
      </c>
      <c r="AH47" s="5">
        <v>0.862745098039215</v>
      </c>
      <c r="AI47" s="5">
        <v>0.88</v>
      </c>
      <c r="AJ47" s="5">
        <v>0.399277245508982</v>
      </c>
      <c r="AK47" s="5">
        <v>8.14278023952095</v>
      </c>
      <c r="AL47">
        <v>0</v>
      </c>
      <c r="AM47">
        <v>1</v>
      </c>
      <c r="AN47">
        <v>-259.1</v>
      </c>
      <c r="AO47">
        <v>-252.77</v>
      </c>
      <c r="AP47">
        <v>0</v>
      </c>
      <c r="AQ47" s="5">
        <v>2.015650064</v>
      </c>
      <c r="AR47">
        <v>0</v>
      </c>
      <c r="AS47">
        <v>0</v>
      </c>
      <c r="AT47" s="5">
        <v>0</v>
      </c>
      <c r="AU47" s="5">
        <v>0</v>
      </c>
      <c r="AV47" s="5">
        <v>0</v>
      </c>
      <c r="AW47" s="5">
        <v>0</v>
      </c>
      <c r="AX47" s="5">
        <v>2</v>
      </c>
      <c r="AY47">
        <v>-114847.0481795</v>
      </c>
      <c r="AZ47">
        <v>-1.1737354</v>
      </c>
      <c r="BA47">
        <v>-114845.8723642</v>
      </c>
      <c r="BB47">
        <f t="shared" si="2"/>
        <v>-0.00207989999034908</v>
      </c>
      <c r="BC47" s="3">
        <v>-3.792</v>
      </c>
      <c r="BD47" s="3">
        <v>3.111</v>
      </c>
      <c r="BE47" s="3">
        <v>-5.376</v>
      </c>
      <c r="BF47" s="3">
        <v>-2.265</v>
      </c>
    </row>
    <row r="48" spans="1:58">
      <c r="A48" s="2" t="s">
        <v>74</v>
      </c>
      <c r="B48" t="s">
        <v>66</v>
      </c>
      <c r="C48">
        <v>-4.236</v>
      </c>
      <c r="D48">
        <v>2.836</v>
      </c>
      <c r="E48">
        <v>-5.688</v>
      </c>
      <c r="F48">
        <v>-2.853</v>
      </c>
      <c r="G48">
        <v>2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 s="5">
        <v>1.333586</v>
      </c>
      <c r="O48">
        <v>0</v>
      </c>
      <c r="P48">
        <v>2</v>
      </c>
      <c r="Q48" s="5">
        <v>1</v>
      </c>
      <c r="R48" s="5">
        <v>1</v>
      </c>
      <c r="S48" s="5">
        <v>1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0.541827803785874</v>
      </c>
      <c r="AA48" s="5">
        <v>1.88783685360524</v>
      </c>
      <c r="AB48" s="5">
        <v>1.72549019607843</v>
      </c>
      <c r="AC48" s="5">
        <v>1.76</v>
      </c>
      <c r="AD48" s="5">
        <v>0.798554491017964</v>
      </c>
      <c r="AE48" s="5">
        <v>16.2855604790419</v>
      </c>
      <c r="AF48" s="5">
        <v>0.270913901892937</v>
      </c>
      <c r="AG48" s="5">
        <v>0.943918426802622</v>
      </c>
      <c r="AH48" s="5">
        <v>0.862745098039215</v>
      </c>
      <c r="AI48" s="5">
        <v>0.88</v>
      </c>
      <c r="AJ48" s="5">
        <v>0.399277245508982</v>
      </c>
      <c r="AK48" s="5">
        <v>8.14278023952095</v>
      </c>
      <c r="AL48">
        <v>0</v>
      </c>
      <c r="AM48">
        <v>1</v>
      </c>
      <c r="AN48">
        <v>-259.1</v>
      </c>
      <c r="AO48">
        <v>-252.77</v>
      </c>
      <c r="AP48">
        <v>0</v>
      </c>
      <c r="AQ48" s="5">
        <v>2.015650064</v>
      </c>
      <c r="AR48">
        <v>0</v>
      </c>
      <c r="AS48">
        <v>0</v>
      </c>
      <c r="AT48" s="5">
        <v>0</v>
      </c>
      <c r="AU48" s="5">
        <v>0</v>
      </c>
      <c r="AV48" s="5">
        <v>0</v>
      </c>
      <c r="AW48" s="5">
        <v>0</v>
      </c>
      <c r="AX48" s="5">
        <v>2</v>
      </c>
      <c r="AY48">
        <v>-114855.2560121</v>
      </c>
      <c r="AZ48">
        <v>-1.175042</v>
      </c>
      <c r="BA48">
        <v>-114854.0786453</v>
      </c>
      <c r="BB48">
        <f t="shared" si="2"/>
        <v>-0.00232479999249335</v>
      </c>
      <c r="BC48" s="3">
        <v>-4.197</v>
      </c>
      <c r="BD48" s="3">
        <v>2.867</v>
      </c>
      <c r="BE48" s="3">
        <v>-5.667</v>
      </c>
      <c r="BF48" s="3">
        <v>-2.8</v>
      </c>
    </row>
    <row r="49" spans="1:58">
      <c r="A49" s="2" t="s">
        <v>74</v>
      </c>
      <c r="B49" t="s">
        <v>67</v>
      </c>
      <c r="C49">
        <v>-4.041</v>
      </c>
      <c r="D49">
        <v>3.19</v>
      </c>
      <c r="E49">
        <v>-5.67</v>
      </c>
      <c r="F49">
        <v>-2.48</v>
      </c>
      <c r="G49">
        <v>2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 s="5">
        <v>1.333586</v>
      </c>
      <c r="O49">
        <v>0</v>
      </c>
      <c r="P49">
        <v>2</v>
      </c>
      <c r="Q49" s="5">
        <v>1</v>
      </c>
      <c r="R49" s="5">
        <v>1</v>
      </c>
      <c r="S49" s="5">
        <v>1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0.541827803785874</v>
      </c>
      <c r="AA49" s="5">
        <v>1.88783685360524</v>
      </c>
      <c r="AB49" s="5">
        <v>1.72549019607843</v>
      </c>
      <c r="AC49" s="5">
        <v>1.76</v>
      </c>
      <c r="AD49" s="5">
        <v>0.798554491017964</v>
      </c>
      <c r="AE49" s="5">
        <v>16.2855604790419</v>
      </c>
      <c r="AF49" s="5">
        <v>0.270913901892937</v>
      </c>
      <c r="AG49" s="5">
        <v>0.943918426802622</v>
      </c>
      <c r="AH49" s="5">
        <v>0.862745098039215</v>
      </c>
      <c r="AI49" s="5">
        <v>0.88</v>
      </c>
      <c r="AJ49" s="5">
        <v>0.399277245508982</v>
      </c>
      <c r="AK49" s="5">
        <v>8.14278023952095</v>
      </c>
      <c r="AL49">
        <v>0</v>
      </c>
      <c r="AM49">
        <v>1</v>
      </c>
      <c r="AN49">
        <v>-259.1</v>
      </c>
      <c r="AO49">
        <v>-252.77</v>
      </c>
      <c r="AP49">
        <v>0</v>
      </c>
      <c r="AQ49" s="5">
        <v>2.015650064</v>
      </c>
      <c r="AR49">
        <v>0</v>
      </c>
      <c r="AS49">
        <v>0</v>
      </c>
      <c r="AT49" s="5">
        <v>0</v>
      </c>
      <c r="AU49" s="5">
        <v>0</v>
      </c>
      <c r="AV49" s="5">
        <v>0</v>
      </c>
      <c r="AW49" s="5">
        <v>0</v>
      </c>
      <c r="AX49" s="5">
        <v>2</v>
      </c>
      <c r="AY49">
        <v>-114844.8448771</v>
      </c>
      <c r="AZ49">
        <v>-1.1760968</v>
      </c>
      <c r="BA49">
        <v>-114843.6653374</v>
      </c>
      <c r="BB49">
        <f t="shared" si="2"/>
        <v>-0.00344289999338798</v>
      </c>
      <c r="BC49" s="3">
        <v>-4.045</v>
      </c>
      <c r="BD49" s="3">
        <v>3.167</v>
      </c>
      <c r="BE49" s="3">
        <v>-5.664</v>
      </c>
      <c r="BF49" s="3">
        <v>-2.497</v>
      </c>
    </row>
    <row r="50" spans="1:58">
      <c r="A50" s="2" t="s">
        <v>74</v>
      </c>
      <c r="B50" t="s">
        <v>68</v>
      </c>
      <c r="C50">
        <v>-4.226</v>
      </c>
      <c r="D50">
        <v>3.303</v>
      </c>
      <c r="E50">
        <v>-5.914</v>
      </c>
      <c r="F50">
        <v>-2.611</v>
      </c>
      <c r="G50">
        <v>2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 s="5">
        <v>1.333586</v>
      </c>
      <c r="O50">
        <v>0</v>
      </c>
      <c r="P50">
        <v>2</v>
      </c>
      <c r="Q50" s="5">
        <v>1</v>
      </c>
      <c r="R50" s="5">
        <v>1</v>
      </c>
      <c r="S50" s="5">
        <v>1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0.541827803785874</v>
      </c>
      <c r="AA50" s="5">
        <v>1.88783685360524</v>
      </c>
      <c r="AB50" s="5">
        <v>1.72549019607843</v>
      </c>
      <c r="AC50" s="5">
        <v>1.76</v>
      </c>
      <c r="AD50" s="5">
        <v>0.798554491017964</v>
      </c>
      <c r="AE50" s="5">
        <v>16.2855604790419</v>
      </c>
      <c r="AF50" s="5">
        <v>0.270913901892937</v>
      </c>
      <c r="AG50" s="5">
        <v>0.943918426802622</v>
      </c>
      <c r="AH50" s="5">
        <v>0.862745098039215</v>
      </c>
      <c r="AI50" s="5">
        <v>0.88</v>
      </c>
      <c r="AJ50" s="5">
        <v>0.399277245508982</v>
      </c>
      <c r="AK50" s="5">
        <v>8.14278023952095</v>
      </c>
      <c r="AL50">
        <v>0</v>
      </c>
      <c r="AM50">
        <v>1</v>
      </c>
      <c r="AN50">
        <v>-259.1</v>
      </c>
      <c r="AO50">
        <v>-252.77</v>
      </c>
      <c r="AP50">
        <v>0</v>
      </c>
      <c r="AQ50" s="5">
        <v>2.015650064</v>
      </c>
      <c r="AR50">
        <v>0</v>
      </c>
      <c r="AS50">
        <v>0</v>
      </c>
      <c r="AT50" s="5">
        <v>0</v>
      </c>
      <c r="AU50" s="5">
        <v>0</v>
      </c>
      <c r="AV50" s="5">
        <v>0</v>
      </c>
      <c r="AW50" s="5">
        <v>0</v>
      </c>
      <c r="AX50" s="5">
        <v>2</v>
      </c>
      <c r="AY50">
        <v>-114915.7108179</v>
      </c>
      <c r="AZ50">
        <v>-1.1904367</v>
      </c>
      <c r="BA50">
        <v>-114914.5137932</v>
      </c>
      <c r="BB50">
        <f t="shared" si="2"/>
        <v>-0.00658800000383053</v>
      </c>
      <c r="BC50" s="3">
        <v>-4.222</v>
      </c>
      <c r="BD50" s="3">
        <v>3.192</v>
      </c>
      <c r="BE50" s="3">
        <v>-5.853</v>
      </c>
      <c r="BF50" s="3">
        <v>-2.662</v>
      </c>
    </row>
    <row r="51" spans="1:58">
      <c r="A51" s="2" t="s">
        <v>74</v>
      </c>
      <c r="B51" t="s">
        <v>69</v>
      </c>
      <c r="C51">
        <v>-4.57</v>
      </c>
      <c r="D51">
        <v>2.672</v>
      </c>
      <c r="E51">
        <v>-5.923</v>
      </c>
      <c r="F51">
        <v>-3.251</v>
      </c>
      <c r="G51">
        <v>2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 s="5">
        <v>1.333586</v>
      </c>
      <c r="O51">
        <v>0</v>
      </c>
      <c r="P51">
        <v>2</v>
      </c>
      <c r="Q51" s="5">
        <v>1</v>
      </c>
      <c r="R51" s="5">
        <v>1</v>
      </c>
      <c r="S51" s="5">
        <v>1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0.541827803785874</v>
      </c>
      <c r="AA51" s="5">
        <v>1.88783685360524</v>
      </c>
      <c r="AB51" s="5">
        <v>1.72549019607843</v>
      </c>
      <c r="AC51" s="5">
        <v>1.76</v>
      </c>
      <c r="AD51" s="5">
        <v>0.798554491017964</v>
      </c>
      <c r="AE51" s="5">
        <v>16.2855604790419</v>
      </c>
      <c r="AF51" s="5">
        <v>0.270913901892937</v>
      </c>
      <c r="AG51" s="5">
        <v>0.943918426802622</v>
      </c>
      <c r="AH51" s="5">
        <v>0.862745098039215</v>
      </c>
      <c r="AI51" s="5">
        <v>0.88</v>
      </c>
      <c r="AJ51" s="5">
        <v>0.399277245508982</v>
      </c>
      <c r="AK51" s="5">
        <v>8.14278023952095</v>
      </c>
      <c r="AL51">
        <v>0</v>
      </c>
      <c r="AM51">
        <v>1</v>
      </c>
      <c r="AN51">
        <v>-259.1</v>
      </c>
      <c r="AO51">
        <v>-252.77</v>
      </c>
      <c r="AP51">
        <v>0</v>
      </c>
      <c r="AQ51" s="5">
        <v>2.015650064</v>
      </c>
      <c r="AR51">
        <v>0</v>
      </c>
      <c r="AS51">
        <v>0</v>
      </c>
      <c r="AT51" s="5">
        <v>0</v>
      </c>
      <c r="AU51" s="5">
        <v>0</v>
      </c>
      <c r="AV51" s="5">
        <v>0</v>
      </c>
      <c r="AW51" s="5">
        <v>0</v>
      </c>
      <c r="AX51" s="5">
        <v>2</v>
      </c>
      <c r="AY51">
        <v>-114792.2675348</v>
      </c>
      <c r="AZ51">
        <v>-1.1448718</v>
      </c>
      <c r="BA51">
        <v>-114791.1197335</v>
      </c>
      <c r="BB51">
        <f t="shared" si="2"/>
        <v>-0.00292949999857228</v>
      </c>
      <c r="BC51" s="3">
        <v>-4.592</v>
      </c>
      <c r="BD51" s="3">
        <v>2.658</v>
      </c>
      <c r="BE51" s="3">
        <v>-5.937</v>
      </c>
      <c r="BF51" s="3">
        <v>-3.28</v>
      </c>
    </row>
    <row r="52" spans="1:58">
      <c r="A52" s="2" t="s">
        <v>74</v>
      </c>
      <c r="B52" t="s">
        <v>70</v>
      </c>
      <c r="C52">
        <v>-4.498</v>
      </c>
      <c r="D52">
        <v>2.942</v>
      </c>
      <c r="E52">
        <v>-5.981</v>
      </c>
      <c r="F52">
        <v>-3.039</v>
      </c>
      <c r="G52">
        <v>2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 s="5">
        <v>1.333586</v>
      </c>
      <c r="O52">
        <v>0</v>
      </c>
      <c r="P52">
        <v>2</v>
      </c>
      <c r="Q52" s="5">
        <v>1</v>
      </c>
      <c r="R52" s="5">
        <v>1</v>
      </c>
      <c r="S52" s="5">
        <v>1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0.541827803785874</v>
      </c>
      <c r="AA52" s="5">
        <v>1.88783685360524</v>
      </c>
      <c r="AB52" s="5">
        <v>1.72549019607843</v>
      </c>
      <c r="AC52" s="5">
        <v>1.76</v>
      </c>
      <c r="AD52" s="5">
        <v>0.798554491017964</v>
      </c>
      <c r="AE52" s="5">
        <v>16.2855604790419</v>
      </c>
      <c r="AF52" s="5">
        <v>0.270913901892937</v>
      </c>
      <c r="AG52" s="5">
        <v>0.943918426802622</v>
      </c>
      <c r="AH52" s="5">
        <v>0.862745098039215</v>
      </c>
      <c r="AI52" s="5">
        <v>0.88</v>
      </c>
      <c r="AJ52" s="5">
        <v>0.399277245508982</v>
      </c>
      <c r="AK52" s="5">
        <v>8.14278023952095</v>
      </c>
      <c r="AL52">
        <v>0</v>
      </c>
      <c r="AM52">
        <v>1</v>
      </c>
      <c r="AN52">
        <v>-259.1</v>
      </c>
      <c r="AO52">
        <v>-252.77</v>
      </c>
      <c r="AP52">
        <v>0</v>
      </c>
      <c r="AQ52" s="5">
        <v>2.015650064</v>
      </c>
      <c r="AR52">
        <v>0</v>
      </c>
      <c r="AS52">
        <v>0</v>
      </c>
      <c r="AT52" s="5">
        <v>0</v>
      </c>
      <c r="AU52" s="5">
        <v>0</v>
      </c>
      <c r="AV52" s="5">
        <v>0</v>
      </c>
      <c r="AW52" s="5">
        <v>0</v>
      </c>
      <c r="AX52" s="5">
        <v>2</v>
      </c>
      <c r="AY52">
        <v>-114838.6932061</v>
      </c>
      <c r="AZ52">
        <v>-1.164229</v>
      </c>
      <c r="BA52">
        <v>-114837.5224262</v>
      </c>
      <c r="BB52">
        <f t="shared" si="2"/>
        <v>-0.00655089999781922</v>
      </c>
      <c r="BC52" s="3">
        <v>-4.5</v>
      </c>
      <c r="BD52" s="3">
        <v>2.858</v>
      </c>
      <c r="BE52" s="3">
        <v>-5.946</v>
      </c>
      <c r="BF52" s="3">
        <v>-3.089</v>
      </c>
    </row>
    <row r="53" spans="1:58">
      <c r="A53" s="2" t="s">
        <v>74</v>
      </c>
      <c r="B53" t="s">
        <v>71</v>
      </c>
      <c r="C53">
        <v>-4.32</v>
      </c>
      <c r="D53">
        <v>2.939</v>
      </c>
      <c r="E53">
        <v>-5.796</v>
      </c>
      <c r="F53">
        <v>-2.856</v>
      </c>
      <c r="G53">
        <v>2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s="5">
        <v>1.333586</v>
      </c>
      <c r="O53">
        <v>0</v>
      </c>
      <c r="P53">
        <v>2</v>
      </c>
      <c r="Q53" s="5">
        <v>1</v>
      </c>
      <c r="R53" s="5">
        <v>1</v>
      </c>
      <c r="S53" s="5">
        <v>1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0.541827803785874</v>
      </c>
      <c r="AA53" s="5">
        <v>1.88783685360524</v>
      </c>
      <c r="AB53" s="5">
        <v>1.72549019607843</v>
      </c>
      <c r="AC53" s="5">
        <v>1.76</v>
      </c>
      <c r="AD53" s="5">
        <v>0.798554491017964</v>
      </c>
      <c r="AE53" s="5">
        <v>16.2855604790419</v>
      </c>
      <c r="AF53" s="5">
        <v>0.270913901892937</v>
      </c>
      <c r="AG53" s="5">
        <v>0.943918426802622</v>
      </c>
      <c r="AH53" s="5">
        <v>0.862745098039215</v>
      </c>
      <c r="AI53" s="5">
        <v>0.88</v>
      </c>
      <c r="AJ53" s="5">
        <v>0.399277245508982</v>
      </c>
      <c r="AK53" s="5">
        <v>8.14278023952095</v>
      </c>
      <c r="AL53">
        <v>0</v>
      </c>
      <c r="AM53">
        <v>1</v>
      </c>
      <c r="AN53">
        <v>-259.1</v>
      </c>
      <c r="AO53">
        <v>-252.77</v>
      </c>
      <c r="AP53">
        <v>0</v>
      </c>
      <c r="AQ53" s="5">
        <v>2.015650064</v>
      </c>
      <c r="AR53">
        <v>0</v>
      </c>
      <c r="AS53">
        <v>0</v>
      </c>
      <c r="AT53" s="5">
        <v>0</v>
      </c>
      <c r="AU53" s="5">
        <v>0</v>
      </c>
      <c r="AV53" s="5">
        <v>0</v>
      </c>
      <c r="AW53" s="5">
        <v>0</v>
      </c>
      <c r="AX53" s="5">
        <v>2</v>
      </c>
      <c r="AY53">
        <v>-114849.0588761</v>
      </c>
      <c r="AZ53">
        <v>-1.1675284</v>
      </c>
      <c r="BA53">
        <v>-114847.8884556</v>
      </c>
      <c r="BB53">
        <f t="shared" si="2"/>
        <v>-0.00289210000482854</v>
      </c>
      <c r="BC53" s="3">
        <v>-4.34</v>
      </c>
      <c r="BD53" s="3">
        <v>2.797</v>
      </c>
      <c r="BE53" s="3">
        <v>-5.748</v>
      </c>
      <c r="BF53" s="3">
        <v>-2.951</v>
      </c>
    </row>
    <row r="54" spans="1:58">
      <c r="A54" s="2" t="s">
        <v>75</v>
      </c>
      <c r="B54" t="s">
        <v>59</v>
      </c>
      <c r="C54">
        <v>-4.98</v>
      </c>
      <c r="D54">
        <v>2.689</v>
      </c>
      <c r="E54">
        <v>-6.331</v>
      </c>
      <c r="F54">
        <v>-3.643</v>
      </c>
      <c r="G54">
        <v>2</v>
      </c>
      <c r="H54">
        <v>0</v>
      </c>
      <c r="I54">
        <v>0</v>
      </c>
      <c r="J54">
        <v>1</v>
      </c>
      <c r="K54">
        <v>0</v>
      </c>
      <c r="L54">
        <v>1</v>
      </c>
      <c r="M54" s="5">
        <v>15.999</v>
      </c>
      <c r="N54" s="5">
        <v>2.135586</v>
      </c>
      <c r="O54">
        <v>0</v>
      </c>
      <c r="P54" s="5">
        <v>3</v>
      </c>
      <c r="Q54" s="5">
        <v>2</v>
      </c>
      <c r="R54" s="5">
        <v>2</v>
      </c>
      <c r="S54" s="5">
        <v>2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0.270414</v>
      </c>
      <c r="Z54" s="5">
        <v>1.25662690820272</v>
      </c>
      <c r="AA54" s="5">
        <v>3.21849963583394</v>
      </c>
      <c r="AB54" s="5">
        <v>3.07450980392156</v>
      </c>
      <c r="AC54" s="5">
        <v>3.16</v>
      </c>
      <c r="AD54" s="5">
        <v>1.27879401197604</v>
      </c>
      <c r="AE54" s="5">
        <v>24.4400814371257</v>
      </c>
      <c r="AF54" s="5">
        <v>0.418875636067575</v>
      </c>
      <c r="AG54" s="5">
        <v>1.07283321194464</v>
      </c>
      <c r="AH54" s="5">
        <v>1.02483660130718</v>
      </c>
      <c r="AI54" s="5">
        <v>1.05333333333333</v>
      </c>
      <c r="AJ54" s="5">
        <v>0.426264670658682</v>
      </c>
      <c r="AK54" s="5">
        <v>8.14669381237524</v>
      </c>
      <c r="AL54" s="5">
        <v>31.5</v>
      </c>
      <c r="AM54">
        <v>2</v>
      </c>
      <c r="AN54">
        <v>0</v>
      </c>
      <c r="AO54">
        <v>100</v>
      </c>
      <c r="AP54" s="5">
        <v>0.693147180559945</v>
      </c>
      <c r="AQ54" s="5">
        <v>18.010564684</v>
      </c>
      <c r="AR54" s="1">
        <v>2</v>
      </c>
      <c r="AS54">
        <v>1</v>
      </c>
      <c r="AT54" s="5">
        <v>0</v>
      </c>
      <c r="AU54" s="5">
        <v>0</v>
      </c>
      <c r="AV54" s="5">
        <v>1</v>
      </c>
      <c r="AW54" s="5">
        <v>0</v>
      </c>
      <c r="AX54" s="5">
        <v>8</v>
      </c>
      <c r="AY54">
        <v>-114825.5172779</v>
      </c>
      <c r="AZ54">
        <v>-76.0543614</v>
      </c>
      <c r="BA54">
        <v>-114749.4305503</v>
      </c>
      <c r="BB54">
        <f t="shared" si="2"/>
        <v>-0.0323661999864271</v>
      </c>
      <c r="BC54" s="3">
        <v>-5.052</v>
      </c>
      <c r="BD54" s="3">
        <v>2.679</v>
      </c>
      <c r="BE54" s="3">
        <v>-6.4</v>
      </c>
      <c r="BF54" s="3">
        <v>-3.72</v>
      </c>
    </row>
    <row r="55" spans="1:58">
      <c r="A55" s="2" t="s">
        <v>75</v>
      </c>
      <c r="B55" t="s">
        <v>60</v>
      </c>
      <c r="C55">
        <v>-4.981</v>
      </c>
      <c r="D55">
        <v>2.689</v>
      </c>
      <c r="E55">
        <v>-6.333</v>
      </c>
      <c r="F55">
        <v>-3.644</v>
      </c>
      <c r="G55">
        <v>2</v>
      </c>
      <c r="H55">
        <v>0</v>
      </c>
      <c r="I55">
        <v>0</v>
      </c>
      <c r="J55">
        <v>1</v>
      </c>
      <c r="K55">
        <v>0</v>
      </c>
      <c r="L55">
        <v>1</v>
      </c>
      <c r="M55" s="5">
        <v>15.999</v>
      </c>
      <c r="N55" s="5">
        <v>2.135586</v>
      </c>
      <c r="O55">
        <v>0</v>
      </c>
      <c r="P55" s="5">
        <v>3</v>
      </c>
      <c r="Q55" s="5">
        <v>2</v>
      </c>
      <c r="R55" s="5">
        <v>2</v>
      </c>
      <c r="S55" s="5">
        <v>2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0.270414</v>
      </c>
      <c r="Z55" s="5">
        <v>1.25662690820272</v>
      </c>
      <c r="AA55" s="5">
        <v>3.21849963583394</v>
      </c>
      <c r="AB55" s="5">
        <v>3.07450980392156</v>
      </c>
      <c r="AC55" s="5">
        <v>3.16</v>
      </c>
      <c r="AD55" s="5">
        <v>1.27879401197604</v>
      </c>
      <c r="AE55" s="5">
        <v>24.4400814371257</v>
      </c>
      <c r="AF55" s="5">
        <v>0.418875636067575</v>
      </c>
      <c r="AG55" s="5">
        <v>1.07283321194464</v>
      </c>
      <c r="AH55" s="5">
        <v>1.02483660130718</v>
      </c>
      <c r="AI55" s="5">
        <v>1.05333333333333</v>
      </c>
      <c r="AJ55" s="5">
        <v>0.426264670658682</v>
      </c>
      <c r="AK55" s="5">
        <v>8.14669381237524</v>
      </c>
      <c r="AL55" s="5">
        <v>31.5</v>
      </c>
      <c r="AM55">
        <v>2</v>
      </c>
      <c r="AN55">
        <v>0</v>
      </c>
      <c r="AO55">
        <v>100</v>
      </c>
      <c r="AP55" s="5">
        <v>0.693147180559945</v>
      </c>
      <c r="AQ55" s="5">
        <v>18.010564684</v>
      </c>
      <c r="AR55" s="1">
        <v>2</v>
      </c>
      <c r="AS55">
        <v>1</v>
      </c>
      <c r="AT55" s="5">
        <v>0</v>
      </c>
      <c r="AU55" s="5">
        <v>0</v>
      </c>
      <c r="AV55" s="5">
        <v>1</v>
      </c>
      <c r="AW55" s="5">
        <v>0</v>
      </c>
      <c r="AX55" s="5">
        <v>8</v>
      </c>
      <c r="AY55">
        <v>-114825.9056017</v>
      </c>
      <c r="AZ55">
        <v>-76.0571464</v>
      </c>
      <c r="BA55">
        <v>-114749.8160406</v>
      </c>
      <c r="BB55">
        <f t="shared" si="2"/>
        <v>-0.0324147000064841</v>
      </c>
      <c r="BC55" s="3">
        <v>-5.056</v>
      </c>
      <c r="BD55" s="3">
        <v>2.681</v>
      </c>
      <c r="BE55" s="3">
        <v>-6.404</v>
      </c>
      <c r="BF55" s="3">
        <v>-3.723</v>
      </c>
    </row>
    <row r="56" spans="1:58">
      <c r="A56" s="2" t="s">
        <v>75</v>
      </c>
      <c r="B56" t="s">
        <v>61</v>
      </c>
      <c r="C56">
        <v>-4.444</v>
      </c>
      <c r="D56">
        <v>2.751</v>
      </c>
      <c r="E56">
        <v>-5.854</v>
      </c>
      <c r="F56">
        <v>-3.102</v>
      </c>
      <c r="G56">
        <v>2</v>
      </c>
      <c r="H56">
        <v>0</v>
      </c>
      <c r="I56">
        <v>0</v>
      </c>
      <c r="J56">
        <v>1</v>
      </c>
      <c r="K56">
        <v>0</v>
      </c>
      <c r="L56">
        <v>1</v>
      </c>
      <c r="M56" s="5">
        <v>15.999</v>
      </c>
      <c r="N56" s="5">
        <v>2.135586</v>
      </c>
      <c r="O56">
        <v>0</v>
      </c>
      <c r="P56" s="5">
        <v>3</v>
      </c>
      <c r="Q56" s="5">
        <v>2</v>
      </c>
      <c r="R56" s="5">
        <v>2</v>
      </c>
      <c r="S56" s="5">
        <v>2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0.270414</v>
      </c>
      <c r="Z56" s="5">
        <v>1.25662690820272</v>
      </c>
      <c r="AA56" s="5">
        <v>3.21849963583394</v>
      </c>
      <c r="AB56" s="5">
        <v>3.07450980392156</v>
      </c>
      <c r="AC56" s="5">
        <v>3.16</v>
      </c>
      <c r="AD56" s="5">
        <v>1.27879401197604</v>
      </c>
      <c r="AE56" s="5">
        <v>24.4400814371257</v>
      </c>
      <c r="AF56" s="5">
        <v>0.418875636067575</v>
      </c>
      <c r="AG56" s="5">
        <v>1.07283321194464</v>
      </c>
      <c r="AH56" s="5">
        <v>1.02483660130718</v>
      </c>
      <c r="AI56" s="5">
        <v>1.05333333333333</v>
      </c>
      <c r="AJ56" s="5">
        <v>0.426264670658682</v>
      </c>
      <c r="AK56" s="5">
        <v>8.14669381237524</v>
      </c>
      <c r="AL56" s="5">
        <v>31.5</v>
      </c>
      <c r="AM56">
        <v>2</v>
      </c>
      <c r="AN56">
        <v>0</v>
      </c>
      <c r="AO56">
        <v>100</v>
      </c>
      <c r="AP56" s="5">
        <v>0.693147180559945</v>
      </c>
      <c r="AQ56" s="5">
        <v>18.010564684</v>
      </c>
      <c r="AR56" s="1">
        <v>2</v>
      </c>
      <c r="AS56">
        <v>1</v>
      </c>
      <c r="AT56" s="5">
        <v>0</v>
      </c>
      <c r="AU56" s="5">
        <v>0</v>
      </c>
      <c r="AV56" s="5">
        <v>1</v>
      </c>
      <c r="AW56" s="5">
        <v>0</v>
      </c>
      <c r="AX56" s="5">
        <v>8</v>
      </c>
      <c r="AY56">
        <v>-114929.3571729</v>
      </c>
      <c r="AZ56">
        <v>-76.591128</v>
      </c>
      <c r="BA56">
        <v>-114852.7550321</v>
      </c>
      <c r="BB56">
        <f t="shared" si="2"/>
        <v>-0.0110127999942051</v>
      </c>
      <c r="BC56" s="3">
        <v>-4.632</v>
      </c>
      <c r="BD56" s="3">
        <v>2.807</v>
      </c>
      <c r="BE56" s="3">
        <v>-6.066</v>
      </c>
      <c r="BF56" s="3">
        <v>-3.259</v>
      </c>
    </row>
    <row r="57" spans="1:58">
      <c r="A57" s="2" t="s">
        <v>75</v>
      </c>
      <c r="B57" t="s">
        <v>62</v>
      </c>
      <c r="C57">
        <v>-4.214</v>
      </c>
      <c r="D57">
        <v>2.836</v>
      </c>
      <c r="E57">
        <v>-5.67</v>
      </c>
      <c r="F57">
        <v>-2.833</v>
      </c>
      <c r="G57">
        <v>2</v>
      </c>
      <c r="H57">
        <v>0</v>
      </c>
      <c r="I57">
        <v>0</v>
      </c>
      <c r="J57">
        <v>1</v>
      </c>
      <c r="K57">
        <v>0</v>
      </c>
      <c r="L57">
        <v>1</v>
      </c>
      <c r="M57" s="5">
        <v>15.999</v>
      </c>
      <c r="N57" s="5">
        <v>2.135586</v>
      </c>
      <c r="O57">
        <v>0</v>
      </c>
      <c r="P57" s="5">
        <v>3</v>
      </c>
      <c r="Q57" s="5">
        <v>2</v>
      </c>
      <c r="R57" s="5">
        <v>2</v>
      </c>
      <c r="S57" s="5">
        <v>2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0.270414</v>
      </c>
      <c r="Z57" s="5">
        <v>1.25662690820272</v>
      </c>
      <c r="AA57" s="5">
        <v>3.21849963583394</v>
      </c>
      <c r="AB57" s="5">
        <v>3.07450980392156</v>
      </c>
      <c r="AC57" s="5">
        <v>3.16</v>
      </c>
      <c r="AD57" s="5">
        <v>1.27879401197604</v>
      </c>
      <c r="AE57" s="5">
        <v>24.4400814371257</v>
      </c>
      <c r="AF57" s="5">
        <v>0.418875636067575</v>
      </c>
      <c r="AG57" s="5">
        <v>1.07283321194464</v>
      </c>
      <c r="AH57" s="5">
        <v>1.02483660130718</v>
      </c>
      <c r="AI57" s="5">
        <v>1.05333333333333</v>
      </c>
      <c r="AJ57" s="5">
        <v>0.426264670658682</v>
      </c>
      <c r="AK57" s="5">
        <v>8.14669381237524</v>
      </c>
      <c r="AL57" s="5">
        <v>31.5</v>
      </c>
      <c r="AM57">
        <v>2</v>
      </c>
      <c r="AN57">
        <v>0</v>
      </c>
      <c r="AO57">
        <v>100</v>
      </c>
      <c r="AP57" s="5">
        <v>0.693147180559945</v>
      </c>
      <c r="AQ57" s="5">
        <v>18.010564684</v>
      </c>
      <c r="AR57" s="1">
        <v>2</v>
      </c>
      <c r="AS57">
        <v>1</v>
      </c>
      <c r="AT57" s="5">
        <v>0</v>
      </c>
      <c r="AU57" s="5">
        <v>0</v>
      </c>
      <c r="AV57" s="5">
        <v>1</v>
      </c>
      <c r="AW57" s="5">
        <v>0</v>
      </c>
      <c r="AX57" s="5">
        <v>8</v>
      </c>
      <c r="AY57">
        <v>-114930.3100065</v>
      </c>
      <c r="AZ57">
        <v>-76.6108509</v>
      </c>
      <c r="BA57">
        <v>-114853.6931812</v>
      </c>
      <c r="BB57">
        <f t="shared" si="2"/>
        <v>-0.00597440000274219</v>
      </c>
      <c r="BC57" s="3">
        <v>-4.313</v>
      </c>
      <c r="BD57" s="3">
        <v>2.875</v>
      </c>
      <c r="BE57" s="3">
        <v>-5.788</v>
      </c>
      <c r="BF57" s="3">
        <v>-5.788</v>
      </c>
    </row>
    <row r="58" spans="1:58">
      <c r="A58" s="2" t="s">
        <v>75</v>
      </c>
      <c r="B58" t="s">
        <v>63</v>
      </c>
      <c r="C58">
        <v>-4.396</v>
      </c>
      <c r="D58">
        <v>2.774</v>
      </c>
      <c r="E58">
        <v>-5.817</v>
      </c>
      <c r="F58">
        <v>-3.043</v>
      </c>
      <c r="G58">
        <v>2</v>
      </c>
      <c r="H58">
        <v>0</v>
      </c>
      <c r="I58">
        <v>0</v>
      </c>
      <c r="J58">
        <v>1</v>
      </c>
      <c r="K58">
        <v>0</v>
      </c>
      <c r="L58">
        <v>1</v>
      </c>
      <c r="M58" s="5">
        <v>15.999</v>
      </c>
      <c r="N58" s="5">
        <v>2.135586</v>
      </c>
      <c r="O58">
        <v>0</v>
      </c>
      <c r="P58" s="5">
        <v>3</v>
      </c>
      <c r="Q58" s="5">
        <v>2</v>
      </c>
      <c r="R58" s="5">
        <v>2</v>
      </c>
      <c r="S58" s="5">
        <v>2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0.270414</v>
      </c>
      <c r="Z58" s="5">
        <v>1.25662690820272</v>
      </c>
      <c r="AA58" s="5">
        <v>3.21849963583394</v>
      </c>
      <c r="AB58" s="5">
        <v>3.07450980392156</v>
      </c>
      <c r="AC58" s="5">
        <v>3.16</v>
      </c>
      <c r="AD58" s="5">
        <v>1.27879401197604</v>
      </c>
      <c r="AE58" s="5">
        <v>24.4400814371257</v>
      </c>
      <c r="AF58" s="5">
        <v>0.418875636067575</v>
      </c>
      <c r="AG58" s="5">
        <v>1.07283321194464</v>
      </c>
      <c r="AH58" s="5">
        <v>1.02483660130718</v>
      </c>
      <c r="AI58" s="5">
        <v>1.05333333333333</v>
      </c>
      <c r="AJ58" s="5">
        <v>0.426264670658682</v>
      </c>
      <c r="AK58" s="5">
        <v>8.14669381237524</v>
      </c>
      <c r="AL58" s="5">
        <v>31.5</v>
      </c>
      <c r="AM58">
        <v>2</v>
      </c>
      <c r="AN58">
        <v>0</v>
      </c>
      <c r="AO58">
        <v>100</v>
      </c>
      <c r="AP58" s="5">
        <v>0.693147180559945</v>
      </c>
      <c r="AQ58" s="5">
        <v>18.010564684</v>
      </c>
      <c r="AR58" s="1">
        <v>2</v>
      </c>
      <c r="AS58">
        <v>1</v>
      </c>
      <c r="AT58" s="5">
        <v>0</v>
      </c>
      <c r="AU58" s="5">
        <v>0</v>
      </c>
      <c r="AV58" s="5">
        <v>1</v>
      </c>
      <c r="AW58" s="5">
        <v>0</v>
      </c>
      <c r="AX58" s="5">
        <v>8</v>
      </c>
      <c r="AY58">
        <v>-114913.8823597</v>
      </c>
      <c r="AZ58">
        <v>-76.5330365</v>
      </c>
      <c r="BA58">
        <v>-114837.3388593</v>
      </c>
      <c r="BB58">
        <f t="shared" si="2"/>
        <v>-0.0104639000055613</v>
      </c>
      <c r="BC58" s="3">
        <v>-4.584</v>
      </c>
      <c r="BD58" s="3">
        <v>2.83</v>
      </c>
      <c r="BE58" s="3">
        <v>-6.03</v>
      </c>
      <c r="BF58" s="3">
        <v>-3.2</v>
      </c>
    </row>
    <row r="59" spans="1:58">
      <c r="A59" s="2" t="s">
        <v>75</v>
      </c>
      <c r="B59" t="s">
        <v>64</v>
      </c>
      <c r="C59">
        <v>-4.022</v>
      </c>
      <c r="D59">
        <v>2.833</v>
      </c>
      <c r="E59">
        <v>-5.483</v>
      </c>
      <c r="F59">
        <v>-2.649</v>
      </c>
      <c r="G59">
        <v>2</v>
      </c>
      <c r="H59">
        <v>0</v>
      </c>
      <c r="I59">
        <v>0</v>
      </c>
      <c r="J59">
        <v>1</v>
      </c>
      <c r="K59">
        <v>0</v>
      </c>
      <c r="L59">
        <v>1</v>
      </c>
      <c r="M59" s="5">
        <v>15.999</v>
      </c>
      <c r="N59" s="5">
        <v>2.135586</v>
      </c>
      <c r="O59">
        <v>0</v>
      </c>
      <c r="P59" s="5">
        <v>3</v>
      </c>
      <c r="Q59" s="5">
        <v>2</v>
      </c>
      <c r="R59" s="5">
        <v>2</v>
      </c>
      <c r="S59" s="5">
        <v>2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0.270414</v>
      </c>
      <c r="Z59" s="5">
        <v>1.25662690820272</v>
      </c>
      <c r="AA59" s="5">
        <v>3.21849963583394</v>
      </c>
      <c r="AB59" s="5">
        <v>3.07450980392156</v>
      </c>
      <c r="AC59" s="5">
        <v>3.16</v>
      </c>
      <c r="AD59" s="5">
        <v>1.27879401197604</v>
      </c>
      <c r="AE59" s="5">
        <v>24.4400814371257</v>
      </c>
      <c r="AF59" s="5">
        <v>0.418875636067575</v>
      </c>
      <c r="AG59" s="5">
        <v>1.07283321194464</v>
      </c>
      <c r="AH59" s="5">
        <v>1.02483660130718</v>
      </c>
      <c r="AI59" s="5">
        <v>1.05333333333333</v>
      </c>
      <c r="AJ59" s="5">
        <v>0.426264670658682</v>
      </c>
      <c r="AK59" s="5">
        <v>8.14669381237524</v>
      </c>
      <c r="AL59" s="5">
        <v>31.5</v>
      </c>
      <c r="AM59">
        <v>2</v>
      </c>
      <c r="AN59">
        <v>0</v>
      </c>
      <c r="AO59">
        <v>100</v>
      </c>
      <c r="AP59" s="5">
        <v>0.693147180559945</v>
      </c>
      <c r="AQ59" s="5">
        <v>18.010564684</v>
      </c>
      <c r="AR59" s="1">
        <v>2</v>
      </c>
      <c r="AS59">
        <v>1</v>
      </c>
      <c r="AT59" s="5">
        <v>0</v>
      </c>
      <c r="AU59" s="5">
        <v>0</v>
      </c>
      <c r="AV59" s="5">
        <v>1</v>
      </c>
      <c r="AW59" s="5">
        <v>0</v>
      </c>
      <c r="AX59" s="5">
        <v>8</v>
      </c>
      <c r="AY59">
        <v>-114923.8068416</v>
      </c>
      <c r="AZ59">
        <v>-76.6018917</v>
      </c>
      <c r="BA59">
        <v>-114847.198948</v>
      </c>
      <c r="BB59">
        <f t="shared" si="2"/>
        <v>-0.00600189999386203</v>
      </c>
      <c r="BC59" s="3">
        <v>-4.228</v>
      </c>
      <c r="BD59" s="3">
        <v>2.899</v>
      </c>
      <c r="BE59" s="3">
        <v>-5.717</v>
      </c>
      <c r="BF59" s="3">
        <v>-2.818</v>
      </c>
    </row>
    <row r="60" spans="1:58">
      <c r="A60" s="2" t="s">
        <v>75</v>
      </c>
      <c r="B60" t="s">
        <v>65</v>
      </c>
      <c r="C60">
        <v>-3.803</v>
      </c>
      <c r="D60">
        <v>3.137</v>
      </c>
      <c r="E60">
        <v>-5.399</v>
      </c>
      <c r="F60">
        <v>-2.261</v>
      </c>
      <c r="G60">
        <v>2</v>
      </c>
      <c r="H60">
        <v>0</v>
      </c>
      <c r="I60">
        <v>0</v>
      </c>
      <c r="J60">
        <v>1</v>
      </c>
      <c r="K60">
        <v>0</v>
      </c>
      <c r="L60">
        <v>1</v>
      </c>
      <c r="M60" s="5">
        <v>15.999</v>
      </c>
      <c r="N60" s="5">
        <v>2.135586</v>
      </c>
      <c r="O60">
        <v>0</v>
      </c>
      <c r="P60" s="5">
        <v>3</v>
      </c>
      <c r="Q60" s="5">
        <v>2</v>
      </c>
      <c r="R60" s="5">
        <v>2</v>
      </c>
      <c r="S60" s="5">
        <v>2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0.270414</v>
      </c>
      <c r="Z60" s="5">
        <v>1.25662690820272</v>
      </c>
      <c r="AA60" s="5">
        <v>3.21849963583394</v>
      </c>
      <c r="AB60" s="5">
        <v>3.07450980392156</v>
      </c>
      <c r="AC60" s="5">
        <v>3.16</v>
      </c>
      <c r="AD60" s="5">
        <v>1.27879401197604</v>
      </c>
      <c r="AE60" s="5">
        <v>24.4400814371257</v>
      </c>
      <c r="AF60" s="5">
        <v>0.418875636067575</v>
      </c>
      <c r="AG60" s="5">
        <v>1.07283321194464</v>
      </c>
      <c r="AH60" s="5">
        <v>1.02483660130718</v>
      </c>
      <c r="AI60" s="5">
        <v>1.05333333333333</v>
      </c>
      <c r="AJ60" s="5">
        <v>0.426264670658682</v>
      </c>
      <c r="AK60" s="5">
        <v>8.14669381237524</v>
      </c>
      <c r="AL60" s="5">
        <v>31.5</v>
      </c>
      <c r="AM60">
        <v>2</v>
      </c>
      <c r="AN60">
        <v>0</v>
      </c>
      <c r="AO60">
        <v>100</v>
      </c>
      <c r="AP60" s="5">
        <v>0.693147180559945</v>
      </c>
      <c r="AQ60" s="5">
        <v>18.010564684</v>
      </c>
      <c r="AR60" s="1">
        <v>2</v>
      </c>
      <c r="AS60">
        <v>1</v>
      </c>
      <c r="AT60" s="5">
        <v>0</v>
      </c>
      <c r="AU60" s="5">
        <v>0</v>
      </c>
      <c r="AV60" s="5">
        <v>1</v>
      </c>
      <c r="AW60" s="5">
        <v>0</v>
      </c>
      <c r="AX60" s="5">
        <v>8</v>
      </c>
      <c r="AY60">
        <v>-114922.4782733</v>
      </c>
      <c r="AZ60">
        <v>-76.6018917</v>
      </c>
      <c r="BA60">
        <v>-114845.8723642</v>
      </c>
      <c r="BB60">
        <f t="shared" si="2"/>
        <v>-0.00401740000233985</v>
      </c>
      <c r="BC60" s="3">
        <v>-3.942</v>
      </c>
      <c r="BD60" s="3">
        <v>3.104</v>
      </c>
      <c r="BE60" s="3">
        <v>-5.522</v>
      </c>
      <c r="BF60" s="3">
        <v>-2.418</v>
      </c>
    </row>
    <row r="61" spans="1:58">
      <c r="A61" s="2" t="s">
        <v>75</v>
      </c>
      <c r="B61" t="s">
        <v>66</v>
      </c>
      <c r="C61">
        <v>-4.236</v>
      </c>
      <c r="D61">
        <v>2.836</v>
      </c>
      <c r="E61">
        <v>-5.688</v>
      </c>
      <c r="F61">
        <v>-2.853</v>
      </c>
      <c r="G61">
        <v>2</v>
      </c>
      <c r="H61">
        <v>0</v>
      </c>
      <c r="I61">
        <v>0</v>
      </c>
      <c r="J61">
        <v>1</v>
      </c>
      <c r="K61">
        <v>0</v>
      </c>
      <c r="L61">
        <v>1</v>
      </c>
      <c r="M61" s="5">
        <v>15.999</v>
      </c>
      <c r="N61" s="5">
        <v>2.135586</v>
      </c>
      <c r="O61">
        <v>0</v>
      </c>
      <c r="P61" s="5">
        <v>3</v>
      </c>
      <c r="Q61" s="5">
        <v>2</v>
      </c>
      <c r="R61" s="5">
        <v>2</v>
      </c>
      <c r="S61" s="5">
        <v>2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0.270414</v>
      </c>
      <c r="Z61" s="5">
        <v>1.25662690820272</v>
      </c>
      <c r="AA61" s="5">
        <v>3.21849963583394</v>
      </c>
      <c r="AB61" s="5">
        <v>3.07450980392156</v>
      </c>
      <c r="AC61" s="5">
        <v>3.16</v>
      </c>
      <c r="AD61" s="5">
        <v>1.27879401197604</v>
      </c>
      <c r="AE61" s="5">
        <v>24.4400814371257</v>
      </c>
      <c r="AF61" s="5">
        <v>0.418875636067575</v>
      </c>
      <c r="AG61" s="5">
        <v>1.07283321194464</v>
      </c>
      <c r="AH61" s="5">
        <v>1.02483660130718</v>
      </c>
      <c r="AI61" s="5">
        <v>1.05333333333333</v>
      </c>
      <c r="AJ61" s="5">
        <v>0.426264670658682</v>
      </c>
      <c r="AK61" s="5">
        <v>8.14669381237524</v>
      </c>
      <c r="AL61" s="5">
        <v>31.5</v>
      </c>
      <c r="AM61">
        <v>2</v>
      </c>
      <c r="AN61">
        <v>0</v>
      </c>
      <c r="AO61">
        <v>100</v>
      </c>
      <c r="AP61" s="5">
        <v>0.693147180559945</v>
      </c>
      <c r="AQ61" s="5">
        <v>18.010564684</v>
      </c>
      <c r="AR61" s="1">
        <v>2</v>
      </c>
      <c r="AS61">
        <v>1</v>
      </c>
      <c r="AT61" s="5">
        <v>0</v>
      </c>
      <c r="AU61" s="5">
        <v>0</v>
      </c>
      <c r="AV61" s="5">
        <v>1</v>
      </c>
      <c r="AW61" s="5">
        <v>0</v>
      </c>
      <c r="AX61" s="5">
        <v>8</v>
      </c>
      <c r="AY61">
        <v>-114930.6984296</v>
      </c>
      <c r="AZ61">
        <v>-76.6136474</v>
      </c>
      <c r="BA61">
        <v>-114854.0786453</v>
      </c>
      <c r="BB61">
        <f t="shared" si="2"/>
        <v>-0.00613690000318456</v>
      </c>
      <c r="BC61" s="3">
        <v>-4.311</v>
      </c>
      <c r="BD61" s="3">
        <v>2.872</v>
      </c>
      <c r="BE61" s="3">
        <v>-5.784</v>
      </c>
      <c r="BF61" s="3">
        <v>-2.912</v>
      </c>
    </row>
    <row r="62" spans="1:58">
      <c r="A62" s="2" t="s">
        <v>75</v>
      </c>
      <c r="B62" t="s">
        <v>67</v>
      </c>
      <c r="C62">
        <v>-4.041</v>
      </c>
      <c r="D62">
        <v>3.19</v>
      </c>
      <c r="E62">
        <v>-5.67</v>
      </c>
      <c r="F62">
        <v>-2.48</v>
      </c>
      <c r="G62">
        <v>2</v>
      </c>
      <c r="H62">
        <v>0</v>
      </c>
      <c r="I62">
        <v>0</v>
      </c>
      <c r="J62">
        <v>1</v>
      </c>
      <c r="K62">
        <v>0</v>
      </c>
      <c r="L62">
        <v>1</v>
      </c>
      <c r="M62" s="5">
        <v>15.999</v>
      </c>
      <c r="N62" s="5">
        <v>2.135586</v>
      </c>
      <c r="O62">
        <v>0</v>
      </c>
      <c r="P62" s="5">
        <v>3</v>
      </c>
      <c r="Q62" s="5">
        <v>2</v>
      </c>
      <c r="R62" s="5">
        <v>2</v>
      </c>
      <c r="S62" s="5">
        <v>2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0.270414</v>
      </c>
      <c r="Z62" s="5">
        <v>1.25662690820272</v>
      </c>
      <c r="AA62" s="5">
        <v>3.21849963583394</v>
      </c>
      <c r="AB62" s="5">
        <v>3.07450980392156</v>
      </c>
      <c r="AC62" s="5">
        <v>3.16</v>
      </c>
      <c r="AD62" s="5">
        <v>1.27879401197604</v>
      </c>
      <c r="AE62" s="5">
        <v>24.4400814371257</v>
      </c>
      <c r="AF62" s="5">
        <v>0.418875636067575</v>
      </c>
      <c r="AG62" s="5">
        <v>1.07283321194464</v>
      </c>
      <c r="AH62" s="5">
        <v>1.02483660130718</v>
      </c>
      <c r="AI62" s="5">
        <v>1.05333333333333</v>
      </c>
      <c r="AJ62" s="5">
        <v>0.426264670658682</v>
      </c>
      <c r="AK62" s="5">
        <v>8.14669381237524</v>
      </c>
      <c r="AL62" s="5">
        <v>31.5</v>
      </c>
      <c r="AM62">
        <v>2</v>
      </c>
      <c r="AN62">
        <v>0</v>
      </c>
      <c r="AO62">
        <v>100</v>
      </c>
      <c r="AP62" s="5">
        <v>0.693147180559945</v>
      </c>
      <c r="AQ62" s="5">
        <v>18.010564684</v>
      </c>
      <c r="AR62" s="1">
        <v>2</v>
      </c>
      <c r="AS62">
        <v>1</v>
      </c>
      <c r="AT62" s="5">
        <v>0</v>
      </c>
      <c r="AU62" s="5">
        <v>0</v>
      </c>
      <c r="AV62" s="5">
        <v>1</v>
      </c>
      <c r="AW62" s="5">
        <v>0</v>
      </c>
      <c r="AX62" s="5">
        <v>8</v>
      </c>
      <c r="AY62">
        <v>-114920.2877861</v>
      </c>
      <c r="AZ62">
        <v>-76.6125136</v>
      </c>
      <c r="BA62">
        <v>-114843.6653374</v>
      </c>
      <c r="BB62">
        <f t="shared" si="2"/>
        <v>-0.00993509999534581</v>
      </c>
      <c r="BC62" s="3">
        <v>-4.193</v>
      </c>
      <c r="BD62" s="3">
        <v>3.241</v>
      </c>
      <c r="BE62" s="3">
        <v>-5.84</v>
      </c>
      <c r="BF62" s="3">
        <v>-2.599</v>
      </c>
    </row>
    <row r="63" spans="1:58">
      <c r="A63" s="2" t="s">
        <v>75</v>
      </c>
      <c r="B63" t="s">
        <v>68</v>
      </c>
      <c r="C63">
        <v>-4.226</v>
      </c>
      <c r="D63">
        <v>3.303</v>
      </c>
      <c r="E63">
        <v>-5.914</v>
      </c>
      <c r="F63">
        <v>-2.611</v>
      </c>
      <c r="G63">
        <v>2</v>
      </c>
      <c r="H63">
        <v>0</v>
      </c>
      <c r="I63">
        <v>0</v>
      </c>
      <c r="J63">
        <v>1</v>
      </c>
      <c r="K63">
        <v>0</v>
      </c>
      <c r="L63">
        <v>1</v>
      </c>
      <c r="M63" s="5">
        <v>15.999</v>
      </c>
      <c r="N63" s="5">
        <v>2.135586</v>
      </c>
      <c r="O63">
        <v>0</v>
      </c>
      <c r="P63" s="5">
        <v>3</v>
      </c>
      <c r="Q63" s="5">
        <v>2</v>
      </c>
      <c r="R63" s="5">
        <v>2</v>
      </c>
      <c r="S63" s="5">
        <v>2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0.270414</v>
      </c>
      <c r="Z63" s="5">
        <v>1.25662690820272</v>
      </c>
      <c r="AA63" s="5">
        <v>3.21849963583394</v>
      </c>
      <c r="AB63" s="5">
        <v>3.07450980392156</v>
      </c>
      <c r="AC63" s="5">
        <v>3.16</v>
      </c>
      <c r="AD63" s="5">
        <v>1.27879401197604</v>
      </c>
      <c r="AE63" s="5">
        <v>24.4400814371257</v>
      </c>
      <c r="AF63" s="5">
        <v>0.418875636067575</v>
      </c>
      <c r="AG63" s="5">
        <v>1.07283321194464</v>
      </c>
      <c r="AH63" s="5">
        <v>1.02483660130718</v>
      </c>
      <c r="AI63" s="5">
        <v>1.05333333333333</v>
      </c>
      <c r="AJ63" s="5">
        <v>0.426264670658682</v>
      </c>
      <c r="AK63" s="5">
        <v>8.14669381237524</v>
      </c>
      <c r="AL63" s="5">
        <v>31.5</v>
      </c>
      <c r="AM63">
        <v>2</v>
      </c>
      <c r="AN63">
        <v>0</v>
      </c>
      <c r="AO63">
        <v>100</v>
      </c>
      <c r="AP63" s="5">
        <v>0.693147180559945</v>
      </c>
      <c r="AQ63" s="5">
        <v>18.010564684</v>
      </c>
      <c r="AR63" s="1">
        <v>2</v>
      </c>
      <c r="AS63">
        <v>1</v>
      </c>
      <c r="AT63" s="5">
        <v>0</v>
      </c>
      <c r="AU63" s="5">
        <v>0</v>
      </c>
      <c r="AV63" s="5">
        <v>1</v>
      </c>
      <c r="AW63" s="5">
        <v>0</v>
      </c>
      <c r="AX63" s="5">
        <v>8</v>
      </c>
      <c r="AY63">
        <v>-114920.2877861</v>
      </c>
      <c r="AZ63">
        <v>-76.6084097</v>
      </c>
      <c r="BA63">
        <v>-114914.5137932</v>
      </c>
      <c r="BB63">
        <f t="shared" si="2"/>
        <v>70.834416800004</v>
      </c>
      <c r="BC63" s="3">
        <v>-4.193</v>
      </c>
      <c r="BD63" s="3">
        <v>3.241</v>
      </c>
      <c r="BE63" s="3">
        <v>-5.84</v>
      </c>
      <c r="BF63" s="3">
        <v>-2.599</v>
      </c>
    </row>
    <row r="64" spans="1:58">
      <c r="A64" s="2" t="s">
        <v>75</v>
      </c>
      <c r="B64" t="s">
        <v>69</v>
      </c>
      <c r="C64">
        <v>-4.57</v>
      </c>
      <c r="D64">
        <v>2.672</v>
      </c>
      <c r="E64">
        <v>-5.923</v>
      </c>
      <c r="F64">
        <v>-3.251</v>
      </c>
      <c r="G64">
        <v>2</v>
      </c>
      <c r="H64">
        <v>0</v>
      </c>
      <c r="I64">
        <v>0</v>
      </c>
      <c r="J64">
        <v>1</v>
      </c>
      <c r="K64">
        <v>0</v>
      </c>
      <c r="L64">
        <v>1</v>
      </c>
      <c r="M64" s="5">
        <v>15.999</v>
      </c>
      <c r="N64" s="5">
        <v>2.135586</v>
      </c>
      <c r="O64">
        <v>0</v>
      </c>
      <c r="P64" s="5">
        <v>3</v>
      </c>
      <c r="Q64" s="5">
        <v>2</v>
      </c>
      <c r="R64" s="5">
        <v>2</v>
      </c>
      <c r="S64" s="5">
        <v>2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0.270414</v>
      </c>
      <c r="Z64" s="5">
        <v>1.25662690820272</v>
      </c>
      <c r="AA64" s="5">
        <v>3.21849963583394</v>
      </c>
      <c r="AB64" s="5">
        <v>3.07450980392156</v>
      </c>
      <c r="AC64" s="5">
        <v>3.16</v>
      </c>
      <c r="AD64" s="5">
        <v>1.27879401197604</v>
      </c>
      <c r="AE64" s="5">
        <v>24.4400814371257</v>
      </c>
      <c r="AF64" s="5">
        <v>0.418875636067575</v>
      </c>
      <c r="AG64" s="5">
        <v>1.07283321194464</v>
      </c>
      <c r="AH64" s="5">
        <v>1.02483660130718</v>
      </c>
      <c r="AI64" s="5">
        <v>1.05333333333333</v>
      </c>
      <c r="AJ64" s="5">
        <v>0.426264670658682</v>
      </c>
      <c r="AK64" s="5">
        <v>8.14669381237524</v>
      </c>
      <c r="AL64" s="5">
        <v>31.5</v>
      </c>
      <c r="AM64">
        <v>2</v>
      </c>
      <c r="AN64">
        <v>0</v>
      </c>
      <c r="AO64">
        <v>100</v>
      </c>
      <c r="AP64" s="5">
        <v>0.693147180559945</v>
      </c>
      <c r="AQ64" s="5">
        <v>18.010564684</v>
      </c>
      <c r="AR64" s="1">
        <v>2</v>
      </c>
      <c r="AS64">
        <v>1</v>
      </c>
      <c r="AT64" s="5">
        <v>0</v>
      </c>
      <c r="AU64" s="5">
        <v>0</v>
      </c>
      <c r="AV64" s="5">
        <v>1</v>
      </c>
      <c r="AW64" s="5">
        <v>0</v>
      </c>
      <c r="AX64" s="5">
        <v>8</v>
      </c>
      <c r="AY64">
        <v>-114867.4056108</v>
      </c>
      <c r="AZ64">
        <v>-76.2729653</v>
      </c>
      <c r="BA64">
        <v>-114791.1197335</v>
      </c>
      <c r="BB64">
        <f t="shared" si="2"/>
        <v>-0.0129119999910472</v>
      </c>
      <c r="BC64" s="3">
        <v>-4.796</v>
      </c>
      <c r="BD64" s="3">
        <v>2.679</v>
      </c>
      <c r="BE64" s="3">
        <v>-6.152</v>
      </c>
      <c r="BF64" s="3">
        <v>-3.473</v>
      </c>
    </row>
    <row r="65" spans="1:58">
      <c r="A65" s="2" t="s">
        <v>75</v>
      </c>
      <c r="B65" t="s">
        <v>70</v>
      </c>
      <c r="C65">
        <v>-4.498</v>
      </c>
      <c r="D65">
        <v>2.942</v>
      </c>
      <c r="E65">
        <v>-5.981</v>
      </c>
      <c r="F65">
        <v>-3.039</v>
      </c>
      <c r="G65">
        <v>2</v>
      </c>
      <c r="H65">
        <v>0</v>
      </c>
      <c r="I65">
        <v>0</v>
      </c>
      <c r="J65">
        <v>1</v>
      </c>
      <c r="K65">
        <v>0</v>
      </c>
      <c r="L65">
        <v>1</v>
      </c>
      <c r="M65" s="5">
        <v>15.999</v>
      </c>
      <c r="N65" s="5">
        <v>2.135586</v>
      </c>
      <c r="O65">
        <v>0</v>
      </c>
      <c r="P65" s="5">
        <v>3</v>
      </c>
      <c r="Q65" s="5">
        <v>2</v>
      </c>
      <c r="R65" s="5">
        <v>2</v>
      </c>
      <c r="S65" s="5">
        <v>2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0.270414</v>
      </c>
      <c r="Z65" s="5">
        <v>1.25662690820272</v>
      </c>
      <c r="AA65" s="5">
        <v>3.21849963583394</v>
      </c>
      <c r="AB65" s="5">
        <v>3.07450980392156</v>
      </c>
      <c r="AC65" s="5">
        <v>3.16</v>
      </c>
      <c r="AD65" s="5">
        <v>1.27879401197604</v>
      </c>
      <c r="AE65" s="5">
        <v>24.4400814371257</v>
      </c>
      <c r="AF65" s="5">
        <v>0.418875636067575</v>
      </c>
      <c r="AG65" s="5">
        <v>1.07283321194464</v>
      </c>
      <c r="AH65" s="5">
        <v>1.02483660130718</v>
      </c>
      <c r="AI65" s="5">
        <v>1.05333333333333</v>
      </c>
      <c r="AJ65" s="5">
        <v>0.426264670658682</v>
      </c>
      <c r="AK65" s="5">
        <v>8.14669381237524</v>
      </c>
      <c r="AL65" s="5">
        <v>31.5</v>
      </c>
      <c r="AM65">
        <v>2</v>
      </c>
      <c r="AN65">
        <v>0</v>
      </c>
      <c r="AO65">
        <v>100</v>
      </c>
      <c r="AP65" s="5">
        <v>0.693147180559945</v>
      </c>
      <c r="AQ65" s="5">
        <v>18.010564684</v>
      </c>
      <c r="AR65" s="1">
        <v>2</v>
      </c>
      <c r="AS65">
        <v>1</v>
      </c>
      <c r="AT65" s="5">
        <v>0</v>
      </c>
      <c r="AU65" s="5">
        <v>0</v>
      </c>
      <c r="AV65" s="5">
        <v>1</v>
      </c>
      <c r="AW65" s="5">
        <v>0</v>
      </c>
      <c r="AX65" s="5">
        <v>8</v>
      </c>
      <c r="AY65">
        <v>-114914.0738127</v>
      </c>
      <c r="AZ65">
        <v>-76.5330457</v>
      </c>
      <c r="BA65">
        <v>-114837.5224262</v>
      </c>
      <c r="BB65">
        <f t="shared" si="2"/>
        <v>-0.0183408000011696</v>
      </c>
      <c r="BC65" s="3">
        <v>-4.714</v>
      </c>
      <c r="BD65" s="3">
        <v>2.906</v>
      </c>
      <c r="BE65" s="3">
        <v>-6.185</v>
      </c>
      <c r="BF65" s="3">
        <v>-3.279</v>
      </c>
    </row>
    <row r="66" spans="1:58">
      <c r="A66" s="2" t="s">
        <v>75</v>
      </c>
      <c r="B66" t="s">
        <v>71</v>
      </c>
      <c r="C66">
        <v>-4.32</v>
      </c>
      <c r="D66">
        <v>2.939</v>
      </c>
      <c r="E66">
        <v>-5.796</v>
      </c>
      <c r="F66">
        <v>-2.856</v>
      </c>
      <c r="G66">
        <v>2</v>
      </c>
      <c r="H66">
        <v>0</v>
      </c>
      <c r="I66">
        <v>0</v>
      </c>
      <c r="J66">
        <v>1</v>
      </c>
      <c r="K66">
        <v>0</v>
      </c>
      <c r="L66">
        <v>1</v>
      </c>
      <c r="M66" s="5">
        <v>15.999</v>
      </c>
      <c r="N66" s="5">
        <v>2.135586</v>
      </c>
      <c r="O66">
        <v>0</v>
      </c>
      <c r="P66" s="5">
        <v>3</v>
      </c>
      <c r="Q66" s="5">
        <v>2</v>
      </c>
      <c r="R66" s="5">
        <v>2</v>
      </c>
      <c r="S66" s="5">
        <v>2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0.270414</v>
      </c>
      <c r="Z66" s="5">
        <v>1.25662690820272</v>
      </c>
      <c r="AA66" s="5">
        <v>3.21849963583394</v>
      </c>
      <c r="AB66" s="5">
        <v>3.07450980392156</v>
      </c>
      <c r="AC66" s="5">
        <v>3.16</v>
      </c>
      <c r="AD66" s="5">
        <v>1.27879401197604</v>
      </c>
      <c r="AE66" s="5">
        <v>24.4400814371257</v>
      </c>
      <c r="AF66" s="5">
        <v>0.418875636067575</v>
      </c>
      <c r="AG66" s="5">
        <v>1.07283321194464</v>
      </c>
      <c r="AH66" s="5">
        <v>1.02483660130718</v>
      </c>
      <c r="AI66" s="5">
        <v>1.05333333333333</v>
      </c>
      <c r="AJ66" s="5">
        <v>0.426264670658682</v>
      </c>
      <c r="AK66" s="5">
        <v>8.14669381237524</v>
      </c>
      <c r="AL66" s="5">
        <v>31.5</v>
      </c>
      <c r="AM66">
        <v>2</v>
      </c>
      <c r="AN66">
        <v>0</v>
      </c>
      <c r="AO66">
        <v>100</v>
      </c>
      <c r="AP66" s="5">
        <v>0.693147180559945</v>
      </c>
      <c r="AQ66" s="5">
        <v>18.010564684</v>
      </c>
      <c r="AR66" s="1">
        <v>2</v>
      </c>
      <c r="AS66">
        <v>1</v>
      </c>
      <c r="AT66" s="5">
        <v>0</v>
      </c>
      <c r="AU66" s="5">
        <v>0</v>
      </c>
      <c r="AV66" s="5">
        <v>1</v>
      </c>
      <c r="AW66" s="5">
        <v>0</v>
      </c>
      <c r="AX66" s="5">
        <v>8</v>
      </c>
      <c r="AY66">
        <v>-114924.5167604</v>
      </c>
      <c r="AZ66">
        <v>-76.602272</v>
      </c>
      <c r="BA66">
        <v>-114847.8884556</v>
      </c>
      <c r="BB66">
        <f t="shared" si="2"/>
        <v>-0.0260328000003938</v>
      </c>
      <c r="BC66" s="3">
        <v>-4.41</v>
      </c>
      <c r="BD66" s="3">
        <v>2.824</v>
      </c>
      <c r="BE66" s="3">
        <v>-5.825</v>
      </c>
      <c r="BF66" s="3">
        <v>-3.001</v>
      </c>
    </row>
    <row r="67" spans="1:58">
      <c r="A67" s="2" t="s">
        <v>76</v>
      </c>
      <c r="B67" t="s">
        <v>59</v>
      </c>
      <c r="C67">
        <v>-4.98</v>
      </c>
      <c r="D67">
        <v>2.689</v>
      </c>
      <c r="E67">
        <v>-6.331</v>
      </c>
      <c r="F67">
        <v>-3.643</v>
      </c>
      <c r="G67">
        <v>2</v>
      </c>
      <c r="H67">
        <v>0</v>
      </c>
      <c r="I67">
        <v>0</v>
      </c>
      <c r="J67">
        <v>0</v>
      </c>
      <c r="K67">
        <v>1</v>
      </c>
      <c r="L67">
        <v>1</v>
      </c>
      <c r="M67" s="5">
        <v>32.067</v>
      </c>
      <c r="N67" s="5">
        <v>4.233586</v>
      </c>
      <c r="O67">
        <v>0</v>
      </c>
      <c r="P67" s="5">
        <v>3</v>
      </c>
      <c r="Q67" s="5">
        <v>2</v>
      </c>
      <c r="R67" s="5">
        <v>2</v>
      </c>
      <c r="S67" s="5">
        <v>2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4.466414</v>
      </c>
      <c r="Z67" s="5">
        <v>1.7288825564828</v>
      </c>
      <c r="AA67" s="5">
        <v>2.96467589220684</v>
      </c>
      <c r="AB67" s="5">
        <v>2.73725490196078</v>
      </c>
      <c r="AC67" s="5">
        <v>2.736</v>
      </c>
      <c r="AD67" s="5">
        <v>2.53508143712574</v>
      </c>
      <c r="AE67" s="5">
        <v>22.4891592814371</v>
      </c>
      <c r="AF67" s="5">
        <v>0.576294185494267</v>
      </c>
      <c r="AG67" s="5">
        <v>0.988225297402282</v>
      </c>
      <c r="AH67" s="5">
        <v>0.912418300653595</v>
      </c>
      <c r="AI67" s="5">
        <v>0.912</v>
      </c>
      <c r="AJ67" s="5">
        <v>0.845027145708582</v>
      </c>
      <c r="AK67" s="5">
        <v>7.4963864271457</v>
      </c>
      <c r="AL67">
        <v>0</v>
      </c>
      <c r="AM67">
        <v>2</v>
      </c>
      <c r="AN67">
        <v>-85.5</v>
      </c>
      <c r="AO67">
        <v>-60.4</v>
      </c>
      <c r="AP67" s="5">
        <v>0.693147180559945</v>
      </c>
      <c r="AQ67" s="5">
        <v>33.987721064</v>
      </c>
      <c r="AR67" s="5">
        <v>0</v>
      </c>
      <c r="AS67" s="5">
        <v>0</v>
      </c>
      <c r="AT67" s="5">
        <v>0</v>
      </c>
      <c r="AU67" s="5">
        <v>0</v>
      </c>
      <c r="AV67" s="5">
        <v>1</v>
      </c>
      <c r="AW67" s="5">
        <v>0</v>
      </c>
      <c r="AX67" s="5">
        <v>8</v>
      </c>
      <c r="AY67">
        <v>-115148.4593712</v>
      </c>
      <c r="AZ67">
        <v>-399.0127502</v>
      </c>
      <c r="BA67">
        <v>-114749.4305503</v>
      </c>
      <c r="BB67">
        <f t="shared" si="2"/>
        <v>-0.0160707000031834</v>
      </c>
      <c r="BC67" s="3">
        <v>-5.053</v>
      </c>
      <c r="BD67" s="3">
        <v>2.641</v>
      </c>
      <c r="BE67" s="3">
        <v>-6.392</v>
      </c>
      <c r="BF67" s="3">
        <v>-3.751</v>
      </c>
    </row>
    <row r="68" spans="1:58">
      <c r="A68" s="2" t="s">
        <v>76</v>
      </c>
      <c r="B68" t="s">
        <v>60</v>
      </c>
      <c r="C68">
        <v>-4.981</v>
      </c>
      <c r="D68">
        <v>2.689</v>
      </c>
      <c r="E68">
        <v>-6.333</v>
      </c>
      <c r="F68">
        <v>-3.644</v>
      </c>
      <c r="G68">
        <v>2</v>
      </c>
      <c r="H68">
        <v>0</v>
      </c>
      <c r="I68">
        <v>0</v>
      </c>
      <c r="J68">
        <v>0</v>
      </c>
      <c r="K68">
        <v>1</v>
      </c>
      <c r="L68">
        <v>1</v>
      </c>
      <c r="M68" s="5">
        <v>32.067</v>
      </c>
      <c r="N68" s="5">
        <v>4.233586</v>
      </c>
      <c r="O68">
        <v>0</v>
      </c>
      <c r="P68" s="5">
        <v>3</v>
      </c>
      <c r="Q68" s="5">
        <v>2</v>
      </c>
      <c r="R68" s="5">
        <v>2</v>
      </c>
      <c r="S68" s="5">
        <v>2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4.466414</v>
      </c>
      <c r="Z68" s="5">
        <v>1.7288825564828</v>
      </c>
      <c r="AA68" s="5">
        <v>2.96467589220684</v>
      </c>
      <c r="AB68" s="5">
        <v>2.73725490196078</v>
      </c>
      <c r="AC68" s="5">
        <v>2.736</v>
      </c>
      <c r="AD68" s="5">
        <v>2.53508143712574</v>
      </c>
      <c r="AE68" s="5">
        <v>22.4891592814371</v>
      </c>
      <c r="AF68" s="5">
        <v>0.576294185494267</v>
      </c>
      <c r="AG68" s="5">
        <v>0.988225297402282</v>
      </c>
      <c r="AH68" s="5">
        <v>0.912418300653595</v>
      </c>
      <c r="AI68" s="5">
        <v>0.912</v>
      </c>
      <c r="AJ68" s="5">
        <v>0.845027145708582</v>
      </c>
      <c r="AK68" s="5">
        <v>7.4963864271457</v>
      </c>
      <c r="AL68">
        <v>0</v>
      </c>
      <c r="AM68">
        <v>2</v>
      </c>
      <c r="AN68">
        <v>-85.5</v>
      </c>
      <c r="AO68">
        <v>-60.4</v>
      </c>
      <c r="AP68" s="5">
        <v>0.693147180559945</v>
      </c>
      <c r="AQ68" s="5">
        <v>33.987721064</v>
      </c>
      <c r="AR68" s="5">
        <v>0</v>
      </c>
      <c r="AS68" s="5">
        <v>0</v>
      </c>
      <c r="AT68" s="5">
        <v>0</v>
      </c>
      <c r="AU68" s="5">
        <v>0</v>
      </c>
      <c r="AV68" s="5">
        <v>1</v>
      </c>
      <c r="AW68" s="5">
        <v>0</v>
      </c>
      <c r="AX68" s="5">
        <v>8</v>
      </c>
      <c r="AY68">
        <v>-115148.8505642</v>
      </c>
      <c r="AZ68">
        <v>-399.0184828</v>
      </c>
      <c r="BA68">
        <v>-114749.8160406</v>
      </c>
      <c r="BB68">
        <f t="shared" si="2"/>
        <v>-0.0160407999937888</v>
      </c>
      <c r="BC68" s="3">
        <v>-5.053</v>
      </c>
      <c r="BD68" s="3">
        <v>2.631</v>
      </c>
      <c r="BE68" s="3">
        <v>-6.386</v>
      </c>
      <c r="BF68" s="3">
        <v>-3.755</v>
      </c>
    </row>
    <row r="69" spans="1:58">
      <c r="A69" s="2" t="s">
        <v>76</v>
      </c>
      <c r="B69" t="s">
        <v>61</v>
      </c>
      <c r="C69">
        <v>-4.444</v>
      </c>
      <c r="D69">
        <v>2.751</v>
      </c>
      <c r="E69">
        <v>-5.854</v>
      </c>
      <c r="F69">
        <v>-3.102</v>
      </c>
      <c r="G69">
        <v>2</v>
      </c>
      <c r="H69">
        <v>0</v>
      </c>
      <c r="I69">
        <v>0</v>
      </c>
      <c r="J69">
        <v>0</v>
      </c>
      <c r="K69">
        <v>1</v>
      </c>
      <c r="L69">
        <v>1</v>
      </c>
      <c r="M69" s="5">
        <v>32.067</v>
      </c>
      <c r="N69" s="5">
        <v>4.233586</v>
      </c>
      <c r="O69">
        <v>0</v>
      </c>
      <c r="P69" s="5">
        <v>3</v>
      </c>
      <c r="Q69" s="5">
        <v>2</v>
      </c>
      <c r="R69" s="5">
        <v>2</v>
      </c>
      <c r="S69" s="5">
        <v>2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4.466414</v>
      </c>
      <c r="Z69" s="5">
        <v>1.7288825564828</v>
      </c>
      <c r="AA69" s="5">
        <v>2.96467589220684</v>
      </c>
      <c r="AB69" s="5">
        <v>2.73725490196078</v>
      </c>
      <c r="AC69" s="5">
        <v>2.736</v>
      </c>
      <c r="AD69" s="5">
        <v>2.53508143712574</v>
      </c>
      <c r="AE69" s="5">
        <v>22.4891592814371</v>
      </c>
      <c r="AF69" s="5">
        <v>0.576294185494267</v>
      </c>
      <c r="AG69" s="5">
        <v>0.988225297402282</v>
      </c>
      <c r="AH69" s="5">
        <v>0.912418300653595</v>
      </c>
      <c r="AI69" s="5">
        <v>0.912</v>
      </c>
      <c r="AJ69" s="5">
        <v>0.845027145708582</v>
      </c>
      <c r="AK69" s="5">
        <v>7.4963864271457</v>
      </c>
      <c r="AL69">
        <v>0</v>
      </c>
      <c r="AM69">
        <v>2</v>
      </c>
      <c r="AN69">
        <v>-85.5</v>
      </c>
      <c r="AO69">
        <v>-60.4</v>
      </c>
      <c r="AP69" s="5">
        <v>0.693147180559945</v>
      </c>
      <c r="AQ69" s="5">
        <v>33.987721064</v>
      </c>
      <c r="AR69" s="5">
        <v>0</v>
      </c>
      <c r="AS69" s="5">
        <v>0</v>
      </c>
      <c r="AT69" s="5">
        <v>0</v>
      </c>
      <c r="AU69" s="5">
        <v>0</v>
      </c>
      <c r="AV69" s="5">
        <v>1</v>
      </c>
      <c r="AW69" s="5">
        <v>0</v>
      </c>
      <c r="AX69" s="5">
        <v>8</v>
      </c>
      <c r="AY69">
        <v>-115253.1621514</v>
      </c>
      <c r="AZ69">
        <v>-400.4002089</v>
      </c>
      <c r="BA69">
        <v>-114852.7550321</v>
      </c>
      <c r="BB69">
        <f t="shared" si="2"/>
        <v>-0.00691039999946952</v>
      </c>
      <c r="BC69" s="3">
        <v>-4.5</v>
      </c>
      <c r="BD69" s="3">
        <v>2.77</v>
      </c>
      <c r="BE69" s="3">
        <v>-5.915</v>
      </c>
      <c r="BF69" s="3">
        <v>-3.145</v>
      </c>
    </row>
    <row r="70" spans="1:58">
      <c r="A70" s="2" t="s">
        <v>76</v>
      </c>
      <c r="B70" t="s">
        <v>62</v>
      </c>
      <c r="C70">
        <v>-4.214</v>
      </c>
      <c r="D70">
        <v>2.836</v>
      </c>
      <c r="E70">
        <v>-5.67</v>
      </c>
      <c r="F70">
        <v>-2.833</v>
      </c>
      <c r="G70">
        <v>2</v>
      </c>
      <c r="H70">
        <v>0</v>
      </c>
      <c r="I70">
        <v>0</v>
      </c>
      <c r="J70">
        <v>0</v>
      </c>
      <c r="K70">
        <v>1</v>
      </c>
      <c r="L70">
        <v>1</v>
      </c>
      <c r="M70" s="5">
        <v>32.067</v>
      </c>
      <c r="N70" s="5">
        <v>4.233586</v>
      </c>
      <c r="O70">
        <v>0</v>
      </c>
      <c r="P70" s="5">
        <v>3</v>
      </c>
      <c r="Q70" s="5">
        <v>2</v>
      </c>
      <c r="R70" s="5">
        <v>2</v>
      </c>
      <c r="S70" s="5">
        <v>2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4.466414</v>
      </c>
      <c r="Z70" s="5">
        <v>1.7288825564828</v>
      </c>
      <c r="AA70" s="5">
        <v>2.96467589220684</v>
      </c>
      <c r="AB70" s="5">
        <v>2.73725490196078</v>
      </c>
      <c r="AC70" s="5">
        <v>2.736</v>
      </c>
      <c r="AD70" s="5">
        <v>2.53508143712574</v>
      </c>
      <c r="AE70" s="5">
        <v>22.4891592814371</v>
      </c>
      <c r="AF70" s="5">
        <v>0.576294185494267</v>
      </c>
      <c r="AG70" s="5">
        <v>0.988225297402282</v>
      </c>
      <c r="AH70" s="5">
        <v>0.912418300653595</v>
      </c>
      <c r="AI70" s="5">
        <v>0.912</v>
      </c>
      <c r="AJ70" s="5">
        <v>0.845027145708582</v>
      </c>
      <c r="AK70" s="5">
        <v>7.4963864271457</v>
      </c>
      <c r="AL70">
        <v>0</v>
      </c>
      <c r="AM70">
        <v>2</v>
      </c>
      <c r="AN70">
        <v>-85.5</v>
      </c>
      <c r="AO70">
        <v>-60.4</v>
      </c>
      <c r="AP70" s="5">
        <v>0.693147180559945</v>
      </c>
      <c r="AQ70" s="5">
        <v>33.987721064</v>
      </c>
      <c r="AR70" s="5">
        <v>0</v>
      </c>
      <c r="AS70" s="5">
        <v>0</v>
      </c>
      <c r="AT70" s="5">
        <v>0</v>
      </c>
      <c r="AU70" s="5">
        <v>0</v>
      </c>
      <c r="AV70" s="5">
        <v>1</v>
      </c>
      <c r="AW70" s="5">
        <v>0</v>
      </c>
      <c r="AX70" s="5">
        <v>8</v>
      </c>
      <c r="AY70">
        <v>-115254.1240415</v>
      </c>
      <c r="AZ70">
        <v>-400.4288479</v>
      </c>
      <c r="BA70">
        <v>-114853.6931812</v>
      </c>
      <c r="BB70">
        <f t="shared" si="2"/>
        <v>-0.00201240001479164</v>
      </c>
      <c r="BC70" s="3">
        <v>-4.222</v>
      </c>
      <c r="BD70" s="3">
        <v>2.848</v>
      </c>
      <c r="BE70" s="3">
        <v>-5.682</v>
      </c>
      <c r="BF70" s="3">
        <v>-2.834</v>
      </c>
    </row>
    <row r="71" spans="1:58">
      <c r="A71" s="2" t="s">
        <v>76</v>
      </c>
      <c r="B71" t="s">
        <v>63</v>
      </c>
      <c r="C71">
        <v>-4.396</v>
      </c>
      <c r="D71">
        <v>2.774</v>
      </c>
      <c r="E71">
        <v>-5.817</v>
      </c>
      <c r="F71">
        <v>-3.043</v>
      </c>
      <c r="G71">
        <v>2</v>
      </c>
      <c r="H71">
        <v>0</v>
      </c>
      <c r="I71">
        <v>0</v>
      </c>
      <c r="J71">
        <v>0</v>
      </c>
      <c r="K71">
        <v>1</v>
      </c>
      <c r="L71">
        <v>1</v>
      </c>
      <c r="M71" s="5">
        <v>32.067</v>
      </c>
      <c r="N71" s="5">
        <v>4.233586</v>
      </c>
      <c r="O71">
        <v>0</v>
      </c>
      <c r="P71" s="5">
        <v>3</v>
      </c>
      <c r="Q71" s="5">
        <v>2</v>
      </c>
      <c r="R71" s="5">
        <v>2</v>
      </c>
      <c r="S71" s="5">
        <v>2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4.466414</v>
      </c>
      <c r="Z71" s="5">
        <v>1.7288825564828</v>
      </c>
      <c r="AA71" s="5">
        <v>2.96467589220684</v>
      </c>
      <c r="AB71" s="5">
        <v>2.73725490196078</v>
      </c>
      <c r="AC71" s="5">
        <v>2.736</v>
      </c>
      <c r="AD71" s="5">
        <v>2.53508143712574</v>
      </c>
      <c r="AE71" s="5">
        <v>22.4891592814371</v>
      </c>
      <c r="AF71" s="5">
        <v>0.576294185494267</v>
      </c>
      <c r="AG71" s="5">
        <v>0.988225297402282</v>
      </c>
      <c r="AH71" s="5">
        <v>0.912418300653595</v>
      </c>
      <c r="AI71" s="5">
        <v>0.912</v>
      </c>
      <c r="AJ71" s="5">
        <v>0.845027145708582</v>
      </c>
      <c r="AK71" s="5">
        <v>7.4963864271457</v>
      </c>
      <c r="AL71">
        <v>0</v>
      </c>
      <c r="AM71">
        <v>2</v>
      </c>
      <c r="AN71">
        <v>-85.5</v>
      </c>
      <c r="AO71">
        <v>-60.4</v>
      </c>
      <c r="AP71" s="5">
        <v>0.693147180559945</v>
      </c>
      <c r="AQ71" s="5">
        <v>33.987721064</v>
      </c>
      <c r="AR71" s="5">
        <v>0</v>
      </c>
      <c r="AS71" s="5">
        <v>0</v>
      </c>
      <c r="AT71" s="5">
        <v>0</v>
      </c>
      <c r="AU71" s="5">
        <v>0</v>
      </c>
      <c r="AV71" s="5">
        <v>1</v>
      </c>
      <c r="AW71" s="5">
        <v>0</v>
      </c>
      <c r="AX71" s="5">
        <v>8</v>
      </c>
      <c r="AY71">
        <v>-115237.5820328</v>
      </c>
      <c r="AZ71">
        <v>-400.2358027</v>
      </c>
      <c r="BA71">
        <v>-114837.3388593</v>
      </c>
      <c r="BB71">
        <f t="shared" si="2"/>
        <v>-0.0073707999981707</v>
      </c>
      <c r="BC71" s="3">
        <v>-4.49</v>
      </c>
      <c r="BD71" s="3">
        <v>2.815</v>
      </c>
      <c r="BE71" s="3">
        <v>-5.928</v>
      </c>
      <c r="BF71" s="3">
        <v>-3.113</v>
      </c>
    </row>
    <row r="72" spans="1:58">
      <c r="A72" s="2" t="s">
        <v>76</v>
      </c>
      <c r="B72" t="s">
        <v>64</v>
      </c>
      <c r="C72">
        <v>-4.022</v>
      </c>
      <c r="D72">
        <v>2.833</v>
      </c>
      <c r="E72">
        <v>-5.483</v>
      </c>
      <c r="F72">
        <v>-2.649</v>
      </c>
      <c r="G72">
        <v>2</v>
      </c>
      <c r="H72">
        <v>0</v>
      </c>
      <c r="I72">
        <v>0</v>
      </c>
      <c r="J72">
        <v>0</v>
      </c>
      <c r="K72">
        <v>1</v>
      </c>
      <c r="L72">
        <v>1</v>
      </c>
      <c r="M72" s="5">
        <v>32.067</v>
      </c>
      <c r="N72" s="5">
        <v>4.233586</v>
      </c>
      <c r="O72">
        <v>0</v>
      </c>
      <c r="P72" s="5">
        <v>3</v>
      </c>
      <c r="Q72" s="5">
        <v>2</v>
      </c>
      <c r="R72" s="5">
        <v>2</v>
      </c>
      <c r="S72" s="5">
        <v>2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4.466414</v>
      </c>
      <c r="Z72" s="5">
        <v>1.7288825564828</v>
      </c>
      <c r="AA72" s="5">
        <v>2.96467589220684</v>
      </c>
      <c r="AB72" s="5">
        <v>2.73725490196078</v>
      </c>
      <c r="AC72" s="5">
        <v>2.736</v>
      </c>
      <c r="AD72" s="5">
        <v>2.53508143712574</v>
      </c>
      <c r="AE72" s="5">
        <v>22.4891592814371</v>
      </c>
      <c r="AF72" s="5">
        <v>0.576294185494267</v>
      </c>
      <c r="AG72" s="5">
        <v>0.988225297402282</v>
      </c>
      <c r="AH72" s="5">
        <v>0.912418300653595</v>
      </c>
      <c r="AI72" s="5">
        <v>0.912</v>
      </c>
      <c r="AJ72" s="5">
        <v>0.845027145708582</v>
      </c>
      <c r="AK72" s="5">
        <v>7.4963864271457</v>
      </c>
      <c r="AL72">
        <v>0</v>
      </c>
      <c r="AM72">
        <v>2</v>
      </c>
      <c r="AN72">
        <v>-85.5</v>
      </c>
      <c r="AO72">
        <v>-60.4</v>
      </c>
      <c r="AP72" s="5">
        <v>0.693147180559945</v>
      </c>
      <c r="AQ72" s="5">
        <v>33.987721064</v>
      </c>
      <c r="AR72" s="5">
        <v>0</v>
      </c>
      <c r="AS72" s="5">
        <v>0</v>
      </c>
      <c r="AT72" s="5">
        <v>0</v>
      </c>
      <c r="AU72" s="5">
        <v>0</v>
      </c>
      <c r="AV72" s="5">
        <v>1</v>
      </c>
      <c r="AW72" s="5">
        <v>0</v>
      </c>
      <c r="AX72" s="5">
        <v>8</v>
      </c>
      <c r="AY72">
        <v>-115247.6077771</v>
      </c>
      <c r="AZ72">
        <v>-400.4083012</v>
      </c>
      <c r="BA72">
        <v>-114847.198948</v>
      </c>
      <c r="BB72">
        <f t="shared" si="2"/>
        <v>-0.000527899988810532</v>
      </c>
      <c r="BC72" s="3">
        <v>-4.114</v>
      </c>
      <c r="BD72" s="3">
        <v>2.862</v>
      </c>
      <c r="BE72" s="3">
        <v>-5.586</v>
      </c>
      <c r="BF72" s="3">
        <v>-2.724</v>
      </c>
    </row>
    <row r="73" spans="1:58">
      <c r="A73" s="2" t="s">
        <v>76</v>
      </c>
      <c r="B73" t="s">
        <v>65</v>
      </c>
      <c r="C73">
        <v>-3.803</v>
      </c>
      <c r="D73">
        <v>3.137</v>
      </c>
      <c r="E73">
        <v>-5.399</v>
      </c>
      <c r="F73">
        <v>-2.261</v>
      </c>
      <c r="G73">
        <v>2</v>
      </c>
      <c r="H73">
        <v>0</v>
      </c>
      <c r="I73">
        <v>0</v>
      </c>
      <c r="J73">
        <v>0</v>
      </c>
      <c r="K73">
        <v>1</v>
      </c>
      <c r="L73">
        <v>1</v>
      </c>
      <c r="M73" s="5">
        <v>32.067</v>
      </c>
      <c r="N73" s="5">
        <v>4.233586</v>
      </c>
      <c r="O73">
        <v>0</v>
      </c>
      <c r="P73" s="5">
        <v>3</v>
      </c>
      <c r="Q73" s="5">
        <v>2</v>
      </c>
      <c r="R73" s="5">
        <v>2</v>
      </c>
      <c r="S73" s="5">
        <v>2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4.466414</v>
      </c>
      <c r="Z73" s="5">
        <v>1.7288825564828</v>
      </c>
      <c r="AA73" s="5">
        <v>2.96467589220684</v>
      </c>
      <c r="AB73" s="5">
        <v>2.73725490196078</v>
      </c>
      <c r="AC73" s="5">
        <v>2.736</v>
      </c>
      <c r="AD73" s="5">
        <v>2.53508143712574</v>
      </c>
      <c r="AE73" s="5">
        <v>22.4891592814371</v>
      </c>
      <c r="AF73" s="5">
        <v>0.576294185494267</v>
      </c>
      <c r="AG73" s="5">
        <v>0.988225297402282</v>
      </c>
      <c r="AH73" s="5">
        <v>0.912418300653595</v>
      </c>
      <c r="AI73" s="5">
        <v>0.912</v>
      </c>
      <c r="AJ73" s="5">
        <v>0.845027145708582</v>
      </c>
      <c r="AK73" s="5">
        <v>7.4963864271457</v>
      </c>
      <c r="AL73">
        <v>0</v>
      </c>
      <c r="AM73">
        <v>2</v>
      </c>
      <c r="AN73">
        <v>-85.5</v>
      </c>
      <c r="AO73">
        <v>-60.4</v>
      </c>
      <c r="AP73" s="5">
        <v>0.693147180559945</v>
      </c>
      <c r="AQ73" s="5">
        <v>33.987721064</v>
      </c>
      <c r="AR73" s="5">
        <v>0</v>
      </c>
      <c r="AS73" s="5">
        <v>0</v>
      </c>
      <c r="AT73" s="5">
        <v>0</v>
      </c>
      <c r="AU73" s="5">
        <v>0</v>
      </c>
      <c r="AV73" s="5">
        <v>1</v>
      </c>
      <c r="AW73" s="5">
        <v>0</v>
      </c>
      <c r="AX73" s="5">
        <v>8</v>
      </c>
      <c r="AY73">
        <v>-115246.2604704</v>
      </c>
      <c r="AZ73">
        <v>-400.3868257</v>
      </c>
      <c r="BA73">
        <v>-114845.8723642</v>
      </c>
      <c r="BB73">
        <f t="shared" si="2"/>
        <v>-0.00128050000057556</v>
      </c>
      <c r="BC73" s="3">
        <v>-3.88</v>
      </c>
      <c r="BD73" s="3">
        <v>3.018</v>
      </c>
      <c r="BE73" s="3">
        <v>-5.408</v>
      </c>
      <c r="BF73" s="3">
        <v>-2.391</v>
      </c>
    </row>
    <row r="74" spans="1:58">
      <c r="A74" s="2" t="s">
        <v>76</v>
      </c>
      <c r="B74" t="s">
        <v>66</v>
      </c>
      <c r="C74">
        <v>-4.236</v>
      </c>
      <c r="D74">
        <v>2.836</v>
      </c>
      <c r="E74">
        <v>-5.688</v>
      </c>
      <c r="F74">
        <v>-2.853</v>
      </c>
      <c r="G74">
        <v>2</v>
      </c>
      <c r="H74">
        <v>0</v>
      </c>
      <c r="I74">
        <v>0</v>
      </c>
      <c r="J74">
        <v>0</v>
      </c>
      <c r="K74">
        <v>1</v>
      </c>
      <c r="L74">
        <v>1</v>
      </c>
      <c r="M74" s="5">
        <v>32.067</v>
      </c>
      <c r="N74" s="5">
        <v>4.233586</v>
      </c>
      <c r="O74">
        <v>0</v>
      </c>
      <c r="P74" s="5">
        <v>3</v>
      </c>
      <c r="Q74" s="5">
        <v>2</v>
      </c>
      <c r="R74" s="5">
        <v>2</v>
      </c>
      <c r="S74" s="5">
        <v>2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4.466414</v>
      </c>
      <c r="Z74" s="5">
        <v>1.7288825564828</v>
      </c>
      <c r="AA74" s="5">
        <v>2.96467589220684</v>
      </c>
      <c r="AB74" s="5">
        <v>2.73725490196078</v>
      </c>
      <c r="AC74" s="5">
        <v>2.736</v>
      </c>
      <c r="AD74" s="5">
        <v>2.53508143712574</v>
      </c>
      <c r="AE74" s="5">
        <v>22.4891592814371</v>
      </c>
      <c r="AF74" s="5">
        <v>0.576294185494267</v>
      </c>
      <c r="AG74" s="5">
        <v>0.988225297402282</v>
      </c>
      <c r="AH74" s="5">
        <v>0.912418300653595</v>
      </c>
      <c r="AI74" s="5">
        <v>0.912</v>
      </c>
      <c r="AJ74" s="5">
        <v>0.845027145708582</v>
      </c>
      <c r="AK74" s="5">
        <v>7.4963864271457</v>
      </c>
      <c r="AL74">
        <v>0</v>
      </c>
      <c r="AM74">
        <v>2</v>
      </c>
      <c r="AN74">
        <v>-85.5</v>
      </c>
      <c r="AO74">
        <v>-60.4</v>
      </c>
      <c r="AP74" s="5">
        <v>0.693147180559945</v>
      </c>
      <c r="AQ74" s="5">
        <v>33.987721064</v>
      </c>
      <c r="AR74" s="5">
        <v>0</v>
      </c>
      <c r="AS74" s="5">
        <v>0</v>
      </c>
      <c r="AT74" s="5">
        <v>0</v>
      </c>
      <c r="AU74" s="5">
        <v>0</v>
      </c>
      <c r="AV74" s="5">
        <v>1</v>
      </c>
      <c r="AW74" s="5">
        <v>0</v>
      </c>
      <c r="AX74" s="5">
        <v>8</v>
      </c>
      <c r="AY74">
        <v>-115254.5155061</v>
      </c>
      <c r="AZ74">
        <v>-400.4345964</v>
      </c>
      <c r="BA74">
        <v>-114854.0786453</v>
      </c>
      <c r="BB74">
        <f t="shared" ref="BB74:BB105" si="3">AY74-AZ74-BA74</f>
        <v>-0.00226439999823924</v>
      </c>
      <c r="BC74" s="3">
        <v>-4.197</v>
      </c>
      <c r="BD74" s="3">
        <v>2.86</v>
      </c>
      <c r="BE74" s="3">
        <v>-5.664</v>
      </c>
      <c r="BF74" s="3">
        <v>-2.804</v>
      </c>
    </row>
    <row r="75" spans="1:58">
      <c r="A75" s="2" t="s">
        <v>76</v>
      </c>
      <c r="B75" t="s">
        <v>67</v>
      </c>
      <c r="C75">
        <v>-4.041</v>
      </c>
      <c r="D75">
        <v>3.19</v>
      </c>
      <c r="E75">
        <v>-5.67</v>
      </c>
      <c r="F75">
        <v>-2.48</v>
      </c>
      <c r="G75">
        <v>2</v>
      </c>
      <c r="H75">
        <v>0</v>
      </c>
      <c r="I75">
        <v>0</v>
      </c>
      <c r="J75">
        <v>0</v>
      </c>
      <c r="K75">
        <v>1</v>
      </c>
      <c r="L75">
        <v>1</v>
      </c>
      <c r="M75" s="5">
        <v>32.067</v>
      </c>
      <c r="N75" s="5">
        <v>4.233586</v>
      </c>
      <c r="O75">
        <v>0</v>
      </c>
      <c r="P75" s="5">
        <v>3</v>
      </c>
      <c r="Q75" s="5">
        <v>2</v>
      </c>
      <c r="R75" s="5">
        <v>2</v>
      </c>
      <c r="S75" s="5">
        <v>2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4.466414</v>
      </c>
      <c r="Z75" s="5">
        <v>1.7288825564828</v>
      </c>
      <c r="AA75" s="5">
        <v>2.96467589220684</v>
      </c>
      <c r="AB75" s="5">
        <v>2.73725490196078</v>
      </c>
      <c r="AC75" s="5">
        <v>2.736</v>
      </c>
      <c r="AD75" s="5">
        <v>2.53508143712574</v>
      </c>
      <c r="AE75" s="5">
        <v>22.4891592814371</v>
      </c>
      <c r="AF75" s="5">
        <v>0.576294185494267</v>
      </c>
      <c r="AG75" s="5">
        <v>0.988225297402282</v>
      </c>
      <c r="AH75" s="5">
        <v>0.912418300653595</v>
      </c>
      <c r="AI75" s="5">
        <v>0.912</v>
      </c>
      <c r="AJ75" s="5">
        <v>0.845027145708582</v>
      </c>
      <c r="AK75" s="5">
        <v>7.4963864271457</v>
      </c>
      <c r="AL75">
        <v>0</v>
      </c>
      <c r="AM75">
        <v>2</v>
      </c>
      <c r="AN75">
        <v>-85.5</v>
      </c>
      <c r="AO75">
        <v>-60.4</v>
      </c>
      <c r="AP75" s="5">
        <v>0.693147180559945</v>
      </c>
      <c r="AQ75" s="5">
        <v>33.987721064</v>
      </c>
      <c r="AR75" s="5">
        <v>0</v>
      </c>
      <c r="AS75" s="5">
        <v>0</v>
      </c>
      <c r="AT75" s="5">
        <v>0</v>
      </c>
      <c r="AU75" s="5">
        <v>0</v>
      </c>
      <c r="AV75" s="5">
        <v>1</v>
      </c>
      <c r="AW75" s="5">
        <v>0</v>
      </c>
      <c r="AX75" s="5">
        <v>8</v>
      </c>
      <c r="AY75">
        <v>-115244.0493867</v>
      </c>
      <c r="AZ75">
        <v>-400.3797076</v>
      </c>
      <c r="BA75">
        <v>-114843.6653374</v>
      </c>
      <c r="BB75">
        <f t="shared" si="3"/>
        <v>-0.00434169999789447</v>
      </c>
      <c r="BC75" s="3">
        <v>-4.113</v>
      </c>
      <c r="BD75" s="3">
        <v>3.223</v>
      </c>
      <c r="BE75" s="3">
        <v>-5.755</v>
      </c>
      <c r="BF75" s="3">
        <v>-2.532</v>
      </c>
    </row>
    <row r="76" spans="1:58">
      <c r="A76" s="2" t="s">
        <v>76</v>
      </c>
      <c r="B76" t="s">
        <v>68</v>
      </c>
      <c r="C76">
        <v>-4.226</v>
      </c>
      <c r="D76">
        <v>3.303</v>
      </c>
      <c r="E76">
        <v>-5.914</v>
      </c>
      <c r="F76">
        <v>-2.611</v>
      </c>
      <c r="G76">
        <v>2</v>
      </c>
      <c r="H76">
        <v>0</v>
      </c>
      <c r="I76">
        <v>0</v>
      </c>
      <c r="J76">
        <v>0</v>
      </c>
      <c r="K76">
        <v>1</v>
      </c>
      <c r="L76">
        <v>1</v>
      </c>
      <c r="M76" s="5">
        <v>32.067</v>
      </c>
      <c r="N76" s="5">
        <v>4.233586</v>
      </c>
      <c r="O76">
        <v>0</v>
      </c>
      <c r="P76" s="5">
        <v>3</v>
      </c>
      <c r="Q76" s="5">
        <v>2</v>
      </c>
      <c r="R76" s="5">
        <v>2</v>
      </c>
      <c r="S76" s="5">
        <v>2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4.466414</v>
      </c>
      <c r="Z76" s="5">
        <v>1.7288825564828</v>
      </c>
      <c r="AA76" s="5">
        <v>2.96467589220684</v>
      </c>
      <c r="AB76" s="5">
        <v>2.73725490196078</v>
      </c>
      <c r="AC76" s="5">
        <v>2.736</v>
      </c>
      <c r="AD76" s="5">
        <v>2.53508143712574</v>
      </c>
      <c r="AE76" s="5">
        <v>22.4891592814371</v>
      </c>
      <c r="AF76" s="5">
        <v>0.576294185494267</v>
      </c>
      <c r="AG76" s="5">
        <v>0.988225297402282</v>
      </c>
      <c r="AH76" s="5">
        <v>0.912418300653595</v>
      </c>
      <c r="AI76" s="5">
        <v>0.912</v>
      </c>
      <c r="AJ76" s="5">
        <v>0.845027145708582</v>
      </c>
      <c r="AK76" s="5">
        <v>7.4963864271457</v>
      </c>
      <c r="AL76">
        <v>0</v>
      </c>
      <c r="AM76">
        <v>2</v>
      </c>
      <c r="AN76">
        <v>-85.5</v>
      </c>
      <c r="AO76">
        <v>-60.4</v>
      </c>
      <c r="AP76" s="5">
        <v>0.693147180559945</v>
      </c>
      <c r="AQ76" s="5">
        <v>33.987721064</v>
      </c>
      <c r="AR76" s="5">
        <v>0</v>
      </c>
      <c r="AS76" s="5">
        <v>0</v>
      </c>
      <c r="AT76" s="5">
        <v>0</v>
      </c>
      <c r="AU76" s="5">
        <v>0</v>
      </c>
      <c r="AV76" s="5">
        <v>1</v>
      </c>
      <c r="AW76" s="5">
        <v>0</v>
      </c>
      <c r="AX76" s="5">
        <v>8</v>
      </c>
      <c r="AY76">
        <v>-115315.0023458</v>
      </c>
      <c r="AZ76">
        <v>-400.4785917</v>
      </c>
      <c r="BA76">
        <v>-114914.5137932</v>
      </c>
      <c r="BB76">
        <f t="shared" si="3"/>
        <v>-0.00996090000262484</v>
      </c>
      <c r="BC76" s="3">
        <v>-4.305</v>
      </c>
      <c r="BD76" s="3">
        <v>3.076</v>
      </c>
      <c r="BE76" s="3">
        <v>3.076</v>
      </c>
      <c r="BF76" s="3">
        <v>-2.794</v>
      </c>
    </row>
    <row r="77" spans="1:58">
      <c r="A77" s="2" t="s">
        <v>76</v>
      </c>
      <c r="B77" t="s">
        <v>69</v>
      </c>
      <c r="C77">
        <v>-4.57</v>
      </c>
      <c r="D77">
        <v>2.672</v>
      </c>
      <c r="E77">
        <v>-5.923</v>
      </c>
      <c r="F77">
        <v>-3.251</v>
      </c>
      <c r="G77">
        <v>2</v>
      </c>
      <c r="H77">
        <v>0</v>
      </c>
      <c r="I77">
        <v>0</v>
      </c>
      <c r="J77">
        <v>0</v>
      </c>
      <c r="K77">
        <v>1</v>
      </c>
      <c r="L77">
        <v>1</v>
      </c>
      <c r="M77" s="5">
        <v>32.067</v>
      </c>
      <c r="N77" s="5">
        <v>4.233586</v>
      </c>
      <c r="O77">
        <v>0</v>
      </c>
      <c r="P77" s="5">
        <v>3</v>
      </c>
      <c r="Q77" s="5">
        <v>2</v>
      </c>
      <c r="R77" s="5">
        <v>2</v>
      </c>
      <c r="S77" s="5">
        <v>2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4.466414</v>
      </c>
      <c r="Z77" s="5">
        <v>1.7288825564828</v>
      </c>
      <c r="AA77" s="5">
        <v>2.96467589220684</v>
      </c>
      <c r="AB77" s="5">
        <v>2.73725490196078</v>
      </c>
      <c r="AC77" s="5">
        <v>2.736</v>
      </c>
      <c r="AD77" s="5">
        <v>2.53508143712574</v>
      </c>
      <c r="AE77" s="5">
        <v>22.4891592814371</v>
      </c>
      <c r="AF77" s="5">
        <v>0.576294185494267</v>
      </c>
      <c r="AG77" s="5">
        <v>0.988225297402282</v>
      </c>
      <c r="AH77" s="5">
        <v>0.912418300653595</v>
      </c>
      <c r="AI77" s="5">
        <v>0.912</v>
      </c>
      <c r="AJ77" s="5">
        <v>0.845027145708582</v>
      </c>
      <c r="AK77" s="5">
        <v>7.4963864271457</v>
      </c>
      <c r="AL77">
        <v>0</v>
      </c>
      <c r="AM77">
        <v>2</v>
      </c>
      <c r="AN77">
        <v>-85.5</v>
      </c>
      <c r="AO77">
        <v>-60.4</v>
      </c>
      <c r="AP77" s="5">
        <v>0.693147180559945</v>
      </c>
      <c r="AQ77" s="5">
        <v>33.987721064</v>
      </c>
      <c r="AR77" s="5">
        <v>0</v>
      </c>
      <c r="AS77" s="5">
        <v>0</v>
      </c>
      <c r="AT77" s="5">
        <v>0</v>
      </c>
      <c r="AU77" s="5">
        <v>0</v>
      </c>
      <c r="AV77" s="5">
        <v>1</v>
      </c>
      <c r="AW77" s="5">
        <v>0</v>
      </c>
      <c r="AX77" s="5">
        <v>8</v>
      </c>
      <c r="AY77">
        <v>-115190.7164833</v>
      </c>
      <c r="AZ77">
        <v>-399.5872594</v>
      </c>
      <c r="BA77">
        <v>-114791.1197335</v>
      </c>
      <c r="BB77">
        <f t="shared" si="3"/>
        <v>-0.00949039999977686</v>
      </c>
      <c r="BC77" s="3">
        <v>-4.686</v>
      </c>
      <c r="BD77" s="3">
        <v>2.659</v>
      </c>
      <c r="BE77" s="3">
        <v>-6.034</v>
      </c>
      <c r="BF77" s="3">
        <v>-3.376</v>
      </c>
    </row>
    <row r="78" spans="1:58">
      <c r="A78" s="2" t="s">
        <v>76</v>
      </c>
      <c r="B78" t="s">
        <v>70</v>
      </c>
      <c r="C78">
        <v>-4.498</v>
      </c>
      <c r="D78">
        <v>2.942</v>
      </c>
      <c r="E78">
        <v>-5.981</v>
      </c>
      <c r="F78">
        <v>-3.039</v>
      </c>
      <c r="G78">
        <v>2</v>
      </c>
      <c r="H78">
        <v>0</v>
      </c>
      <c r="I78">
        <v>0</v>
      </c>
      <c r="J78">
        <v>0</v>
      </c>
      <c r="K78">
        <v>1</v>
      </c>
      <c r="L78">
        <v>1</v>
      </c>
      <c r="M78" s="5">
        <v>32.067</v>
      </c>
      <c r="N78" s="5">
        <v>4.233586</v>
      </c>
      <c r="O78">
        <v>0</v>
      </c>
      <c r="P78" s="5">
        <v>3</v>
      </c>
      <c r="Q78" s="5">
        <v>2</v>
      </c>
      <c r="R78" s="5">
        <v>2</v>
      </c>
      <c r="S78" s="5">
        <v>2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4.466414</v>
      </c>
      <c r="Z78" s="5">
        <v>1.7288825564828</v>
      </c>
      <c r="AA78" s="5">
        <v>2.96467589220684</v>
      </c>
      <c r="AB78" s="5">
        <v>2.73725490196078</v>
      </c>
      <c r="AC78" s="5">
        <v>2.736</v>
      </c>
      <c r="AD78" s="5">
        <v>2.53508143712574</v>
      </c>
      <c r="AE78" s="5">
        <v>22.4891592814371</v>
      </c>
      <c r="AF78" s="5">
        <v>0.576294185494267</v>
      </c>
      <c r="AG78" s="5">
        <v>0.988225297402282</v>
      </c>
      <c r="AH78" s="5">
        <v>0.912418300653595</v>
      </c>
      <c r="AI78" s="5">
        <v>0.912</v>
      </c>
      <c r="AJ78" s="5">
        <v>0.845027145708582</v>
      </c>
      <c r="AK78" s="5">
        <v>7.4963864271457</v>
      </c>
      <c r="AL78">
        <v>0</v>
      </c>
      <c r="AM78">
        <v>2</v>
      </c>
      <c r="AN78">
        <v>-85.5</v>
      </c>
      <c r="AO78">
        <v>-60.4</v>
      </c>
      <c r="AP78" s="5">
        <v>0.693147180559945</v>
      </c>
      <c r="AQ78" s="5">
        <v>33.987721064</v>
      </c>
      <c r="AR78" s="5">
        <v>0</v>
      </c>
      <c r="AS78" s="5">
        <v>0</v>
      </c>
      <c r="AT78" s="5">
        <v>0</v>
      </c>
      <c r="AU78" s="5">
        <v>0</v>
      </c>
      <c r="AV78" s="5">
        <v>1</v>
      </c>
      <c r="AW78" s="5">
        <v>0</v>
      </c>
      <c r="AX78" s="5">
        <v>8</v>
      </c>
      <c r="AY78">
        <v>-115237.7741147</v>
      </c>
      <c r="AZ78">
        <v>-400.2358428</v>
      </c>
      <c r="BA78">
        <v>-114837.5224262</v>
      </c>
      <c r="BB78">
        <f t="shared" si="3"/>
        <v>-0.0158457000070484</v>
      </c>
      <c r="BC78" s="3">
        <v>-4.592</v>
      </c>
      <c r="BD78" s="3">
        <v>2.871</v>
      </c>
      <c r="BE78" s="3">
        <v>-6.047</v>
      </c>
      <c r="BF78" s="3">
        <v>-3.176</v>
      </c>
    </row>
    <row r="79" spans="1:58">
      <c r="A79" s="2" t="s">
        <v>76</v>
      </c>
      <c r="B79" t="s">
        <v>71</v>
      </c>
      <c r="C79">
        <v>-4.32</v>
      </c>
      <c r="D79">
        <v>2.939</v>
      </c>
      <c r="E79">
        <v>-5.796</v>
      </c>
      <c r="F79">
        <v>-2.856</v>
      </c>
      <c r="G79">
        <v>2</v>
      </c>
      <c r="H79">
        <v>0</v>
      </c>
      <c r="I79">
        <v>0</v>
      </c>
      <c r="J79">
        <v>0</v>
      </c>
      <c r="K79">
        <v>1</v>
      </c>
      <c r="L79">
        <v>1</v>
      </c>
      <c r="M79" s="5">
        <v>32.067</v>
      </c>
      <c r="N79" s="5">
        <v>4.233586</v>
      </c>
      <c r="O79">
        <v>0</v>
      </c>
      <c r="P79" s="5">
        <v>3</v>
      </c>
      <c r="Q79" s="5">
        <v>2</v>
      </c>
      <c r="R79" s="5">
        <v>2</v>
      </c>
      <c r="S79" s="5">
        <v>2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4.466414</v>
      </c>
      <c r="Z79" s="5">
        <v>1.7288825564828</v>
      </c>
      <c r="AA79" s="5">
        <v>2.96467589220684</v>
      </c>
      <c r="AB79" s="5">
        <v>2.73725490196078</v>
      </c>
      <c r="AC79" s="5">
        <v>2.736</v>
      </c>
      <c r="AD79" s="5">
        <v>2.53508143712574</v>
      </c>
      <c r="AE79" s="5">
        <v>22.4891592814371</v>
      </c>
      <c r="AF79" s="5">
        <v>0.576294185494267</v>
      </c>
      <c r="AG79" s="5">
        <v>0.988225297402282</v>
      </c>
      <c r="AH79" s="5">
        <v>0.912418300653595</v>
      </c>
      <c r="AI79" s="5">
        <v>0.912</v>
      </c>
      <c r="AJ79" s="5">
        <v>0.845027145708582</v>
      </c>
      <c r="AK79" s="5">
        <v>7.4963864271457</v>
      </c>
      <c r="AL79">
        <v>0</v>
      </c>
      <c r="AM79">
        <v>2</v>
      </c>
      <c r="AN79">
        <v>-85.5</v>
      </c>
      <c r="AO79">
        <v>-60.4</v>
      </c>
      <c r="AP79" s="5">
        <v>0.693147180559945</v>
      </c>
      <c r="AQ79" s="5">
        <v>33.987721064</v>
      </c>
      <c r="AR79" s="5">
        <v>0</v>
      </c>
      <c r="AS79" s="5">
        <v>0</v>
      </c>
      <c r="AT79" s="5">
        <v>0</v>
      </c>
      <c r="AU79" s="5">
        <v>0</v>
      </c>
      <c r="AV79" s="5">
        <v>1</v>
      </c>
      <c r="AW79" s="5">
        <v>0</v>
      </c>
      <c r="AX79" s="5">
        <v>8</v>
      </c>
      <c r="AY79">
        <v>-115248.310382</v>
      </c>
      <c r="AZ79">
        <v>-400.409504</v>
      </c>
      <c r="BA79">
        <v>-114847.8884556</v>
      </c>
      <c r="BB79">
        <f t="shared" si="3"/>
        <v>-0.0124224000028335</v>
      </c>
      <c r="BC79" s="3">
        <v>-4.425</v>
      </c>
      <c r="BD79" s="3">
        <v>2.82</v>
      </c>
      <c r="BE79" s="3">
        <v>-5.84</v>
      </c>
      <c r="BF79" s="3">
        <v>-3.02</v>
      </c>
    </row>
    <row r="80" spans="1:58">
      <c r="A80" s="2" t="s">
        <v>77</v>
      </c>
      <c r="B80" t="s">
        <v>59</v>
      </c>
      <c r="C80">
        <v>-4.98</v>
      </c>
      <c r="D80">
        <v>2.689</v>
      </c>
      <c r="E80">
        <v>-6.331</v>
      </c>
      <c r="F80">
        <v>-3.643</v>
      </c>
      <c r="G80">
        <v>0</v>
      </c>
      <c r="H80">
        <v>0</v>
      </c>
      <c r="I80">
        <v>2</v>
      </c>
      <c r="J80">
        <v>0</v>
      </c>
      <c r="K80">
        <v>0</v>
      </c>
      <c r="L80">
        <v>2</v>
      </c>
      <c r="M80" s="5">
        <v>28.014</v>
      </c>
      <c r="N80" s="5">
        <v>2.2</v>
      </c>
      <c r="O80">
        <v>0</v>
      </c>
      <c r="P80">
        <v>2</v>
      </c>
      <c r="Q80" s="5">
        <v>1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1</v>
      </c>
      <c r="X80" s="5">
        <v>1</v>
      </c>
      <c r="Y80" s="5">
        <v>0</v>
      </c>
      <c r="Z80" s="5">
        <v>1.51592713209851</v>
      </c>
      <c r="AA80" s="5">
        <v>2.32629278951201</v>
      </c>
      <c r="AB80" s="5">
        <v>2.38431372549019</v>
      </c>
      <c r="AC80" s="5">
        <v>2.456</v>
      </c>
      <c r="AD80" s="5">
        <v>1.31736526946107</v>
      </c>
      <c r="AE80" s="5">
        <v>17.4061077844311</v>
      </c>
      <c r="AF80" s="5">
        <v>0.757963566049257</v>
      </c>
      <c r="AG80" s="5">
        <v>1.163146394756</v>
      </c>
      <c r="AH80" s="5">
        <v>1.19215686274509</v>
      </c>
      <c r="AI80" s="5">
        <v>1.228</v>
      </c>
      <c r="AJ80" s="5">
        <v>0.658682634730539</v>
      </c>
      <c r="AK80" s="5">
        <v>8.70305389221557</v>
      </c>
      <c r="AL80" s="5">
        <v>47.58</v>
      </c>
      <c r="AM80">
        <v>1</v>
      </c>
      <c r="AN80">
        <v>-211</v>
      </c>
      <c r="AO80">
        <v>-196</v>
      </c>
      <c r="AP80" s="5">
        <v>2.56494935746153</v>
      </c>
      <c r="AQ80" s="5">
        <v>28.006148</v>
      </c>
      <c r="AR80" s="5">
        <v>0</v>
      </c>
      <c r="AS80" s="5">
        <v>2</v>
      </c>
      <c r="AT80" s="5">
        <v>2</v>
      </c>
      <c r="AU80" s="5">
        <v>0</v>
      </c>
      <c r="AV80" s="5">
        <v>2</v>
      </c>
      <c r="AW80" s="5">
        <v>0</v>
      </c>
      <c r="AX80" s="5">
        <v>10</v>
      </c>
      <c r="AY80">
        <v>-114858.2341476</v>
      </c>
      <c r="AZ80">
        <v>-108.7955869</v>
      </c>
      <c r="BA80">
        <v>-114749.4305503</v>
      </c>
      <c r="BB80">
        <f t="shared" si="3"/>
        <v>-0.00801039999350905</v>
      </c>
      <c r="BC80" s="3">
        <v>-4.99</v>
      </c>
      <c r="BD80" s="3">
        <v>2.665</v>
      </c>
      <c r="BE80" s="3">
        <v>-6.33</v>
      </c>
      <c r="BF80" s="3">
        <v>-3.666</v>
      </c>
    </row>
    <row r="81" spans="1:58">
      <c r="A81" s="2" t="s">
        <v>77</v>
      </c>
      <c r="B81" t="s">
        <v>60</v>
      </c>
      <c r="C81">
        <v>-4.981</v>
      </c>
      <c r="D81">
        <v>2.689</v>
      </c>
      <c r="E81">
        <v>-6.333</v>
      </c>
      <c r="F81">
        <v>-3.644</v>
      </c>
      <c r="G81">
        <v>0</v>
      </c>
      <c r="H81">
        <v>0</v>
      </c>
      <c r="I81">
        <v>2</v>
      </c>
      <c r="J81">
        <v>0</v>
      </c>
      <c r="K81">
        <v>0</v>
      </c>
      <c r="L81">
        <v>2</v>
      </c>
      <c r="M81" s="5">
        <v>28.014</v>
      </c>
      <c r="N81" s="5">
        <v>2.2</v>
      </c>
      <c r="O81">
        <v>0</v>
      </c>
      <c r="P81">
        <v>2</v>
      </c>
      <c r="Q81" s="5">
        <v>1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1</v>
      </c>
      <c r="X81" s="5">
        <v>1</v>
      </c>
      <c r="Y81" s="5">
        <v>0</v>
      </c>
      <c r="Z81" s="5">
        <v>1.51592713209851</v>
      </c>
      <c r="AA81" s="5">
        <v>2.32629278951201</v>
      </c>
      <c r="AB81" s="5">
        <v>2.38431372549019</v>
      </c>
      <c r="AC81" s="5">
        <v>2.456</v>
      </c>
      <c r="AD81" s="5">
        <v>1.31736526946107</v>
      </c>
      <c r="AE81" s="5">
        <v>17.4061077844311</v>
      </c>
      <c r="AF81" s="5">
        <v>0.757963566049257</v>
      </c>
      <c r="AG81" s="5">
        <v>1.163146394756</v>
      </c>
      <c r="AH81" s="5">
        <v>1.19215686274509</v>
      </c>
      <c r="AI81" s="5">
        <v>1.228</v>
      </c>
      <c r="AJ81" s="5">
        <v>0.658682634730539</v>
      </c>
      <c r="AK81" s="5">
        <v>8.70305389221557</v>
      </c>
      <c r="AL81" s="5">
        <v>47.58</v>
      </c>
      <c r="AM81">
        <v>1</v>
      </c>
      <c r="AN81">
        <v>-211</v>
      </c>
      <c r="AO81">
        <v>-196</v>
      </c>
      <c r="AP81" s="5">
        <v>2.56494935746153</v>
      </c>
      <c r="AQ81" s="5">
        <v>28.006148</v>
      </c>
      <c r="AR81" s="5">
        <v>0</v>
      </c>
      <c r="AS81" s="5">
        <v>2</v>
      </c>
      <c r="AT81" s="5">
        <v>2</v>
      </c>
      <c r="AU81" s="5">
        <v>0</v>
      </c>
      <c r="AV81" s="5">
        <v>2</v>
      </c>
      <c r="AW81" s="5">
        <v>0</v>
      </c>
      <c r="AX81" s="5">
        <v>10</v>
      </c>
      <c r="AY81">
        <v>-114858.6237754</v>
      </c>
      <c r="AZ81">
        <v>-108.7996486</v>
      </c>
      <c r="BA81">
        <v>-114749.8160406</v>
      </c>
      <c r="BB81">
        <f t="shared" si="3"/>
        <v>-0.00808620000316296</v>
      </c>
      <c r="BC81" s="3">
        <v>-4.985</v>
      </c>
      <c r="BD81" s="3">
        <v>2.669</v>
      </c>
      <c r="BE81" s="3">
        <v>-6.329</v>
      </c>
      <c r="BF81" s="3">
        <v>-3.66</v>
      </c>
    </row>
    <row r="82" spans="1:58">
      <c r="A82" s="2" t="s">
        <v>77</v>
      </c>
      <c r="B82" t="s">
        <v>61</v>
      </c>
      <c r="C82">
        <v>-4.444</v>
      </c>
      <c r="D82">
        <v>2.751</v>
      </c>
      <c r="E82">
        <v>-5.854</v>
      </c>
      <c r="F82">
        <v>-3.102</v>
      </c>
      <c r="G82">
        <v>0</v>
      </c>
      <c r="H82">
        <v>0</v>
      </c>
      <c r="I82">
        <v>2</v>
      </c>
      <c r="J82">
        <v>0</v>
      </c>
      <c r="K82">
        <v>0</v>
      </c>
      <c r="L82">
        <v>2</v>
      </c>
      <c r="M82" s="5">
        <v>28.014</v>
      </c>
      <c r="N82" s="5">
        <v>2.2</v>
      </c>
      <c r="O82">
        <v>0</v>
      </c>
      <c r="P82">
        <v>2</v>
      </c>
      <c r="Q82" s="5">
        <v>1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1</v>
      </c>
      <c r="X82" s="5">
        <v>1</v>
      </c>
      <c r="Y82" s="5">
        <v>0</v>
      </c>
      <c r="Z82" s="5">
        <v>1.51592713209851</v>
      </c>
      <c r="AA82" s="5">
        <v>2.32629278951201</v>
      </c>
      <c r="AB82" s="5">
        <v>2.38431372549019</v>
      </c>
      <c r="AC82" s="5">
        <v>2.456</v>
      </c>
      <c r="AD82" s="5">
        <v>1.31736526946107</v>
      </c>
      <c r="AE82" s="5">
        <v>17.4061077844311</v>
      </c>
      <c r="AF82" s="5">
        <v>0.757963566049257</v>
      </c>
      <c r="AG82" s="5">
        <v>1.163146394756</v>
      </c>
      <c r="AH82" s="5">
        <v>1.19215686274509</v>
      </c>
      <c r="AI82" s="5">
        <v>1.228</v>
      </c>
      <c r="AJ82" s="5">
        <v>0.658682634730539</v>
      </c>
      <c r="AK82" s="5">
        <v>8.70305389221557</v>
      </c>
      <c r="AL82" s="5">
        <v>47.58</v>
      </c>
      <c r="AM82">
        <v>1</v>
      </c>
      <c r="AN82">
        <v>-211</v>
      </c>
      <c r="AO82">
        <v>-196</v>
      </c>
      <c r="AP82" s="5">
        <v>2.56494935746153</v>
      </c>
      <c r="AQ82" s="5">
        <v>28.006148</v>
      </c>
      <c r="AR82" s="5">
        <v>0</v>
      </c>
      <c r="AS82" s="5">
        <v>2</v>
      </c>
      <c r="AT82" s="5">
        <v>2</v>
      </c>
      <c r="AU82" s="5">
        <v>0</v>
      </c>
      <c r="AV82" s="5">
        <v>2</v>
      </c>
      <c r="AW82" s="5">
        <v>0</v>
      </c>
      <c r="AX82" s="5">
        <v>10</v>
      </c>
      <c r="AY82">
        <v>-114962.4057312</v>
      </c>
      <c r="AZ82">
        <v>-109.6463489</v>
      </c>
      <c r="BA82">
        <v>-114852.7550321</v>
      </c>
      <c r="BB82">
        <f t="shared" si="3"/>
        <v>-0.00435019998985808</v>
      </c>
      <c r="BC82" s="3">
        <v>-4.443</v>
      </c>
      <c r="BD82" s="3">
        <v>2.777</v>
      </c>
      <c r="BE82" s="3">
        <v>-5.851</v>
      </c>
      <c r="BF82" s="3">
        <v>-3.074</v>
      </c>
    </row>
    <row r="83" spans="1:58">
      <c r="A83" s="2" t="s">
        <v>77</v>
      </c>
      <c r="B83" t="s">
        <v>62</v>
      </c>
      <c r="C83">
        <v>-4.214</v>
      </c>
      <c r="D83">
        <v>2.836</v>
      </c>
      <c r="E83">
        <v>-5.67</v>
      </c>
      <c r="F83">
        <v>-2.833</v>
      </c>
      <c r="G83">
        <v>0</v>
      </c>
      <c r="H83">
        <v>0</v>
      </c>
      <c r="I83">
        <v>2</v>
      </c>
      <c r="J83">
        <v>0</v>
      </c>
      <c r="K83">
        <v>0</v>
      </c>
      <c r="L83">
        <v>2</v>
      </c>
      <c r="M83" s="5">
        <v>28.014</v>
      </c>
      <c r="N83" s="5">
        <v>2.2</v>
      </c>
      <c r="O83">
        <v>0</v>
      </c>
      <c r="P83">
        <v>2</v>
      </c>
      <c r="Q83" s="5">
        <v>1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1</v>
      </c>
      <c r="X83" s="5">
        <v>1</v>
      </c>
      <c r="Y83" s="5">
        <v>0</v>
      </c>
      <c r="Z83" s="5">
        <v>1.51592713209851</v>
      </c>
      <c r="AA83" s="5">
        <v>2.32629278951201</v>
      </c>
      <c r="AB83" s="5">
        <v>2.38431372549019</v>
      </c>
      <c r="AC83" s="5">
        <v>2.456</v>
      </c>
      <c r="AD83" s="5">
        <v>1.31736526946107</v>
      </c>
      <c r="AE83" s="5">
        <v>17.4061077844311</v>
      </c>
      <c r="AF83" s="5">
        <v>0.757963566049257</v>
      </c>
      <c r="AG83" s="5">
        <v>1.163146394756</v>
      </c>
      <c r="AH83" s="5">
        <v>1.19215686274509</v>
      </c>
      <c r="AI83" s="5">
        <v>1.228</v>
      </c>
      <c r="AJ83" s="5">
        <v>0.658682634730539</v>
      </c>
      <c r="AK83" s="5">
        <v>8.70305389221557</v>
      </c>
      <c r="AL83" s="5">
        <v>47.58</v>
      </c>
      <c r="AM83">
        <v>1</v>
      </c>
      <c r="AN83">
        <v>-211</v>
      </c>
      <c r="AO83">
        <v>-196</v>
      </c>
      <c r="AP83" s="5">
        <v>2.56494935746153</v>
      </c>
      <c r="AQ83" s="5">
        <v>28.006148</v>
      </c>
      <c r="AR83" s="5">
        <v>0</v>
      </c>
      <c r="AS83" s="5">
        <v>2</v>
      </c>
      <c r="AT83" s="5">
        <v>2</v>
      </c>
      <c r="AU83" s="5">
        <v>0</v>
      </c>
      <c r="AV83" s="5">
        <v>2</v>
      </c>
      <c r="AW83" s="5">
        <v>0</v>
      </c>
      <c r="AX83" s="5">
        <v>10</v>
      </c>
      <c r="AY83">
        <v>-114963.3692033</v>
      </c>
      <c r="AZ83">
        <v>-109.6746992</v>
      </c>
      <c r="BA83">
        <v>-114853.6931812</v>
      </c>
      <c r="BB83">
        <f t="shared" si="3"/>
        <v>-0.00132290000328794</v>
      </c>
      <c r="BC83" s="3">
        <v>-4.216</v>
      </c>
      <c r="BD83" s="3">
        <v>2.838</v>
      </c>
      <c r="BE83" s="3">
        <v>-5.634</v>
      </c>
      <c r="BF83" s="3">
        <v>-2.796</v>
      </c>
    </row>
    <row r="84" spans="1:58">
      <c r="A84" s="2" t="s">
        <v>77</v>
      </c>
      <c r="B84" t="s">
        <v>63</v>
      </c>
      <c r="C84">
        <v>-4.396</v>
      </c>
      <c r="D84">
        <v>2.774</v>
      </c>
      <c r="E84">
        <v>-5.817</v>
      </c>
      <c r="F84">
        <v>-3.043</v>
      </c>
      <c r="G84">
        <v>0</v>
      </c>
      <c r="H84">
        <v>0</v>
      </c>
      <c r="I84">
        <v>2</v>
      </c>
      <c r="J84">
        <v>0</v>
      </c>
      <c r="K84">
        <v>0</v>
      </c>
      <c r="L84">
        <v>2</v>
      </c>
      <c r="M84" s="5">
        <v>28.014</v>
      </c>
      <c r="N84" s="5">
        <v>2.2</v>
      </c>
      <c r="O84">
        <v>0</v>
      </c>
      <c r="P84">
        <v>2</v>
      </c>
      <c r="Q84" s="5">
        <v>1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1</v>
      </c>
      <c r="X84" s="5">
        <v>1</v>
      </c>
      <c r="Y84" s="5">
        <v>0</v>
      </c>
      <c r="Z84" s="5">
        <v>1.51592713209851</v>
      </c>
      <c r="AA84" s="5">
        <v>2.32629278951201</v>
      </c>
      <c r="AB84" s="5">
        <v>2.38431372549019</v>
      </c>
      <c r="AC84" s="5">
        <v>2.456</v>
      </c>
      <c r="AD84" s="5">
        <v>1.31736526946107</v>
      </c>
      <c r="AE84" s="5">
        <v>17.4061077844311</v>
      </c>
      <c r="AF84" s="5">
        <v>0.757963566049257</v>
      </c>
      <c r="AG84" s="5">
        <v>1.163146394756</v>
      </c>
      <c r="AH84" s="5">
        <v>1.19215686274509</v>
      </c>
      <c r="AI84" s="5">
        <v>1.228</v>
      </c>
      <c r="AJ84" s="5">
        <v>0.658682634730539</v>
      </c>
      <c r="AK84" s="5">
        <v>8.70305389221557</v>
      </c>
      <c r="AL84" s="5">
        <v>47.58</v>
      </c>
      <c r="AM84">
        <v>1</v>
      </c>
      <c r="AN84">
        <v>-211</v>
      </c>
      <c r="AO84">
        <v>-196</v>
      </c>
      <c r="AP84" s="5">
        <v>2.56494935746153</v>
      </c>
      <c r="AQ84" s="5">
        <v>28.006148</v>
      </c>
      <c r="AR84" s="5">
        <v>0</v>
      </c>
      <c r="AS84" s="5">
        <v>2</v>
      </c>
      <c r="AT84" s="5">
        <v>2</v>
      </c>
      <c r="AU84" s="5">
        <v>0</v>
      </c>
      <c r="AV84" s="5">
        <v>2</v>
      </c>
      <c r="AW84" s="5">
        <v>0</v>
      </c>
      <c r="AX84" s="5">
        <v>10</v>
      </c>
      <c r="AY84">
        <v>-114946.9039363</v>
      </c>
      <c r="AZ84">
        <v>-109.561746</v>
      </c>
      <c r="BA84">
        <v>-114837.3388593</v>
      </c>
      <c r="BB84">
        <f t="shared" si="3"/>
        <v>-0.00333099999988917</v>
      </c>
      <c r="BC84" s="3">
        <v>-4.395</v>
      </c>
      <c r="BD84" s="3">
        <v>2.81</v>
      </c>
      <c r="BE84" s="3">
        <v>-5.82</v>
      </c>
      <c r="BF84" s="3">
        <v>-3.011</v>
      </c>
    </row>
    <row r="85" spans="1:58">
      <c r="A85" s="2" t="s">
        <v>77</v>
      </c>
      <c r="B85" t="s">
        <v>64</v>
      </c>
      <c r="C85">
        <v>-4.022</v>
      </c>
      <c r="D85">
        <v>2.833</v>
      </c>
      <c r="E85">
        <v>-5.483</v>
      </c>
      <c r="F85">
        <v>-2.649</v>
      </c>
      <c r="G85">
        <v>0</v>
      </c>
      <c r="H85">
        <v>0</v>
      </c>
      <c r="I85">
        <v>2</v>
      </c>
      <c r="J85">
        <v>0</v>
      </c>
      <c r="K85">
        <v>0</v>
      </c>
      <c r="L85">
        <v>2</v>
      </c>
      <c r="M85" s="5">
        <v>28.014</v>
      </c>
      <c r="N85" s="5">
        <v>2.2</v>
      </c>
      <c r="O85">
        <v>0</v>
      </c>
      <c r="P85">
        <v>2</v>
      </c>
      <c r="Q85" s="5">
        <v>1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1</v>
      </c>
      <c r="X85" s="5">
        <v>1</v>
      </c>
      <c r="Y85" s="5">
        <v>0</v>
      </c>
      <c r="Z85" s="5">
        <v>1.51592713209851</v>
      </c>
      <c r="AA85" s="5">
        <v>2.32629278951201</v>
      </c>
      <c r="AB85" s="5">
        <v>2.38431372549019</v>
      </c>
      <c r="AC85" s="5">
        <v>2.456</v>
      </c>
      <c r="AD85" s="5">
        <v>1.31736526946107</v>
      </c>
      <c r="AE85" s="5">
        <v>17.4061077844311</v>
      </c>
      <c r="AF85" s="5">
        <v>0.757963566049257</v>
      </c>
      <c r="AG85" s="5">
        <v>1.163146394756</v>
      </c>
      <c r="AH85" s="5">
        <v>1.19215686274509</v>
      </c>
      <c r="AI85" s="5">
        <v>1.228</v>
      </c>
      <c r="AJ85" s="5">
        <v>0.658682634730539</v>
      </c>
      <c r="AK85" s="5">
        <v>8.70305389221557</v>
      </c>
      <c r="AL85" s="5">
        <v>47.58</v>
      </c>
      <c r="AM85">
        <v>1</v>
      </c>
      <c r="AN85">
        <v>-211</v>
      </c>
      <c r="AO85">
        <v>-196</v>
      </c>
      <c r="AP85" s="5">
        <v>2.56494935746153</v>
      </c>
      <c r="AQ85" s="5">
        <v>28.006148</v>
      </c>
      <c r="AR85" s="5">
        <v>0</v>
      </c>
      <c r="AS85" s="5">
        <v>2</v>
      </c>
      <c r="AT85" s="5">
        <v>2</v>
      </c>
      <c r="AU85" s="5">
        <v>0</v>
      </c>
      <c r="AV85" s="5">
        <v>2</v>
      </c>
      <c r="AW85" s="5">
        <v>0</v>
      </c>
      <c r="AX85" s="5">
        <v>10</v>
      </c>
      <c r="AY85">
        <v>-114956.8716479</v>
      </c>
      <c r="AZ85">
        <v>-109.6711784</v>
      </c>
      <c r="BA85">
        <v>-114847.198948</v>
      </c>
      <c r="BB85">
        <f t="shared" si="3"/>
        <v>-0.00152149998757523</v>
      </c>
      <c r="BC85" s="3">
        <v>-4.081</v>
      </c>
      <c r="BD85" s="3">
        <v>2.849</v>
      </c>
      <c r="BE85" s="3">
        <v>-5.497</v>
      </c>
      <c r="BF85" s="3">
        <v>-2.648</v>
      </c>
    </row>
    <row r="86" spans="1:58">
      <c r="A86" s="2" t="s">
        <v>77</v>
      </c>
      <c r="B86" t="s">
        <v>65</v>
      </c>
      <c r="C86">
        <v>-3.803</v>
      </c>
      <c r="D86">
        <v>3.137</v>
      </c>
      <c r="E86">
        <v>-5.399</v>
      </c>
      <c r="F86">
        <v>-2.261</v>
      </c>
      <c r="G86">
        <v>0</v>
      </c>
      <c r="H86">
        <v>0</v>
      </c>
      <c r="I86">
        <v>2</v>
      </c>
      <c r="J86">
        <v>0</v>
      </c>
      <c r="K86">
        <v>0</v>
      </c>
      <c r="L86">
        <v>2</v>
      </c>
      <c r="M86" s="5">
        <v>28.014</v>
      </c>
      <c r="N86" s="5">
        <v>2.2</v>
      </c>
      <c r="O86">
        <v>0</v>
      </c>
      <c r="P86">
        <v>2</v>
      </c>
      <c r="Q86" s="5">
        <v>1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1</v>
      </c>
      <c r="X86" s="5">
        <v>1</v>
      </c>
      <c r="Y86" s="5">
        <v>0</v>
      </c>
      <c r="Z86" s="5">
        <v>1.51592713209851</v>
      </c>
      <c r="AA86" s="5">
        <v>2.32629278951201</v>
      </c>
      <c r="AB86" s="5">
        <v>2.38431372549019</v>
      </c>
      <c r="AC86" s="5">
        <v>2.456</v>
      </c>
      <c r="AD86" s="5">
        <v>1.31736526946107</v>
      </c>
      <c r="AE86" s="5">
        <v>17.4061077844311</v>
      </c>
      <c r="AF86" s="5">
        <v>0.757963566049257</v>
      </c>
      <c r="AG86" s="5">
        <v>1.163146394756</v>
      </c>
      <c r="AH86" s="5">
        <v>1.19215686274509</v>
      </c>
      <c r="AI86" s="5">
        <v>1.228</v>
      </c>
      <c r="AJ86" s="5">
        <v>0.658682634730539</v>
      </c>
      <c r="AK86" s="5">
        <v>8.70305389221557</v>
      </c>
      <c r="AL86" s="5">
        <v>47.58</v>
      </c>
      <c r="AM86">
        <v>1</v>
      </c>
      <c r="AN86">
        <v>-211</v>
      </c>
      <c r="AO86">
        <v>-196</v>
      </c>
      <c r="AP86" s="5">
        <v>2.56494935746153</v>
      </c>
      <c r="AQ86" s="5">
        <v>28.006148</v>
      </c>
      <c r="AR86" s="5">
        <v>0</v>
      </c>
      <c r="AS86" s="5">
        <v>2</v>
      </c>
      <c r="AT86" s="5">
        <v>2</v>
      </c>
      <c r="AU86" s="5">
        <v>0</v>
      </c>
      <c r="AV86" s="5">
        <v>2</v>
      </c>
      <c r="AW86" s="5">
        <v>0</v>
      </c>
      <c r="AX86" s="5">
        <v>10</v>
      </c>
      <c r="AY86">
        <v>-114955.5378539</v>
      </c>
      <c r="AZ86">
        <v>-109.6639922</v>
      </c>
      <c r="BA86">
        <v>-114845.8723642</v>
      </c>
      <c r="BB86">
        <f t="shared" si="3"/>
        <v>-0.00149749999400228</v>
      </c>
      <c r="BC86" s="3">
        <v>-3.942</v>
      </c>
      <c r="BD86" s="3">
        <v>2.856</v>
      </c>
      <c r="BE86" s="3">
        <v>-5.404</v>
      </c>
      <c r="BF86" s="3">
        <v>-2.548</v>
      </c>
    </row>
    <row r="87" spans="1:58">
      <c r="A87" s="2" t="s">
        <v>77</v>
      </c>
      <c r="B87" t="s">
        <v>66</v>
      </c>
      <c r="C87">
        <v>-4.236</v>
      </c>
      <c r="D87">
        <v>2.836</v>
      </c>
      <c r="E87">
        <v>-5.688</v>
      </c>
      <c r="F87">
        <v>-2.853</v>
      </c>
      <c r="G87">
        <v>0</v>
      </c>
      <c r="H87">
        <v>0</v>
      </c>
      <c r="I87">
        <v>2</v>
      </c>
      <c r="J87">
        <v>0</v>
      </c>
      <c r="K87">
        <v>0</v>
      </c>
      <c r="L87">
        <v>2</v>
      </c>
      <c r="M87" s="5">
        <v>28.014</v>
      </c>
      <c r="N87" s="5">
        <v>2.2</v>
      </c>
      <c r="O87">
        <v>0</v>
      </c>
      <c r="P87">
        <v>2</v>
      </c>
      <c r="Q87" s="5">
        <v>1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1</v>
      </c>
      <c r="X87" s="5">
        <v>1</v>
      </c>
      <c r="Y87" s="5">
        <v>0</v>
      </c>
      <c r="Z87" s="5">
        <v>1.51592713209851</v>
      </c>
      <c r="AA87" s="5">
        <v>2.32629278951201</v>
      </c>
      <c r="AB87" s="5">
        <v>2.38431372549019</v>
      </c>
      <c r="AC87" s="5">
        <v>2.456</v>
      </c>
      <c r="AD87" s="5">
        <v>1.31736526946107</v>
      </c>
      <c r="AE87" s="5">
        <v>17.4061077844311</v>
      </c>
      <c r="AF87" s="5">
        <v>0.757963566049257</v>
      </c>
      <c r="AG87" s="5">
        <v>1.163146394756</v>
      </c>
      <c r="AH87" s="5">
        <v>1.19215686274509</v>
      </c>
      <c r="AI87" s="5">
        <v>1.228</v>
      </c>
      <c r="AJ87" s="5">
        <v>0.658682634730539</v>
      </c>
      <c r="AK87" s="5">
        <v>8.70305389221557</v>
      </c>
      <c r="AL87" s="5">
        <v>47.58</v>
      </c>
      <c r="AM87">
        <v>1</v>
      </c>
      <c r="AN87">
        <v>-211</v>
      </c>
      <c r="AO87">
        <v>-196</v>
      </c>
      <c r="AP87" s="5">
        <v>2.56494935746153</v>
      </c>
      <c r="AQ87" s="5">
        <v>28.006148</v>
      </c>
      <c r="AR87" s="5">
        <v>0</v>
      </c>
      <c r="AS87" s="5">
        <v>2</v>
      </c>
      <c r="AT87" s="5">
        <v>2</v>
      </c>
      <c r="AU87" s="5">
        <v>0</v>
      </c>
      <c r="AV87" s="5">
        <v>2</v>
      </c>
      <c r="AW87" s="5">
        <v>0</v>
      </c>
      <c r="AX87" s="5">
        <v>10</v>
      </c>
      <c r="AY87">
        <v>-114963.7587979</v>
      </c>
      <c r="AZ87">
        <v>-109.6787672</v>
      </c>
      <c r="BA87">
        <v>-114854.0786453</v>
      </c>
      <c r="BB87">
        <f t="shared" si="3"/>
        <v>-0.00138539998442866</v>
      </c>
      <c r="BC87" s="3">
        <v>-4.215</v>
      </c>
      <c r="BD87" s="3">
        <v>2.849</v>
      </c>
      <c r="BE87" s="3">
        <v>-5.632</v>
      </c>
      <c r="BF87" s="3">
        <v>-2.782</v>
      </c>
    </row>
    <row r="88" spans="1:58">
      <c r="A88" s="2" t="s">
        <v>77</v>
      </c>
      <c r="B88" t="s">
        <v>67</v>
      </c>
      <c r="C88">
        <v>-4.041</v>
      </c>
      <c r="D88">
        <v>3.19</v>
      </c>
      <c r="E88">
        <v>-5.67</v>
      </c>
      <c r="F88">
        <v>-2.48</v>
      </c>
      <c r="G88">
        <v>0</v>
      </c>
      <c r="H88">
        <v>0</v>
      </c>
      <c r="I88">
        <v>2</v>
      </c>
      <c r="J88">
        <v>0</v>
      </c>
      <c r="K88">
        <v>0</v>
      </c>
      <c r="L88">
        <v>2</v>
      </c>
      <c r="M88" s="5">
        <v>28.014</v>
      </c>
      <c r="N88" s="5">
        <v>2.2</v>
      </c>
      <c r="O88">
        <v>0</v>
      </c>
      <c r="P88">
        <v>2</v>
      </c>
      <c r="Q88" s="5">
        <v>1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1</v>
      </c>
      <c r="X88" s="5">
        <v>1</v>
      </c>
      <c r="Y88" s="5">
        <v>0</v>
      </c>
      <c r="Z88" s="5">
        <v>1.51592713209851</v>
      </c>
      <c r="AA88" s="5">
        <v>2.32629278951201</v>
      </c>
      <c r="AB88" s="5">
        <v>2.38431372549019</v>
      </c>
      <c r="AC88" s="5">
        <v>2.456</v>
      </c>
      <c r="AD88" s="5">
        <v>1.31736526946107</v>
      </c>
      <c r="AE88" s="5">
        <v>17.4061077844311</v>
      </c>
      <c r="AF88" s="5">
        <v>0.757963566049257</v>
      </c>
      <c r="AG88" s="5">
        <v>1.163146394756</v>
      </c>
      <c r="AH88" s="5">
        <v>1.19215686274509</v>
      </c>
      <c r="AI88" s="5">
        <v>1.228</v>
      </c>
      <c r="AJ88" s="5">
        <v>0.658682634730539</v>
      </c>
      <c r="AK88" s="5">
        <v>8.70305389221557</v>
      </c>
      <c r="AL88" s="5">
        <v>47.58</v>
      </c>
      <c r="AM88">
        <v>1</v>
      </c>
      <c r="AN88">
        <v>-211</v>
      </c>
      <c r="AO88">
        <v>-196</v>
      </c>
      <c r="AP88" s="5">
        <v>2.56494935746153</v>
      </c>
      <c r="AQ88" s="5">
        <v>28.006148</v>
      </c>
      <c r="AR88" s="5">
        <v>0</v>
      </c>
      <c r="AS88" s="5">
        <v>2</v>
      </c>
      <c r="AT88" s="5">
        <v>2</v>
      </c>
      <c r="AU88" s="5">
        <v>0</v>
      </c>
      <c r="AV88" s="5">
        <v>2</v>
      </c>
      <c r="AW88" s="5">
        <v>0</v>
      </c>
      <c r="AX88" s="5">
        <v>10</v>
      </c>
      <c r="AY88">
        <v>-114953.3585514</v>
      </c>
      <c r="AZ88">
        <v>-109.6902732</v>
      </c>
      <c r="BA88">
        <v>-114843.6653374</v>
      </c>
      <c r="BB88">
        <f t="shared" si="3"/>
        <v>-0.00294079999730457</v>
      </c>
      <c r="BC88" s="3">
        <v>-4.149</v>
      </c>
      <c r="BD88" s="3">
        <v>3.075</v>
      </c>
      <c r="BE88" s="3">
        <v>-5.687</v>
      </c>
      <c r="BF88" s="3">
        <v>-2.612</v>
      </c>
    </row>
    <row r="89" spans="1:58">
      <c r="A89" s="2" t="s">
        <v>77</v>
      </c>
      <c r="B89" t="s">
        <v>68</v>
      </c>
      <c r="C89">
        <v>-4.226</v>
      </c>
      <c r="D89">
        <v>3.303</v>
      </c>
      <c r="E89">
        <v>-5.914</v>
      </c>
      <c r="F89">
        <v>-2.611</v>
      </c>
      <c r="G89">
        <v>0</v>
      </c>
      <c r="H89">
        <v>0</v>
      </c>
      <c r="I89">
        <v>2</v>
      </c>
      <c r="J89">
        <v>0</v>
      </c>
      <c r="K89">
        <v>0</v>
      </c>
      <c r="L89">
        <v>2</v>
      </c>
      <c r="M89" s="5">
        <v>28.014</v>
      </c>
      <c r="N89" s="5">
        <v>2.2</v>
      </c>
      <c r="O89">
        <v>0</v>
      </c>
      <c r="P89">
        <v>2</v>
      </c>
      <c r="Q89" s="5">
        <v>1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1</v>
      </c>
      <c r="X89" s="5">
        <v>1</v>
      </c>
      <c r="Y89" s="5">
        <v>0</v>
      </c>
      <c r="Z89" s="5">
        <v>1.51592713209851</v>
      </c>
      <c r="AA89" s="5">
        <v>2.32629278951201</v>
      </c>
      <c r="AB89" s="5">
        <v>2.38431372549019</v>
      </c>
      <c r="AC89" s="5">
        <v>2.456</v>
      </c>
      <c r="AD89" s="5">
        <v>1.31736526946107</v>
      </c>
      <c r="AE89" s="5">
        <v>17.4061077844311</v>
      </c>
      <c r="AF89" s="5">
        <v>0.757963566049257</v>
      </c>
      <c r="AG89" s="5">
        <v>1.163146394756</v>
      </c>
      <c r="AH89" s="5">
        <v>1.19215686274509</v>
      </c>
      <c r="AI89" s="5">
        <v>1.228</v>
      </c>
      <c r="AJ89" s="5">
        <v>0.658682634730539</v>
      </c>
      <c r="AK89" s="5">
        <v>8.70305389221557</v>
      </c>
      <c r="AL89" s="5">
        <v>47.58</v>
      </c>
      <c r="AM89">
        <v>1</v>
      </c>
      <c r="AN89">
        <v>-211</v>
      </c>
      <c r="AO89">
        <v>-196</v>
      </c>
      <c r="AP89" s="5">
        <v>2.56494935746153</v>
      </c>
      <c r="AQ89" s="5">
        <v>28.006148</v>
      </c>
      <c r="AR89" s="5">
        <v>0</v>
      </c>
      <c r="AS89" s="5">
        <v>2</v>
      </c>
      <c r="AT89" s="5">
        <v>2</v>
      </c>
      <c r="AU89" s="5">
        <v>0</v>
      </c>
      <c r="AV89" s="5">
        <v>2</v>
      </c>
      <c r="AW89" s="5">
        <v>0</v>
      </c>
      <c r="AX89" s="5">
        <v>10</v>
      </c>
      <c r="AY89">
        <v>-115024.1742889</v>
      </c>
      <c r="AZ89">
        <v>-109.6504293</v>
      </c>
      <c r="BA89">
        <v>-114914.5137932</v>
      </c>
      <c r="BB89">
        <f t="shared" si="3"/>
        <v>-0.0100663999910466</v>
      </c>
      <c r="BC89" s="3">
        <v>-4.273</v>
      </c>
      <c r="BD89" s="3">
        <v>3.218</v>
      </c>
      <c r="BE89" s="3">
        <v>-5.901</v>
      </c>
      <c r="BF89" s="3">
        <v>-2.684</v>
      </c>
    </row>
    <row r="90" spans="1:58">
      <c r="A90" s="2" t="s">
        <v>77</v>
      </c>
      <c r="B90" t="s">
        <v>69</v>
      </c>
      <c r="C90">
        <v>-4.57</v>
      </c>
      <c r="D90">
        <v>2.672</v>
      </c>
      <c r="E90">
        <v>-5.923</v>
      </c>
      <c r="F90">
        <v>-3.251</v>
      </c>
      <c r="G90">
        <v>0</v>
      </c>
      <c r="H90">
        <v>0</v>
      </c>
      <c r="I90">
        <v>2</v>
      </c>
      <c r="J90">
        <v>0</v>
      </c>
      <c r="K90">
        <v>0</v>
      </c>
      <c r="L90">
        <v>2</v>
      </c>
      <c r="M90" s="5">
        <v>28.014</v>
      </c>
      <c r="N90" s="5">
        <v>2.2</v>
      </c>
      <c r="O90">
        <v>0</v>
      </c>
      <c r="P90">
        <v>2</v>
      </c>
      <c r="Q90" s="5">
        <v>1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1</v>
      </c>
      <c r="X90" s="5">
        <v>1</v>
      </c>
      <c r="Y90" s="5">
        <v>0</v>
      </c>
      <c r="Z90" s="5">
        <v>1.51592713209851</v>
      </c>
      <c r="AA90" s="5">
        <v>2.32629278951201</v>
      </c>
      <c r="AB90" s="5">
        <v>2.38431372549019</v>
      </c>
      <c r="AC90" s="5">
        <v>2.456</v>
      </c>
      <c r="AD90" s="5">
        <v>1.31736526946107</v>
      </c>
      <c r="AE90" s="5">
        <v>17.4061077844311</v>
      </c>
      <c r="AF90" s="5">
        <v>0.757963566049257</v>
      </c>
      <c r="AG90" s="5">
        <v>1.163146394756</v>
      </c>
      <c r="AH90" s="5">
        <v>1.19215686274509</v>
      </c>
      <c r="AI90" s="5">
        <v>1.228</v>
      </c>
      <c r="AJ90" s="5">
        <v>0.658682634730539</v>
      </c>
      <c r="AK90" s="5">
        <v>8.70305389221557</v>
      </c>
      <c r="AL90" s="5">
        <v>47.58</v>
      </c>
      <c r="AM90">
        <v>1</v>
      </c>
      <c r="AN90">
        <v>-211</v>
      </c>
      <c r="AO90">
        <v>-196</v>
      </c>
      <c r="AP90" s="5">
        <v>2.56494935746153</v>
      </c>
      <c r="AQ90" s="5">
        <v>28.006148</v>
      </c>
      <c r="AR90" s="5">
        <v>0</v>
      </c>
      <c r="AS90" s="5">
        <v>2</v>
      </c>
      <c r="AT90" s="5">
        <v>2</v>
      </c>
      <c r="AU90" s="5">
        <v>0</v>
      </c>
      <c r="AV90" s="5">
        <v>2</v>
      </c>
      <c r="AW90" s="5">
        <v>0</v>
      </c>
      <c r="AX90" s="5">
        <v>10</v>
      </c>
      <c r="AY90">
        <v>-114900.2768123</v>
      </c>
      <c r="AZ90">
        <v>-109.1541342</v>
      </c>
      <c r="BA90">
        <v>-114791.1197335</v>
      </c>
      <c r="BB90">
        <f t="shared" si="3"/>
        <v>-0.00294459999713581</v>
      </c>
      <c r="BC90" s="3">
        <v>-4.574</v>
      </c>
      <c r="BD90" s="3">
        <v>2.651</v>
      </c>
      <c r="BE90" s="3">
        <v>-5.916</v>
      </c>
      <c r="BF90" s="3">
        <v>-3.265</v>
      </c>
    </row>
    <row r="91" spans="1:58">
      <c r="A91" s="2" t="s">
        <v>77</v>
      </c>
      <c r="B91" t="s">
        <v>70</v>
      </c>
      <c r="C91">
        <v>-4.498</v>
      </c>
      <c r="D91">
        <v>2.942</v>
      </c>
      <c r="E91">
        <v>-5.981</v>
      </c>
      <c r="F91">
        <v>-3.039</v>
      </c>
      <c r="G91">
        <v>0</v>
      </c>
      <c r="H91">
        <v>0</v>
      </c>
      <c r="I91">
        <v>2</v>
      </c>
      <c r="J91">
        <v>0</v>
      </c>
      <c r="K91">
        <v>0</v>
      </c>
      <c r="L91">
        <v>2</v>
      </c>
      <c r="M91" s="5">
        <v>28.014</v>
      </c>
      <c r="N91" s="5">
        <v>2.2</v>
      </c>
      <c r="O91">
        <v>0</v>
      </c>
      <c r="P91">
        <v>2</v>
      </c>
      <c r="Q91" s="5">
        <v>1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1</v>
      </c>
      <c r="X91" s="5">
        <v>1</v>
      </c>
      <c r="Y91" s="5">
        <v>0</v>
      </c>
      <c r="Z91" s="5">
        <v>1.51592713209851</v>
      </c>
      <c r="AA91" s="5">
        <v>2.32629278951201</v>
      </c>
      <c r="AB91" s="5">
        <v>2.38431372549019</v>
      </c>
      <c r="AC91" s="5">
        <v>2.456</v>
      </c>
      <c r="AD91" s="5">
        <v>1.31736526946107</v>
      </c>
      <c r="AE91" s="5">
        <v>17.4061077844311</v>
      </c>
      <c r="AF91" s="5">
        <v>0.757963566049257</v>
      </c>
      <c r="AG91" s="5">
        <v>1.163146394756</v>
      </c>
      <c r="AH91" s="5">
        <v>1.19215686274509</v>
      </c>
      <c r="AI91" s="5">
        <v>1.228</v>
      </c>
      <c r="AJ91" s="5">
        <v>0.658682634730539</v>
      </c>
      <c r="AK91" s="5">
        <v>8.70305389221557</v>
      </c>
      <c r="AL91" s="5">
        <v>47.58</v>
      </c>
      <c r="AM91">
        <v>1</v>
      </c>
      <c r="AN91">
        <v>-211</v>
      </c>
      <c r="AO91">
        <v>-196</v>
      </c>
      <c r="AP91" s="5">
        <v>2.56494935746153</v>
      </c>
      <c r="AQ91" s="5">
        <v>28.006148</v>
      </c>
      <c r="AR91" s="5">
        <v>0</v>
      </c>
      <c r="AS91" s="5">
        <v>2</v>
      </c>
      <c r="AT91" s="5">
        <v>2</v>
      </c>
      <c r="AU91" s="5">
        <v>0</v>
      </c>
      <c r="AV91" s="5">
        <v>2</v>
      </c>
      <c r="AW91" s="5">
        <v>0</v>
      </c>
      <c r="AX91" s="5">
        <v>10</v>
      </c>
      <c r="AY91">
        <v>-114947.0919125</v>
      </c>
      <c r="AZ91">
        <v>-109.5617588</v>
      </c>
      <c r="BA91">
        <v>-114837.5224262</v>
      </c>
      <c r="BB91">
        <f t="shared" si="3"/>
        <v>-0.00772749999305233</v>
      </c>
      <c r="BC91" s="3">
        <v>-4.498</v>
      </c>
      <c r="BD91" s="3">
        <v>2.893</v>
      </c>
      <c r="BE91" s="3">
        <v>-5.963</v>
      </c>
      <c r="BF91" s="3">
        <v>-3.071</v>
      </c>
    </row>
    <row r="92" spans="1:58">
      <c r="A92" s="2" t="s">
        <v>77</v>
      </c>
      <c r="B92" t="s">
        <v>71</v>
      </c>
      <c r="C92">
        <v>-4.32</v>
      </c>
      <c r="D92">
        <v>2.939</v>
      </c>
      <c r="E92">
        <v>-5.796</v>
      </c>
      <c r="F92">
        <v>-2.856</v>
      </c>
      <c r="G92">
        <v>0</v>
      </c>
      <c r="H92">
        <v>0</v>
      </c>
      <c r="I92">
        <v>2</v>
      </c>
      <c r="J92">
        <v>0</v>
      </c>
      <c r="K92">
        <v>0</v>
      </c>
      <c r="L92">
        <v>2</v>
      </c>
      <c r="M92" s="5">
        <v>28.014</v>
      </c>
      <c r="N92" s="5">
        <v>2.2</v>
      </c>
      <c r="O92">
        <v>0</v>
      </c>
      <c r="P92">
        <v>2</v>
      </c>
      <c r="Q92" s="5">
        <v>1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1</v>
      </c>
      <c r="X92" s="5">
        <v>1</v>
      </c>
      <c r="Y92" s="5">
        <v>0</v>
      </c>
      <c r="Z92" s="5">
        <v>1.51592713209851</v>
      </c>
      <c r="AA92" s="5">
        <v>2.32629278951201</v>
      </c>
      <c r="AB92" s="5">
        <v>2.38431372549019</v>
      </c>
      <c r="AC92" s="5">
        <v>2.456</v>
      </c>
      <c r="AD92" s="5">
        <v>1.31736526946107</v>
      </c>
      <c r="AE92" s="5">
        <v>17.4061077844311</v>
      </c>
      <c r="AF92" s="5">
        <v>0.757963566049257</v>
      </c>
      <c r="AG92" s="5">
        <v>1.163146394756</v>
      </c>
      <c r="AH92" s="5">
        <v>1.19215686274509</v>
      </c>
      <c r="AI92" s="5">
        <v>1.228</v>
      </c>
      <c r="AJ92" s="5">
        <v>0.658682634730539</v>
      </c>
      <c r="AK92" s="5">
        <v>8.70305389221557</v>
      </c>
      <c r="AL92" s="5">
        <v>47.58</v>
      </c>
      <c r="AM92">
        <v>1</v>
      </c>
      <c r="AN92">
        <v>-211</v>
      </c>
      <c r="AO92">
        <v>-196</v>
      </c>
      <c r="AP92" s="5">
        <v>2.56494935746153</v>
      </c>
      <c r="AQ92" s="5">
        <v>28.006148</v>
      </c>
      <c r="AR92" s="5">
        <v>0</v>
      </c>
      <c r="AS92" s="5">
        <v>2</v>
      </c>
      <c r="AT92" s="5">
        <v>2</v>
      </c>
      <c r="AU92" s="5">
        <v>0</v>
      </c>
      <c r="AV92" s="5">
        <v>2</v>
      </c>
      <c r="AW92" s="5">
        <v>0</v>
      </c>
      <c r="AX92" s="5">
        <v>10</v>
      </c>
      <c r="AY92">
        <v>-114957.5657502</v>
      </c>
      <c r="AZ92">
        <v>-109.6712075</v>
      </c>
      <c r="BA92">
        <v>-114847.8884556</v>
      </c>
      <c r="BB92">
        <f t="shared" si="3"/>
        <v>-0.00608710000233259</v>
      </c>
      <c r="BC92" s="3">
        <v>-4.338</v>
      </c>
      <c r="BD92" s="3">
        <v>2.832</v>
      </c>
      <c r="BE92" s="3">
        <v>-5.759</v>
      </c>
      <c r="BF92" s="3">
        <v>-2.927</v>
      </c>
    </row>
    <row r="93" spans="1:58">
      <c r="A93" s="2" t="s">
        <v>78</v>
      </c>
      <c r="B93" t="s">
        <v>59</v>
      </c>
      <c r="C93">
        <v>-4.98</v>
      </c>
      <c r="D93">
        <v>2.689</v>
      </c>
      <c r="E93">
        <v>-6.331</v>
      </c>
      <c r="F93">
        <v>-3.643</v>
      </c>
      <c r="G93">
        <v>3</v>
      </c>
      <c r="H93">
        <v>0</v>
      </c>
      <c r="I93">
        <v>1</v>
      </c>
      <c r="J93">
        <v>0</v>
      </c>
      <c r="K93">
        <v>0</v>
      </c>
      <c r="L93">
        <v>1</v>
      </c>
      <c r="M93" s="5">
        <v>14.007</v>
      </c>
      <c r="N93" s="5">
        <v>3.100379</v>
      </c>
      <c r="O93">
        <v>0</v>
      </c>
      <c r="P93">
        <v>4</v>
      </c>
      <c r="Q93" s="5">
        <v>3</v>
      </c>
      <c r="R93" s="5">
        <v>3</v>
      </c>
      <c r="S93" s="5">
        <v>3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1.299621</v>
      </c>
      <c r="Z93" s="5">
        <v>1.57070527172806</v>
      </c>
      <c r="AA93" s="5">
        <v>3.99490167516387</v>
      </c>
      <c r="AB93" s="5">
        <v>3.78039215686274</v>
      </c>
      <c r="AC93" s="5">
        <v>3.868</v>
      </c>
      <c r="AD93" s="5">
        <v>1.85651437125748</v>
      </c>
      <c r="AE93" s="5">
        <v>33.1313946107784</v>
      </c>
      <c r="AF93" s="5">
        <v>0.392676317932017</v>
      </c>
      <c r="AG93" s="5">
        <v>0.998725418790968</v>
      </c>
      <c r="AH93" s="5">
        <v>0.945098039215686</v>
      </c>
      <c r="AI93" s="5">
        <v>0.967</v>
      </c>
      <c r="AJ93" s="5">
        <v>0.464128592814371</v>
      </c>
      <c r="AK93" s="5">
        <v>8.28284865269461</v>
      </c>
      <c r="AL93" s="5">
        <v>35</v>
      </c>
      <c r="AM93" s="5">
        <v>3</v>
      </c>
      <c r="AN93">
        <v>-77.7</v>
      </c>
      <c r="AO93">
        <v>-33.5</v>
      </c>
      <c r="AP93" s="5">
        <v>0.693147180559945</v>
      </c>
      <c r="AQ93" s="5">
        <v>17.026549096</v>
      </c>
      <c r="AR93" s="5">
        <v>3</v>
      </c>
      <c r="AS93" s="5">
        <v>1</v>
      </c>
      <c r="AT93" s="5">
        <v>1</v>
      </c>
      <c r="AU93" s="5">
        <v>1</v>
      </c>
      <c r="AV93" s="5">
        <v>1</v>
      </c>
      <c r="AW93" s="5">
        <v>0</v>
      </c>
      <c r="AX93" s="5">
        <v>8</v>
      </c>
      <c r="AY93">
        <v>-114805.6128517</v>
      </c>
      <c r="AZ93">
        <v>-56.1533363</v>
      </c>
      <c r="BA93">
        <v>-114749.4305503</v>
      </c>
      <c r="BB93">
        <f t="shared" si="3"/>
        <v>-0.0289650999911828</v>
      </c>
      <c r="BC93" s="3">
        <v>-4.824</v>
      </c>
      <c r="BD93" s="3">
        <v>2.607</v>
      </c>
      <c r="BE93" s="3">
        <v>-6.128</v>
      </c>
      <c r="BF93" s="3">
        <v>-3.521</v>
      </c>
    </row>
    <row r="94" spans="1:58">
      <c r="A94" s="2" t="s">
        <v>78</v>
      </c>
      <c r="B94" t="s">
        <v>60</v>
      </c>
      <c r="C94">
        <v>-4.981</v>
      </c>
      <c r="D94">
        <v>2.689</v>
      </c>
      <c r="E94">
        <v>-6.333</v>
      </c>
      <c r="F94">
        <v>-3.644</v>
      </c>
      <c r="G94">
        <v>3</v>
      </c>
      <c r="H94">
        <v>0</v>
      </c>
      <c r="I94">
        <v>1</v>
      </c>
      <c r="J94">
        <v>0</v>
      </c>
      <c r="K94">
        <v>0</v>
      </c>
      <c r="L94">
        <v>1</v>
      </c>
      <c r="M94" s="5">
        <v>14.007</v>
      </c>
      <c r="N94" s="5">
        <v>3.100379</v>
      </c>
      <c r="O94">
        <v>0</v>
      </c>
      <c r="P94">
        <v>4</v>
      </c>
      <c r="Q94" s="5">
        <v>3</v>
      </c>
      <c r="R94" s="5">
        <v>3</v>
      </c>
      <c r="S94" s="5">
        <v>3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1.299621</v>
      </c>
      <c r="Z94" s="5">
        <v>1.57070527172806</v>
      </c>
      <c r="AA94" s="5">
        <v>3.99490167516387</v>
      </c>
      <c r="AB94" s="5">
        <v>3.78039215686274</v>
      </c>
      <c r="AC94" s="5">
        <v>3.868</v>
      </c>
      <c r="AD94" s="5">
        <v>1.85651437125748</v>
      </c>
      <c r="AE94" s="5">
        <v>33.1313946107784</v>
      </c>
      <c r="AF94" s="5">
        <v>0.392676317932017</v>
      </c>
      <c r="AG94" s="5">
        <v>0.998725418790968</v>
      </c>
      <c r="AH94" s="5">
        <v>0.945098039215686</v>
      </c>
      <c r="AI94" s="5">
        <v>0.967</v>
      </c>
      <c r="AJ94" s="5">
        <v>0.464128592814371</v>
      </c>
      <c r="AK94" s="5">
        <v>8.28284865269461</v>
      </c>
      <c r="AL94" s="5">
        <v>35</v>
      </c>
      <c r="AM94" s="5">
        <v>3</v>
      </c>
      <c r="AN94">
        <v>-77.7</v>
      </c>
      <c r="AO94">
        <v>-33.5</v>
      </c>
      <c r="AP94" s="5">
        <v>0.693147180559945</v>
      </c>
      <c r="AQ94" s="5">
        <v>17.026549096</v>
      </c>
      <c r="AR94" s="5">
        <v>3</v>
      </c>
      <c r="AS94" s="5">
        <v>1</v>
      </c>
      <c r="AT94" s="5">
        <v>1</v>
      </c>
      <c r="AU94" s="5">
        <v>1</v>
      </c>
      <c r="AV94" s="5">
        <v>1</v>
      </c>
      <c r="AW94" s="5">
        <v>0</v>
      </c>
      <c r="AX94" s="5">
        <v>8</v>
      </c>
      <c r="AY94">
        <v>-114806.0008041</v>
      </c>
      <c r="AZ94">
        <v>-56.155743</v>
      </c>
      <c r="BA94">
        <v>-114749.8160406</v>
      </c>
      <c r="BB94">
        <f t="shared" si="3"/>
        <v>-0.0290205000055721</v>
      </c>
      <c r="BC94" s="3">
        <v>-4.825</v>
      </c>
      <c r="BD94" s="3">
        <v>2.604</v>
      </c>
      <c r="BE94" s="3">
        <v>-6.127</v>
      </c>
      <c r="BF94" s="3">
        <v>-3.523</v>
      </c>
    </row>
    <row r="95" spans="1:58">
      <c r="A95" s="2" t="s">
        <v>78</v>
      </c>
      <c r="B95" t="s">
        <v>61</v>
      </c>
      <c r="C95">
        <v>-4.444</v>
      </c>
      <c r="D95">
        <v>2.751</v>
      </c>
      <c r="E95">
        <v>-5.854</v>
      </c>
      <c r="F95">
        <v>-3.102</v>
      </c>
      <c r="G95">
        <v>3</v>
      </c>
      <c r="H95">
        <v>0</v>
      </c>
      <c r="I95">
        <v>1</v>
      </c>
      <c r="J95">
        <v>0</v>
      </c>
      <c r="K95">
        <v>0</v>
      </c>
      <c r="L95">
        <v>1</v>
      </c>
      <c r="M95" s="5">
        <v>14.007</v>
      </c>
      <c r="N95" s="5">
        <v>3.100379</v>
      </c>
      <c r="O95">
        <v>0</v>
      </c>
      <c r="P95">
        <v>4</v>
      </c>
      <c r="Q95" s="5">
        <v>3</v>
      </c>
      <c r="R95" s="5">
        <v>3</v>
      </c>
      <c r="S95" s="5">
        <v>3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1.299621</v>
      </c>
      <c r="Z95" s="5">
        <v>1.57070527172806</v>
      </c>
      <c r="AA95" s="5">
        <v>3.99490167516387</v>
      </c>
      <c r="AB95" s="5">
        <v>3.78039215686274</v>
      </c>
      <c r="AC95" s="5">
        <v>3.868</v>
      </c>
      <c r="AD95" s="5">
        <v>1.85651437125748</v>
      </c>
      <c r="AE95" s="5">
        <v>33.1313946107784</v>
      </c>
      <c r="AF95" s="5">
        <v>0.392676317932017</v>
      </c>
      <c r="AG95" s="5">
        <v>0.998725418790968</v>
      </c>
      <c r="AH95" s="5">
        <v>0.945098039215686</v>
      </c>
      <c r="AI95" s="5">
        <v>0.967</v>
      </c>
      <c r="AJ95" s="5">
        <v>0.464128592814371</v>
      </c>
      <c r="AK95" s="5">
        <v>8.28284865269461</v>
      </c>
      <c r="AL95" s="5">
        <v>35</v>
      </c>
      <c r="AM95" s="5">
        <v>3</v>
      </c>
      <c r="AN95">
        <v>-77.7</v>
      </c>
      <c r="AO95">
        <v>-33.5</v>
      </c>
      <c r="AP95" s="5">
        <v>0.693147180559945</v>
      </c>
      <c r="AQ95" s="5">
        <v>17.026549096</v>
      </c>
      <c r="AR95" s="5">
        <v>3</v>
      </c>
      <c r="AS95" s="5">
        <v>1</v>
      </c>
      <c r="AT95" s="5">
        <v>1</v>
      </c>
      <c r="AU95" s="5">
        <v>1</v>
      </c>
      <c r="AV95" s="5">
        <v>1</v>
      </c>
      <c r="AW95" s="5">
        <v>0</v>
      </c>
      <c r="AX95" s="5">
        <v>8</v>
      </c>
      <c r="AY95">
        <v>-114909.3781181</v>
      </c>
      <c r="AZ95">
        <v>-56.6122868</v>
      </c>
      <c r="BA95">
        <v>-114852.7550321</v>
      </c>
      <c r="BB95">
        <f t="shared" si="3"/>
        <v>-0.0107991999975638</v>
      </c>
      <c r="BC95" s="3">
        <v>-4.469</v>
      </c>
      <c r="BD95" s="3">
        <v>2.795</v>
      </c>
      <c r="BE95" s="3">
        <v>-5.898</v>
      </c>
      <c r="BF95" s="3">
        <v>-3.104</v>
      </c>
    </row>
    <row r="96" spans="1:58">
      <c r="A96" s="2" t="s">
        <v>78</v>
      </c>
      <c r="B96" t="s">
        <v>62</v>
      </c>
      <c r="C96">
        <v>-4.214</v>
      </c>
      <c r="D96">
        <v>2.836</v>
      </c>
      <c r="E96">
        <v>-5.67</v>
      </c>
      <c r="F96">
        <v>-2.833</v>
      </c>
      <c r="G96">
        <v>3</v>
      </c>
      <c r="H96">
        <v>0</v>
      </c>
      <c r="I96">
        <v>1</v>
      </c>
      <c r="J96">
        <v>0</v>
      </c>
      <c r="K96">
        <v>0</v>
      </c>
      <c r="L96">
        <v>1</v>
      </c>
      <c r="M96" s="5">
        <v>14.007</v>
      </c>
      <c r="N96" s="5">
        <v>3.100379</v>
      </c>
      <c r="O96">
        <v>0</v>
      </c>
      <c r="P96">
        <v>4</v>
      </c>
      <c r="Q96" s="5">
        <v>3</v>
      </c>
      <c r="R96" s="5">
        <v>3</v>
      </c>
      <c r="S96" s="5">
        <v>3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1.299621</v>
      </c>
      <c r="Z96" s="5">
        <v>1.57070527172806</v>
      </c>
      <c r="AA96" s="5">
        <v>3.99490167516387</v>
      </c>
      <c r="AB96" s="5">
        <v>3.78039215686274</v>
      </c>
      <c r="AC96" s="5">
        <v>3.868</v>
      </c>
      <c r="AD96" s="5">
        <v>1.85651437125748</v>
      </c>
      <c r="AE96" s="5">
        <v>33.1313946107784</v>
      </c>
      <c r="AF96" s="5">
        <v>0.392676317932017</v>
      </c>
      <c r="AG96" s="5">
        <v>0.998725418790968</v>
      </c>
      <c r="AH96" s="5">
        <v>0.945098039215686</v>
      </c>
      <c r="AI96" s="5">
        <v>0.967</v>
      </c>
      <c r="AJ96" s="5">
        <v>0.464128592814371</v>
      </c>
      <c r="AK96" s="5">
        <v>8.28284865269461</v>
      </c>
      <c r="AL96" s="5">
        <v>35</v>
      </c>
      <c r="AM96" s="5">
        <v>3</v>
      </c>
      <c r="AN96">
        <v>-77.7</v>
      </c>
      <c r="AO96">
        <v>-33.5</v>
      </c>
      <c r="AP96" s="5">
        <v>0.693147180559945</v>
      </c>
      <c r="AQ96" s="5">
        <v>17.026549096</v>
      </c>
      <c r="AR96" s="5">
        <v>3</v>
      </c>
      <c r="AS96" s="5">
        <v>1</v>
      </c>
      <c r="AT96" s="5">
        <v>1</v>
      </c>
      <c r="AU96" s="5">
        <v>1</v>
      </c>
      <c r="AV96" s="5">
        <v>1</v>
      </c>
      <c r="AW96" s="5">
        <v>0</v>
      </c>
      <c r="AX96" s="5">
        <v>8</v>
      </c>
      <c r="AY96">
        <v>-114910.3285957</v>
      </c>
      <c r="AZ96">
        <v>-56.6316363</v>
      </c>
      <c r="BA96">
        <v>-114853.6931812</v>
      </c>
      <c r="BB96">
        <f t="shared" si="3"/>
        <v>-0.00377820001449436</v>
      </c>
      <c r="BC96" s="3">
        <v>-4.171</v>
      </c>
      <c r="BD96" s="3">
        <v>2.87</v>
      </c>
      <c r="BE96" s="3">
        <v>-5.642</v>
      </c>
      <c r="BF96" s="3">
        <v>-2.772</v>
      </c>
    </row>
    <row r="97" spans="1:58">
      <c r="A97" s="2" t="s">
        <v>78</v>
      </c>
      <c r="B97" t="s">
        <v>63</v>
      </c>
      <c r="C97">
        <v>-4.396</v>
      </c>
      <c r="D97">
        <v>2.774</v>
      </c>
      <c r="E97">
        <v>-5.817</v>
      </c>
      <c r="F97">
        <v>-3.043</v>
      </c>
      <c r="G97">
        <v>3</v>
      </c>
      <c r="H97">
        <v>0</v>
      </c>
      <c r="I97">
        <v>1</v>
      </c>
      <c r="J97">
        <v>0</v>
      </c>
      <c r="K97">
        <v>0</v>
      </c>
      <c r="L97">
        <v>1</v>
      </c>
      <c r="M97" s="5">
        <v>14.007</v>
      </c>
      <c r="N97" s="5">
        <v>3.100379</v>
      </c>
      <c r="O97">
        <v>0</v>
      </c>
      <c r="P97">
        <v>4</v>
      </c>
      <c r="Q97" s="5">
        <v>3</v>
      </c>
      <c r="R97" s="5">
        <v>3</v>
      </c>
      <c r="S97" s="5">
        <v>3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1.299621</v>
      </c>
      <c r="Z97" s="5">
        <v>1.57070527172806</v>
      </c>
      <c r="AA97" s="5">
        <v>3.99490167516387</v>
      </c>
      <c r="AB97" s="5">
        <v>3.78039215686274</v>
      </c>
      <c r="AC97" s="5">
        <v>3.868</v>
      </c>
      <c r="AD97" s="5">
        <v>1.85651437125748</v>
      </c>
      <c r="AE97" s="5">
        <v>33.1313946107784</v>
      </c>
      <c r="AF97" s="5">
        <v>0.392676317932017</v>
      </c>
      <c r="AG97" s="5">
        <v>0.998725418790968</v>
      </c>
      <c r="AH97" s="5">
        <v>0.945098039215686</v>
      </c>
      <c r="AI97" s="5">
        <v>0.967</v>
      </c>
      <c r="AJ97" s="5">
        <v>0.464128592814371</v>
      </c>
      <c r="AK97" s="5">
        <v>8.28284865269461</v>
      </c>
      <c r="AL97" s="5">
        <v>35</v>
      </c>
      <c r="AM97" s="5">
        <v>3</v>
      </c>
      <c r="AN97">
        <v>-77.7</v>
      </c>
      <c r="AO97">
        <v>-33.5</v>
      </c>
      <c r="AP97" s="5">
        <v>0.693147180559945</v>
      </c>
      <c r="AQ97" s="5">
        <v>17.026549096</v>
      </c>
      <c r="AR97" s="5">
        <v>3</v>
      </c>
      <c r="AS97" s="5">
        <v>1</v>
      </c>
      <c r="AT97" s="5">
        <v>1</v>
      </c>
      <c r="AU97" s="5">
        <v>1</v>
      </c>
      <c r="AV97" s="5">
        <v>1</v>
      </c>
      <c r="AW97" s="5">
        <v>0</v>
      </c>
      <c r="AX97" s="5">
        <v>8</v>
      </c>
      <c r="AY97">
        <v>-114893.9122995</v>
      </c>
      <c r="AZ97">
        <v>-56.5634176</v>
      </c>
      <c r="BA97">
        <v>-114837.3388593</v>
      </c>
      <c r="BB97">
        <f t="shared" si="3"/>
        <v>-0.0100226000067778</v>
      </c>
      <c r="BC97" s="3">
        <v>-4.416</v>
      </c>
      <c r="BD97" s="3">
        <v>2.798</v>
      </c>
      <c r="BE97" s="3">
        <v>-5.845</v>
      </c>
      <c r="BF97" s="3">
        <v>-3.047</v>
      </c>
    </row>
    <row r="98" spans="1:58">
      <c r="A98" s="2" t="s">
        <v>78</v>
      </c>
      <c r="B98" t="s">
        <v>64</v>
      </c>
      <c r="C98">
        <v>-4.022</v>
      </c>
      <c r="D98">
        <v>2.833</v>
      </c>
      <c r="E98">
        <v>-5.483</v>
      </c>
      <c r="F98">
        <v>-2.649</v>
      </c>
      <c r="G98">
        <v>3</v>
      </c>
      <c r="H98">
        <v>0</v>
      </c>
      <c r="I98">
        <v>1</v>
      </c>
      <c r="J98">
        <v>0</v>
      </c>
      <c r="K98">
        <v>0</v>
      </c>
      <c r="L98">
        <v>1</v>
      </c>
      <c r="M98" s="5">
        <v>14.007</v>
      </c>
      <c r="N98" s="5">
        <v>3.100379</v>
      </c>
      <c r="O98">
        <v>0</v>
      </c>
      <c r="P98">
        <v>4</v>
      </c>
      <c r="Q98" s="5">
        <v>3</v>
      </c>
      <c r="R98" s="5">
        <v>3</v>
      </c>
      <c r="S98" s="5">
        <v>3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1.299621</v>
      </c>
      <c r="Z98" s="5">
        <v>1.57070527172806</v>
      </c>
      <c r="AA98" s="5">
        <v>3.99490167516387</v>
      </c>
      <c r="AB98" s="5">
        <v>3.78039215686274</v>
      </c>
      <c r="AC98" s="5">
        <v>3.868</v>
      </c>
      <c r="AD98" s="5">
        <v>1.85651437125748</v>
      </c>
      <c r="AE98" s="5">
        <v>33.1313946107784</v>
      </c>
      <c r="AF98" s="5">
        <v>0.392676317932017</v>
      </c>
      <c r="AG98" s="5">
        <v>0.998725418790968</v>
      </c>
      <c r="AH98" s="5">
        <v>0.945098039215686</v>
      </c>
      <c r="AI98" s="5">
        <v>0.967</v>
      </c>
      <c r="AJ98" s="5">
        <v>0.464128592814371</v>
      </c>
      <c r="AK98" s="5">
        <v>8.28284865269461</v>
      </c>
      <c r="AL98" s="5">
        <v>35</v>
      </c>
      <c r="AM98" s="5">
        <v>3</v>
      </c>
      <c r="AN98">
        <v>-77.7</v>
      </c>
      <c r="AO98">
        <v>-33.5</v>
      </c>
      <c r="AP98" s="5">
        <v>0.693147180559945</v>
      </c>
      <c r="AQ98" s="5">
        <v>17.026549096</v>
      </c>
      <c r="AR98" s="5">
        <v>3</v>
      </c>
      <c r="AS98" s="5">
        <v>1</v>
      </c>
      <c r="AT98" s="5">
        <v>1</v>
      </c>
      <c r="AU98" s="5">
        <v>1</v>
      </c>
      <c r="AV98" s="5">
        <v>1</v>
      </c>
      <c r="AW98" s="5">
        <v>0</v>
      </c>
      <c r="AX98" s="5">
        <v>8</v>
      </c>
      <c r="AY98">
        <v>-114903.8180838</v>
      </c>
      <c r="AZ98">
        <v>-56.5634176</v>
      </c>
      <c r="BA98">
        <v>-114847.198948</v>
      </c>
      <c r="BB98">
        <f t="shared" si="3"/>
        <v>-0.0557181999902241</v>
      </c>
      <c r="BC98" s="3">
        <v>-4.04</v>
      </c>
      <c r="BD98" s="3">
        <v>2.875</v>
      </c>
      <c r="BE98" s="3">
        <v>-5.521</v>
      </c>
      <c r="BF98" s="3">
        <v>-2.646</v>
      </c>
    </row>
    <row r="99" spans="1:58">
      <c r="A99" s="2" t="s">
        <v>78</v>
      </c>
      <c r="B99" t="s">
        <v>65</v>
      </c>
      <c r="C99">
        <v>-3.803</v>
      </c>
      <c r="D99">
        <v>3.137</v>
      </c>
      <c r="E99">
        <v>-5.399</v>
      </c>
      <c r="F99">
        <v>-2.261</v>
      </c>
      <c r="G99">
        <v>3</v>
      </c>
      <c r="H99">
        <v>0</v>
      </c>
      <c r="I99">
        <v>1</v>
      </c>
      <c r="J99">
        <v>0</v>
      </c>
      <c r="K99">
        <v>0</v>
      </c>
      <c r="L99">
        <v>1</v>
      </c>
      <c r="M99" s="5">
        <v>14.007</v>
      </c>
      <c r="N99" s="5">
        <v>3.100379</v>
      </c>
      <c r="O99">
        <v>0</v>
      </c>
      <c r="P99">
        <v>4</v>
      </c>
      <c r="Q99" s="5">
        <v>3</v>
      </c>
      <c r="R99" s="5">
        <v>3</v>
      </c>
      <c r="S99" s="5">
        <v>3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1.299621</v>
      </c>
      <c r="Z99" s="5">
        <v>1.57070527172806</v>
      </c>
      <c r="AA99" s="5">
        <v>3.99490167516387</v>
      </c>
      <c r="AB99" s="5">
        <v>3.78039215686274</v>
      </c>
      <c r="AC99" s="5">
        <v>3.868</v>
      </c>
      <c r="AD99" s="5">
        <v>1.85651437125748</v>
      </c>
      <c r="AE99" s="5">
        <v>33.1313946107784</v>
      </c>
      <c r="AF99" s="5">
        <v>0.392676317932017</v>
      </c>
      <c r="AG99" s="5">
        <v>0.998725418790968</v>
      </c>
      <c r="AH99" s="5">
        <v>0.945098039215686</v>
      </c>
      <c r="AI99" s="5">
        <v>0.967</v>
      </c>
      <c r="AJ99" s="5">
        <v>0.464128592814371</v>
      </c>
      <c r="AK99" s="5">
        <v>8.28284865269461</v>
      </c>
      <c r="AL99" s="5">
        <v>35</v>
      </c>
      <c r="AM99" s="5">
        <v>3</v>
      </c>
      <c r="AN99">
        <v>-77.7</v>
      </c>
      <c r="AO99">
        <v>-33.5</v>
      </c>
      <c r="AP99" s="5">
        <v>0.693147180559945</v>
      </c>
      <c r="AQ99" s="5">
        <v>17.026549096</v>
      </c>
      <c r="AR99" s="5">
        <v>3</v>
      </c>
      <c r="AS99" s="5">
        <v>1</v>
      </c>
      <c r="AT99" s="5">
        <v>1</v>
      </c>
      <c r="AU99" s="5">
        <v>1</v>
      </c>
      <c r="AV99" s="5">
        <v>1</v>
      </c>
      <c r="AW99" s="5">
        <v>0</v>
      </c>
      <c r="AX99" s="5">
        <v>8</v>
      </c>
      <c r="AY99">
        <v>-114902.4925896</v>
      </c>
      <c r="AZ99">
        <v>-56.6157457</v>
      </c>
      <c r="BA99">
        <v>-114845.8723642</v>
      </c>
      <c r="BB99">
        <f t="shared" si="3"/>
        <v>-0.00447970001550857</v>
      </c>
      <c r="BC99" s="3">
        <v>-3.791</v>
      </c>
      <c r="BD99" s="3">
        <v>3.052</v>
      </c>
      <c r="BE99" s="3">
        <v>-5.346</v>
      </c>
      <c r="BF99" s="3">
        <v>-2.294</v>
      </c>
    </row>
    <row r="100" spans="1:58">
      <c r="A100" s="2" t="s">
        <v>78</v>
      </c>
      <c r="B100" t="s">
        <v>66</v>
      </c>
      <c r="C100">
        <v>-4.236</v>
      </c>
      <c r="D100">
        <v>2.836</v>
      </c>
      <c r="E100">
        <v>-5.688</v>
      </c>
      <c r="F100">
        <v>-2.853</v>
      </c>
      <c r="G100">
        <v>3</v>
      </c>
      <c r="H100">
        <v>0</v>
      </c>
      <c r="I100">
        <v>1</v>
      </c>
      <c r="J100">
        <v>0</v>
      </c>
      <c r="K100">
        <v>0</v>
      </c>
      <c r="L100">
        <v>1</v>
      </c>
      <c r="M100" s="5">
        <v>14.007</v>
      </c>
      <c r="N100" s="5">
        <v>3.100379</v>
      </c>
      <c r="O100">
        <v>0</v>
      </c>
      <c r="P100">
        <v>4</v>
      </c>
      <c r="Q100" s="5">
        <v>3</v>
      </c>
      <c r="R100" s="5">
        <v>3</v>
      </c>
      <c r="S100" s="5">
        <v>3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1.299621</v>
      </c>
      <c r="Z100" s="5">
        <v>1.57070527172806</v>
      </c>
      <c r="AA100" s="5">
        <v>3.99490167516387</v>
      </c>
      <c r="AB100" s="5">
        <v>3.78039215686274</v>
      </c>
      <c r="AC100" s="5">
        <v>3.868</v>
      </c>
      <c r="AD100" s="5">
        <v>1.85651437125748</v>
      </c>
      <c r="AE100" s="5">
        <v>33.1313946107784</v>
      </c>
      <c r="AF100" s="5">
        <v>0.392676317932017</v>
      </c>
      <c r="AG100" s="5">
        <v>0.998725418790968</v>
      </c>
      <c r="AH100" s="5">
        <v>0.945098039215686</v>
      </c>
      <c r="AI100" s="5">
        <v>0.967</v>
      </c>
      <c r="AJ100" s="5">
        <v>0.464128592814371</v>
      </c>
      <c r="AK100" s="5">
        <v>8.28284865269461</v>
      </c>
      <c r="AL100" s="5">
        <v>35</v>
      </c>
      <c r="AM100" s="5">
        <v>3</v>
      </c>
      <c r="AN100">
        <v>-77.7</v>
      </c>
      <c r="AO100">
        <v>-33.5</v>
      </c>
      <c r="AP100" s="5">
        <v>0.693147180559945</v>
      </c>
      <c r="AQ100" s="5">
        <v>17.026549096</v>
      </c>
      <c r="AR100" s="5">
        <v>3</v>
      </c>
      <c r="AS100" s="5">
        <v>1</v>
      </c>
      <c r="AT100" s="5">
        <v>1</v>
      </c>
      <c r="AU100" s="5">
        <v>1</v>
      </c>
      <c r="AV100" s="5">
        <v>1</v>
      </c>
      <c r="AW100" s="5">
        <v>0</v>
      </c>
      <c r="AX100" s="5">
        <v>8</v>
      </c>
      <c r="AY100">
        <v>-114910.7167477</v>
      </c>
      <c r="AZ100">
        <v>-56.6340619</v>
      </c>
      <c r="BA100">
        <v>-114854.0786453</v>
      </c>
      <c r="BB100">
        <f t="shared" si="3"/>
        <v>-0.00404050000361167</v>
      </c>
      <c r="BC100" s="3">
        <v>-4.169</v>
      </c>
      <c r="BD100" s="3">
        <v>2.851</v>
      </c>
      <c r="BE100" s="3">
        <v>-5.63</v>
      </c>
      <c r="BF100" s="3">
        <v>-2.779</v>
      </c>
    </row>
    <row r="101" spans="1:58">
      <c r="A101" s="2" t="s">
        <v>78</v>
      </c>
      <c r="B101" t="s">
        <v>67</v>
      </c>
      <c r="C101">
        <v>-4.041</v>
      </c>
      <c r="D101">
        <v>3.19</v>
      </c>
      <c r="E101">
        <v>-5.67</v>
      </c>
      <c r="F101">
        <v>-2.48</v>
      </c>
      <c r="G101">
        <v>3</v>
      </c>
      <c r="H101">
        <v>0</v>
      </c>
      <c r="I101">
        <v>1</v>
      </c>
      <c r="J101">
        <v>0</v>
      </c>
      <c r="K101">
        <v>0</v>
      </c>
      <c r="L101">
        <v>1</v>
      </c>
      <c r="M101" s="5">
        <v>14.007</v>
      </c>
      <c r="N101" s="5">
        <v>3.100379</v>
      </c>
      <c r="O101">
        <v>0</v>
      </c>
      <c r="P101">
        <v>4</v>
      </c>
      <c r="Q101" s="5">
        <v>3</v>
      </c>
      <c r="R101" s="5">
        <v>3</v>
      </c>
      <c r="S101" s="5">
        <v>3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1.299621</v>
      </c>
      <c r="Z101" s="5">
        <v>1.57070527172806</v>
      </c>
      <c r="AA101" s="5">
        <v>3.99490167516387</v>
      </c>
      <c r="AB101" s="5">
        <v>3.78039215686274</v>
      </c>
      <c r="AC101" s="5">
        <v>3.868</v>
      </c>
      <c r="AD101" s="5">
        <v>1.85651437125748</v>
      </c>
      <c r="AE101" s="5">
        <v>33.1313946107784</v>
      </c>
      <c r="AF101" s="5">
        <v>0.392676317932017</v>
      </c>
      <c r="AG101" s="5">
        <v>0.998725418790968</v>
      </c>
      <c r="AH101" s="5">
        <v>0.945098039215686</v>
      </c>
      <c r="AI101" s="5">
        <v>0.967</v>
      </c>
      <c r="AJ101" s="5">
        <v>0.464128592814371</v>
      </c>
      <c r="AK101" s="5">
        <v>8.28284865269461</v>
      </c>
      <c r="AL101" s="5">
        <v>35</v>
      </c>
      <c r="AM101" s="5">
        <v>3</v>
      </c>
      <c r="AN101">
        <v>-77.7</v>
      </c>
      <c r="AO101">
        <v>-33.5</v>
      </c>
      <c r="AP101" s="5">
        <v>0.693147180559945</v>
      </c>
      <c r="AQ101" s="5">
        <v>17.026549096</v>
      </c>
      <c r="AR101" s="5">
        <v>3</v>
      </c>
      <c r="AS101" s="5">
        <v>1</v>
      </c>
      <c r="AT101" s="5">
        <v>1</v>
      </c>
      <c r="AU101" s="5">
        <v>1</v>
      </c>
      <c r="AV101" s="5">
        <v>1</v>
      </c>
      <c r="AW101" s="5">
        <v>0</v>
      </c>
      <c r="AX101" s="5">
        <v>8</v>
      </c>
      <c r="AY101">
        <v>-114900.3112038</v>
      </c>
      <c r="AZ101">
        <v>-56.6382647</v>
      </c>
      <c r="BA101">
        <v>-114843.6653374</v>
      </c>
      <c r="BB101">
        <f t="shared" si="3"/>
        <v>-0.00760169999557547</v>
      </c>
      <c r="BC101" s="3">
        <v>-4.117</v>
      </c>
      <c r="BD101" s="3">
        <v>3.238</v>
      </c>
      <c r="BE101" s="3">
        <v>-5.765</v>
      </c>
      <c r="BF101" s="3">
        <v>-2.526</v>
      </c>
    </row>
    <row r="102" spans="1:58">
      <c r="A102" s="2" t="s">
        <v>78</v>
      </c>
      <c r="B102" t="s">
        <v>68</v>
      </c>
      <c r="C102">
        <v>-4.226</v>
      </c>
      <c r="D102">
        <v>3.303</v>
      </c>
      <c r="E102">
        <v>-5.914</v>
      </c>
      <c r="F102">
        <v>-2.611</v>
      </c>
      <c r="G102">
        <v>3</v>
      </c>
      <c r="H102">
        <v>0</v>
      </c>
      <c r="I102">
        <v>1</v>
      </c>
      <c r="J102">
        <v>0</v>
      </c>
      <c r="K102">
        <v>0</v>
      </c>
      <c r="L102">
        <v>1</v>
      </c>
      <c r="M102" s="5">
        <v>14.007</v>
      </c>
      <c r="N102" s="5">
        <v>3.100379</v>
      </c>
      <c r="O102">
        <v>0</v>
      </c>
      <c r="P102">
        <v>4</v>
      </c>
      <c r="Q102" s="5">
        <v>3</v>
      </c>
      <c r="R102" s="5">
        <v>3</v>
      </c>
      <c r="S102" s="5">
        <v>3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1.299621</v>
      </c>
      <c r="Z102" s="5">
        <v>1.57070527172806</v>
      </c>
      <c r="AA102" s="5">
        <v>3.99490167516387</v>
      </c>
      <c r="AB102" s="5">
        <v>3.78039215686274</v>
      </c>
      <c r="AC102" s="5">
        <v>3.868</v>
      </c>
      <c r="AD102" s="5">
        <v>1.85651437125748</v>
      </c>
      <c r="AE102" s="5">
        <v>33.1313946107784</v>
      </c>
      <c r="AF102" s="5">
        <v>0.392676317932017</v>
      </c>
      <c r="AG102" s="5">
        <v>0.998725418790968</v>
      </c>
      <c r="AH102" s="5">
        <v>0.945098039215686</v>
      </c>
      <c r="AI102" s="5">
        <v>0.967</v>
      </c>
      <c r="AJ102" s="5">
        <v>0.464128592814371</v>
      </c>
      <c r="AK102" s="5">
        <v>8.28284865269461</v>
      </c>
      <c r="AL102" s="5">
        <v>35</v>
      </c>
      <c r="AM102" s="5">
        <v>3</v>
      </c>
      <c r="AN102">
        <v>-77.7</v>
      </c>
      <c r="AO102">
        <v>-33.5</v>
      </c>
      <c r="AP102" s="5">
        <v>0.693147180559945</v>
      </c>
      <c r="AQ102" s="5">
        <v>17.026549096</v>
      </c>
      <c r="AR102" s="5">
        <v>3</v>
      </c>
      <c r="AS102" s="5">
        <v>1</v>
      </c>
      <c r="AT102" s="5">
        <v>1</v>
      </c>
      <c r="AU102" s="5">
        <v>1</v>
      </c>
      <c r="AV102" s="5">
        <v>1</v>
      </c>
      <c r="AW102" s="5">
        <v>0</v>
      </c>
      <c r="AX102" s="5">
        <v>8</v>
      </c>
      <c r="AY102">
        <v>-114971.169219</v>
      </c>
      <c r="AZ102">
        <v>-56.6415593</v>
      </c>
      <c r="BA102">
        <v>-114914.5137932</v>
      </c>
      <c r="BB102">
        <f t="shared" si="3"/>
        <v>-0.0138664999976754</v>
      </c>
      <c r="BC102" s="3">
        <v>-4.285</v>
      </c>
      <c r="BD102" s="3">
        <v>3.225</v>
      </c>
      <c r="BE102" s="3">
        <v>-5.935</v>
      </c>
      <c r="BF102" s="3">
        <v>-2.71</v>
      </c>
    </row>
    <row r="103" spans="1:58">
      <c r="A103" s="2" t="s">
        <v>78</v>
      </c>
      <c r="B103" t="s">
        <v>69</v>
      </c>
      <c r="C103">
        <v>-4.57</v>
      </c>
      <c r="D103">
        <v>2.672</v>
      </c>
      <c r="E103">
        <v>-5.923</v>
      </c>
      <c r="F103">
        <v>-3.251</v>
      </c>
      <c r="G103">
        <v>3</v>
      </c>
      <c r="H103">
        <v>0</v>
      </c>
      <c r="I103">
        <v>1</v>
      </c>
      <c r="J103">
        <v>0</v>
      </c>
      <c r="K103">
        <v>0</v>
      </c>
      <c r="L103">
        <v>1</v>
      </c>
      <c r="M103" s="5">
        <v>14.007</v>
      </c>
      <c r="N103" s="5">
        <v>3.100379</v>
      </c>
      <c r="O103">
        <v>0</v>
      </c>
      <c r="P103">
        <v>4</v>
      </c>
      <c r="Q103" s="5">
        <v>3</v>
      </c>
      <c r="R103" s="5">
        <v>3</v>
      </c>
      <c r="S103" s="5">
        <v>3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1.299621</v>
      </c>
      <c r="Z103" s="5">
        <v>1.57070527172806</v>
      </c>
      <c r="AA103" s="5">
        <v>3.99490167516387</v>
      </c>
      <c r="AB103" s="5">
        <v>3.78039215686274</v>
      </c>
      <c r="AC103" s="5">
        <v>3.868</v>
      </c>
      <c r="AD103" s="5">
        <v>1.85651437125748</v>
      </c>
      <c r="AE103" s="5">
        <v>33.1313946107784</v>
      </c>
      <c r="AF103" s="5">
        <v>0.392676317932017</v>
      </c>
      <c r="AG103" s="5">
        <v>0.998725418790968</v>
      </c>
      <c r="AH103" s="5">
        <v>0.945098039215686</v>
      </c>
      <c r="AI103" s="5">
        <v>0.967</v>
      </c>
      <c r="AJ103" s="5">
        <v>0.464128592814371</v>
      </c>
      <c r="AK103" s="5">
        <v>8.28284865269461</v>
      </c>
      <c r="AL103" s="5">
        <v>35</v>
      </c>
      <c r="AM103" s="5">
        <v>3</v>
      </c>
      <c r="AN103">
        <v>-77.7</v>
      </c>
      <c r="AO103">
        <v>-33.5</v>
      </c>
      <c r="AP103" s="5">
        <v>0.693147180559945</v>
      </c>
      <c r="AQ103" s="5">
        <v>17.026549096</v>
      </c>
      <c r="AR103" s="5">
        <v>3</v>
      </c>
      <c r="AS103" s="5">
        <v>1</v>
      </c>
      <c r="AT103" s="5">
        <v>1</v>
      </c>
      <c r="AU103" s="5">
        <v>1</v>
      </c>
      <c r="AV103" s="5">
        <v>1</v>
      </c>
      <c r="AW103" s="5">
        <v>0</v>
      </c>
      <c r="AX103" s="5">
        <v>8</v>
      </c>
      <c r="AY103">
        <v>-114847.4689424</v>
      </c>
      <c r="AZ103">
        <v>-56.3383407</v>
      </c>
      <c r="BA103">
        <v>-114791.1197335</v>
      </c>
      <c r="BB103">
        <f t="shared" si="3"/>
        <v>-0.0108681999990949</v>
      </c>
      <c r="BC103" s="3">
        <v>-4.594</v>
      </c>
      <c r="BD103" s="3">
        <v>2.652</v>
      </c>
      <c r="BE103" s="3">
        <v>-5.938</v>
      </c>
      <c r="BF103" s="3">
        <v>-3.286</v>
      </c>
    </row>
    <row r="104" spans="1:58">
      <c r="A104" s="2" t="s">
        <v>78</v>
      </c>
      <c r="B104" t="s">
        <v>70</v>
      </c>
      <c r="C104">
        <v>-4.498</v>
      </c>
      <c r="D104">
        <v>2.942</v>
      </c>
      <c r="E104">
        <v>-5.981</v>
      </c>
      <c r="F104">
        <v>-3.039</v>
      </c>
      <c r="G104">
        <v>3</v>
      </c>
      <c r="H104">
        <v>0</v>
      </c>
      <c r="I104">
        <v>1</v>
      </c>
      <c r="J104">
        <v>0</v>
      </c>
      <c r="K104">
        <v>0</v>
      </c>
      <c r="L104">
        <v>1</v>
      </c>
      <c r="M104" s="5">
        <v>14.007</v>
      </c>
      <c r="N104" s="5">
        <v>3.100379</v>
      </c>
      <c r="O104">
        <v>0</v>
      </c>
      <c r="P104">
        <v>4</v>
      </c>
      <c r="Q104" s="5">
        <v>3</v>
      </c>
      <c r="R104" s="5">
        <v>3</v>
      </c>
      <c r="S104" s="5">
        <v>3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1.299621</v>
      </c>
      <c r="Z104" s="5">
        <v>1.57070527172806</v>
      </c>
      <c r="AA104" s="5">
        <v>3.99490167516387</v>
      </c>
      <c r="AB104" s="5">
        <v>3.78039215686274</v>
      </c>
      <c r="AC104" s="5">
        <v>3.868</v>
      </c>
      <c r="AD104" s="5">
        <v>1.85651437125748</v>
      </c>
      <c r="AE104" s="5">
        <v>33.1313946107784</v>
      </c>
      <c r="AF104" s="5">
        <v>0.392676317932017</v>
      </c>
      <c r="AG104" s="5">
        <v>0.998725418790968</v>
      </c>
      <c r="AH104" s="5">
        <v>0.945098039215686</v>
      </c>
      <c r="AI104" s="5">
        <v>0.967</v>
      </c>
      <c r="AJ104" s="5">
        <v>0.464128592814371</v>
      </c>
      <c r="AK104" s="5">
        <v>8.28284865269461</v>
      </c>
      <c r="AL104" s="5">
        <v>35</v>
      </c>
      <c r="AM104" s="5">
        <v>3</v>
      </c>
      <c r="AN104">
        <v>-77.7</v>
      </c>
      <c r="AO104">
        <v>-33.5</v>
      </c>
      <c r="AP104" s="5">
        <v>0.693147180559945</v>
      </c>
      <c r="AQ104" s="5">
        <v>17.026549096</v>
      </c>
      <c r="AR104" s="5">
        <v>3</v>
      </c>
      <c r="AS104" s="5">
        <v>1</v>
      </c>
      <c r="AT104" s="5">
        <v>1</v>
      </c>
      <c r="AU104" s="5">
        <v>1</v>
      </c>
      <c r="AV104" s="5">
        <v>1</v>
      </c>
      <c r="AW104" s="5">
        <v>0</v>
      </c>
      <c r="AX104" s="5">
        <v>8</v>
      </c>
      <c r="AY104">
        <v>-114894.1022391</v>
      </c>
      <c r="AZ104">
        <v>-56.5634373</v>
      </c>
      <c r="BA104">
        <v>-114837.5224262</v>
      </c>
      <c r="BB104">
        <f t="shared" si="3"/>
        <v>-0.016375599996536</v>
      </c>
      <c r="BC104" s="3">
        <v>-4.54</v>
      </c>
      <c r="BD104" s="3">
        <v>2.875</v>
      </c>
      <c r="BE104" s="3">
        <v>-5.999</v>
      </c>
      <c r="BF104" s="3">
        <v>-3.124</v>
      </c>
    </row>
    <row r="105" spans="1:58">
      <c r="A105" s="2" t="s">
        <v>78</v>
      </c>
      <c r="B105" t="s">
        <v>71</v>
      </c>
      <c r="C105">
        <v>-4.32</v>
      </c>
      <c r="D105">
        <v>2.939</v>
      </c>
      <c r="E105">
        <v>-5.796</v>
      </c>
      <c r="F105">
        <v>-2.856</v>
      </c>
      <c r="G105">
        <v>3</v>
      </c>
      <c r="H105">
        <v>0</v>
      </c>
      <c r="I105">
        <v>1</v>
      </c>
      <c r="J105">
        <v>0</v>
      </c>
      <c r="K105">
        <v>0</v>
      </c>
      <c r="L105">
        <v>1</v>
      </c>
      <c r="M105" s="5">
        <v>14.007</v>
      </c>
      <c r="N105" s="5">
        <v>3.100379</v>
      </c>
      <c r="O105">
        <v>0</v>
      </c>
      <c r="P105">
        <v>4</v>
      </c>
      <c r="Q105" s="5">
        <v>3</v>
      </c>
      <c r="R105" s="5">
        <v>3</v>
      </c>
      <c r="S105" s="5">
        <v>3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1.299621</v>
      </c>
      <c r="Z105" s="5">
        <v>1.57070527172806</v>
      </c>
      <c r="AA105" s="5">
        <v>3.99490167516387</v>
      </c>
      <c r="AB105" s="5">
        <v>3.78039215686274</v>
      </c>
      <c r="AC105" s="5">
        <v>3.868</v>
      </c>
      <c r="AD105" s="5">
        <v>1.85651437125748</v>
      </c>
      <c r="AE105" s="5">
        <v>33.1313946107784</v>
      </c>
      <c r="AF105" s="5">
        <v>0.392676317932017</v>
      </c>
      <c r="AG105" s="5">
        <v>0.998725418790968</v>
      </c>
      <c r="AH105" s="5">
        <v>0.945098039215686</v>
      </c>
      <c r="AI105" s="5">
        <v>0.967</v>
      </c>
      <c r="AJ105" s="5">
        <v>0.464128592814371</v>
      </c>
      <c r="AK105" s="5">
        <v>8.28284865269461</v>
      </c>
      <c r="AL105" s="5">
        <v>35</v>
      </c>
      <c r="AM105" s="5">
        <v>3</v>
      </c>
      <c r="AN105">
        <v>-77.7</v>
      </c>
      <c r="AO105">
        <v>-33.5</v>
      </c>
      <c r="AP105" s="5">
        <v>0.693147180559945</v>
      </c>
      <c r="AQ105" s="5">
        <v>17.026549096</v>
      </c>
      <c r="AR105" s="5">
        <v>3</v>
      </c>
      <c r="AS105" s="5">
        <v>1</v>
      </c>
      <c r="AT105" s="5">
        <v>1</v>
      </c>
      <c r="AU105" s="5">
        <v>1</v>
      </c>
      <c r="AV105" s="5">
        <v>1</v>
      </c>
      <c r="AW105" s="5">
        <v>0</v>
      </c>
      <c r="AX105" s="5">
        <v>8</v>
      </c>
      <c r="AY105">
        <v>-114904.5195499</v>
      </c>
      <c r="AZ105">
        <v>-56.6158901</v>
      </c>
      <c r="BA105">
        <v>-114847.8884556</v>
      </c>
      <c r="BB105">
        <f t="shared" si="3"/>
        <v>-0.0152041999972425</v>
      </c>
      <c r="BC105" s="3">
        <v>-4.353</v>
      </c>
      <c r="BD105" s="3">
        <v>2.829</v>
      </c>
      <c r="BE105" s="3">
        <v>-5.775</v>
      </c>
      <c r="BF105" s="3">
        <v>-2.945</v>
      </c>
    </row>
    <row r="106" spans="1:58">
      <c r="A106" s="2" t="s">
        <v>79</v>
      </c>
      <c r="B106" t="s">
        <v>59</v>
      </c>
      <c r="C106">
        <v>-4.98</v>
      </c>
      <c r="D106">
        <v>2.689</v>
      </c>
      <c r="E106">
        <v>-6.331</v>
      </c>
      <c r="F106">
        <v>-3.643</v>
      </c>
      <c r="G106">
        <v>0</v>
      </c>
      <c r="H106">
        <v>0</v>
      </c>
      <c r="I106">
        <v>1</v>
      </c>
      <c r="J106">
        <v>1</v>
      </c>
      <c r="K106">
        <v>0</v>
      </c>
      <c r="L106">
        <v>2</v>
      </c>
      <c r="M106" s="5">
        <v>30.006</v>
      </c>
      <c r="N106" s="5">
        <v>1.902</v>
      </c>
      <c r="O106" s="5">
        <v>1.4429</v>
      </c>
      <c r="P106">
        <v>2</v>
      </c>
      <c r="Q106" s="5">
        <v>1</v>
      </c>
      <c r="R106" s="5">
        <v>0</v>
      </c>
      <c r="S106" s="5">
        <v>0</v>
      </c>
      <c r="T106" s="5">
        <v>0</v>
      </c>
      <c r="U106" s="5">
        <v>1</v>
      </c>
      <c r="V106" s="5">
        <v>1</v>
      </c>
      <c r="W106" s="5">
        <v>0</v>
      </c>
      <c r="X106" s="5">
        <v>1</v>
      </c>
      <c r="Y106" s="5">
        <v>0.298</v>
      </c>
      <c r="Z106" s="5">
        <v>1.47276267046611</v>
      </c>
      <c r="AA106" s="5">
        <v>2.4938091769847</v>
      </c>
      <c r="AB106" s="5">
        <v>2.54117647058823</v>
      </c>
      <c r="AC106" s="5">
        <v>2.628</v>
      </c>
      <c r="AD106" s="5">
        <v>1.13892215568862</v>
      </c>
      <c r="AE106" s="5">
        <v>16.8575748502994</v>
      </c>
      <c r="AF106" s="5">
        <v>0.736381335233055</v>
      </c>
      <c r="AG106" s="5">
        <v>1.24690458849235</v>
      </c>
      <c r="AH106" s="5">
        <v>1.27058823529411</v>
      </c>
      <c r="AI106" s="5">
        <v>1.314</v>
      </c>
      <c r="AJ106" s="5">
        <v>0.569461077844311</v>
      </c>
      <c r="AK106" s="5">
        <v>8.4287874251497</v>
      </c>
      <c r="AL106" s="5">
        <v>39.37</v>
      </c>
      <c r="AM106">
        <v>1</v>
      </c>
      <c r="AN106">
        <v>-163.6</v>
      </c>
      <c r="AO106">
        <v>-151</v>
      </c>
      <c r="AP106" s="5">
        <v>2.56494935746153</v>
      </c>
      <c r="AQ106" s="5">
        <v>29.99798862</v>
      </c>
      <c r="AR106" s="5">
        <v>0</v>
      </c>
      <c r="AS106" s="5">
        <v>2</v>
      </c>
      <c r="AT106" s="5">
        <v>1</v>
      </c>
      <c r="AU106" s="5">
        <v>0</v>
      </c>
      <c r="AV106" s="5">
        <v>2</v>
      </c>
      <c r="AW106" s="5">
        <v>1</v>
      </c>
      <c r="AX106" s="5">
        <v>11</v>
      </c>
      <c r="AY106">
        <v>-114878.6270781</v>
      </c>
      <c r="AZ106">
        <v>-129.184584</v>
      </c>
      <c r="BA106">
        <v>-114749.4305503</v>
      </c>
      <c r="BB106">
        <f t="shared" ref="BB106:BB137" si="4">AY106-AZ106-BA106</f>
        <v>-0.0119437999965157</v>
      </c>
      <c r="BC106" s="3">
        <v>-4.815</v>
      </c>
      <c r="BD106" s="3">
        <v>1.43</v>
      </c>
      <c r="BE106" s="3">
        <v>-6.359</v>
      </c>
      <c r="BF106" s="3">
        <v>-4.929</v>
      </c>
    </row>
    <row r="107" spans="1:58">
      <c r="A107" s="2" t="s">
        <v>79</v>
      </c>
      <c r="B107" t="s">
        <v>60</v>
      </c>
      <c r="C107">
        <v>-4.981</v>
      </c>
      <c r="D107">
        <v>2.689</v>
      </c>
      <c r="E107">
        <v>-6.333</v>
      </c>
      <c r="F107">
        <v>-3.644</v>
      </c>
      <c r="G107">
        <v>0</v>
      </c>
      <c r="H107">
        <v>0</v>
      </c>
      <c r="I107">
        <v>1</v>
      </c>
      <c r="J107">
        <v>1</v>
      </c>
      <c r="K107">
        <v>0</v>
      </c>
      <c r="L107">
        <v>2</v>
      </c>
      <c r="M107" s="5">
        <v>30.006</v>
      </c>
      <c r="N107" s="5">
        <v>1.902</v>
      </c>
      <c r="O107" s="5">
        <v>1.4429</v>
      </c>
      <c r="P107">
        <v>2</v>
      </c>
      <c r="Q107" s="5">
        <v>1</v>
      </c>
      <c r="R107" s="5">
        <v>0</v>
      </c>
      <c r="S107" s="5">
        <v>0</v>
      </c>
      <c r="T107" s="5">
        <v>0</v>
      </c>
      <c r="U107" s="5">
        <v>1</v>
      </c>
      <c r="V107" s="5">
        <v>1</v>
      </c>
      <c r="W107" s="5">
        <v>0</v>
      </c>
      <c r="X107" s="5">
        <v>1</v>
      </c>
      <c r="Y107" s="5">
        <v>0.298</v>
      </c>
      <c r="Z107" s="5">
        <v>1.47276267046611</v>
      </c>
      <c r="AA107" s="5">
        <v>2.4938091769847</v>
      </c>
      <c r="AB107" s="5">
        <v>2.54117647058823</v>
      </c>
      <c r="AC107" s="5">
        <v>2.628</v>
      </c>
      <c r="AD107" s="5">
        <v>1.13892215568862</v>
      </c>
      <c r="AE107" s="5">
        <v>16.8575748502994</v>
      </c>
      <c r="AF107" s="5">
        <v>0.736381335233055</v>
      </c>
      <c r="AG107" s="5">
        <v>1.24690458849235</v>
      </c>
      <c r="AH107" s="5">
        <v>1.27058823529411</v>
      </c>
      <c r="AI107" s="5">
        <v>1.314</v>
      </c>
      <c r="AJ107" s="5">
        <v>0.569461077844311</v>
      </c>
      <c r="AK107" s="5">
        <v>8.4287874251497</v>
      </c>
      <c r="AL107" s="5">
        <v>39.37</v>
      </c>
      <c r="AM107">
        <v>1</v>
      </c>
      <c r="AN107">
        <v>-163.6</v>
      </c>
      <c r="AO107">
        <v>-151</v>
      </c>
      <c r="AP107" s="5">
        <v>2.56494935746153</v>
      </c>
      <c r="AQ107" s="5">
        <v>29.99798862</v>
      </c>
      <c r="AR107" s="5">
        <v>0</v>
      </c>
      <c r="AS107" s="5">
        <v>2</v>
      </c>
      <c r="AT107" s="5">
        <v>1</v>
      </c>
      <c r="AU107" s="5">
        <v>0</v>
      </c>
      <c r="AV107" s="5">
        <v>2</v>
      </c>
      <c r="AW107" s="5">
        <v>1</v>
      </c>
      <c r="AX107" s="5">
        <v>11</v>
      </c>
      <c r="AY107">
        <v>-114879.017155</v>
      </c>
      <c r="AZ107">
        <v>-129.1891641</v>
      </c>
      <c r="BA107">
        <v>-114749.8160406</v>
      </c>
      <c r="BB107">
        <f t="shared" si="4"/>
        <v>-0.0119503000023542</v>
      </c>
      <c r="BC107" s="3">
        <v>-4.817</v>
      </c>
      <c r="BD107" s="3">
        <v>1.429</v>
      </c>
      <c r="BE107" s="3">
        <v>-6.36</v>
      </c>
      <c r="BF107" s="3">
        <v>-4.931</v>
      </c>
    </row>
    <row r="108" spans="1:58">
      <c r="A108" s="2" t="s">
        <v>79</v>
      </c>
      <c r="B108" t="s">
        <v>61</v>
      </c>
      <c r="C108">
        <v>-4.444</v>
      </c>
      <c r="D108">
        <v>2.751</v>
      </c>
      <c r="E108">
        <v>-5.854</v>
      </c>
      <c r="F108">
        <v>-3.102</v>
      </c>
      <c r="G108">
        <v>0</v>
      </c>
      <c r="H108">
        <v>0</v>
      </c>
      <c r="I108">
        <v>1</v>
      </c>
      <c r="J108">
        <v>1</v>
      </c>
      <c r="K108">
        <v>0</v>
      </c>
      <c r="L108">
        <v>2</v>
      </c>
      <c r="M108" s="5">
        <v>30.006</v>
      </c>
      <c r="N108" s="5">
        <v>1.902</v>
      </c>
      <c r="O108" s="5">
        <v>1.4429</v>
      </c>
      <c r="P108">
        <v>2</v>
      </c>
      <c r="Q108" s="5">
        <v>1</v>
      </c>
      <c r="R108" s="5">
        <v>0</v>
      </c>
      <c r="S108" s="5">
        <v>0</v>
      </c>
      <c r="T108" s="5">
        <v>0</v>
      </c>
      <c r="U108" s="5">
        <v>1</v>
      </c>
      <c r="V108" s="5">
        <v>1</v>
      </c>
      <c r="W108" s="5">
        <v>0</v>
      </c>
      <c r="X108" s="5">
        <v>1</v>
      </c>
      <c r="Y108" s="5">
        <v>0.298</v>
      </c>
      <c r="Z108" s="5">
        <v>1.47276267046611</v>
      </c>
      <c r="AA108" s="5">
        <v>2.4938091769847</v>
      </c>
      <c r="AB108" s="5">
        <v>2.54117647058823</v>
      </c>
      <c r="AC108" s="5">
        <v>2.628</v>
      </c>
      <c r="AD108" s="5">
        <v>1.13892215568862</v>
      </c>
      <c r="AE108" s="5">
        <v>16.8575748502994</v>
      </c>
      <c r="AF108" s="5">
        <v>0.736381335233055</v>
      </c>
      <c r="AG108" s="5">
        <v>1.24690458849235</v>
      </c>
      <c r="AH108" s="5">
        <v>1.27058823529411</v>
      </c>
      <c r="AI108" s="5">
        <v>1.314</v>
      </c>
      <c r="AJ108" s="5">
        <v>0.569461077844311</v>
      </c>
      <c r="AK108" s="5">
        <v>8.4287874251497</v>
      </c>
      <c r="AL108" s="5">
        <v>39.37</v>
      </c>
      <c r="AM108">
        <v>1</v>
      </c>
      <c r="AN108">
        <v>-163.6</v>
      </c>
      <c r="AO108">
        <v>-151</v>
      </c>
      <c r="AP108" s="5">
        <v>2.56494935746153</v>
      </c>
      <c r="AQ108" s="5">
        <v>29.99798862</v>
      </c>
      <c r="AR108" s="5">
        <v>0</v>
      </c>
      <c r="AS108" s="5">
        <v>2</v>
      </c>
      <c r="AT108" s="5">
        <v>1</v>
      </c>
      <c r="AU108" s="5">
        <v>0</v>
      </c>
      <c r="AV108" s="5">
        <v>2</v>
      </c>
      <c r="AW108" s="5">
        <v>1</v>
      </c>
      <c r="AX108" s="5">
        <v>11</v>
      </c>
      <c r="AY108">
        <v>-114982.883698</v>
      </c>
      <c r="AZ108">
        <v>-130.1242981</v>
      </c>
      <c r="BA108">
        <v>-114852.7550321</v>
      </c>
      <c r="BB108">
        <f t="shared" si="4"/>
        <v>-0.00436780000745784</v>
      </c>
      <c r="BC108" s="3">
        <v>-5.153</v>
      </c>
      <c r="BD108" s="3">
        <v>1.208</v>
      </c>
      <c r="BE108" s="3">
        <v>-5.152</v>
      </c>
      <c r="BF108" s="3">
        <v>-3.944</v>
      </c>
    </row>
    <row r="109" spans="1:58">
      <c r="A109" s="2" t="s">
        <v>79</v>
      </c>
      <c r="B109" t="s">
        <v>62</v>
      </c>
      <c r="C109">
        <v>-4.214</v>
      </c>
      <c r="D109">
        <v>2.836</v>
      </c>
      <c r="E109">
        <v>-5.67</v>
      </c>
      <c r="F109">
        <v>-2.833</v>
      </c>
      <c r="G109">
        <v>0</v>
      </c>
      <c r="H109">
        <v>0</v>
      </c>
      <c r="I109">
        <v>1</v>
      </c>
      <c r="J109">
        <v>1</v>
      </c>
      <c r="K109">
        <v>0</v>
      </c>
      <c r="L109">
        <v>2</v>
      </c>
      <c r="M109" s="5">
        <v>30.006</v>
      </c>
      <c r="N109" s="5">
        <v>1.902</v>
      </c>
      <c r="O109" s="5">
        <v>1.4429</v>
      </c>
      <c r="P109">
        <v>2</v>
      </c>
      <c r="Q109" s="5">
        <v>1</v>
      </c>
      <c r="R109" s="5">
        <v>0</v>
      </c>
      <c r="S109" s="5">
        <v>0</v>
      </c>
      <c r="T109" s="5">
        <v>0</v>
      </c>
      <c r="U109" s="5">
        <v>1</v>
      </c>
      <c r="V109" s="5">
        <v>1</v>
      </c>
      <c r="W109" s="5">
        <v>0</v>
      </c>
      <c r="X109" s="5">
        <v>1</v>
      </c>
      <c r="Y109" s="5">
        <v>0.298</v>
      </c>
      <c r="Z109" s="5">
        <v>1.47276267046611</v>
      </c>
      <c r="AA109" s="5">
        <v>2.4938091769847</v>
      </c>
      <c r="AB109" s="5">
        <v>2.54117647058823</v>
      </c>
      <c r="AC109" s="5">
        <v>2.628</v>
      </c>
      <c r="AD109" s="5">
        <v>1.13892215568862</v>
      </c>
      <c r="AE109" s="5">
        <v>16.8575748502994</v>
      </c>
      <c r="AF109" s="5">
        <v>0.736381335233055</v>
      </c>
      <c r="AG109" s="5">
        <v>1.24690458849235</v>
      </c>
      <c r="AH109" s="5">
        <v>1.27058823529411</v>
      </c>
      <c r="AI109" s="5">
        <v>1.314</v>
      </c>
      <c r="AJ109" s="5">
        <v>0.569461077844311</v>
      </c>
      <c r="AK109" s="5">
        <v>8.4287874251497</v>
      </c>
      <c r="AL109" s="5">
        <v>39.37</v>
      </c>
      <c r="AM109">
        <v>1</v>
      </c>
      <c r="AN109">
        <v>-163.6</v>
      </c>
      <c r="AO109">
        <v>-151</v>
      </c>
      <c r="AP109" s="5">
        <v>2.56494935746153</v>
      </c>
      <c r="AQ109" s="5">
        <v>29.99798862</v>
      </c>
      <c r="AR109" s="5">
        <v>0</v>
      </c>
      <c r="AS109" s="5">
        <v>2</v>
      </c>
      <c r="AT109" s="5">
        <v>1</v>
      </c>
      <c r="AU109" s="5">
        <v>0</v>
      </c>
      <c r="AV109" s="5">
        <v>2</v>
      </c>
      <c r="AW109" s="5">
        <v>1</v>
      </c>
      <c r="AX109" s="5">
        <v>11</v>
      </c>
      <c r="AY109">
        <v>-114983.8490983</v>
      </c>
      <c r="AZ109">
        <v>-130.1544348</v>
      </c>
      <c r="BA109">
        <v>-114853.6931812</v>
      </c>
      <c r="BB109">
        <f t="shared" si="4"/>
        <v>-0.00148229999467731</v>
      </c>
      <c r="BC109" s="3">
        <v>-5.044</v>
      </c>
      <c r="BD109" s="3">
        <v>1.261</v>
      </c>
      <c r="BE109" s="3">
        <v>-5.048</v>
      </c>
      <c r="BF109" s="3">
        <v>-3.787</v>
      </c>
    </row>
    <row r="110" spans="1:58">
      <c r="A110" s="2" t="s">
        <v>79</v>
      </c>
      <c r="B110" t="s">
        <v>63</v>
      </c>
      <c r="C110">
        <v>-4.396</v>
      </c>
      <c r="D110">
        <v>2.774</v>
      </c>
      <c r="E110">
        <v>-5.817</v>
      </c>
      <c r="F110">
        <v>-3.043</v>
      </c>
      <c r="G110">
        <v>0</v>
      </c>
      <c r="H110">
        <v>0</v>
      </c>
      <c r="I110">
        <v>1</v>
      </c>
      <c r="J110">
        <v>1</v>
      </c>
      <c r="K110">
        <v>0</v>
      </c>
      <c r="L110">
        <v>2</v>
      </c>
      <c r="M110" s="5">
        <v>30.006</v>
      </c>
      <c r="N110" s="5">
        <v>1.902</v>
      </c>
      <c r="O110" s="5">
        <v>1.4429</v>
      </c>
      <c r="P110">
        <v>2</v>
      </c>
      <c r="Q110" s="5">
        <v>1</v>
      </c>
      <c r="R110" s="5">
        <v>0</v>
      </c>
      <c r="S110" s="5">
        <v>0</v>
      </c>
      <c r="T110" s="5">
        <v>0</v>
      </c>
      <c r="U110" s="5">
        <v>1</v>
      </c>
      <c r="V110" s="5">
        <v>1</v>
      </c>
      <c r="W110" s="5">
        <v>0</v>
      </c>
      <c r="X110" s="5">
        <v>1</v>
      </c>
      <c r="Y110" s="5">
        <v>0.298</v>
      </c>
      <c r="Z110" s="5">
        <v>1.47276267046611</v>
      </c>
      <c r="AA110" s="5">
        <v>2.4938091769847</v>
      </c>
      <c r="AB110" s="5">
        <v>2.54117647058823</v>
      </c>
      <c r="AC110" s="5">
        <v>2.628</v>
      </c>
      <c r="AD110" s="5">
        <v>1.13892215568862</v>
      </c>
      <c r="AE110" s="5">
        <v>16.8575748502994</v>
      </c>
      <c r="AF110" s="5">
        <v>0.736381335233055</v>
      </c>
      <c r="AG110" s="5">
        <v>1.24690458849235</v>
      </c>
      <c r="AH110" s="5">
        <v>1.27058823529411</v>
      </c>
      <c r="AI110" s="5">
        <v>1.314</v>
      </c>
      <c r="AJ110" s="5">
        <v>0.569461077844311</v>
      </c>
      <c r="AK110" s="5">
        <v>8.4287874251497</v>
      </c>
      <c r="AL110" s="5">
        <v>39.37</v>
      </c>
      <c r="AM110">
        <v>1</v>
      </c>
      <c r="AN110">
        <v>-163.6</v>
      </c>
      <c r="AO110">
        <v>-151</v>
      </c>
      <c r="AP110" s="5">
        <v>2.56494935746153</v>
      </c>
      <c r="AQ110" s="5">
        <v>29.99798862</v>
      </c>
      <c r="AR110" s="5">
        <v>0</v>
      </c>
      <c r="AS110" s="5">
        <v>2</v>
      </c>
      <c r="AT110" s="5">
        <v>1</v>
      </c>
      <c r="AU110" s="5">
        <v>0</v>
      </c>
      <c r="AV110" s="5">
        <v>2</v>
      </c>
      <c r="AW110" s="5">
        <v>1</v>
      </c>
      <c r="AX110" s="5">
        <v>11</v>
      </c>
      <c r="AY110">
        <v>-114967.3704794</v>
      </c>
      <c r="AZ110">
        <v>-130.0286791</v>
      </c>
      <c r="BA110">
        <v>-114837.3388593</v>
      </c>
      <c r="BB110">
        <f t="shared" si="4"/>
        <v>-0.00294099999882746</v>
      </c>
      <c r="BC110" s="3">
        <v>-5.073</v>
      </c>
      <c r="BD110" s="3">
        <v>1.19</v>
      </c>
      <c r="BE110" s="3">
        <v>-5.072</v>
      </c>
      <c r="BF110" s="3">
        <v>-3.882</v>
      </c>
    </row>
    <row r="111" spans="1:58">
      <c r="A111" s="2" t="s">
        <v>79</v>
      </c>
      <c r="B111" t="s">
        <v>64</v>
      </c>
      <c r="C111">
        <v>-4.022</v>
      </c>
      <c r="D111">
        <v>2.833</v>
      </c>
      <c r="E111">
        <v>-5.483</v>
      </c>
      <c r="F111">
        <v>-2.649</v>
      </c>
      <c r="G111">
        <v>0</v>
      </c>
      <c r="H111">
        <v>0</v>
      </c>
      <c r="I111">
        <v>1</v>
      </c>
      <c r="J111">
        <v>1</v>
      </c>
      <c r="K111">
        <v>0</v>
      </c>
      <c r="L111">
        <v>2</v>
      </c>
      <c r="M111" s="5">
        <v>30.006</v>
      </c>
      <c r="N111" s="5">
        <v>1.902</v>
      </c>
      <c r="O111" s="5">
        <v>1.4429</v>
      </c>
      <c r="P111">
        <v>2</v>
      </c>
      <c r="Q111" s="5">
        <v>1</v>
      </c>
      <c r="R111" s="5">
        <v>0</v>
      </c>
      <c r="S111" s="5">
        <v>0</v>
      </c>
      <c r="T111" s="5">
        <v>0</v>
      </c>
      <c r="U111" s="5">
        <v>1</v>
      </c>
      <c r="V111" s="5">
        <v>1</v>
      </c>
      <c r="W111" s="5">
        <v>0</v>
      </c>
      <c r="X111" s="5">
        <v>1</v>
      </c>
      <c r="Y111" s="5">
        <v>0.298</v>
      </c>
      <c r="Z111" s="5">
        <v>1.47276267046611</v>
      </c>
      <c r="AA111" s="5">
        <v>2.4938091769847</v>
      </c>
      <c r="AB111" s="5">
        <v>2.54117647058823</v>
      </c>
      <c r="AC111" s="5">
        <v>2.628</v>
      </c>
      <c r="AD111" s="5">
        <v>1.13892215568862</v>
      </c>
      <c r="AE111" s="5">
        <v>16.8575748502994</v>
      </c>
      <c r="AF111" s="5">
        <v>0.736381335233055</v>
      </c>
      <c r="AG111" s="5">
        <v>1.24690458849235</v>
      </c>
      <c r="AH111" s="5">
        <v>1.27058823529411</v>
      </c>
      <c r="AI111" s="5">
        <v>1.314</v>
      </c>
      <c r="AJ111" s="5">
        <v>0.569461077844311</v>
      </c>
      <c r="AK111" s="5">
        <v>8.4287874251497</v>
      </c>
      <c r="AL111" s="5">
        <v>39.37</v>
      </c>
      <c r="AM111">
        <v>1</v>
      </c>
      <c r="AN111">
        <v>-163.6</v>
      </c>
      <c r="AO111">
        <v>-151</v>
      </c>
      <c r="AP111" s="5">
        <v>2.56494935746153</v>
      </c>
      <c r="AQ111" s="5">
        <v>29.99798862</v>
      </c>
      <c r="AR111" s="5">
        <v>0</v>
      </c>
      <c r="AS111" s="5">
        <v>2</v>
      </c>
      <c r="AT111" s="5">
        <v>1</v>
      </c>
      <c r="AU111" s="5">
        <v>0</v>
      </c>
      <c r="AV111" s="5">
        <v>2</v>
      </c>
      <c r="AW111" s="5">
        <v>1</v>
      </c>
      <c r="AX111" s="5">
        <v>11</v>
      </c>
      <c r="AY111">
        <v>-114977.3532011</v>
      </c>
      <c r="AZ111">
        <v>-130.1523281</v>
      </c>
      <c r="BA111">
        <v>-114847.198948</v>
      </c>
      <c r="BB111">
        <f t="shared" si="4"/>
        <v>-0.0019250000041211</v>
      </c>
      <c r="BC111" s="3">
        <v>-4.933</v>
      </c>
      <c r="BD111" s="3">
        <v>1.198</v>
      </c>
      <c r="BE111" s="3">
        <v>-4.936</v>
      </c>
      <c r="BF111" s="3">
        <v>-3.738</v>
      </c>
    </row>
    <row r="112" spans="1:58">
      <c r="A112" s="2" t="s">
        <v>79</v>
      </c>
      <c r="B112" t="s">
        <v>65</v>
      </c>
      <c r="C112">
        <v>-3.803</v>
      </c>
      <c r="D112">
        <v>3.137</v>
      </c>
      <c r="E112">
        <v>-5.399</v>
      </c>
      <c r="F112">
        <v>-2.261</v>
      </c>
      <c r="G112">
        <v>0</v>
      </c>
      <c r="H112">
        <v>0</v>
      </c>
      <c r="I112">
        <v>1</v>
      </c>
      <c r="J112">
        <v>1</v>
      </c>
      <c r="K112">
        <v>0</v>
      </c>
      <c r="L112">
        <v>2</v>
      </c>
      <c r="M112" s="5">
        <v>30.006</v>
      </c>
      <c r="N112" s="5">
        <v>1.902</v>
      </c>
      <c r="O112" s="5">
        <v>1.4429</v>
      </c>
      <c r="P112">
        <v>2</v>
      </c>
      <c r="Q112" s="5">
        <v>1</v>
      </c>
      <c r="R112" s="5">
        <v>0</v>
      </c>
      <c r="S112" s="5">
        <v>0</v>
      </c>
      <c r="T112" s="5">
        <v>0</v>
      </c>
      <c r="U112" s="5">
        <v>1</v>
      </c>
      <c r="V112" s="5">
        <v>1</v>
      </c>
      <c r="W112" s="5">
        <v>0</v>
      </c>
      <c r="X112" s="5">
        <v>1</v>
      </c>
      <c r="Y112" s="5">
        <v>0.298</v>
      </c>
      <c r="Z112" s="5">
        <v>1.47276267046611</v>
      </c>
      <c r="AA112" s="5">
        <v>2.4938091769847</v>
      </c>
      <c r="AB112" s="5">
        <v>2.54117647058823</v>
      </c>
      <c r="AC112" s="5">
        <v>2.628</v>
      </c>
      <c r="AD112" s="5">
        <v>1.13892215568862</v>
      </c>
      <c r="AE112" s="5">
        <v>16.8575748502994</v>
      </c>
      <c r="AF112" s="5">
        <v>0.736381335233055</v>
      </c>
      <c r="AG112" s="5">
        <v>1.24690458849235</v>
      </c>
      <c r="AH112" s="5">
        <v>1.27058823529411</v>
      </c>
      <c r="AI112" s="5">
        <v>1.314</v>
      </c>
      <c r="AJ112" s="5">
        <v>0.569461077844311</v>
      </c>
      <c r="AK112" s="5">
        <v>8.4287874251497</v>
      </c>
      <c r="AL112" s="5">
        <v>39.37</v>
      </c>
      <c r="AM112">
        <v>1</v>
      </c>
      <c r="AN112">
        <v>-163.6</v>
      </c>
      <c r="AO112">
        <v>-151</v>
      </c>
      <c r="AP112" s="5">
        <v>2.56494935746153</v>
      </c>
      <c r="AQ112" s="5">
        <v>29.99798862</v>
      </c>
      <c r="AR112" s="5">
        <v>0</v>
      </c>
      <c r="AS112" s="5">
        <v>2</v>
      </c>
      <c r="AT112" s="5">
        <v>1</v>
      </c>
      <c r="AU112" s="5">
        <v>0</v>
      </c>
      <c r="AV112" s="5">
        <v>2</v>
      </c>
      <c r="AW112" s="5">
        <v>1</v>
      </c>
      <c r="AX112" s="5">
        <v>11</v>
      </c>
      <c r="AY112">
        <v>-114976.0174376</v>
      </c>
      <c r="AZ112">
        <v>-130.1430214</v>
      </c>
      <c r="BA112">
        <v>-114845.8723642</v>
      </c>
      <c r="BB112">
        <f t="shared" si="4"/>
        <v>-0.00205200001073536</v>
      </c>
      <c r="BC112" s="3">
        <v>-4.802</v>
      </c>
      <c r="BD112" s="3">
        <v>1.179</v>
      </c>
      <c r="BE112" s="3">
        <v>-4.808</v>
      </c>
      <c r="BF112" s="3">
        <v>-3.629</v>
      </c>
    </row>
    <row r="113" spans="1:58">
      <c r="A113" s="2" t="s">
        <v>79</v>
      </c>
      <c r="B113" t="s">
        <v>66</v>
      </c>
      <c r="C113">
        <v>-4.236</v>
      </c>
      <c r="D113">
        <v>2.836</v>
      </c>
      <c r="E113">
        <v>-5.688</v>
      </c>
      <c r="F113">
        <v>-2.853</v>
      </c>
      <c r="G113">
        <v>0</v>
      </c>
      <c r="H113">
        <v>0</v>
      </c>
      <c r="I113">
        <v>1</v>
      </c>
      <c r="J113">
        <v>1</v>
      </c>
      <c r="K113">
        <v>0</v>
      </c>
      <c r="L113">
        <v>2</v>
      </c>
      <c r="M113" s="5">
        <v>30.006</v>
      </c>
      <c r="N113" s="5">
        <v>1.902</v>
      </c>
      <c r="O113" s="5">
        <v>1.4429</v>
      </c>
      <c r="P113">
        <v>2</v>
      </c>
      <c r="Q113" s="5">
        <v>1</v>
      </c>
      <c r="R113" s="5">
        <v>0</v>
      </c>
      <c r="S113" s="5">
        <v>0</v>
      </c>
      <c r="T113" s="5">
        <v>0</v>
      </c>
      <c r="U113" s="5">
        <v>1</v>
      </c>
      <c r="V113" s="5">
        <v>1</v>
      </c>
      <c r="W113" s="5">
        <v>0</v>
      </c>
      <c r="X113" s="5">
        <v>1</v>
      </c>
      <c r="Y113" s="5">
        <v>0.298</v>
      </c>
      <c r="Z113" s="5">
        <v>1.47276267046611</v>
      </c>
      <c r="AA113" s="5">
        <v>2.4938091769847</v>
      </c>
      <c r="AB113" s="5">
        <v>2.54117647058823</v>
      </c>
      <c r="AC113" s="5">
        <v>2.628</v>
      </c>
      <c r="AD113" s="5">
        <v>1.13892215568862</v>
      </c>
      <c r="AE113" s="5">
        <v>16.8575748502994</v>
      </c>
      <c r="AF113" s="5">
        <v>0.736381335233055</v>
      </c>
      <c r="AG113" s="5">
        <v>1.24690458849235</v>
      </c>
      <c r="AH113" s="5">
        <v>1.27058823529411</v>
      </c>
      <c r="AI113" s="5">
        <v>1.314</v>
      </c>
      <c r="AJ113" s="5">
        <v>0.569461077844311</v>
      </c>
      <c r="AK113" s="5">
        <v>8.4287874251497</v>
      </c>
      <c r="AL113" s="5">
        <v>39.37</v>
      </c>
      <c r="AM113">
        <v>1</v>
      </c>
      <c r="AN113">
        <v>-163.6</v>
      </c>
      <c r="AO113">
        <v>-151</v>
      </c>
      <c r="AP113" s="5">
        <v>2.56494935746153</v>
      </c>
      <c r="AQ113" s="5">
        <v>29.99798862</v>
      </c>
      <c r="AR113" s="5">
        <v>0</v>
      </c>
      <c r="AS113" s="5">
        <v>2</v>
      </c>
      <c r="AT113" s="5">
        <v>1</v>
      </c>
      <c r="AU113" s="5">
        <v>0</v>
      </c>
      <c r="AV113" s="5">
        <v>2</v>
      </c>
      <c r="AW113" s="5">
        <v>1</v>
      </c>
      <c r="AX113" s="5">
        <v>11</v>
      </c>
      <c r="AY113">
        <v>-114984.2392704</v>
      </c>
      <c r="AZ113">
        <v>-130.159024</v>
      </c>
      <c r="BA113">
        <v>-114854.0786453</v>
      </c>
      <c r="BB113">
        <f t="shared" si="4"/>
        <v>-0.00160109999706037</v>
      </c>
      <c r="BC113" s="3">
        <v>-5.047</v>
      </c>
      <c r="BD113" s="3">
        <v>1.265</v>
      </c>
      <c r="BE113" s="3">
        <v>-5.051</v>
      </c>
      <c r="BF113" s="3">
        <v>-3.785</v>
      </c>
    </row>
    <row r="114" spans="1:58">
      <c r="A114" s="2" t="s">
        <v>79</v>
      </c>
      <c r="B114" t="s">
        <v>67</v>
      </c>
      <c r="C114">
        <v>-4.041</v>
      </c>
      <c r="D114">
        <v>3.19</v>
      </c>
      <c r="E114">
        <v>-5.67</v>
      </c>
      <c r="F114">
        <v>-2.48</v>
      </c>
      <c r="G114">
        <v>0</v>
      </c>
      <c r="H114">
        <v>0</v>
      </c>
      <c r="I114">
        <v>1</v>
      </c>
      <c r="J114">
        <v>1</v>
      </c>
      <c r="K114">
        <v>0</v>
      </c>
      <c r="L114">
        <v>2</v>
      </c>
      <c r="M114" s="5">
        <v>30.006</v>
      </c>
      <c r="N114" s="5">
        <v>1.902</v>
      </c>
      <c r="O114" s="5">
        <v>1.4429</v>
      </c>
      <c r="P114">
        <v>2</v>
      </c>
      <c r="Q114" s="5">
        <v>1</v>
      </c>
      <c r="R114" s="5">
        <v>0</v>
      </c>
      <c r="S114" s="5">
        <v>0</v>
      </c>
      <c r="T114" s="5">
        <v>0</v>
      </c>
      <c r="U114" s="5">
        <v>1</v>
      </c>
      <c r="V114" s="5">
        <v>1</v>
      </c>
      <c r="W114" s="5">
        <v>0</v>
      </c>
      <c r="X114" s="5">
        <v>1</v>
      </c>
      <c r="Y114" s="5">
        <v>0.298</v>
      </c>
      <c r="Z114" s="5">
        <v>1.47276267046611</v>
      </c>
      <c r="AA114" s="5">
        <v>2.4938091769847</v>
      </c>
      <c r="AB114" s="5">
        <v>2.54117647058823</v>
      </c>
      <c r="AC114" s="5">
        <v>2.628</v>
      </c>
      <c r="AD114" s="5">
        <v>1.13892215568862</v>
      </c>
      <c r="AE114" s="5">
        <v>16.8575748502994</v>
      </c>
      <c r="AF114" s="5">
        <v>0.736381335233055</v>
      </c>
      <c r="AG114" s="5">
        <v>1.24690458849235</v>
      </c>
      <c r="AH114" s="5">
        <v>1.27058823529411</v>
      </c>
      <c r="AI114" s="5">
        <v>1.314</v>
      </c>
      <c r="AJ114" s="5">
        <v>0.569461077844311</v>
      </c>
      <c r="AK114" s="5">
        <v>8.4287874251497</v>
      </c>
      <c r="AL114" s="5">
        <v>39.37</v>
      </c>
      <c r="AM114">
        <v>1</v>
      </c>
      <c r="AN114">
        <v>-163.6</v>
      </c>
      <c r="AO114">
        <v>-151</v>
      </c>
      <c r="AP114" s="5">
        <v>2.56494935746153</v>
      </c>
      <c r="AQ114" s="5">
        <v>29.99798862</v>
      </c>
      <c r="AR114" s="5">
        <v>0</v>
      </c>
      <c r="AS114" s="5">
        <v>2</v>
      </c>
      <c r="AT114" s="5">
        <v>1</v>
      </c>
      <c r="AU114" s="5">
        <v>0</v>
      </c>
      <c r="AV114" s="5">
        <v>2</v>
      </c>
      <c r="AW114" s="5">
        <v>1</v>
      </c>
      <c r="AX114" s="5">
        <v>11</v>
      </c>
      <c r="AY114">
        <v>-114973.8349165</v>
      </c>
      <c r="AZ114">
        <v>-130.1655131</v>
      </c>
      <c r="BA114">
        <v>-114843.6653374</v>
      </c>
      <c r="BB114">
        <f t="shared" si="4"/>
        <v>-0.00406599999405444</v>
      </c>
      <c r="BC114" s="3">
        <v>-5.041</v>
      </c>
      <c r="BD114" s="3">
        <v>1.239</v>
      </c>
      <c r="BE114" s="3">
        <v>-5.038</v>
      </c>
      <c r="BF114" s="3">
        <v>-3.799</v>
      </c>
    </row>
    <row r="115" spans="1:58">
      <c r="A115" s="2" t="s">
        <v>79</v>
      </c>
      <c r="B115" t="s">
        <v>68</v>
      </c>
      <c r="C115">
        <v>-4.226</v>
      </c>
      <c r="D115">
        <v>3.303</v>
      </c>
      <c r="E115">
        <v>-5.914</v>
      </c>
      <c r="F115">
        <v>-2.611</v>
      </c>
      <c r="G115">
        <v>0</v>
      </c>
      <c r="H115">
        <v>0</v>
      </c>
      <c r="I115">
        <v>1</v>
      </c>
      <c r="J115">
        <v>1</v>
      </c>
      <c r="K115">
        <v>0</v>
      </c>
      <c r="L115">
        <v>2</v>
      </c>
      <c r="M115" s="5">
        <v>30.006</v>
      </c>
      <c r="N115" s="5">
        <v>1.902</v>
      </c>
      <c r="O115" s="5">
        <v>1.4429</v>
      </c>
      <c r="P115">
        <v>2</v>
      </c>
      <c r="Q115" s="5">
        <v>1</v>
      </c>
      <c r="R115" s="5">
        <v>0</v>
      </c>
      <c r="S115" s="5">
        <v>0</v>
      </c>
      <c r="T115" s="5">
        <v>0</v>
      </c>
      <c r="U115" s="5">
        <v>1</v>
      </c>
      <c r="V115" s="5">
        <v>1</v>
      </c>
      <c r="W115" s="5">
        <v>0</v>
      </c>
      <c r="X115" s="5">
        <v>1</v>
      </c>
      <c r="Y115" s="5">
        <v>0.298</v>
      </c>
      <c r="Z115" s="5">
        <v>1.47276267046611</v>
      </c>
      <c r="AA115" s="5">
        <v>2.4938091769847</v>
      </c>
      <c r="AB115" s="5">
        <v>2.54117647058823</v>
      </c>
      <c r="AC115" s="5">
        <v>2.628</v>
      </c>
      <c r="AD115" s="5">
        <v>1.13892215568862</v>
      </c>
      <c r="AE115" s="5">
        <v>16.8575748502994</v>
      </c>
      <c r="AF115" s="5">
        <v>0.736381335233055</v>
      </c>
      <c r="AG115" s="5">
        <v>1.24690458849235</v>
      </c>
      <c r="AH115" s="5">
        <v>1.27058823529411</v>
      </c>
      <c r="AI115" s="5">
        <v>1.314</v>
      </c>
      <c r="AJ115" s="5">
        <v>0.569461077844311</v>
      </c>
      <c r="AK115" s="5">
        <v>8.4287874251497</v>
      </c>
      <c r="AL115" s="5">
        <v>39.37</v>
      </c>
      <c r="AM115">
        <v>1</v>
      </c>
      <c r="AN115">
        <v>-163.6</v>
      </c>
      <c r="AO115">
        <v>-151</v>
      </c>
      <c r="AP115" s="5">
        <v>2.56494935746153</v>
      </c>
      <c r="AQ115" s="5">
        <v>29.99798862</v>
      </c>
      <c r="AR115" s="5">
        <v>0</v>
      </c>
      <c r="AS115" s="5">
        <v>2</v>
      </c>
      <c r="AT115" s="5">
        <v>1</v>
      </c>
      <c r="AU115" s="5">
        <v>0</v>
      </c>
      <c r="AV115" s="5">
        <v>2</v>
      </c>
      <c r="AW115" s="5">
        <v>1</v>
      </c>
      <c r="AX115" s="5">
        <v>11</v>
      </c>
      <c r="AY115">
        <v>-115044.6470202</v>
      </c>
      <c r="AZ115">
        <v>-130.1237698</v>
      </c>
      <c r="BA115">
        <v>-114914.5137932</v>
      </c>
      <c r="BB115">
        <f t="shared" si="4"/>
        <v>-0.00945719999435823</v>
      </c>
      <c r="BC115" s="3">
        <v>-5.133</v>
      </c>
      <c r="BD115" s="3">
        <v>1.35</v>
      </c>
      <c r="BE115" s="3">
        <v>-5.132</v>
      </c>
      <c r="BF115" s="3">
        <v>-3.782</v>
      </c>
    </row>
    <row r="116" spans="1:58">
      <c r="A116" s="2" t="s">
        <v>79</v>
      </c>
      <c r="B116" t="s">
        <v>69</v>
      </c>
      <c r="C116">
        <v>-4.57</v>
      </c>
      <c r="D116">
        <v>2.672</v>
      </c>
      <c r="E116">
        <v>-5.923</v>
      </c>
      <c r="F116">
        <v>-3.251</v>
      </c>
      <c r="G116">
        <v>0</v>
      </c>
      <c r="H116">
        <v>0</v>
      </c>
      <c r="I116">
        <v>1</v>
      </c>
      <c r="J116">
        <v>1</v>
      </c>
      <c r="K116">
        <v>0</v>
      </c>
      <c r="L116">
        <v>2</v>
      </c>
      <c r="M116" s="5">
        <v>30.006</v>
      </c>
      <c r="N116" s="5">
        <v>1.902</v>
      </c>
      <c r="O116" s="5">
        <v>1.4429</v>
      </c>
      <c r="P116">
        <v>2</v>
      </c>
      <c r="Q116" s="5">
        <v>1</v>
      </c>
      <c r="R116" s="5">
        <v>0</v>
      </c>
      <c r="S116" s="5">
        <v>0</v>
      </c>
      <c r="T116" s="5">
        <v>0</v>
      </c>
      <c r="U116" s="5">
        <v>1</v>
      </c>
      <c r="V116" s="5">
        <v>1</v>
      </c>
      <c r="W116" s="5">
        <v>0</v>
      </c>
      <c r="X116" s="5">
        <v>1</v>
      </c>
      <c r="Y116" s="5">
        <v>0.298</v>
      </c>
      <c r="Z116" s="5">
        <v>1.47276267046611</v>
      </c>
      <c r="AA116" s="5">
        <v>2.4938091769847</v>
      </c>
      <c r="AB116" s="5">
        <v>2.54117647058823</v>
      </c>
      <c r="AC116" s="5">
        <v>2.628</v>
      </c>
      <c r="AD116" s="5">
        <v>1.13892215568862</v>
      </c>
      <c r="AE116" s="5">
        <v>16.8575748502994</v>
      </c>
      <c r="AF116" s="5">
        <v>0.736381335233055</v>
      </c>
      <c r="AG116" s="5">
        <v>1.24690458849235</v>
      </c>
      <c r="AH116" s="5">
        <v>1.27058823529411</v>
      </c>
      <c r="AI116" s="5">
        <v>1.314</v>
      </c>
      <c r="AJ116" s="5">
        <v>0.569461077844311</v>
      </c>
      <c r="AK116" s="5">
        <v>8.4287874251497</v>
      </c>
      <c r="AL116" s="5">
        <v>39.37</v>
      </c>
      <c r="AM116">
        <v>1</v>
      </c>
      <c r="AN116">
        <v>-163.6</v>
      </c>
      <c r="AO116">
        <v>-151</v>
      </c>
      <c r="AP116" s="5">
        <v>2.56494935746153</v>
      </c>
      <c r="AQ116" s="5">
        <v>29.99798862</v>
      </c>
      <c r="AR116" s="5">
        <v>0</v>
      </c>
      <c r="AS116" s="5">
        <v>2</v>
      </c>
      <c r="AT116" s="5">
        <v>1</v>
      </c>
      <c r="AU116" s="5">
        <v>0</v>
      </c>
      <c r="AV116" s="5">
        <v>2</v>
      </c>
      <c r="AW116" s="5">
        <v>1</v>
      </c>
      <c r="AX116" s="5">
        <v>11</v>
      </c>
      <c r="AY116">
        <v>-114920.7027875</v>
      </c>
      <c r="AZ116">
        <v>-129.5800075</v>
      </c>
      <c r="BA116">
        <v>-114791.1197335</v>
      </c>
      <c r="BB116">
        <f t="shared" si="4"/>
        <v>-0.00304650000180118</v>
      </c>
      <c r="BC116" s="3">
        <v>-5.01</v>
      </c>
      <c r="BD116" s="3">
        <v>1.149</v>
      </c>
      <c r="BE116" s="3">
        <v>-5.005</v>
      </c>
      <c r="BF116" s="3">
        <v>-3.856</v>
      </c>
    </row>
    <row r="117" spans="1:58">
      <c r="A117" s="2" t="s">
        <v>79</v>
      </c>
      <c r="B117" t="s">
        <v>70</v>
      </c>
      <c r="C117">
        <v>-4.498</v>
      </c>
      <c r="D117">
        <v>2.942</v>
      </c>
      <c r="E117">
        <v>-5.981</v>
      </c>
      <c r="F117">
        <v>-3.039</v>
      </c>
      <c r="G117">
        <v>0</v>
      </c>
      <c r="H117">
        <v>0</v>
      </c>
      <c r="I117">
        <v>1</v>
      </c>
      <c r="J117">
        <v>1</v>
      </c>
      <c r="K117">
        <v>0</v>
      </c>
      <c r="L117">
        <v>2</v>
      </c>
      <c r="M117" s="5">
        <v>30.006</v>
      </c>
      <c r="N117" s="5">
        <v>1.902</v>
      </c>
      <c r="O117" s="5">
        <v>1.4429</v>
      </c>
      <c r="P117">
        <v>2</v>
      </c>
      <c r="Q117" s="5">
        <v>1</v>
      </c>
      <c r="R117" s="5">
        <v>0</v>
      </c>
      <c r="S117" s="5">
        <v>0</v>
      </c>
      <c r="T117" s="5">
        <v>0</v>
      </c>
      <c r="U117" s="5">
        <v>1</v>
      </c>
      <c r="V117" s="5">
        <v>1</v>
      </c>
      <c r="W117" s="5">
        <v>0</v>
      </c>
      <c r="X117" s="5">
        <v>1</v>
      </c>
      <c r="Y117" s="5">
        <v>0.298</v>
      </c>
      <c r="Z117" s="5">
        <v>1.47276267046611</v>
      </c>
      <c r="AA117" s="5">
        <v>2.4938091769847</v>
      </c>
      <c r="AB117" s="5">
        <v>2.54117647058823</v>
      </c>
      <c r="AC117" s="5">
        <v>2.628</v>
      </c>
      <c r="AD117" s="5">
        <v>1.13892215568862</v>
      </c>
      <c r="AE117" s="5">
        <v>16.8575748502994</v>
      </c>
      <c r="AF117" s="5">
        <v>0.736381335233055</v>
      </c>
      <c r="AG117" s="5">
        <v>1.24690458849235</v>
      </c>
      <c r="AH117" s="5">
        <v>1.27058823529411</v>
      </c>
      <c r="AI117" s="5">
        <v>1.314</v>
      </c>
      <c r="AJ117" s="5">
        <v>0.569461077844311</v>
      </c>
      <c r="AK117" s="5">
        <v>8.4287874251497</v>
      </c>
      <c r="AL117" s="5">
        <v>39.37</v>
      </c>
      <c r="AM117">
        <v>1</v>
      </c>
      <c r="AN117">
        <v>-163.6</v>
      </c>
      <c r="AO117">
        <v>-151</v>
      </c>
      <c r="AP117" s="5">
        <v>2.56494935746153</v>
      </c>
      <c r="AQ117" s="5">
        <v>29.99798862</v>
      </c>
      <c r="AR117" s="5">
        <v>0</v>
      </c>
      <c r="AS117" s="5">
        <v>2</v>
      </c>
      <c r="AT117" s="5">
        <v>1</v>
      </c>
      <c r="AU117" s="5">
        <v>0</v>
      </c>
      <c r="AV117" s="5">
        <v>2</v>
      </c>
      <c r="AW117" s="5">
        <v>1</v>
      </c>
      <c r="AX117" s="5">
        <v>11</v>
      </c>
      <c r="AY117">
        <v>-114967.55786</v>
      </c>
      <c r="AZ117">
        <v>-130.0286903</v>
      </c>
      <c r="BA117">
        <v>-114837.5224262</v>
      </c>
      <c r="BB117">
        <f t="shared" si="4"/>
        <v>-0.00674350000917912</v>
      </c>
      <c r="BC117" s="3">
        <v>-4.931</v>
      </c>
      <c r="BD117" s="3">
        <v>1.15</v>
      </c>
      <c r="BE117" s="3">
        <v>-4.914</v>
      </c>
      <c r="BF117" s="3">
        <v>-3.763</v>
      </c>
    </row>
    <row r="118" spans="1:58">
      <c r="A118" s="2" t="s">
        <v>79</v>
      </c>
      <c r="B118" t="s">
        <v>71</v>
      </c>
      <c r="C118">
        <v>-4.32</v>
      </c>
      <c r="D118">
        <v>2.939</v>
      </c>
      <c r="E118">
        <v>-5.796</v>
      </c>
      <c r="F118">
        <v>-2.856</v>
      </c>
      <c r="G118">
        <v>0</v>
      </c>
      <c r="H118">
        <v>0</v>
      </c>
      <c r="I118">
        <v>1</v>
      </c>
      <c r="J118">
        <v>1</v>
      </c>
      <c r="K118">
        <v>0</v>
      </c>
      <c r="L118">
        <v>2</v>
      </c>
      <c r="M118" s="5">
        <v>30.006</v>
      </c>
      <c r="N118" s="5">
        <v>1.902</v>
      </c>
      <c r="O118" s="5">
        <v>1.4429</v>
      </c>
      <c r="P118">
        <v>2</v>
      </c>
      <c r="Q118" s="5">
        <v>1</v>
      </c>
      <c r="R118" s="5">
        <v>0</v>
      </c>
      <c r="S118" s="5">
        <v>0</v>
      </c>
      <c r="T118" s="5">
        <v>0</v>
      </c>
      <c r="U118" s="5">
        <v>1</v>
      </c>
      <c r="V118" s="5">
        <v>1</v>
      </c>
      <c r="W118" s="5">
        <v>0</v>
      </c>
      <c r="X118" s="5">
        <v>1</v>
      </c>
      <c r="Y118" s="5">
        <v>0.298</v>
      </c>
      <c r="Z118" s="5">
        <v>1.47276267046611</v>
      </c>
      <c r="AA118" s="5">
        <v>2.4938091769847</v>
      </c>
      <c r="AB118" s="5">
        <v>2.54117647058823</v>
      </c>
      <c r="AC118" s="5">
        <v>2.628</v>
      </c>
      <c r="AD118" s="5">
        <v>1.13892215568862</v>
      </c>
      <c r="AE118" s="5">
        <v>16.8575748502994</v>
      </c>
      <c r="AF118" s="5">
        <v>0.736381335233055</v>
      </c>
      <c r="AG118" s="5">
        <v>1.24690458849235</v>
      </c>
      <c r="AH118" s="5">
        <v>1.27058823529411</v>
      </c>
      <c r="AI118" s="5">
        <v>1.314</v>
      </c>
      <c r="AJ118" s="5">
        <v>0.569461077844311</v>
      </c>
      <c r="AK118" s="5">
        <v>8.4287874251497</v>
      </c>
      <c r="AL118" s="5">
        <v>39.37</v>
      </c>
      <c r="AM118">
        <v>1</v>
      </c>
      <c r="AN118">
        <v>-163.6</v>
      </c>
      <c r="AO118">
        <v>-151</v>
      </c>
      <c r="AP118" s="5">
        <v>2.56494935746153</v>
      </c>
      <c r="AQ118" s="5">
        <v>29.99798862</v>
      </c>
      <c r="AR118" s="5">
        <v>0</v>
      </c>
      <c r="AS118" s="5">
        <v>2</v>
      </c>
      <c r="AT118" s="5">
        <v>1</v>
      </c>
      <c r="AU118" s="5">
        <v>0</v>
      </c>
      <c r="AV118" s="5">
        <v>2</v>
      </c>
      <c r="AW118" s="5">
        <v>1</v>
      </c>
      <c r="AX118" s="5">
        <v>11</v>
      </c>
      <c r="AY118">
        <v>-114978.0444985</v>
      </c>
      <c r="AZ118">
        <v>-130.1523602</v>
      </c>
      <c r="BA118">
        <v>-114847.8884556</v>
      </c>
      <c r="BB118">
        <f t="shared" si="4"/>
        <v>-0.003682700014906</v>
      </c>
      <c r="BC118" s="3">
        <v>-4.838</v>
      </c>
      <c r="BD118" s="3">
        <v>1.131</v>
      </c>
      <c r="BE118" s="3">
        <v>-4.82</v>
      </c>
      <c r="BF118" s="3">
        <v>-3.689</v>
      </c>
    </row>
    <row r="119" spans="1:58">
      <c r="A119" s="2" t="s">
        <v>80</v>
      </c>
      <c r="B119" t="s">
        <v>59</v>
      </c>
      <c r="C119">
        <v>-4.98</v>
      </c>
      <c r="D119">
        <v>2.689</v>
      </c>
      <c r="E119">
        <v>-6.331</v>
      </c>
      <c r="F119">
        <v>-3.643</v>
      </c>
      <c r="G119">
        <v>0</v>
      </c>
      <c r="H119">
        <v>0</v>
      </c>
      <c r="I119">
        <v>1</v>
      </c>
      <c r="J119">
        <v>2</v>
      </c>
      <c r="K119">
        <v>0</v>
      </c>
      <c r="L119">
        <v>3</v>
      </c>
      <c r="M119" s="5">
        <v>46.005</v>
      </c>
      <c r="N119" s="5">
        <v>2.704</v>
      </c>
      <c r="O119" s="5">
        <v>5.4613</v>
      </c>
      <c r="P119" s="5">
        <v>3</v>
      </c>
      <c r="Q119" s="5">
        <v>2</v>
      </c>
      <c r="R119" s="5">
        <v>1</v>
      </c>
      <c r="S119" s="5">
        <v>1</v>
      </c>
      <c r="T119" s="5">
        <v>1</v>
      </c>
      <c r="U119" s="5">
        <v>1</v>
      </c>
      <c r="V119" s="5">
        <v>1</v>
      </c>
      <c r="W119" s="5">
        <v>0</v>
      </c>
      <c r="X119" s="5">
        <v>1</v>
      </c>
      <c r="Y119" s="5">
        <v>0.596</v>
      </c>
      <c r="Z119" s="5">
        <v>2.18756177488296</v>
      </c>
      <c r="AA119" s="5">
        <v>3.8244719592134</v>
      </c>
      <c r="AB119" s="5">
        <v>3.89019607843137</v>
      </c>
      <c r="AC119" s="5">
        <v>4.028</v>
      </c>
      <c r="AD119" s="5">
        <v>1.6191616766467</v>
      </c>
      <c r="AE119" s="5">
        <v>25.0120958083832</v>
      </c>
      <c r="AF119" s="5">
        <v>0.729187258294321</v>
      </c>
      <c r="AG119" s="5">
        <v>1.27482398640446</v>
      </c>
      <c r="AH119" s="5">
        <v>1.29673202614379</v>
      </c>
      <c r="AI119" s="5">
        <v>1.34266666666666</v>
      </c>
      <c r="AJ119" s="5">
        <v>0.539720558882235</v>
      </c>
      <c r="AK119" s="5">
        <v>8.33736526946108</v>
      </c>
      <c r="AL119" s="5">
        <v>49.33</v>
      </c>
      <c r="AM119">
        <v>2</v>
      </c>
      <c r="AN119">
        <v>-11</v>
      </c>
      <c r="AO119">
        <v>21</v>
      </c>
      <c r="AP119" s="5">
        <v>4.85203026391961</v>
      </c>
      <c r="AQ119" s="5">
        <v>45.99290324</v>
      </c>
      <c r="AR119" s="5">
        <v>0</v>
      </c>
      <c r="AS119" s="5">
        <v>3</v>
      </c>
      <c r="AT119" s="5">
        <v>2</v>
      </c>
      <c r="AU119" s="5">
        <v>0</v>
      </c>
      <c r="AV119" s="5">
        <v>3</v>
      </c>
      <c r="AW119" s="5">
        <v>1</v>
      </c>
      <c r="AX119" s="5">
        <v>17</v>
      </c>
      <c r="AY119">
        <v>-114953.4984801</v>
      </c>
      <c r="AZ119">
        <v>-204.0515098</v>
      </c>
      <c r="BA119">
        <v>-114749.4305503</v>
      </c>
      <c r="BB119">
        <f t="shared" si="4"/>
        <v>-0.0164199999853736</v>
      </c>
      <c r="BC119" s="3">
        <v>-5.091</v>
      </c>
      <c r="BD119" s="3">
        <v>0.758</v>
      </c>
      <c r="BE119" s="3">
        <v>-6.344</v>
      </c>
      <c r="BF119" s="3">
        <v>-5.586</v>
      </c>
    </row>
    <row r="120" spans="1:58">
      <c r="A120" s="2" t="s">
        <v>80</v>
      </c>
      <c r="B120" t="s">
        <v>60</v>
      </c>
      <c r="C120">
        <v>-4.981</v>
      </c>
      <c r="D120">
        <v>2.689</v>
      </c>
      <c r="E120">
        <v>-6.333</v>
      </c>
      <c r="F120">
        <v>-3.644</v>
      </c>
      <c r="G120">
        <v>0</v>
      </c>
      <c r="H120">
        <v>0</v>
      </c>
      <c r="I120">
        <v>1</v>
      </c>
      <c r="J120">
        <v>2</v>
      </c>
      <c r="K120">
        <v>0</v>
      </c>
      <c r="L120">
        <v>3</v>
      </c>
      <c r="M120" s="5">
        <v>46.005</v>
      </c>
      <c r="N120" s="5">
        <v>2.704</v>
      </c>
      <c r="O120" s="5">
        <v>5.4613</v>
      </c>
      <c r="P120" s="5">
        <v>3</v>
      </c>
      <c r="Q120" s="5">
        <v>2</v>
      </c>
      <c r="R120" s="5">
        <v>1</v>
      </c>
      <c r="S120" s="5">
        <v>1</v>
      </c>
      <c r="T120" s="5">
        <v>1</v>
      </c>
      <c r="U120" s="5">
        <v>1</v>
      </c>
      <c r="V120" s="5">
        <v>1</v>
      </c>
      <c r="W120" s="5">
        <v>0</v>
      </c>
      <c r="X120" s="5">
        <v>1</v>
      </c>
      <c r="Y120" s="5">
        <v>0.596</v>
      </c>
      <c r="Z120" s="5">
        <v>2.18756177488296</v>
      </c>
      <c r="AA120" s="5">
        <v>3.8244719592134</v>
      </c>
      <c r="AB120" s="5">
        <v>3.89019607843137</v>
      </c>
      <c r="AC120" s="5">
        <v>4.028</v>
      </c>
      <c r="AD120" s="5">
        <v>1.6191616766467</v>
      </c>
      <c r="AE120" s="5">
        <v>25.0120958083832</v>
      </c>
      <c r="AF120" s="5">
        <v>0.729187258294321</v>
      </c>
      <c r="AG120" s="5">
        <v>1.27482398640446</v>
      </c>
      <c r="AH120" s="5">
        <v>1.29673202614379</v>
      </c>
      <c r="AI120" s="5">
        <v>1.34266666666666</v>
      </c>
      <c r="AJ120" s="5">
        <v>0.539720558882235</v>
      </c>
      <c r="AK120" s="5">
        <v>8.33736526946108</v>
      </c>
      <c r="AL120" s="5">
        <v>49.33</v>
      </c>
      <c r="AM120">
        <v>2</v>
      </c>
      <c r="AN120">
        <v>-11</v>
      </c>
      <c r="AO120">
        <v>21</v>
      </c>
      <c r="AP120" s="5">
        <v>4.85203026391961</v>
      </c>
      <c r="AQ120" s="5">
        <v>45.99290324</v>
      </c>
      <c r="AR120" s="5">
        <v>0</v>
      </c>
      <c r="AS120" s="5">
        <v>3</v>
      </c>
      <c r="AT120" s="5">
        <v>2</v>
      </c>
      <c r="AU120" s="5">
        <v>0</v>
      </c>
      <c r="AV120" s="5">
        <v>3</v>
      </c>
      <c r="AW120" s="5">
        <v>1</v>
      </c>
      <c r="AX120" s="5">
        <v>17</v>
      </c>
      <c r="AY120">
        <v>-114953.8911464</v>
      </c>
      <c r="AZ120">
        <v>-204.0587089</v>
      </c>
      <c r="BA120">
        <v>-114749.8160406</v>
      </c>
      <c r="BB120">
        <f t="shared" si="4"/>
        <v>-0.0163968999986537</v>
      </c>
      <c r="BC120" s="3">
        <v>-5.093</v>
      </c>
      <c r="BD120" s="3">
        <v>0.76</v>
      </c>
      <c r="BE120" s="3">
        <v>-6.347</v>
      </c>
      <c r="BF120" s="3">
        <v>-5.587</v>
      </c>
    </row>
    <row r="121" spans="1:58">
      <c r="A121" s="2" t="s">
        <v>80</v>
      </c>
      <c r="B121" t="s">
        <v>61</v>
      </c>
      <c r="C121">
        <v>-4.444</v>
      </c>
      <c r="D121">
        <v>2.751</v>
      </c>
      <c r="E121">
        <v>-5.854</v>
      </c>
      <c r="F121">
        <v>-3.102</v>
      </c>
      <c r="G121">
        <v>0</v>
      </c>
      <c r="H121">
        <v>0</v>
      </c>
      <c r="I121">
        <v>1</v>
      </c>
      <c r="J121">
        <v>2</v>
      </c>
      <c r="K121">
        <v>0</v>
      </c>
      <c r="L121">
        <v>3</v>
      </c>
      <c r="M121" s="5">
        <v>46.005</v>
      </c>
      <c r="N121" s="5">
        <v>2.704</v>
      </c>
      <c r="O121" s="5">
        <v>5.4613</v>
      </c>
      <c r="P121" s="5">
        <v>3</v>
      </c>
      <c r="Q121" s="5">
        <v>2</v>
      </c>
      <c r="R121" s="5">
        <v>1</v>
      </c>
      <c r="S121" s="5">
        <v>1</v>
      </c>
      <c r="T121" s="5">
        <v>1</v>
      </c>
      <c r="U121" s="5">
        <v>1</v>
      </c>
      <c r="V121" s="5">
        <v>1</v>
      </c>
      <c r="W121" s="5">
        <v>0</v>
      </c>
      <c r="X121" s="5">
        <v>1</v>
      </c>
      <c r="Y121" s="5">
        <v>0.596</v>
      </c>
      <c r="Z121" s="5">
        <v>2.18756177488296</v>
      </c>
      <c r="AA121" s="5">
        <v>3.8244719592134</v>
      </c>
      <c r="AB121" s="5">
        <v>3.89019607843137</v>
      </c>
      <c r="AC121" s="5">
        <v>4.028</v>
      </c>
      <c r="AD121" s="5">
        <v>1.6191616766467</v>
      </c>
      <c r="AE121" s="5">
        <v>25.0120958083832</v>
      </c>
      <c r="AF121" s="5">
        <v>0.729187258294321</v>
      </c>
      <c r="AG121" s="5">
        <v>1.27482398640446</v>
      </c>
      <c r="AH121" s="5">
        <v>1.29673202614379</v>
      </c>
      <c r="AI121" s="5">
        <v>1.34266666666666</v>
      </c>
      <c r="AJ121" s="5">
        <v>0.539720558882235</v>
      </c>
      <c r="AK121" s="5">
        <v>8.33736526946108</v>
      </c>
      <c r="AL121" s="5">
        <v>49.33</v>
      </c>
      <c r="AM121">
        <v>2</v>
      </c>
      <c r="AN121">
        <v>-11</v>
      </c>
      <c r="AO121">
        <v>21</v>
      </c>
      <c r="AP121" s="5">
        <v>4.85203026391961</v>
      </c>
      <c r="AQ121" s="5">
        <v>45.99290324</v>
      </c>
      <c r="AR121" s="5">
        <v>0</v>
      </c>
      <c r="AS121" s="5">
        <v>3</v>
      </c>
      <c r="AT121" s="5">
        <v>2</v>
      </c>
      <c r="AU121" s="5">
        <v>0</v>
      </c>
      <c r="AV121" s="5">
        <v>3</v>
      </c>
      <c r="AW121" s="5">
        <v>1</v>
      </c>
      <c r="AX121" s="5">
        <v>17</v>
      </c>
      <c r="AY121">
        <v>-115058.2553677</v>
      </c>
      <c r="AZ121">
        <v>-205.4922851</v>
      </c>
      <c r="BA121">
        <v>-114852.7550321</v>
      </c>
      <c r="BB121">
        <f t="shared" si="4"/>
        <v>-0.00805049999326002</v>
      </c>
      <c r="BC121" s="3">
        <v>-4.859</v>
      </c>
      <c r="BD121" s="3">
        <v>0.648</v>
      </c>
      <c r="BE121" s="3">
        <v>-6.068</v>
      </c>
      <c r="BF121" s="3">
        <v>-5.421</v>
      </c>
    </row>
    <row r="122" spans="1:58">
      <c r="A122" s="2" t="s">
        <v>80</v>
      </c>
      <c r="B122" t="s">
        <v>62</v>
      </c>
      <c r="C122">
        <v>-4.214</v>
      </c>
      <c r="D122">
        <v>2.836</v>
      </c>
      <c r="E122">
        <v>-5.67</v>
      </c>
      <c r="F122">
        <v>-2.833</v>
      </c>
      <c r="G122">
        <v>0</v>
      </c>
      <c r="H122">
        <v>0</v>
      </c>
      <c r="I122">
        <v>1</v>
      </c>
      <c r="J122">
        <v>2</v>
      </c>
      <c r="K122">
        <v>0</v>
      </c>
      <c r="L122">
        <v>3</v>
      </c>
      <c r="M122" s="5">
        <v>46.005</v>
      </c>
      <c r="N122" s="5">
        <v>2.704</v>
      </c>
      <c r="O122" s="5">
        <v>5.4613</v>
      </c>
      <c r="P122" s="5">
        <v>3</v>
      </c>
      <c r="Q122" s="5">
        <v>2</v>
      </c>
      <c r="R122" s="5">
        <v>1</v>
      </c>
      <c r="S122" s="5">
        <v>1</v>
      </c>
      <c r="T122" s="5">
        <v>1</v>
      </c>
      <c r="U122" s="5">
        <v>1</v>
      </c>
      <c r="V122" s="5">
        <v>1</v>
      </c>
      <c r="W122" s="5">
        <v>0</v>
      </c>
      <c r="X122" s="5">
        <v>1</v>
      </c>
      <c r="Y122" s="5">
        <v>0.596</v>
      </c>
      <c r="Z122" s="5">
        <v>2.18756177488296</v>
      </c>
      <c r="AA122" s="5">
        <v>3.8244719592134</v>
      </c>
      <c r="AB122" s="5">
        <v>3.89019607843137</v>
      </c>
      <c r="AC122" s="5">
        <v>4.028</v>
      </c>
      <c r="AD122" s="5">
        <v>1.6191616766467</v>
      </c>
      <c r="AE122" s="5">
        <v>25.0120958083832</v>
      </c>
      <c r="AF122" s="5">
        <v>0.729187258294321</v>
      </c>
      <c r="AG122" s="5">
        <v>1.27482398640446</v>
      </c>
      <c r="AH122" s="5">
        <v>1.29673202614379</v>
      </c>
      <c r="AI122" s="5">
        <v>1.34266666666666</v>
      </c>
      <c r="AJ122" s="5">
        <v>0.539720558882235</v>
      </c>
      <c r="AK122" s="5">
        <v>8.33736526946108</v>
      </c>
      <c r="AL122" s="5">
        <v>49.33</v>
      </c>
      <c r="AM122">
        <v>2</v>
      </c>
      <c r="AN122">
        <v>-11</v>
      </c>
      <c r="AO122">
        <v>21</v>
      </c>
      <c r="AP122" s="5">
        <v>4.85203026391961</v>
      </c>
      <c r="AQ122" s="5">
        <v>45.99290324</v>
      </c>
      <c r="AR122" s="5">
        <v>0</v>
      </c>
      <c r="AS122" s="5">
        <v>3</v>
      </c>
      <c r="AT122" s="5">
        <v>2</v>
      </c>
      <c r="AU122" s="5">
        <v>0</v>
      </c>
      <c r="AV122" s="5">
        <v>3</v>
      </c>
      <c r="AW122" s="5">
        <v>1</v>
      </c>
      <c r="AX122" s="5">
        <v>17</v>
      </c>
      <c r="AY122">
        <v>-115059.2324357</v>
      </c>
      <c r="AZ122">
        <v>-205.5352794</v>
      </c>
      <c r="BA122">
        <v>-114853.6931812</v>
      </c>
      <c r="BB122">
        <f t="shared" si="4"/>
        <v>-0.00397510000038892</v>
      </c>
      <c r="BC122" s="3">
        <v>-4.697</v>
      </c>
      <c r="BD122" s="3">
        <v>0.71</v>
      </c>
      <c r="BE122" s="3">
        <v>-5.909</v>
      </c>
      <c r="BF122" s="3">
        <v>-5.198</v>
      </c>
    </row>
    <row r="123" spans="1:58">
      <c r="A123" s="2" t="s">
        <v>80</v>
      </c>
      <c r="B123" t="s">
        <v>63</v>
      </c>
      <c r="C123">
        <v>-4.396</v>
      </c>
      <c r="D123">
        <v>2.774</v>
      </c>
      <c r="E123">
        <v>-5.817</v>
      </c>
      <c r="F123">
        <v>-3.043</v>
      </c>
      <c r="G123">
        <v>0</v>
      </c>
      <c r="H123">
        <v>0</v>
      </c>
      <c r="I123">
        <v>1</v>
      </c>
      <c r="J123">
        <v>2</v>
      </c>
      <c r="K123">
        <v>0</v>
      </c>
      <c r="L123">
        <v>3</v>
      </c>
      <c r="M123" s="5">
        <v>46.005</v>
      </c>
      <c r="N123" s="5">
        <v>2.704</v>
      </c>
      <c r="O123" s="5">
        <v>5.4613</v>
      </c>
      <c r="P123" s="5">
        <v>3</v>
      </c>
      <c r="Q123" s="5">
        <v>2</v>
      </c>
      <c r="R123" s="5">
        <v>1</v>
      </c>
      <c r="S123" s="5">
        <v>1</v>
      </c>
      <c r="T123" s="5">
        <v>1</v>
      </c>
      <c r="U123" s="5">
        <v>1</v>
      </c>
      <c r="V123" s="5">
        <v>1</v>
      </c>
      <c r="W123" s="5">
        <v>0</v>
      </c>
      <c r="X123" s="5">
        <v>1</v>
      </c>
      <c r="Y123" s="5">
        <v>0.596</v>
      </c>
      <c r="Z123" s="5">
        <v>2.18756177488296</v>
      </c>
      <c r="AA123" s="5">
        <v>3.8244719592134</v>
      </c>
      <c r="AB123" s="5">
        <v>3.89019607843137</v>
      </c>
      <c r="AC123" s="5">
        <v>4.028</v>
      </c>
      <c r="AD123" s="5">
        <v>1.6191616766467</v>
      </c>
      <c r="AE123" s="5">
        <v>25.0120958083832</v>
      </c>
      <c r="AF123" s="5">
        <v>0.729187258294321</v>
      </c>
      <c r="AG123" s="5">
        <v>1.27482398640446</v>
      </c>
      <c r="AH123" s="5">
        <v>1.29673202614379</v>
      </c>
      <c r="AI123" s="5">
        <v>1.34266666666666</v>
      </c>
      <c r="AJ123" s="5">
        <v>0.539720558882235</v>
      </c>
      <c r="AK123" s="5">
        <v>8.33736526946108</v>
      </c>
      <c r="AL123" s="5">
        <v>49.33</v>
      </c>
      <c r="AM123">
        <v>2</v>
      </c>
      <c r="AN123">
        <v>-11</v>
      </c>
      <c r="AO123">
        <v>21</v>
      </c>
      <c r="AP123" s="5">
        <v>4.85203026391961</v>
      </c>
      <c r="AQ123" s="5">
        <v>45.99290324</v>
      </c>
      <c r="AR123" s="5">
        <v>0</v>
      </c>
      <c r="AS123" s="5">
        <v>3</v>
      </c>
      <c r="AT123" s="5">
        <v>2</v>
      </c>
      <c r="AU123" s="5">
        <v>0</v>
      </c>
      <c r="AV123" s="5">
        <v>3</v>
      </c>
      <c r="AW123" s="5">
        <v>1</v>
      </c>
      <c r="AX123" s="5">
        <v>17</v>
      </c>
      <c r="AY123">
        <v>-115042.6888001</v>
      </c>
      <c r="AZ123">
        <v>-205.343156</v>
      </c>
      <c r="BA123">
        <v>-114837.3388593</v>
      </c>
      <c r="BB123">
        <f t="shared" si="4"/>
        <v>-0.00678480000351556</v>
      </c>
      <c r="BC123" s="3">
        <v>-4.809</v>
      </c>
      <c r="BD123" s="3">
        <v>0.652</v>
      </c>
      <c r="BE123" s="3">
        <v>-6.02</v>
      </c>
      <c r="BF123" s="3">
        <v>-5.368</v>
      </c>
    </row>
    <row r="124" spans="1:58">
      <c r="A124" s="2" t="s">
        <v>80</v>
      </c>
      <c r="B124" t="s">
        <v>64</v>
      </c>
      <c r="C124">
        <v>-4.022</v>
      </c>
      <c r="D124">
        <v>2.833</v>
      </c>
      <c r="E124">
        <v>-5.483</v>
      </c>
      <c r="F124">
        <v>-2.649</v>
      </c>
      <c r="G124">
        <v>0</v>
      </c>
      <c r="H124">
        <v>0</v>
      </c>
      <c r="I124">
        <v>1</v>
      </c>
      <c r="J124">
        <v>2</v>
      </c>
      <c r="K124">
        <v>0</v>
      </c>
      <c r="L124">
        <v>3</v>
      </c>
      <c r="M124" s="5">
        <v>46.005</v>
      </c>
      <c r="N124" s="5">
        <v>2.704</v>
      </c>
      <c r="O124" s="5">
        <v>5.4613</v>
      </c>
      <c r="P124" s="5">
        <v>3</v>
      </c>
      <c r="Q124" s="5">
        <v>2</v>
      </c>
      <c r="R124" s="5">
        <v>1</v>
      </c>
      <c r="S124" s="5">
        <v>1</v>
      </c>
      <c r="T124" s="5">
        <v>1</v>
      </c>
      <c r="U124" s="5">
        <v>1</v>
      </c>
      <c r="V124" s="5">
        <v>1</v>
      </c>
      <c r="W124" s="5">
        <v>0</v>
      </c>
      <c r="X124" s="5">
        <v>1</v>
      </c>
      <c r="Y124" s="5">
        <v>0.596</v>
      </c>
      <c r="Z124" s="5">
        <v>2.18756177488296</v>
      </c>
      <c r="AA124" s="5">
        <v>3.8244719592134</v>
      </c>
      <c r="AB124" s="5">
        <v>3.89019607843137</v>
      </c>
      <c r="AC124" s="5">
        <v>4.028</v>
      </c>
      <c r="AD124" s="5">
        <v>1.6191616766467</v>
      </c>
      <c r="AE124" s="5">
        <v>25.0120958083832</v>
      </c>
      <c r="AF124" s="5">
        <v>0.729187258294321</v>
      </c>
      <c r="AG124" s="5">
        <v>1.27482398640446</v>
      </c>
      <c r="AH124" s="5">
        <v>1.29673202614379</v>
      </c>
      <c r="AI124" s="5">
        <v>1.34266666666666</v>
      </c>
      <c r="AJ124" s="5">
        <v>0.539720558882235</v>
      </c>
      <c r="AK124" s="5">
        <v>8.33736526946108</v>
      </c>
      <c r="AL124" s="5">
        <v>49.33</v>
      </c>
      <c r="AM124">
        <v>2</v>
      </c>
      <c r="AN124">
        <v>-11</v>
      </c>
      <c r="AO124">
        <v>21</v>
      </c>
      <c r="AP124" s="5">
        <v>4.85203026391961</v>
      </c>
      <c r="AQ124" s="5">
        <v>45.99290324</v>
      </c>
      <c r="AR124" s="5">
        <v>0</v>
      </c>
      <c r="AS124" s="5">
        <v>3</v>
      </c>
      <c r="AT124" s="5">
        <v>2</v>
      </c>
      <c r="AU124" s="5">
        <v>0</v>
      </c>
      <c r="AV124" s="5">
        <v>3</v>
      </c>
      <c r="AW124" s="5">
        <v>1</v>
      </c>
      <c r="AX124" s="5">
        <v>17</v>
      </c>
      <c r="AY124">
        <v>-115052.7335842</v>
      </c>
      <c r="AZ124">
        <v>-205.5285852</v>
      </c>
      <c r="BA124">
        <v>-114847.198948</v>
      </c>
      <c r="BB124">
        <f t="shared" si="4"/>
        <v>-0.00605100000393577</v>
      </c>
      <c r="BC124" s="3">
        <v>-4.551</v>
      </c>
      <c r="BD124" s="3">
        <v>0.655</v>
      </c>
      <c r="BE124" s="3">
        <v>-5.804</v>
      </c>
      <c r="BF124" s="3">
        <v>-5.149</v>
      </c>
    </row>
    <row r="125" spans="1:58">
      <c r="A125" s="2" t="s">
        <v>80</v>
      </c>
      <c r="B125" t="s">
        <v>65</v>
      </c>
      <c r="C125">
        <v>-3.803</v>
      </c>
      <c r="D125">
        <v>3.137</v>
      </c>
      <c r="E125">
        <v>-5.399</v>
      </c>
      <c r="F125">
        <v>-2.261</v>
      </c>
      <c r="G125">
        <v>0</v>
      </c>
      <c r="H125">
        <v>0</v>
      </c>
      <c r="I125">
        <v>1</v>
      </c>
      <c r="J125">
        <v>2</v>
      </c>
      <c r="K125">
        <v>0</v>
      </c>
      <c r="L125">
        <v>3</v>
      </c>
      <c r="M125" s="5">
        <v>46.005</v>
      </c>
      <c r="N125" s="5">
        <v>2.704</v>
      </c>
      <c r="O125" s="5">
        <v>5.4613</v>
      </c>
      <c r="P125" s="5">
        <v>3</v>
      </c>
      <c r="Q125" s="5">
        <v>2</v>
      </c>
      <c r="R125" s="5">
        <v>1</v>
      </c>
      <c r="S125" s="5">
        <v>1</v>
      </c>
      <c r="T125" s="5">
        <v>1</v>
      </c>
      <c r="U125" s="5">
        <v>1</v>
      </c>
      <c r="V125" s="5">
        <v>1</v>
      </c>
      <c r="W125" s="5">
        <v>0</v>
      </c>
      <c r="X125" s="5">
        <v>1</v>
      </c>
      <c r="Y125" s="5">
        <v>0.596</v>
      </c>
      <c r="Z125" s="5">
        <v>2.18756177488296</v>
      </c>
      <c r="AA125" s="5">
        <v>3.8244719592134</v>
      </c>
      <c r="AB125" s="5">
        <v>3.89019607843137</v>
      </c>
      <c r="AC125" s="5">
        <v>4.028</v>
      </c>
      <c r="AD125" s="5">
        <v>1.6191616766467</v>
      </c>
      <c r="AE125" s="5">
        <v>25.0120958083832</v>
      </c>
      <c r="AF125" s="5">
        <v>0.729187258294321</v>
      </c>
      <c r="AG125" s="5">
        <v>1.27482398640446</v>
      </c>
      <c r="AH125" s="5">
        <v>1.29673202614379</v>
      </c>
      <c r="AI125" s="5">
        <v>1.34266666666666</v>
      </c>
      <c r="AJ125" s="5">
        <v>0.539720558882235</v>
      </c>
      <c r="AK125" s="5">
        <v>8.33736526946108</v>
      </c>
      <c r="AL125" s="5">
        <v>49.33</v>
      </c>
      <c r="AM125">
        <v>2</v>
      </c>
      <c r="AN125">
        <v>-11</v>
      </c>
      <c r="AO125">
        <v>21</v>
      </c>
      <c r="AP125" s="5">
        <v>4.85203026391961</v>
      </c>
      <c r="AQ125" s="5">
        <v>45.99290324</v>
      </c>
      <c r="AR125" s="5">
        <v>0</v>
      </c>
      <c r="AS125" s="5">
        <v>3</v>
      </c>
      <c r="AT125" s="5">
        <v>2</v>
      </c>
      <c r="AU125" s="5">
        <v>0</v>
      </c>
      <c r="AV125" s="5">
        <v>3</v>
      </c>
      <c r="AW125" s="5">
        <v>1</v>
      </c>
      <c r="AX125" s="5">
        <v>17</v>
      </c>
      <c r="AY125">
        <v>-115051.3896168</v>
      </c>
      <c r="AZ125">
        <v>-205.5112962</v>
      </c>
      <c r="BA125">
        <v>-114845.8723642</v>
      </c>
      <c r="BB125">
        <f t="shared" si="4"/>
        <v>-0.00595640001120046</v>
      </c>
      <c r="BC125" s="3">
        <v>-4.373</v>
      </c>
      <c r="BD125" s="3">
        <v>0.688</v>
      </c>
      <c r="BE125" s="3">
        <v>-5.671</v>
      </c>
      <c r="BF125" s="3">
        <v>-4.984</v>
      </c>
    </row>
    <row r="126" spans="1:58">
      <c r="A126" s="2" t="s">
        <v>80</v>
      </c>
      <c r="B126" t="s">
        <v>66</v>
      </c>
      <c r="C126">
        <v>-4.236</v>
      </c>
      <c r="D126">
        <v>2.836</v>
      </c>
      <c r="E126">
        <v>-5.688</v>
      </c>
      <c r="F126">
        <v>-2.853</v>
      </c>
      <c r="G126">
        <v>0</v>
      </c>
      <c r="H126">
        <v>0</v>
      </c>
      <c r="I126">
        <v>1</v>
      </c>
      <c r="J126">
        <v>2</v>
      </c>
      <c r="K126">
        <v>0</v>
      </c>
      <c r="L126">
        <v>3</v>
      </c>
      <c r="M126" s="5">
        <v>46.005</v>
      </c>
      <c r="N126" s="5">
        <v>2.704</v>
      </c>
      <c r="O126" s="5">
        <v>5.4613</v>
      </c>
      <c r="P126" s="5">
        <v>3</v>
      </c>
      <c r="Q126" s="5">
        <v>2</v>
      </c>
      <c r="R126" s="5">
        <v>1</v>
      </c>
      <c r="S126" s="5">
        <v>1</v>
      </c>
      <c r="T126" s="5">
        <v>1</v>
      </c>
      <c r="U126" s="5">
        <v>1</v>
      </c>
      <c r="V126" s="5">
        <v>1</v>
      </c>
      <c r="W126" s="5">
        <v>0</v>
      </c>
      <c r="X126" s="5">
        <v>1</v>
      </c>
      <c r="Y126" s="5">
        <v>0.596</v>
      </c>
      <c r="Z126" s="5">
        <v>2.18756177488296</v>
      </c>
      <c r="AA126" s="5">
        <v>3.8244719592134</v>
      </c>
      <c r="AB126" s="5">
        <v>3.89019607843137</v>
      </c>
      <c r="AC126" s="5">
        <v>4.028</v>
      </c>
      <c r="AD126" s="5">
        <v>1.6191616766467</v>
      </c>
      <c r="AE126" s="5">
        <v>25.0120958083832</v>
      </c>
      <c r="AF126" s="5">
        <v>0.729187258294321</v>
      </c>
      <c r="AG126" s="5">
        <v>1.27482398640446</v>
      </c>
      <c r="AH126" s="5">
        <v>1.29673202614379</v>
      </c>
      <c r="AI126" s="5">
        <v>1.34266666666666</v>
      </c>
      <c r="AJ126" s="5">
        <v>0.539720558882235</v>
      </c>
      <c r="AK126" s="5">
        <v>8.33736526946108</v>
      </c>
      <c r="AL126" s="5">
        <v>49.33</v>
      </c>
      <c r="AM126">
        <v>2</v>
      </c>
      <c r="AN126">
        <v>-11</v>
      </c>
      <c r="AO126">
        <v>21</v>
      </c>
      <c r="AP126" s="5">
        <v>4.85203026391961</v>
      </c>
      <c r="AQ126" s="5">
        <v>45.99290324</v>
      </c>
      <c r="AR126" s="5">
        <v>0</v>
      </c>
      <c r="AS126" s="5">
        <v>3</v>
      </c>
      <c r="AT126" s="5">
        <v>2</v>
      </c>
      <c r="AU126" s="5">
        <v>0</v>
      </c>
      <c r="AV126" s="5">
        <v>3</v>
      </c>
      <c r="AW126" s="5">
        <v>1</v>
      </c>
      <c r="AX126" s="5">
        <v>17</v>
      </c>
      <c r="AY126">
        <v>-115059.625288</v>
      </c>
      <c r="AZ126">
        <v>-205.5424823</v>
      </c>
      <c r="BA126">
        <v>-114854.0786453</v>
      </c>
      <c r="BB126">
        <f t="shared" si="4"/>
        <v>-0.00416039998526685</v>
      </c>
      <c r="BC126" s="3">
        <v>-4.699</v>
      </c>
      <c r="BD126" s="3">
        <v>0.703</v>
      </c>
      <c r="BE126" s="3">
        <v>-5.91</v>
      </c>
      <c r="BF126" s="3">
        <v>-5.207</v>
      </c>
    </row>
    <row r="127" spans="1:58">
      <c r="A127" s="2" t="s">
        <v>80</v>
      </c>
      <c r="B127" t="s">
        <v>67</v>
      </c>
      <c r="C127">
        <v>-4.041</v>
      </c>
      <c r="D127">
        <v>3.19</v>
      </c>
      <c r="E127">
        <v>-5.67</v>
      </c>
      <c r="F127">
        <v>-2.48</v>
      </c>
      <c r="G127">
        <v>0</v>
      </c>
      <c r="H127">
        <v>0</v>
      </c>
      <c r="I127">
        <v>1</v>
      </c>
      <c r="J127">
        <v>2</v>
      </c>
      <c r="K127">
        <v>0</v>
      </c>
      <c r="L127">
        <v>3</v>
      </c>
      <c r="M127" s="5">
        <v>46.005</v>
      </c>
      <c r="N127" s="5">
        <v>2.704</v>
      </c>
      <c r="O127" s="5">
        <v>5.4613</v>
      </c>
      <c r="P127" s="5">
        <v>3</v>
      </c>
      <c r="Q127" s="5">
        <v>2</v>
      </c>
      <c r="R127" s="5">
        <v>1</v>
      </c>
      <c r="S127" s="5">
        <v>1</v>
      </c>
      <c r="T127" s="5">
        <v>1</v>
      </c>
      <c r="U127" s="5">
        <v>1</v>
      </c>
      <c r="V127" s="5">
        <v>1</v>
      </c>
      <c r="W127" s="5">
        <v>0</v>
      </c>
      <c r="X127" s="5">
        <v>1</v>
      </c>
      <c r="Y127" s="5">
        <v>0.596</v>
      </c>
      <c r="Z127" s="5">
        <v>2.18756177488296</v>
      </c>
      <c r="AA127" s="5">
        <v>3.8244719592134</v>
      </c>
      <c r="AB127" s="5">
        <v>3.89019607843137</v>
      </c>
      <c r="AC127" s="5">
        <v>4.028</v>
      </c>
      <c r="AD127" s="5">
        <v>1.6191616766467</v>
      </c>
      <c r="AE127" s="5">
        <v>25.0120958083832</v>
      </c>
      <c r="AF127" s="5">
        <v>0.729187258294321</v>
      </c>
      <c r="AG127" s="5">
        <v>1.27482398640446</v>
      </c>
      <c r="AH127" s="5">
        <v>1.29673202614379</v>
      </c>
      <c r="AI127" s="5">
        <v>1.34266666666666</v>
      </c>
      <c r="AJ127" s="5">
        <v>0.539720558882235</v>
      </c>
      <c r="AK127" s="5">
        <v>8.33736526946108</v>
      </c>
      <c r="AL127" s="5">
        <v>49.33</v>
      </c>
      <c r="AM127">
        <v>2</v>
      </c>
      <c r="AN127">
        <v>-11</v>
      </c>
      <c r="AO127">
        <v>21</v>
      </c>
      <c r="AP127" s="5">
        <v>4.85203026391961</v>
      </c>
      <c r="AQ127" s="5">
        <v>45.99290324</v>
      </c>
      <c r="AR127" s="5">
        <v>0</v>
      </c>
      <c r="AS127" s="5">
        <v>3</v>
      </c>
      <c r="AT127" s="5">
        <v>2</v>
      </c>
      <c r="AU127" s="5">
        <v>0</v>
      </c>
      <c r="AV127" s="5">
        <v>3</v>
      </c>
      <c r="AW127" s="5">
        <v>1</v>
      </c>
      <c r="AX127" s="5">
        <v>17</v>
      </c>
      <c r="AY127">
        <v>-115049.219049</v>
      </c>
      <c r="AZ127">
        <v>-205.5469158</v>
      </c>
      <c r="BA127">
        <v>-114843.6653374</v>
      </c>
      <c r="BB127">
        <f t="shared" si="4"/>
        <v>-0.00679579999996349</v>
      </c>
      <c r="BC127" s="3">
        <v>-4.623</v>
      </c>
      <c r="BD127" s="3">
        <v>0.693</v>
      </c>
      <c r="BE127" s="3">
        <v>-5.888</v>
      </c>
      <c r="BF127" s="3">
        <v>-5.195</v>
      </c>
    </row>
    <row r="128" spans="1:58">
      <c r="A128" s="2" t="s">
        <v>80</v>
      </c>
      <c r="B128" t="s">
        <v>68</v>
      </c>
      <c r="C128">
        <v>-4.226</v>
      </c>
      <c r="D128">
        <v>3.303</v>
      </c>
      <c r="E128">
        <v>-5.914</v>
      </c>
      <c r="F128">
        <v>-2.611</v>
      </c>
      <c r="G128">
        <v>0</v>
      </c>
      <c r="H128">
        <v>0</v>
      </c>
      <c r="I128">
        <v>1</v>
      </c>
      <c r="J128">
        <v>2</v>
      </c>
      <c r="K128">
        <v>0</v>
      </c>
      <c r="L128">
        <v>3</v>
      </c>
      <c r="M128" s="5">
        <v>46.005</v>
      </c>
      <c r="N128" s="5">
        <v>2.704</v>
      </c>
      <c r="O128" s="5">
        <v>5.4613</v>
      </c>
      <c r="P128" s="5">
        <v>3</v>
      </c>
      <c r="Q128" s="5">
        <v>2</v>
      </c>
      <c r="R128" s="5">
        <v>1</v>
      </c>
      <c r="S128" s="5">
        <v>1</v>
      </c>
      <c r="T128" s="5">
        <v>1</v>
      </c>
      <c r="U128" s="5">
        <v>1</v>
      </c>
      <c r="V128" s="5">
        <v>1</v>
      </c>
      <c r="W128" s="5">
        <v>0</v>
      </c>
      <c r="X128" s="5">
        <v>1</v>
      </c>
      <c r="Y128" s="5">
        <v>0.596</v>
      </c>
      <c r="Z128" s="5">
        <v>2.18756177488296</v>
      </c>
      <c r="AA128" s="5">
        <v>3.8244719592134</v>
      </c>
      <c r="AB128" s="5">
        <v>3.89019607843137</v>
      </c>
      <c r="AC128" s="5">
        <v>4.028</v>
      </c>
      <c r="AD128" s="5">
        <v>1.6191616766467</v>
      </c>
      <c r="AE128" s="5">
        <v>25.0120958083832</v>
      </c>
      <c r="AF128" s="5">
        <v>0.729187258294321</v>
      </c>
      <c r="AG128" s="5">
        <v>1.27482398640446</v>
      </c>
      <c r="AH128" s="5">
        <v>1.29673202614379</v>
      </c>
      <c r="AI128" s="5">
        <v>1.34266666666666</v>
      </c>
      <c r="AJ128" s="5">
        <v>0.539720558882235</v>
      </c>
      <c r="AK128" s="5">
        <v>8.33736526946108</v>
      </c>
      <c r="AL128" s="5">
        <v>49.33</v>
      </c>
      <c r="AM128">
        <v>2</v>
      </c>
      <c r="AN128">
        <v>-11</v>
      </c>
      <c r="AO128">
        <v>21</v>
      </c>
      <c r="AP128" s="5">
        <v>4.85203026391961</v>
      </c>
      <c r="AQ128" s="5">
        <v>45.99290324</v>
      </c>
      <c r="AR128" s="5">
        <v>0</v>
      </c>
      <c r="AS128" s="5">
        <v>3</v>
      </c>
      <c r="AT128" s="5">
        <v>2</v>
      </c>
      <c r="AU128" s="5">
        <v>0</v>
      </c>
      <c r="AV128" s="5">
        <v>3</v>
      </c>
      <c r="AW128" s="5">
        <v>1</v>
      </c>
      <c r="AX128" s="5">
        <v>17</v>
      </c>
      <c r="AY128">
        <v>-115120.0129415</v>
      </c>
      <c r="AZ128">
        <v>-205.487198</v>
      </c>
      <c r="BA128">
        <v>-114914.5137932</v>
      </c>
      <c r="BB128">
        <f t="shared" si="4"/>
        <v>-0.0119502999878023</v>
      </c>
      <c r="BC128" s="3">
        <v>-4.739</v>
      </c>
      <c r="BD128" s="3">
        <v>0.743</v>
      </c>
      <c r="BE128" s="3">
        <v>-6.044</v>
      </c>
      <c r="BF128" s="3">
        <v>-5.3</v>
      </c>
    </row>
    <row r="129" spans="1:58">
      <c r="A129" s="2" t="s">
        <v>80</v>
      </c>
      <c r="B129" t="s">
        <v>69</v>
      </c>
      <c r="C129">
        <v>-4.57</v>
      </c>
      <c r="D129">
        <v>2.672</v>
      </c>
      <c r="E129">
        <v>-5.923</v>
      </c>
      <c r="F129">
        <v>-3.251</v>
      </c>
      <c r="G129">
        <v>0</v>
      </c>
      <c r="H129">
        <v>0</v>
      </c>
      <c r="I129">
        <v>1</v>
      </c>
      <c r="J129">
        <v>2</v>
      </c>
      <c r="K129">
        <v>0</v>
      </c>
      <c r="L129">
        <v>3</v>
      </c>
      <c r="M129" s="5">
        <v>46.005</v>
      </c>
      <c r="N129" s="5">
        <v>2.704</v>
      </c>
      <c r="O129" s="5">
        <v>5.4613</v>
      </c>
      <c r="P129" s="5">
        <v>3</v>
      </c>
      <c r="Q129" s="5">
        <v>2</v>
      </c>
      <c r="R129" s="5">
        <v>1</v>
      </c>
      <c r="S129" s="5">
        <v>1</v>
      </c>
      <c r="T129" s="5">
        <v>1</v>
      </c>
      <c r="U129" s="5">
        <v>1</v>
      </c>
      <c r="V129" s="5">
        <v>1</v>
      </c>
      <c r="W129" s="5">
        <v>0</v>
      </c>
      <c r="X129" s="5">
        <v>1</v>
      </c>
      <c r="Y129" s="5">
        <v>0.596</v>
      </c>
      <c r="Z129" s="5">
        <v>2.18756177488296</v>
      </c>
      <c r="AA129" s="5">
        <v>3.8244719592134</v>
      </c>
      <c r="AB129" s="5">
        <v>3.89019607843137</v>
      </c>
      <c r="AC129" s="5">
        <v>4.028</v>
      </c>
      <c r="AD129" s="5">
        <v>1.6191616766467</v>
      </c>
      <c r="AE129" s="5">
        <v>25.0120958083832</v>
      </c>
      <c r="AF129" s="5">
        <v>0.729187258294321</v>
      </c>
      <c r="AG129" s="5">
        <v>1.27482398640446</v>
      </c>
      <c r="AH129" s="5">
        <v>1.29673202614379</v>
      </c>
      <c r="AI129" s="5">
        <v>1.34266666666666</v>
      </c>
      <c r="AJ129" s="5">
        <v>0.539720558882235</v>
      </c>
      <c r="AK129" s="5">
        <v>8.33736526946108</v>
      </c>
      <c r="AL129" s="5">
        <v>49.33</v>
      </c>
      <c r="AM129">
        <v>2</v>
      </c>
      <c r="AN129">
        <v>-11</v>
      </c>
      <c r="AO129">
        <v>21</v>
      </c>
      <c r="AP129" s="5">
        <v>4.85203026391961</v>
      </c>
      <c r="AQ129" s="5">
        <v>45.99290324</v>
      </c>
      <c r="AR129" s="5">
        <v>0</v>
      </c>
      <c r="AS129" s="5">
        <v>3</v>
      </c>
      <c r="AT129" s="5">
        <v>2</v>
      </c>
      <c r="AU129" s="5">
        <v>0</v>
      </c>
      <c r="AV129" s="5">
        <v>3</v>
      </c>
      <c r="AW129" s="5">
        <v>1</v>
      </c>
      <c r="AX129" s="5">
        <v>17</v>
      </c>
      <c r="AY129">
        <v>-114995.7818057</v>
      </c>
      <c r="AZ129">
        <v>-204.6556723</v>
      </c>
      <c r="BA129">
        <v>-114791.1197335</v>
      </c>
      <c r="BB129">
        <f t="shared" si="4"/>
        <v>-0.00639989999763202</v>
      </c>
      <c r="BC129" s="3">
        <v>-4.872</v>
      </c>
      <c r="BD129" s="3">
        <v>0.72</v>
      </c>
      <c r="BE129" s="3">
        <v>-6.079</v>
      </c>
      <c r="BF129" s="3">
        <v>-5.359</v>
      </c>
    </row>
    <row r="130" spans="1:58">
      <c r="A130" s="2" t="s">
        <v>80</v>
      </c>
      <c r="B130" t="s">
        <v>70</v>
      </c>
      <c r="C130">
        <v>-4.498</v>
      </c>
      <c r="D130">
        <v>2.942</v>
      </c>
      <c r="E130">
        <v>-5.981</v>
      </c>
      <c r="F130">
        <v>-3.039</v>
      </c>
      <c r="G130">
        <v>0</v>
      </c>
      <c r="H130">
        <v>0</v>
      </c>
      <c r="I130">
        <v>1</v>
      </c>
      <c r="J130">
        <v>2</v>
      </c>
      <c r="K130">
        <v>0</v>
      </c>
      <c r="L130">
        <v>3</v>
      </c>
      <c r="M130" s="5">
        <v>46.005</v>
      </c>
      <c r="N130" s="5">
        <v>2.704</v>
      </c>
      <c r="O130" s="5">
        <v>5.4613</v>
      </c>
      <c r="P130" s="5">
        <v>3</v>
      </c>
      <c r="Q130" s="5">
        <v>2</v>
      </c>
      <c r="R130" s="5">
        <v>1</v>
      </c>
      <c r="S130" s="5">
        <v>1</v>
      </c>
      <c r="T130" s="5">
        <v>1</v>
      </c>
      <c r="U130" s="5">
        <v>1</v>
      </c>
      <c r="V130" s="5">
        <v>1</v>
      </c>
      <c r="W130" s="5">
        <v>0</v>
      </c>
      <c r="X130" s="5">
        <v>1</v>
      </c>
      <c r="Y130" s="5">
        <v>0.596</v>
      </c>
      <c r="Z130" s="5">
        <v>2.18756177488296</v>
      </c>
      <c r="AA130" s="5">
        <v>3.8244719592134</v>
      </c>
      <c r="AB130" s="5">
        <v>3.89019607843137</v>
      </c>
      <c r="AC130" s="5">
        <v>4.028</v>
      </c>
      <c r="AD130" s="5">
        <v>1.6191616766467</v>
      </c>
      <c r="AE130" s="5">
        <v>25.0120958083832</v>
      </c>
      <c r="AF130" s="5">
        <v>0.729187258294321</v>
      </c>
      <c r="AG130" s="5">
        <v>1.27482398640446</v>
      </c>
      <c r="AH130" s="5">
        <v>1.29673202614379</v>
      </c>
      <c r="AI130" s="5">
        <v>1.34266666666666</v>
      </c>
      <c r="AJ130" s="5">
        <v>0.539720558882235</v>
      </c>
      <c r="AK130" s="5">
        <v>8.33736526946108</v>
      </c>
      <c r="AL130" s="5">
        <v>49.33</v>
      </c>
      <c r="AM130">
        <v>2</v>
      </c>
      <c r="AN130">
        <v>-11</v>
      </c>
      <c r="AO130">
        <v>21</v>
      </c>
      <c r="AP130" s="5">
        <v>4.85203026391961</v>
      </c>
      <c r="AQ130" s="5">
        <v>45.99290324</v>
      </c>
      <c r="AR130" s="5">
        <v>0</v>
      </c>
      <c r="AS130" s="5">
        <v>3</v>
      </c>
      <c r="AT130" s="5">
        <v>2</v>
      </c>
      <c r="AU130" s="5">
        <v>0</v>
      </c>
      <c r="AV130" s="5">
        <v>3</v>
      </c>
      <c r="AW130" s="5">
        <v>1</v>
      </c>
      <c r="AX130" s="5">
        <v>17</v>
      </c>
      <c r="AY130">
        <v>-115042.8799572</v>
      </c>
      <c r="AZ130">
        <v>-205.3431871</v>
      </c>
      <c r="BA130">
        <v>-114837.5224262</v>
      </c>
      <c r="BB130">
        <f t="shared" si="4"/>
        <v>-0.0143438999948557</v>
      </c>
      <c r="BC130" s="3">
        <v>-4.84</v>
      </c>
      <c r="BD130" s="3">
        <v>0.739</v>
      </c>
      <c r="BE130" s="3">
        <v>-6.063</v>
      </c>
      <c r="BF130" s="3">
        <v>-5.324</v>
      </c>
    </row>
    <row r="131" spans="1:58">
      <c r="A131" s="2" t="s">
        <v>80</v>
      </c>
      <c r="B131" t="s">
        <v>71</v>
      </c>
      <c r="C131">
        <v>-4.32</v>
      </c>
      <c r="D131">
        <v>2.939</v>
      </c>
      <c r="E131">
        <v>-5.796</v>
      </c>
      <c r="F131">
        <v>-2.856</v>
      </c>
      <c r="G131">
        <v>0</v>
      </c>
      <c r="H131">
        <v>0</v>
      </c>
      <c r="I131">
        <v>1</v>
      </c>
      <c r="J131">
        <v>2</v>
      </c>
      <c r="K131">
        <v>0</v>
      </c>
      <c r="L131">
        <v>3</v>
      </c>
      <c r="M131" s="5">
        <v>46.005</v>
      </c>
      <c r="N131" s="5">
        <v>2.704</v>
      </c>
      <c r="O131" s="5">
        <v>5.4613</v>
      </c>
      <c r="P131" s="5">
        <v>3</v>
      </c>
      <c r="Q131" s="5">
        <v>2</v>
      </c>
      <c r="R131" s="5">
        <v>1</v>
      </c>
      <c r="S131" s="5">
        <v>1</v>
      </c>
      <c r="T131" s="5">
        <v>1</v>
      </c>
      <c r="U131" s="5">
        <v>1</v>
      </c>
      <c r="V131" s="5">
        <v>1</v>
      </c>
      <c r="W131" s="5">
        <v>0</v>
      </c>
      <c r="X131" s="5">
        <v>1</v>
      </c>
      <c r="Y131" s="5">
        <v>0.596</v>
      </c>
      <c r="Z131" s="5">
        <v>2.18756177488296</v>
      </c>
      <c r="AA131" s="5">
        <v>3.8244719592134</v>
      </c>
      <c r="AB131" s="5">
        <v>3.89019607843137</v>
      </c>
      <c r="AC131" s="5">
        <v>4.028</v>
      </c>
      <c r="AD131" s="5">
        <v>1.6191616766467</v>
      </c>
      <c r="AE131" s="5">
        <v>25.0120958083832</v>
      </c>
      <c r="AF131" s="5">
        <v>0.729187258294321</v>
      </c>
      <c r="AG131" s="5">
        <v>1.27482398640446</v>
      </c>
      <c r="AH131" s="5">
        <v>1.29673202614379</v>
      </c>
      <c r="AI131" s="5">
        <v>1.34266666666666</v>
      </c>
      <c r="AJ131" s="5">
        <v>0.539720558882235</v>
      </c>
      <c r="AK131" s="5">
        <v>8.33736526946108</v>
      </c>
      <c r="AL131" s="5">
        <v>49.33</v>
      </c>
      <c r="AM131">
        <v>2</v>
      </c>
      <c r="AN131">
        <v>-11</v>
      </c>
      <c r="AO131">
        <v>21</v>
      </c>
      <c r="AP131" s="5">
        <v>4.85203026391961</v>
      </c>
      <c r="AQ131" s="5">
        <v>45.99290324</v>
      </c>
      <c r="AR131" s="5">
        <v>0</v>
      </c>
      <c r="AS131" s="5">
        <v>3</v>
      </c>
      <c r="AT131" s="5">
        <v>2</v>
      </c>
      <c r="AU131" s="5">
        <v>0</v>
      </c>
      <c r="AV131" s="5">
        <v>3</v>
      </c>
      <c r="AW131" s="5">
        <v>1</v>
      </c>
      <c r="AX131" s="5">
        <v>17</v>
      </c>
      <c r="AY131">
        <v>-115042.8799572</v>
      </c>
      <c r="AZ131">
        <v>-205.5307754</v>
      </c>
      <c r="BA131">
        <v>-114847.8884556</v>
      </c>
      <c r="BB131">
        <f t="shared" si="4"/>
        <v>10.5392737999937</v>
      </c>
      <c r="BC131" s="3">
        <v>-4.84</v>
      </c>
      <c r="BD131" s="3">
        <v>0.739</v>
      </c>
      <c r="BE131" s="3">
        <v>-6.063</v>
      </c>
      <c r="BF131" s="3">
        <v>-5.324</v>
      </c>
    </row>
    <row r="132" spans="1:58">
      <c r="A132" s="2" t="s">
        <v>81</v>
      </c>
      <c r="B132" t="s">
        <v>59</v>
      </c>
      <c r="C132">
        <v>-4.98</v>
      </c>
      <c r="D132">
        <v>2.689</v>
      </c>
      <c r="E132">
        <v>-6.331</v>
      </c>
      <c r="F132">
        <v>-3.643</v>
      </c>
      <c r="G132">
        <v>0</v>
      </c>
      <c r="H132">
        <v>0</v>
      </c>
      <c r="I132">
        <v>0</v>
      </c>
      <c r="J132">
        <v>2</v>
      </c>
      <c r="K132">
        <v>0</v>
      </c>
      <c r="L132">
        <v>2</v>
      </c>
      <c r="M132" s="5">
        <v>31.998</v>
      </c>
      <c r="N132" s="5">
        <v>1.604</v>
      </c>
      <c r="O132" s="5">
        <v>2.8858</v>
      </c>
      <c r="P132">
        <v>2</v>
      </c>
      <c r="Q132" s="5">
        <v>1</v>
      </c>
      <c r="R132" s="5">
        <v>0</v>
      </c>
      <c r="S132" s="5">
        <v>0</v>
      </c>
      <c r="T132" s="5">
        <v>0</v>
      </c>
      <c r="U132" s="5">
        <v>1</v>
      </c>
      <c r="V132" s="5">
        <v>1</v>
      </c>
      <c r="W132" s="5">
        <v>0</v>
      </c>
      <c r="X132" s="5">
        <v>1</v>
      </c>
      <c r="Y132" s="5">
        <v>0</v>
      </c>
      <c r="Z132" s="5">
        <v>1.4295982088337</v>
      </c>
      <c r="AA132" s="5">
        <v>2.66132556445739</v>
      </c>
      <c r="AB132" s="5">
        <v>2.69803921568627</v>
      </c>
      <c r="AC132" s="5">
        <v>2.8</v>
      </c>
      <c r="AD132" s="5">
        <v>0.960479041916167</v>
      </c>
      <c r="AE132" s="5">
        <v>16.3090419161676</v>
      </c>
      <c r="AF132" s="5">
        <v>0.714799104416853</v>
      </c>
      <c r="AG132" s="5">
        <v>1.33066278222869</v>
      </c>
      <c r="AH132" s="5">
        <v>1.34901960784313</v>
      </c>
      <c r="AI132" s="5">
        <v>1.4</v>
      </c>
      <c r="AJ132" s="5">
        <v>0.480239520958083</v>
      </c>
      <c r="AK132" s="5">
        <v>8.15452095808383</v>
      </c>
      <c r="AL132" s="5">
        <v>34.14</v>
      </c>
      <c r="AM132">
        <v>1</v>
      </c>
      <c r="AN132">
        <v>-218.4</v>
      </c>
      <c r="AO132">
        <v>-183</v>
      </c>
      <c r="AP132" s="5">
        <v>2.56494935746153</v>
      </c>
      <c r="AQ132" s="5">
        <v>31.98982924</v>
      </c>
      <c r="AR132">
        <v>0</v>
      </c>
      <c r="AS132">
        <v>2</v>
      </c>
      <c r="AT132" s="5">
        <v>2</v>
      </c>
      <c r="AU132" s="5">
        <v>0</v>
      </c>
      <c r="AV132" s="5">
        <v>2</v>
      </c>
      <c r="AW132" s="5">
        <v>0</v>
      </c>
      <c r="AX132" s="5">
        <v>12</v>
      </c>
      <c r="AY132">
        <v>-114899.0699482</v>
      </c>
      <c r="AZ132">
        <v>-149.6304543</v>
      </c>
      <c r="BA132">
        <v>-114749.4305503</v>
      </c>
      <c r="BB132">
        <f t="shared" si="4"/>
        <v>-0.00894359999801964</v>
      </c>
      <c r="BC132" s="3">
        <v>-5.006</v>
      </c>
      <c r="BD132" s="3">
        <v>0.95</v>
      </c>
      <c r="BE132" s="3">
        <v>-6.355</v>
      </c>
      <c r="BF132" s="3">
        <v>-5.405</v>
      </c>
    </row>
    <row r="133" spans="1:58">
      <c r="A133" s="2" t="s">
        <v>81</v>
      </c>
      <c r="B133" t="s">
        <v>60</v>
      </c>
      <c r="C133">
        <v>-4.981</v>
      </c>
      <c r="D133">
        <v>2.689</v>
      </c>
      <c r="E133">
        <v>-6.333</v>
      </c>
      <c r="F133">
        <v>-3.644</v>
      </c>
      <c r="G133">
        <v>0</v>
      </c>
      <c r="H133">
        <v>0</v>
      </c>
      <c r="I133">
        <v>0</v>
      </c>
      <c r="J133">
        <v>2</v>
      </c>
      <c r="K133">
        <v>0</v>
      </c>
      <c r="L133">
        <v>2</v>
      </c>
      <c r="M133" s="5">
        <v>31.998</v>
      </c>
      <c r="N133" s="5">
        <v>1.604</v>
      </c>
      <c r="O133" s="5">
        <v>2.8858</v>
      </c>
      <c r="P133">
        <v>2</v>
      </c>
      <c r="Q133" s="5">
        <v>1</v>
      </c>
      <c r="R133" s="5">
        <v>0</v>
      </c>
      <c r="S133" s="5">
        <v>0</v>
      </c>
      <c r="T133" s="5">
        <v>0</v>
      </c>
      <c r="U133" s="5">
        <v>1</v>
      </c>
      <c r="V133" s="5">
        <v>1</v>
      </c>
      <c r="W133" s="5">
        <v>0</v>
      </c>
      <c r="X133" s="5">
        <v>1</v>
      </c>
      <c r="Y133" s="5">
        <v>0</v>
      </c>
      <c r="Z133" s="5">
        <v>1.4295982088337</v>
      </c>
      <c r="AA133" s="5">
        <v>2.66132556445739</v>
      </c>
      <c r="AB133" s="5">
        <v>2.69803921568627</v>
      </c>
      <c r="AC133" s="5">
        <v>2.8</v>
      </c>
      <c r="AD133" s="5">
        <v>0.960479041916167</v>
      </c>
      <c r="AE133" s="5">
        <v>16.3090419161676</v>
      </c>
      <c r="AF133" s="5">
        <v>0.714799104416853</v>
      </c>
      <c r="AG133" s="5">
        <v>1.33066278222869</v>
      </c>
      <c r="AH133" s="5">
        <v>1.34901960784313</v>
      </c>
      <c r="AI133" s="5">
        <v>1.4</v>
      </c>
      <c r="AJ133" s="5">
        <v>0.480239520958083</v>
      </c>
      <c r="AK133" s="5">
        <v>8.15452095808383</v>
      </c>
      <c r="AL133" s="5">
        <v>34.14</v>
      </c>
      <c r="AM133">
        <v>1</v>
      </c>
      <c r="AN133">
        <v>-218.4</v>
      </c>
      <c r="AO133">
        <v>-183</v>
      </c>
      <c r="AP133" s="5">
        <v>2.56494935746153</v>
      </c>
      <c r="AQ133" s="5">
        <v>31.98982924</v>
      </c>
      <c r="AR133">
        <v>0</v>
      </c>
      <c r="AS133">
        <v>2</v>
      </c>
      <c r="AT133" s="5">
        <v>2</v>
      </c>
      <c r="AU133" s="5">
        <v>0</v>
      </c>
      <c r="AV133" s="5">
        <v>2</v>
      </c>
      <c r="AW133" s="5">
        <v>0</v>
      </c>
      <c r="AX133" s="5">
        <v>12</v>
      </c>
      <c r="AY133">
        <v>-114899.4605587</v>
      </c>
      <c r="AZ133">
        <v>-149.635586</v>
      </c>
      <c r="BA133">
        <v>-114749.8160406</v>
      </c>
      <c r="BB133">
        <f t="shared" si="4"/>
        <v>-0.00893209999776445</v>
      </c>
      <c r="BC133" s="3">
        <v>-5.008</v>
      </c>
      <c r="BD133" s="3">
        <v>0.952</v>
      </c>
      <c r="BE133" s="3">
        <v>-6.356</v>
      </c>
      <c r="BF133" s="3">
        <v>-5.405</v>
      </c>
    </row>
    <row r="134" spans="1:58">
      <c r="A134" s="2" t="s">
        <v>81</v>
      </c>
      <c r="B134" t="s">
        <v>61</v>
      </c>
      <c r="C134">
        <v>-4.444</v>
      </c>
      <c r="D134">
        <v>2.751</v>
      </c>
      <c r="E134">
        <v>-5.854</v>
      </c>
      <c r="F134">
        <v>-3.102</v>
      </c>
      <c r="G134">
        <v>0</v>
      </c>
      <c r="H134">
        <v>0</v>
      </c>
      <c r="I134">
        <v>0</v>
      </c>
      <c r="J134">
        <v>2</v>
      </c>
      <c r="K134">
        <v>0</v>
      </c>
      <c r="L134">
        <v>2</v>
      </c>
      <c r="M134" s="5">
        <v>31.998</v>
      </c>
      <c r="N134" s="5">
        <v>1.604</v>
      </c>
      <c r="O134" s="5">
        <v>2.8858</v>
      </c>
      <c r="P134">
        <v>2</v>
      </c>
      <c r="Q134" s="5">
        <v>1</v>
      </c>
      <c r="R134" s="5">
        <v>0</v>
      </c>
      <c r="S134" s="5">
        <v>0</v>
      </c>
      <c r="T134" s="5">
        <v>0</v>
      </c>
      <c r="U134" s="5">
        <v>1</v>
      </c>
      <c r="V134" s="5">
        <v>1</v>
      </c>
      <c r="W134" s="5">
        <v>0</v>
      </c>
      <c r="X134" s="5">
        <v>1</v>
      </c>
      <c r="Y134" s="5">
        <v>0</v>
      </c>
      <c r="Z134" s="5">
        <v>1.4295982088337</v>
      </c>
      <c r="AA134" s="5">
        <v>2.66132556445739</v>
      </c>
      <c r="AB134" s="5">
        <v>2.69803921568627</v>
      </c>
      <c r="AC134" s="5">
        <v>2.8</v>
      </c>
      <c r="AD134" s="5">
        <v>0.960479041916167</v>
      </c>
      <c r="AE134" s="5">
        <v>16.3090419161676</v>
      </c>
      <c r="AF134" s="5">
        <v>0.714799104416853</v>
      </c>
      <c r="AG134" s="5">
        <v>1.33066278222869</v>
      </c>
      <c r="AH134" s="5">
        <v>1.34901960784313</v>
      </c>
      <c r="AI134" s="5">
        <v>1.4</v>
      </c>
      <c r="AJ134" s="5">
        <v>0.480239520958083</v>
      </c>
      <c r="AK134" s="5">
        <v>8.15452095808383</v>
      </c>
      <c r="AL134" s="5">
        <v>34.14</v>
      </c>
      <c r="AM134">
        <v>1</v>
      </c>
      <c r="AN134">
        <v>-218.4</v>
      </c>
      <c r="AO134">
        <v>-183</v>
      </c>
      <c r="AP134" s="5">
        <v>2.56494935746153</v>
      </c>
      <c r="AQ134" s="5">
        <v>31.98982924</v>
      </c>
      <c r="AR134">
        <v>0</v>
      </c>
      <c r="AS134">
        <v>2</v>
      </c>
      <c r="AT134" s="5">
        <v>2</v>
      </c>
      <c r="AU134" s="5">
        <v>0</v>
      </c>
      <c r="AV134" s="5">
        <v>2</v>
      </c>
      <c r="AW134" s="5">
        <v>0</v>
      </c>
      <c r="AX134" s="5">
        <v>12</v>
      </c>
      <c r="AY134">
        <v>-115003.4187936</v>
      </c>
      <c r="AZ134">
        <v>-150.662226</v>
      </c>
      <c r="BA134">
        <v>-114852.7550321</v>
      </c>
      <c r="BB134">
        <f t="shared" si="4"/>
        <v>-0.00153549999231473</v>
      </c>
      <c r="BC134" s="3">
        <v>-4.475</v>
      </c>
      <c r="BD134" s="3">
        <v>0.466</v>
      </c>
      <c r="BE134" s="3">
        <v>-5.887</v>
      </c>
      <c r="BF134" s="3">
        <v>-5.422</v>
      </c>
    </row>
    <row r="135" spans="1:58">
      <c r="A135" s="2" t="s">
        <v>81</v>
      </c>
      <c r="B135" t="s">
        <v>62</v>
      </c>
      <c r="C135">
        <v>-4.214</v>
      </c>
      <c r="D135">
        <v>2.836</v>
      </c>
      <c r="E135">
        <v>-5.67</v>
      </c>
      <c r="F135">
        <v>-2.833</v>
      </c>
      <c r="G135">
        <v>0</v>
      </c>
      <c r="H135">
        <v>0</v>
      </c>
      <c r="I135">
        <v>0</v>
      </c>
      <c r="J135">
        <v>2</v>
      </c>
      <c r="K135">
        <v>0</v>
      </c>
      <c r="L135">
        <v>2</v>
      </c>
      <c r="M135" s="5">
        <v>31.998</v>
      </c>
      <c r="N135" s="5">
        <v>1.604</v>
      </c>
      <c r="O135" s="5">
        <v>2.8858</v>
      </c>
      <c r="P135">
        <v>2</v>
      </c>
      <c r="Q135" s="5">
        <v>1</v>
      </c>
      <c r="R135" s="5">
        <v>0</v>
      </c>
      <c r="S135" s="5">
        <v>0</v>
      </c>
      <c r="T135" s="5">
        <v>0</v>
      </c>
      <c r="U135" s="5">
        <v>1</v>
      </c>
      <c r="V135" s="5">
        <v>1</v>
      </c>
      <c r="W135" s="5">
        <v>0</v>
      </c>
      <c r="X135" s="5">
        <v>1</v>
      </c>
      <c r="Y135" s="5">
        <v>0</v>
      </c>
      <c r="Z135" s="5">
        <v>1.4295982088337</v>
      </c>
      <c r="AA135" s="5">
        <v>2.66132556445739</v>
      </c>
      <c r="AB135" s="5">
        <v>2.69803921568627</v>
      </c>
      <c r="AC135" s="5">
        <v>2.8</v>
      </c>
      <c r="AD135" s="5">
        <v>0.960479041916167</v>
      </c>
      <c r="AE135" s="5">
        <v>16.3090419161676</v>
      </c>
      <c r="AF135" s="5">
        <v>0.714799104416853</v>
      </c>
      <c r="AG135" s="5">
        <v>1.33066278222869</v>
      </c>
      <c r="AH135" s="5">
        <v>1.34901960784313</v>
      </c>
      <c r="AI135" s="5">
        <v>1.4</v>
      </c>
      <c r="AJ135" s="5">
        <v>0.480239520958083</v>
      </c>
      <c r="AK135" s="5">
        <v>8.15452095808383</v>
      </c>
      <c r="AL135" s="5">
        <v>34.14</v>
      </c>
      <c r="AM135">
        <v>1</v>
      </c>
      <c r="AN135">
        <v>-218.4</v>
      </c>
      <c r="AO135">
        <v>-183</v>
      </c>
      <c r="AP135" s="5">
        <v>2.56494935746153</v>
      </c>
      <c r="AQ135" s="5">
        <v>31.98982924</v>
      </c>
      <c r="AR135">
        <v>0</v>
      </c>
      <c r="AS135">
        <v>2</v>
      </c>
      <c r="AT135" s="5">
        <v>2</v>
      </c>
      <c r="AU135" s="5">
        <v>0</v>
      </c>
      <c r="AV135" s="5">
        <v>2</v>
      </c>
      <c r="AW135" s="5">
        <v>0</v>
      </c>
      <c r="AX135" s="5">
        <v>12</v>
      </c>
      <c r="AY135">
        <v>-115004.3886328</v>
      </c>
      <c r="AZ135">
        <v>-150.6945309</v>
      </c>
      <c r="BA135">
        <v>-114853.6931812</v>
      </c>
      <c r="BB135">
        <f t="shared" si="4"/>
        <v>-0.000920699996640906</v>
      </c>
      <c r="BC135" s="3">
        <v>-4.224</v>
      </c>
      <c r="BD135" s="3">
        <v>0.266</v>
      </c>
      <c r="BE135" s="3">
        <v>-5.651</v>
      </c>
      <c r="BF135" s="3">
        <v>-5.384</v>
      </c>
    </row>
    <row r="136" spans="1:58">
      <c r="A136" s="2" t="s">
        <v>81</v>
      </c>
      <c r="B136" t="s">
        <v>63</v>
      </c>
      <c r="C136">
        <v>-4.396</v>
      </c>
      <c r="D136">
        <v>2.774</v>
      </c>
      <c r="E136">
        <v>-5.817</v>
      </c>
      <c r="F136">
        <v>-3.043</v>
      </c>
      <c r="G136">
        <v>0</v>
      </c>
      <c r="H136">
        <v>0</v>
      </c>
      <c r="I136">
        <v>0</v>
      </c>
      <c r="J136">
        <v>2</v>
      </c>
      <c r="K136">
        <v>0</v>
      </c>
      <c r="L136">
        <v>2</v>
      </c>
      <c r="M136" s="5">
        <v>31.998</v>
      </c>
      <c r="N136" s="5">
        <v>1.604</v>
      </c>
      <c r="O136" s="5">
        <v>2.8858</v>
      </c>
      <c r="P136">
        <v>2</v>
      </c>
      <c r="Q136" s="5">
        <v>1</v>
      </c>
      <c r="R136" s="5">
        <v>0</v>
      </c>
      <c r="S136" s="5">
        <v>0</v>
      </c>
      <c r="T136" s="5">
        <v>0</v>
      </c>
      <c r="U136" s="5">
        <v>1</v>
      </c>
      <c r="V136" s="5">
        <v>1</v>
      </c>
      <c r="W136" s="5">
        <v>0</v>
      </c>
      <c r="X136" s="5">
        <v>1</v>
      </c>
      <c r="Y136" s="5">
        <v>0</v>
      </c>
      <c r="Z136" s="5">
        <v>1.4295982088337</v>
      </c>
      <c r="AA136" s="5">
        <v>2.66132556445739</v>
      </c>
      <c r="AB136" s="5">
        <v>2.69803921568627</v>
      </c>
      <c r="AC136" s="5">
        <v>2.8</v>
      </c>
      <c r="AD136" s="5">
        <v>0.960479041916167</v>
      </c>
      <c r="AE136" s="5">
        <v>16.3090419161676</v>
      </c>
      <c r="AF136" s="5">
        <v>0.714799104416853</v>
      </c>
      <c r="AG136" s="5">
        <v>1.33066278222869</v>
      </c>
      <c r="AH136" s="5">
        <v>1.34901960784313</v>
      </c>
      <c r="AI136" s="5">
        <v>1.4</v>
      </c>
      <c r="AJ136" s="5">
        <v>0.480239520958083</v>
      </c>
      <c r="AK136" s="5">
        <v>8.15452095808383</v>
      </c>
      <c r="AL136" s="5">
        <v>34.14</v>
      </c>
      <c r="AM136">
        <v>1</v>
      </c>
      <c r="AN136">
        <v>-218.4</v>
      </c>
      <c r="AO136">
        <v>-183</v>
      </c>
      <c r="AP136" s="5">
        <v>2.56494935746153</v>
      </c>
      <c r="AQ136" s="5">
        <v>31.98982924</v>
      </c>
      <c r="AR136">
        <v>0</v>
      </c>
      <c r="AS136">
        <v>2</v>
      </c>
      <c r="AT136" s="5">
        <v>2</v>
      </c>
      <c r="AU136" s="5">
        <v>0</v>
      </c>
      <c r="AV136" s="5">
        <v>2</v>
      </c>
      <c r="AW136" s="5">
        <v>0</v>
      </c>
      <c r="AX136" s="5">
        <v>12</v>
      </c>
      <c r="AY136">
        <v>-114987.8969725</v>
      </c>
      <c r="AZ136">
        <v>-150.5554104</v>
      </c>
      <c r="BA136">
        <v>-114837.3388593</v>
      </c>
      <c r="BB136">
        <f t="shared" si="4"/>
        <v>-0.00270280000404455</v>
      </c>
      <c r="BC136" s="3">
        <v>-4.422</v>
      </c>
      <c r="BD136" s="3">
        <v>0.485</v>
      </c>
      <c r="BE136" s="3">
        <v>-5.827</v>
      </c>
      <c r="BF136" s="3">
        <v>-5.342</v>
      </c>
    </row>
    <row r="137" spans="1:58">
      <c r="A137" s="2" t="s">
        <v>81</v>
      </c>
      <c r="B137" t="s">
        <v>64</v>
      </c>
      <c r="C137">
        <v>-4.022</v>
      </c>
      <c r="D137">
        <v>2.833</v>
      </c>
      <c r="E137">
        <v>-5.483</v>
      </c>
      <c r="F137">
        <v>-2.649</v>
      </c>
      <c r="G137">
        <v>0</v>
      </c>
      <c r="H137">
        <v>0</v>
      </c>
      <c r="I137">
        <v>0</v>
      </c>
      <c r="J137">
        <v>2</v>
      </c>
      <c r="K137">
        <v>0</v>
      </c>
      <c r="L137">
        <v>2</v>
      </c>
      <c r="M137" s="5">
        <v>31.998</v>
      </c>
      <c r="N137" s="5">
        <v>1.604</v>
      </c>
      <c r="O137" s="5">
        <v>2.8858</v>
      </c>
      <c r="P137">
        <v>2</v>
      </c>
      <c r="Q137" s="5">
        <v>1</v>
      </c>
      <c r="R137" s="5">
        <v>0</v>
      </c>
      <c r="S137" s="5">
        <v>0</v>
      </c>
      <c r="T137" s="5">
        <v>0</v>
      </c>
      <c r="U137" s="5">
        <v>1</v>
      </c>
      <c r="V137" s="5">
        <v>1</v>
      </c>
      <c r="W137" s="5">
        <v>0</v>
      </c>
      <c r="X137" s="5">
        <v>1</v>
      </c>
      <c r="Y137" s="5">
        <v>0</v>
      </c>
      <c r="Z137" s="5">
        <v>1.4295982088337</v>
      </c>
      <c r="AA137" s="5">
        <v>2.66132556445739</v>
      </c>
      <c r="AB137" s="5">
        <v>2.69803921568627</v>
      </c>
      <c r="AC137" s="5">
        <v>2.8</v>
      </c>
      <c r="AD137" s="5">
        <v>0.960479041916167</v>
      </c>
      <c r="AE137" s="5">
        <v>16.3090419161676</v>
      </c>
      <c r="AF137" s="5">
        <v>0.714799104416853</v>
      </c>
      <c r="AG137" s="5">
        <v>1.33066278222869</v>
      </c>
      <c r="AH137" s="5">
        <v>1.34901960784313</v>
      </c>
      <c r="AI137" s="5">
        <v>1.4</v>
      </c>
      <c r="AJ137" s="5">
        <v>0.480239520958083</v>
      </c>
      <c r="AK137" s="5">
        <v>8.15452095808383</v>
      </c>
      <c r="AL137" s="5">
        <v>34.14</v>
      </c>
      <c r="AM137">
        <v>1</v>
      </c>
      <c r="AN137">
        <v>-218.4</v>
      </c>
      <c r="AO137">
        <v>-183</v>
      </c>
      <c r="AP137" s="5">
        <v>2.56494935746153</v>
      </c>
      <c r="AQ137" s="5">
        <v>31.98982924</v>
      </c>
      <c r="AR137">
        <v>0</v>
      </c>
      <c r="AS137">
        <v>2</v>
      </c>
      <c r="AT137" s="5">
        <v>2</v>
      </c>
      <c r="AU137" s="5">
        <v>0</v>
      </c>
      <c r="AV137" s="5">
        <v>2</v>
      </c>
      <c r="AW137" s="5">
        <v>0</v>
      </c>
      <c r="AX137" s="5">
        <v>12</v>
      </c>
      <c r="AY137">
        <v>-114997.8877047</v>
      </c>
      <c r="AZ137">
        <v>-150.6949125</v>
      </c>
      <c r="BA137">
        <v>-114847.198948</v>
      </c>
      <c r="BB137">
        <f t="shared" si="4"/>
        <v>0.00615580000157934</v>
      </c>
      <c r="BC137" s="3">
        <v>-4.192</v>
      </c>
      <c r="BD137" s="3">
        <v>0.267</v>
      </c>
      <c r="BE137" s="3">
        <v>-5.645</v>
      </c>
      <c r="BF137" s="3">
        <v>-5.378</v>
      </c>
    </row>
    <row r="138" spans="1:58">
      <c r="A138" s="2" t="s">
        <v>81</v>
      </c>
      <c r="B138" t="s">
        <v>65</v>
      </c>
      <c r="C138">
        <v>-3.803</v>
      </c>
      <c r="D138">
        <v>3.137</v>
      </c>
      <c r="E138">
        <v>-5.399</v>
      </c>
      <c r="F138">
        <v>-2.261</v>
      </c>
      <c r="G138">
        <v>0</v>
      </c>
      <c r="H138">
        <v>0</v>
      </c>
      <c r="I138">
        <v>0</v>
      </c>
      <c r="J138">
        <v>2</v>
      </c>
      <c r="K138">
        <v>0</v>
      </c>
      <c r="L138">
        <v>2</v>
      </c>
      <c r="M138" s="5">
        <v>31.998</v>
      </c>
      <c r="N138" s="5">
        <v>1.604</v>
      </c>
      <c r="O138" s="5">
        <v>2.8858</v>
      </c>
      <c r="P138">
        <v>2</v>
      </c>
      <c r="Q138" s="5">
        <v>1</v>
      </c>
      <c r="R138" s="5">
        <v>0</v>
      </c>
      <c r="S138" s="5">
        <v>0</v>
      </c>
      <c r="T138" s="5">
        <v>0</v>
      </c>
      <c r="U138" s="5">
        <v>1</v>
      </c>
      <c r="V138" s="5">
        <v>1</v>
      </c>
      <c r="W138" s="5">
        <v>0</v>
      </c>
      <c r="X138" s="5">
        <v>1</v>
      </c>
      <c r="Y138" s="5">
        <v>0</v>
      </c>
      <c r="Z138" s="5">
        <v>1.4295982088337</v>
      </c>
      <c r="AA138" s="5">
        <v>2.66132556445739</v>
      </c>
      <c r="AB138" s="5">
        <v>2.69803921568627</v>
      </c>
      <c r="AC138" s="5">
        <v>2.8</v>
      </c>
      <c r="AD138" s="5">
        <v>0.960479041916167</v>
      </c>
      <c r="AE138" s="5">
        <v>16.3090419161676</v>
      </c>
      <c r="AF138" s="5">
        <v>0.714799104416853</v>
      </c>
      <c r="AG138" s="5">
        <v>1.33066278222869</v>
      </c>
      <c r="AH138" s="5">
        <v>1.34901960784313</v>
      </c>
      <c r="AI138" s="5">
        <v>1.4</v>
      </c>
      <c r="AJ138" s="5">
        <v>0.480239520958083</v>
      </c>
      <c r="AK138" s="5">
        <v>8.15452095808383</v>
      </c>
      <c r="AL138" s="5">
        <v>34.14</v>
      </c>
      <c r="AM138">
        <v>1</v>
      </c>
      <c r="AN138">
        <v>-218.4</v>
      </c>
      <c r="AO138">
        <v>-183</v>
      </c>
      <c r="AP138" s="5">
        <v>2.56494935746153</v>
      </c>
      <c r="AQ138" s="5">
        <v>31.98982924</v>
      </c>
      <c r="AR138">
        <v>0</v>
      </c>
      <c r="AS138">
        <v>2</v>
      </c>
      <c r="AT138" s="5">
        <v>2</v>
      </c>
      <c r="AU138" s="5">
        <v>0</v>
      </c>
      <c r="AV138" s="5">
        <v>2</v>
      </c>
      <c r="AW138" s="5">
        <v>0</v>
      </c>
      <c r="AX138" s="5">
        <v>12</v>
      </c>
      <c r="AY138">
        <v>-114996.5504386</v>
      </c>
      <c r="AZ138">
        <v>-150.6831709</v>
      </c>
      <c r="BA138">
        <v>-114845.8723642</v>
      </c>
      <c r="BB138">
        <f t="shared" ref="BB138:BB157" si="5">AY138-AZ138-BA138</f>
        <v>0.00509649999730755</v>
      </c>
      <c r="BC138" s="3">
        <v>-3.916</v>
      </c>
      <c r="BD138" s="3">
        <v>0.012</v>
      </c>
      <c r="BE138" s="3">
        <v>-5.383</v>
      </c>
      <c r="BF138" s="3">
        <v>-5.372</v>
      </c>
    </row>
    <row r="139" spans="1:58">
      <c r="A139" s="2" t="s">
        <v>81</v>
      </c>
      <c r="B139" t="s">
        <v>66</v>
      </c>
      <c r="C139">
        <v>-4.236</v>
      </c>
      <c r="D139">
        <v>2.836</v>
      </c>
      <c r="E139">
        <v>-5.688</v>
      </c>
      <c r="F139">
        <v>-2.853</v>
      </c>
      <c r="G139">
        <v>0</v>
      </c>
      <c r="H139">
        <v>0</v>
      </c>
      <c r="I139">
        <v>0</v>
      </c>
      <c r="J139">
        <v>2</v>
      </c>
      <c r="K139">
        <v>0</v>
      </c>
      <c r="L139">
        <v>2</v>
      </c>
      <c r="M139" s="5">
        <v>31.998</v>
      </c>
      <c r="N139" s="5">
        <v>1.604</v>
      </c>
      <c r="O139" s="5">
        <v>2.8858</v>
      </c>
      <c r="P139">
        <v>2</v>
      </c>
      <c r="Q139" s="5">
        <v>1</v>
      </c>
      <c r="R139" s="5">
        <v>0</v>
      </c>
      <c r="S139" s="5">
        <v>0</v>
      </c>
      <c r="T139" s="5">
        <v>0</v>
      </c>
      <c r="U139" s="5">
        <v>1</v>
      </c>
      <c r="V139" s="5">
        <v>1</v>
      </c>
      <c r="W139" s="5">
        <v>0</v>
      </c>
      <c r="X139" s="5">
        <v>1</v>
      </c>
      <c r="Y139" s="5">
        <v>0</v>
      </c>
      <c r="Z139" s="5">
        <v>1.4295982088337</v>
      </c>
      <c r="AA139" s="5">
        <v>2.66132556445739</v>
      </c>
      <c r="AB139" s="5">
        <v>2.69803921568627</v>
      </c>
      <c r="AC139" s="5">
        <v>2.8</v>
      </c>
      <c r="AD139" s="5">
        <v>0.960479041916167</v>
      </c>
      <c r="AE139" s="5">
        <v>16.3090419161676</v>
      </c>
      <c r="AF139" s="5">
        <v>0.714799104416853</v>
      </c>
      <c r="AG139" s="5">
        <v>1.33066278222869</v>
      </c>
      <c r="AH139" s="5">
        <v>1.34901960784313</v>
      </c>
      <c r="AI139" s="5">
        <v>1.4</v>
      </c>
      <c r="AJ139" s="5">
        <v>0.480239520958083</v>
      </c>
      <c r="AK139" s="5">
        <v>8.15452095808383</v>
      </c>
      <c r="AL139" s="5">
        <v>34.14</v>
      </c>
      <c r="AM139">
        <v>1</v>
      </c>
      <c r="AN139">
        <v>-218.4</v>
      </c>
      <c r="AO139">
        <v>-183</v>
      </c>
      <c r="AP139" s="5">
        <v>2.56494935746153</v>
      </c>
      <c r="AQ139" s="5">
        <v>31.98982924</v>
      </c>
      <c r="AR139">
        <v>0</v>
      </c>
      <c r="AS139">
        <v>2</v>
      </c>
      <c r="AT139" s="5">
        <v>2</v>
      </c>
      <c r="AU139" s="5">
        <v>0</v>
      </c>
      <c r="AV139" s="5">
        <v>2</v>
      </c>
      <c r="AW139" s="5">
        <v>0</v>
      </c>
      <c r="AX139" s="5">
        <v>12</v>
      </c>
      <c r="AY139">
        <v>-115004.7667472</v>
      </c>
      <c r="AZ139">
        <v>-150.69967</v>
      </c>
      <c r="BA139">
        <v>-114854.0786453</v>
      </c>
      <c r="BB139">
        <f t="shared" si="5"/>
        <v>0.0115681000024779</v>
      </c>
      <c r="BC139" s="3">
        <v>-4.289</v>
      </c>
      <c r="BD139" s="3">
        <v>0.333</v>
      </c>
      <c r="BE139" s="3">
        <v>-5.707</v>
      </c>
      <c r="BF139" s="3">
        <v>-5.374</v>
      </c>
    </row>
    <row r="140" spans="1:58">
      <c r="A140" s="2" t="s">
        <v>81</v>
      </c>
      <c r="B140" t="s">
        <v>67</v>
      </c>
      <c r="C140">
        <v>-4.041</v>
      </c>
      <c r="D140">
        <v>3.19</v>
      </c>
      <c r="E140">
        <v>-5.67</v>
      </c>
      <c r="F140">
        <v>-2.48</v>
      </c>
      <c r="G140">
        <v>0</v>
      </c>
      <c r="H140">
        <v>0</v>
      </c>
      <c r="I140">
        <v>0</v>
      </c>
      <c r="J140">
        <v>2</v>
      </c>
      <c r="K140">
        <v>0</v>
      </c>
      <c r="L140">
        <v>2</v>
      </c>
      <c r="M140" s="5">
        <v>31.998</v>
      </c>
      <c r="N140" s="5">
        <v>1.604</v>
      </c>
      <c r="O140" s="5">
        <v>2.8858</v>
      </c>
      <c r="P140">
        <v>2</v>
      </c>
      <c r="Q140" s="5">
        <v>1</v>
      </c>
      <c r="R140" s="5">
        <v>0</v>
      </c>
      <c r="S140" s="5">
        <v>0</v>
      </c>
      <c r="T140" s="5">
        <v>0</v>
      </c>
      <c r="U140" s="5">
        <v>1</v>
      </c>
      <c r="V140" s="5">
        <v>1</v>
      </c>
      <c r="W140" s="5">
        <v>0</v>
      </c>
      <c r="X140" s="5">
        <v>1</v>
      </c>
      <c r="Y140" s="5">
        <v>0</v>
      </c>
      <c r="Z140" s="5">
        <v>1.4295982088337</v>
      </c>
      <c r="AA140" s="5">
        <v>2.66132556445739</v>
      </c>
      <c r="AB140" s="5">
        <v>2.69803921568627</v>
      </c>
      <c r="AC140" s="5">
        <v>2.8</v>
      </c>
      <c r="AD140" s="5">
        <v>0.960479041916167</v>
      </c>
      <c r="AE140" s="5">
        <v>16.3090419161676</v>
      </c>
      <c r="AF140" s="5">
        <v>0.714799104416853</v>
      </c>
      <c r="AG140" s="5">
        <v>1.33066278222869</v>
      </c>
      <c r="AH140" s="5">
        <v>1.34901960784313</v>
      </c>
      <c r="AI140" s="5">
        <v>1.4</v>
      </c>
      <c r="AJ140" s="5">
        <v>0.480239520958083</v>
      </c>
      <c r="AK140" s="5">
        <v>8.15452095808383</v>
      </c>
      <c r="AL140" s="5">
        <v>34.14</v>
      </c>
      <c r="AM140">
        <v>1</v>
      </c>
      <c r="AN140">
        <v>-218.4</v>
      </c>
      <c r="AO140">
        <v>-183</v>
      </c>
      <c r="AP140" s="5">
        <v>2.56494935746153</v>
      </c>
      <c r="AQ140" s="5">
        <v>31.98982924</v>
      </c>
      <c r="AR140">
        <v>0</v>
      </c>
      <c r="AS140">
        <v>2</v>
      </c>
      <c r="AT140" s="5">
        <v>2</v>
      </c>
      <c r="AU140" s="5">
        <v>0</v>
      </c>
      <c r="AV140" s="5">
        <v>2</v>
      </c>
      <c r="AW140" s="5">
        <v>0</v>
      </c>
      <c r="AX140" s="5">
        <v>12</v>
      </c>
      <c r="AY140">
        <v>-114994.3691211</v>
      </c>
      <c r="AZ140">
        <v>-150.7011725</v>
      </c>
      <c r="BA140">
        <v>-114843.6653374</v>
      </c>
      <c r="BB140">
        <f t="shared" si="5"/>
        <v>-0.00261119999049697</v>
      </c>
      <c r="BC140" s="3">
        <v>-4.111</v>
      </c>
      <c r="BD140" s="3">
        <v>0.471</v>
      </c>
      <c r="BE140" s="3">
        <v>-5.721</v>
      </c>
      <c r="BF140" s="3">
        <v>-5.25</v>
      </c>
    </row>
    <row r="141" spans="1:58">
      <c r="A141" s="2" t="s">
        <v>81</v>
      </c>
      <c r="B141" t="s">
        <v>68</v>
      </c>
      <c r="C141">
        <v>-4.226</v>
      </c>
      <c r="D141">
        <v>3.303</v>
      </c>
      <c r="E141">
        <v>-5.914</v>
      </c>
      <c r="F141">
        <v>-2.611</v>
      </c>
      <c r="G141">
        <v>0</v>
      </c>
      <c r="H141">
        <v>0</v>
      </c>
      <c r="I141">
        <v>0</v>
      </c>
      <c r="J141">
        <v>2</v>
      </c>
      <c r="K141">
        <v>0</v>
      </c>
      <c r="L141">
        <v>2</v>
      </c>
      <c r="M141" s="5">
        <v>31.998</v>
      </c>
      <c r="N141" s="5">
        <v>1.604</v>
      </c>
      <c r="O141" s="5">
        <v>2.8858</v>
      </c>
      <c r="P141">
        <v>2</v>
      </c>
      <c r="Q141" s="5">
        <v>1</v>
      </c>
      <c r="R141" s="5">
        <v>0</v>
      </c>
      <c r="S141" s="5">
        <v>0</v>
      </c>
      <c r="T141" s="5">
        <v>0</v>
      </c>
      <c r="U141" s="5">
        <v>1</v>
      </c>
      <c r="V141" s="5">
        <v>1</v>
      </c>
      <c r="W141" s="5">
        <v>0</v>
      </c>
      <c r="X141" s="5">
        <v>1</v>
      </c>
      <c r="Y141" s="5">
        <v>0</v>
      </c>
      <c r="Z141" s="5">
        <v>1.4295982088337</v>
      </c>
      <c r="AA141" s="5">
        <v>2.66132556445739</v>
      </c>
      <c r="AB141" s="5">
        <v>2.69803921568627</v>
      </c>
      <c r="AC141" s="5">
        <v>2.8</v>
      </c>
      <c r="AD141" s="5">
        <v>0.960479041916167</v>
      </c>
      <c r="AE141" s="5">
        <v>16.3090419161676</v>
      </c>
      <c r="AF141" s="5">
        <v>0.714799104416853</v>
      </c>
      <c r="AG141" s="5">
        <v>1.33066278222869</v>
      </c>
      <c r="AH141" s="5">
        <v>1.34901960784313</v>
      </c>
      <c r="AI141" s="5">
        <v>1.4</v>
      </c>
      <c r="AJ141" s="5">
        <v>0.480239520958083</v>
      </c>
      <c r="AK141" s="5">
        <v>8.15452095808383</v>
      </c>
      <c r="AL141" s="5">
        <v>34.14</v>
      </c>
      <c r="AM141">
        <v>1</v>
      </c>
      <c r="AN141">
        <v>-218.4</v>
      </c>
      <c r="AO141">
        <v>-183</v>
      </c>
      <c r="AP141" s="5">
        <v>2.56494935746153</v>
      </c>
      <c r="AQ141" s="5">
        <v>31.98982924</v>
      </c>
      <c r="AR141">
        <v>0</v>
      </c>
      <c r="AS141">
        <v>2</v>
      </c>
      <c r="AT141" s="5">
        <v>2</v>
      </c>
      <c r="AU141" s="5">
        <v>0</v>
      </c>
      <c r="AV141" s="5">
        <v>2</v>
      </c>
      <c r="AW141" s="5">
        <v>0</v>
      </c>
      <c r="AX141" s="5">
        <v>12</v>
      </c>
      <c r="AY141">
        <v>-115065.181619</v>
      </c>
      <c r="AZ141">
        <v>-150.6605076</v>
      </c>
      <c r="BA141">
        <v>-114914.5137932</v>
      </c>
      <c r="BB141">
        <f t="shared" si="5"/>
        <v>-0.00731819999055006</v>
      </c>
      <c r="BC141" s="3">
        <v>-4.257</v>
      </c>
      <c r="BD141" s="3">
        <v>0.709</v>
      </c>
      <c r="BE141" s="3">
        <v>-5.865</v>
      </c>
      <c r="BF141" s="3">
        <v>-5.156</v>
      </c>
    </row>
    <row r="142" spans="1:58">
      <c r="A142" s="2" t="s">
        <v>81</v>
      </c>
      <c r="B142" t="s">
        <v>69</v>
      </c>
      <c r="C142">
        <v>-4.57</v>
      </c>
      <c r="D142">
        <v>2.672</v>
      </c>
      <c r="E142">
        <v>-5.923</v>
      </c>
      <c r="F142">
        <v>-3.251</v>
      </c>
      <c r="G142">
        <v>0</v>
      </c>
      <c r="H142">
        <v>0</v>
      </c>
      <c r="I142">
        <v>0</v>
      </c>
      <c r="J142">
        <v>2</v>
      </c>
      <c r="K142">
        <v>0</v>
      </c>
      <c r="L142">
        <v>2</v>
      </c>
      <c r="M142" s="5">
        <v>31.998</v>
      </c>
      <c r="N142" s="5">
        <v>1.604</v>
      </c>
      <c r="O142" s="5">
        <v>2.8858</v>
      </c>
      <c r="P142">
        <v>2</v>
      </c>
      <c r="Q142" s="5">
        <v>1</v>
      </c>
      <c r="R142" s="5">
        <v>0</v>
      </c>
      <c r="S142" s="5">
        <v>0</v>
      </c>
      <c r="T142" s="5">
        <v>0</v>
      </c>
      <c r="U142" s="5">
        <v>1</v>
      </c>
      <c r="V142" s="5">
        <v>1</v>
      </c>
      <c r="W142" s="5">
        <v>0</v>
      </c>
      <c r="X142" s="5">
        <v>1</v>
      </c>
      <c r="Y142" s="5">
        <v>0</v>
      </c>
      <c r="Z142" s="5">
        <v>1.4295982088337</v>
      </c>
      <c r="AA142" s="5">
        <v>2.66132556445739</v>
      </c>
      <c r="AB142" s="5">
        <v>2.69803921568627</v>
      </c>
      <c r="AC142" s="5">
        <v>2.8</v>
      </c>
      <c r="AD142" s="5">
        <v>0.960479041916167</v>
      </c>
      <c r="AE142" s="5">
        <v>16.3090419161676</v>
      </c>
      <c r="AF142" s="5">
        <v>0.714799104416853</v>
      </c>
      <c r="AG142" s="5">
        <v>1.33066278222869</v>
      </c>
      <c r="AH142" s="5">
        <v>1.34901960784313</v>
      </c>
      <c r="AI142" s="5">
        <v>1.4</v>
      </c>
      <c r="AJ142" s="5">
        <v>0.480239520958083</v>
      </c>
      <c r="AK142" s="5">
        <v>8.15452095808383</v>
      </c>
      <c r="AL142" s="5">
        <v>34.14</v>
      </c>
      <c r="AM142">
        <v>1</v>
      </c>
      <c r="AN142">
        <v>-218.4</v>
      </c>
      <c r="AO142">
        <v>-183</v>
      </c>
      <c r="AP142" s="5">
        <v>2.56494935746153</v>
      </c>
      <c r="AQ142" s="5">
        <v>31.98982924</v>
      </c>
      <c r="AR142">
        <v>0</v>
      </c>
      <c r="AS142">
        <v>2</v>
      </c>
      <c r="AT142" s="5">
        <v>2</v>
      </c>
      <c r="AU142" s="5">
        <v>0</v>
      </c>
      <c r="AV142" s="5">
        <v>2</v>
      </c>
      <c r="AW142" s="5">
        <v>0</v>
      </c>
      <c r="AX142" s="5">
        <v>12</v>
      </c>
      <c r="AY142">
        <v>-114941.1865297</v>
      </c>
      <c r="AZ142">
        <v>-150.0644378</v>
      </c>
      <c r="BA142">
        <v>-114791.1197335</v>
      </c>
      <c r="BB142">
        <f t="shared" si="5"/>
        <v>-0.00235840000095777</v>
      </c>
      <c r="BC142" s="3">
        <v>-4.593</v>
      </c>
      <c r="BD142" s="3">
        <v>0.669</v>
      </c>
      <c r="BE142" s="3">
        <v>-5.916</v>
      </c>
      <c r="BF142" s="3">
        <v>-5.247</v>
      </c>
    </row>
    <row r="143" spans="1:58">
      <c r="A143" s="2" t="s">
        <v>81</v>
      </c>
      <c r="B143" t="s">
        <v>70</v>
      </c>
      <c r="C143">
        <v>-4.498</v>
      </c>
      <c r="D143">
        <v>2.942</v>
      </c>
      <c r="E143">
        <v>-5.981</v>
      </c>
      <c r="F143">
        <v>-3.039</v>
      </c>
      <c r="G143">
        <v>0</v>
      </c>
      <c r="H143">
        <v>0</v>
      </c>
      <c r="I143">
        <v>0</v>
      </c>
      <c r="J143">
        <v>2</v>
      </c>
      <c r="K143">
        <v>0</v>
      </c>
      <c r="L143">
        <v>2</v>
      </c>
      <c r="M143" s="5">
        <v>31.998</v>
      </c>
      <c r="N143" s="5">
        <v>1.604</v>
      </c>
      <c r="O143" s="5">
        <v>2.8858</v>
      </c>
      <c r="P143">
        <v>2</v>
      </c>
      <c r="Q143" s="5">
        <v>1</v>
      </c>
      <c r="R143" s="5">
        <v>0</v>
      </c>
      <c r="S143" s="5">
        <v>0</v>
      </c>
      <c r="T143" s="5">
        <v>0</v>
      </c>
      <c r="U143" s="5">
        <v>1</v>
      </c>
      <c r="V143" s="5">
        <v>1</v>
      </c>
      <c r="W143" s="5">
        <v>0</v>
      </c>
      <c r="X143" s="5">
        <v>1</v>
      </c>
      <c r="Y143" s="5">
        <v>0</v>
      </c>
      <c r="Z143" s="5">
        <v>1.4295982088337</v>
      </c>
      <c r="AA143" s="5">
        <v>2.66132556445739</v>
      </c>
      <c r="AB143" s="5">
        <v>2.69803921568627</v>
      </c>
      <c r="AC143" s="5">
        <v>2.8</v>
      </c>
      <c r="AD143" s="5">
        <v>0.960479041916167</v>
      </c>
      <c r="AE143" s="5">
        <v>16.3090419161676</v>
      </c>
      <c r="AF143" s="5">
        <v>0.714799104416853</v>
      </c>
      <c r="AG143" s="5">
        <v>1.33066278222869</v>
      </c>
      <c r="AH143" s="5">
        <v>1.34901960784313</v>
      </c>
      <c r="AI143" s="5">
        <v>1.4</v>
      </c>
      <c r="AJ143" s="5">
        <v>0.480239520958083</v>
      </c>
      <c r="AK143" s="5">
        <v>8.15452095808383</v>
      </c>
      <c r="AL143" s="5">
        <v>34.14</v>
      </c>
      <c r="AM143">
        <v>1</v>
      </c>
      <c r="AN143">
        <v>-218.4</v>
      </c>
      <c r="AO143">
        <v>-183</v>
      </c>
      <c r="AP143" s="5">
        <v>2.56494935746153</v>
      </c>
      <c r="AQ143" s="5">
        <v>31.98982924</v>
      </c>
      <c r="AR143">
        <v>0</v>
      </c>
      <c r="AS143">
        <v>2</v>
      </c>
      <c r="AT143" s="5">
        <v>2</v>
      </c>
      <c r="AU143" s="5">
        <v>0</v>
      </c>
      <c r="AV143" s="5">
        <v>2</v>
      </c>
      <c r="AW143" s="5">
        <v>0</v>
      </c>
      <c r="AX143" s="5">
        <v>12</v>
      </c>
      <c r="AY143">
        <v>-114988.0847604</v>
      </c>
      <c r="AZ143">
        <v>-150.5554198</v>
      </c>
      <c r="BA143">
        <v>-114837.5224262</v>
      </c>
      <c r="BB143">
        <f t="shared" si="5"/>
        <v>-0.00691440000082366</v>
      </c>
      <c r="BC143" s="3">
        <v>-4.516</v>
      </c>
      <c r="BD143" s="3">
        <v>0.831</v>
      </c>
      <c r="BE143" s="3">
        <v>-5.983</v>
      </c>
      <c r="BF143" s="3">
        <v>-5.152</v>
      </c>
    </row>
    <row r="144" spans="1:58">
      <c r="A144" s="2" t="s">
        <v>81</v>
      </c>
      <c r="B144" t="s">
        <v>71</v>
      </c>
      <c r="C144">
        <v>-4.32</v>
      </c>
      <c r="D144">
        <v>2.939</v>
      </c>
      <c r="E144">
        <v>-5.796</v>
      </c>
      <c r="F144">
        <v>-2.856</v>
      </c>
      <c r="G144">
        <v>0</v>
      </c>
      <c r="H144">
        <v>0</v>
      </c>
      <c r="I144">
        <v>0</v>
      </c>
      <c r="J144">
        <v>2</v>
      </c>
      <c r="K144">
        <v>0</v>
      </c>
      <c r="L144">
        <v>2</v>
      </c>
      <c r="M144" s="5">
        <v>31.998</v>
      </c>
      <c r="N144" s="5">
        <v>1.604</v>
      </c>
      <c r="O144" s="5">
        <v>2.8858</v>
      </c>
      <c r="P144">
        <v>2</v>
      </c>
      <c r="Q144" s="5">
        <v>1</v>
      </c>
      <c r="R144" s="5">
        <v>0</v>
      </c>
      <c r="S144" s="5">
        <v>0</v>
      </c>
      <c r="T144" s="5">
        <v>0</v>
      </c>
      <c r="U144" s="5">
        <v>1</v>
      </c>
      <c r="V144" s="5">
        <v>1</v>
      </c>
      <c r="W144" s="5">
        <v>0</v>
      </c>
      <c r="X144" s="5">
        <v>1</v>
      </c>
      <c r="Y144" s="5">
        <v>0</v>
      </c>
      <c r="Z144" s="5">
        <v>1.4295982088337</v>
      </c>
      <c r="AA144" s="5">
        <v>2.66132556445739</v>
      </c>
      <c r="AB144" s="5">
        <v>2.69803921568627</v>
      </c>
      <c r="AC144" s="5">
        <v>2.8</v>
      </c>
      <c r="AD144" s="5">
        <v>0.960479041916167</v>
      </c>
      <c r="AE144" s="5">
        <v>16.3090419161676</v>
      </c>
      <c r="AF144" s="5">
        <v>0.714799104416853</v>
      </c>
      <c r="AG144" s="5">
        <v>1.33066278222869</v>
      </c>
      <c r="AH144" s="5">
        <v>1.34901960784313</v>
      </c>
      <c r="AI144" s="5">
        <v>1.4</v>
      </c>
      <c r="AJ144" s="5">
        <v>0.480239520958083</v>
      </c>
      <c r="AK144" s="5">
        <v>8.15452095808383</v>
      </c>
      <c r="AL144" s="5">
        <v>34.14</v>
      </c>
      <c r="AM144">
        <v>1</v>
      </c>
      <c r="AN144">
        <v>-218.4</v>
      </c>
      <c r="AO144">
        <v>-183</v>
      </c>
      <c r="AP144" s="5">
        <v>2.56494935746153</v>
      </c>
      <c r="AQ144" s="5">
        <v>31.98982924</v>
      </c>
      <c r="AR144">
        <v>0</v>
      </c>
      <c r="AS144">
        <v>2</v>
      </c>
      <c r="AT144" s="5">
        <v>2</v>
      </c>
      <c r="AU144" s="5">
        <v>0</v>
      </c>
      <c r="AV144" s="5">
        <v>2</v>
      </c>
      <c r="AW144" s="5">
        <v>0</v>
      </c>
      <c r="AX144" s="5">
        <v>12</v>
      </c>
      <c r="AY144">
        <v>-114998.5897549</v>
      </c>
      <c r="AZ144">
        <v>-150.6949517</v>
      </c>
      <c r="BA144">
        <v>-114847.8884556</v>
      </c>
      <c r="BB144">
        <f t="shared" si="5"/>
        <v>-0.00634759999229573</v>
      </c>
      <c r="BC144" s="3">
        <v>-4.334</v>
      </c>
      <c r="BD144" s="3">
        <v>0.728</v>
      </c>
      <c r="BE144" s="3">
        <v>-5.805</v>
      </c>
      <c r="BF144" s="3">
        <v>-5.077</v>
      </c>
    </row>
    <row r="145" spans="1:58">
      <c r="A145" s="2" t="s">
        <v>82</v>
      </c>
      <c r="B145" t="s">
        <v>59</v>
      </c>
      <c r="C145">
        <v>-4.98</v>
      </c>
      <c r="D145">
        <v>2.689</v>
      </c>
      <c r="E145">
        <v>-6.331</v>
      </c>
      <c r="F145">
        <v>-3.643</v>
      </c>
      <c r="G145">
        <v>0</v>
      </c>
      <c r="H145">
        <v>0</v>
      </c>
      <c r="I145">
        <v>0</v>
      </c>
      <c r="J145">
        <v>2</v>
      </c>
      <c r="K145">
        <v>1</v>
      </c>
      <c r="L145">
        <v>3</v>
      </c>
      <c r="M145" s="5">
        <v>64.065</v>
      </c>
      <c r="N145" s="5">
        <v>4.504</v>
      </c>
      <c r="O145" s="5">
        <v>2.8858</v>
      </c>
      <c r="P145" s="5">
        <v>3</v>
      </c>
      <c r="Q145" s="5">
        <v>2</v>
      </c>
      <c r="R145" s="5">
        <v>0</v>
      </c>
      <c r="S145" s="5">
        <v>0</v>
      </c>
      <c r="T145" s="5">
        <v>0</v>
      </c>
      <c r="U145" s="5">
        <v>2</v>
      </c>
      <c r="V145" s="5">
        <v>2</v>
      </c>
      <c r="W145" s="5">
        <v>0</v>
      </c>
      <c r="X145" s="5">
        <v>2</v>
      </c>
      <c r="Y145" s="5">
        <v>4.196</v>
      </c>
      <c r="Z145" s="5">
        <v>2.61665296153063</v>
      </c>
      <c r="AA145" s="5">
        <v>3.73816460305899</v>
      </c>
      <c r="AB145" s="5">
        <v>3.70980392156862</v>
      </c>
      <c r="AC145" s="5">
        <v>3.776</v>
      </c>
      <c r="AD145" s="5">
        <v>2.69700598802395</v>
      </c>
      <c r="AE145" s="5">
        <v>22.5126407185628</v>
      </c>
      <c r="AF145" s="5">
        <v>0.872217653843544</v>
      </c>
      <c r="AG145" s="5">
        <v>1.24605486768633</v>
      </c>
      <c r="AH145" s="5">
        <v>1.23660130718954</v>
      </c>
      <c r="AI145" s="5">
        <v>1.25866666666666</v>
      </c>
      <c r="AJ145" s="5">
        <v>0.899001996007984</v>
      </c>
      <c r="AK145" s="5">
        <v>7.50421357285429</v>
      </c>
      <c r="AL145" s="5">
        <v>34.14</v>
      </c>
      <c r="AM145">
        <v>2</v>
      </c>
      <c r="AN145">
        <v>-75.5</v>
      </c>
      <c r="AO145">
        <v>-10</v>
      </c>
      <c r="AP145" s="5">
        <v>4.85203026391961</v>
      </c>
      <c r="AQ145" s="5">
        <v>63.96190024</v>
      </c>
      <c r="AR145">
        <v>0</v>
      </c>
      <c r="AS145">
        <v>2</v>
      </c>
      <c r="AT145" s="5">
        <v>2</v>
      </c>
      <c r="AU145" s="5">
        <v>0</v>
      </c>
      <c r="AV145" s="5">
        <v>3</v>
      </c>
      <c r="AW145" s="5">
        <v>0</v>
      </c>
      <c r="AX145" s="5">
        <v>18</v>
      </c>
      <c r="AY145">
        <v>-115297.0672706</v>
      </c>
      <c r="AZ145">
        <v>-547.6160957</v>
      </c>
      <c r="BA145">
        <v>-114749.4305503</v>
      </c>
      <c r="BB145">
        <f t="shared" si="5"/>
        <v>-0.0206246000016108</v>
      </c>
      <c r="BC145" s="3">
        <v>-5.397</v>
      </c>
      <c r="BD145" s="3">
        <v>2.133</v>
      </c>
      <c r="BE145" s="3">
        <v>-6.463</v>
      </c>
      <c r="BF145" s="3">
        <v>-4.33</v>
      </c>
    </row>
    <row r="146" spans="1:58">
      <c r="A146" s="2" t="s">
        <v>82</v>
      </c>
      <c r="B146" t="s">
        <v>60</v>
      </c>
      <c r="C146">
        <v>-4.981</v>
      </c>
      <c r="D146">
        <v>2.689</v>
      </c>
      <c r="E146">
        <v>-6.333</v>
      </c>
      <c r="F146">
        <v>-3.644</v>
      </c>
      <c r="G146">
        <v>0</v>
      </c>
      <c r="H146">
        <v>0</v>
      </c>
      <c r="I146">
        <v>0</v>
      </c>
      <c r="J146">
        <v>2</v>
      </c>
      <c r="K146">
        <v>1</v>
      </c>
      <c r="L146">
        <v>3</v>
      </c>
      <c r="M146" s="5">
        <v>64.065</v>
      </c>
      <c r="N146" s="5">
        <v>4.504</v>
      </c>
      <c r="O146" s="5">
        <v>2.8858</v>
      </c>
      <c r="P146" s="5">
        <v>3</v>
      </c>
      <c r="Q146" s="5">
        <v>2</v>
      </c>
      <c r="R146" s="5">
        <v>0</v>
      </c>
      <c r="S146" s="5">
        <v>0</v>
      </c>
      <c r="T146" s="5">
        <v>0</v>
      </c>
      <c r="U146" s="5">
        <v>2</v>
      </c>
      <c r="V146" s="5">
        <v>2</v>
      </c>
      <c r="W146" s="5">
        <v>0</v>
      </c>
      <c r="X146" s="5">
        <v>2</v>
      </c>
      <c r="Y146" s="5">
        <v>4.196</v>
      </c>
      <c r="Z146" s="5">
        <v>2.61665296153063</v>
      </c>
      <c r="AA146" s="5">
        <v>3.73816460305899</v>
      </c>
      <c r="AB146" s="5">
        <v>3.70980392156862</v>
      </c>
      <c r="AC146" s="5">
        <v>3.776</v>
      </c>
      <c r="AD146" s="5">
        <v>2.69700598802395</v>
      </c>
      <c r="AE146" s="5">
        <v>22.5126407185628</v>
      </c>
      <c r="AF146" s="5">
        <v>0.872217653843544</v>
      </c>
      <c r="AG146" s="5">
        <v>1.24605486768633</v>
      </c>
      <c r="AH146" s="5">
        <v>1.23660130718954</v>
      </c>
      <c r="AI146" s="5">
        <v>1.25866666666666</v>
      </c>
      <c r="AJ146" s="5">
        <v>0.899001996007984</v>
      </c>
      <c r="AK146" s="5">
        <v>7.50421357285429</v>
      </c>
      <c r="AL146" s="5">
        <v>34.14</v>
      </c>
      <c r="AM146">
        <v>2</v>
      </c>
      <c r="AN146">
        <v>-75.5</v>
      </c>
      <c r="AO146">
        <v>-10</v>
      </c>
      <c r="AP146" s="5">
        <v>4.85203026391961</v>
      </c>
      <c r="AQ146" s="5">
        <v>63.96190024</v>
      </c>
      <c r="AR146">
        <v>0</v>
      </c>
      <c r="AS146">
        <v>2</v>
      </c>
      <c r="AT146" s="5">
        <v>2</v>
      </c>
      <c r="AU146" s="5">
        <v>0</v>
      </c>
      <c r="AV146" s="5">
        <v>3</v>
      </c>
      <c r="AW146" s="5">
        <v>0</v>
      </c>
      <c r="AX146" s="5">
        <v>18</v>
      </c>
      <c r="AY146">
        <v>-115297.4635991</v>
      </c>
      <c r="AZ146">
        <v>-547.6268476</v>
      </c>
      <c r="BA146">
        <v>-114749.8160406</v>
      </c>
      <c r="BB146">
        <f t="shared" si="5"/>
        <v>-0.0207109000039054</v>
      </c>
      <c r="BC146" s="3">
        <v>-5.401</v>
      </c>
      <c r="BD146" s="3">
        <v>2.122</v>
      </c>
      <c r="BE146" s="3">
        <v>-6.462</v>
      </c>
      <c r="BF146" s="3">
        <v>-4.34</v>
      </c>
    </row>
    <row r="147" spans="1:58">
      <c r="A147" s="2" t="s">
        <v>82</v>
      </c>
      <c r="B147" t="s">
        <v>61</v>
      </c>
      <c r="C147">
        <v>-4.444</v>
      </c>
      <c r="D147">
        <v>2.751</v>
      </c>
      <c r="E147">
        <v>-5.854</v>
      </c>
      <c r="F147">
        <v>-3.102</v>
      </c>
      <c r="G147">
        <v>0</v>
      </c>
      <c r="H147">
        <v>0</v>
      </c>
      <c r="I147">
        <v>0</v>
      </c>
      <c r="J147">
        <v>2</v>
      </c>
      <c r="K147">
        <v>1</v>
      </c>
      <c r="L147">
        <v>3</v>
      </c>
      <c r="M147" s="5">
        <v>64.065</v>
      </c>
      <c r="N147" s="5">
        <v>4.504</v>
      </c>
      <c r="O147" s="5">
        <v>2.8858</v>
      </c>
      <c r="P147" s="5">
        <v>3</v>
      </c>
      <c r="Q147" s="5">
        <v>2</v>
      </c>
      <c r="R147" s="5">
        <v>0</v>
      </c>
      <c r="S147" s="5">
        <v>0</v>
      </c>
      <c r="T147" s="5">
        <v>0</v>
      </c>
      <c r="U147" s="5">
        <v>2</v>
      </c>
      <c r="V147" s="5">
        <v>2</v>
      </c>
      <c r="W147" s="5">
        <v>0</v>
      </c>
      <c r="X147" s="5">
        <v>2</v>
      </c>
      <c r="Y147" s="5">
        <v>4.196</v>
      </c>
      <c r="Z147" s="5">
        <v>2.61665296153063</v>
      </c>
      <c r="AA147" s="5">
        <v>3.73816460305899</v>
      </c>
      <c r="AB147" s="5">
        <v>3.70980392156862</v>
      </c>
      <c r="AC147" s="5">
        <v>3.776</v>
      </c>
      <c r="AD147" s="5">
        <v>2.69700598802395</v>
      </c>
      <c r="AE147" s="5">
        <v>22.5126407185628</v>
      </c>
      <c r="AF147" s="5">
        <v>0.872217653843544</v>
      </c>
      <c r="AG147" s="5">
        <v>1.24605486768633</v>
      </c>
      <c r="AH147" s="5">
        <v>1.23660130718954</v>
      </c>
      <c r="AI147" s="5">
        <v>1.25866666666666</v>
      </c>
      <c r="AJ147" s="5">
        <v>0.899001996007984</v>
      </c>
      <c r="AK147" s="5">
        <v>7.50421357285429</v>
      </c>
      <c r="AL147" s="5">
        <v>34.14</v>
      </c>
      <c r="AM147">
        <v>2</v>
      </c>
      <c r="AN147">
        <v>-75.5</v>
      </c>
      <c r="AO147">
        <v>-10</v>
      </c>
      <c r="AP147" s="5">
        <v>4.85203026391961</v>
      </c>
      <c r="AQ147" s="5">
        <v>63.96190024</v>
      </c>
      <c r="AR147">
        <v>0</v>
      </c>
      <c r="AS147">
        <v>2</v>
      </c>
      <c r="AT147" s="5">
        <v>2</v>
      </c>
      <c r="AU147" s="5">
        <v>0</v>
      </c>
      <c r="AV147" s="5">
        <v>3</v>
      </c>
      <c r="AW147" s="5">
        <v>0</v>
      </c>
      <c r="AX147" s="5">
        <v>18</v>
      </c>
      <c r="AY147">
        <v>-115402.7462746</v>
      </c>
      <c r="AZ147">
        <v>-549.9906309</v>
      </c>
      <c r="BA147">
        <v>-114852.7550321</v>
      </c>
      <c r="BB147">
        <f t="shared" si="5"/>
        <v>-0.000611599985859357</v>
      </c>
      <c r="BC147" s="3">
        <v>-5.581</v>
      </c>
      <c r="BD147" s="3">
        <v>0.588</v>
      </c>
      <c r="BE147" s="3">
        <v>-5.875</v>
      </c>
      <c r="BF147" s="3">
        <v>-5.287</v>
      </c>
    </row>
    <row r="148" spans="1:58">
      <c r="A148" s="2" t="s">
        <v>82</v>
      </c>
      <c r="B148" t="s">
        <v>62</v>
      </c>
      <c r="C148">
        <v>-4.214</v>
      </c>
      <c r="D148">
        <v>2.836</v>
      </c>
      <c r="E148">
        <v>-5.67</v>
      </c>
      <c r="F148">
        <v>-2.833</v>
      </c>
      <c r="G148">
        <v>0</v>
      </c>
      <c r="H148">
        <v>0</v>
      </c>
      <c r="I148">
        <v>0</v>
      </c>
      <c r="J148">
        <v>2</v>
      </c>
      <c r="K148">
        <v>1</v>
      </c>
      <c r="L148">
        <v>3</v>
      </c>
      <c r="M148" s="5">
        <v>64.065</v>
      </c>
      <c r="N148" s="5">
        <v>4.504</v>
      </c>
      <c r="O148" s="5">
        <v>2.8858</v>
      </c>
      <c r="P148" s="5">
        <v>3</v>
      </c>
      <c r="Q148" s="5">
        <v>2</v>
      </c>
      <c r="R148" s="5">
        <v>0</v>
      </c>
      <c r="S148" s="5">
        <v>0</v>
      </c>
      <c r="T148" s="5">
        <v>0</v>
      </c>
      <c r="U148" s="5">
        <v>2</v>
      </c>
      <c r="V148" s="5">
        <v>2</v>
      </c>
      <c r="W148" s="5">
        <v>0</v>
      </c>
      <c r="X148" s="5">
        <v>2</v>
      </c>
      <c r="Y148" s="5">
        <v>4.196</v>
      </c>
      <c r="Z148" s="5">
        <v>2.61665296153063</v>
      </c>
      <c r="AA148" s="5">
        <v>3.73816460305899</v>
      </c>
      <c r="AB148" s="5">
        <v>3.70980392156862</v>
      </c>
      <c r="AC148" s="5">
        <v>3.776</v>
      </c>
      <c r="AD148" s="5">
        <v>2.69700598802395</v>
      </c>
      <c r="AE148" s="5">
        <v>22.5126407185628</v>
      </c>
      <c r="AF148" s="5">
        <v>0.872217653843544</v>
      </c>
      <c r="AG148" s="5">
        <v>1.24605486768633</v>
      </c>
      <c r="AH148" s="5">
        <v>1.23660130718954</v>
      </c>
      <c r="AI148" s="5">
        <v>1.25866666666666</v>
      </c>
      <c r="AJ148" s="5">
        <v>0.899001996007984</v>
      </c>
      <c r="AK148" s="5">
        <v>7.50421357285429</v>
      </c>
      <c r="AL148" s="5">
        <v>34.14</v>
      </c>
      <c r="AM148">
        <v>2</v>
      </c>
      <c r="AN148">
        <v>-75.5</v>
      </c>
      <c r="AO148">
        <v>-10</v>
      </c>
      <c r="AP148" s="5">
        <v>4.85203026391961</v>
      </c>
      <c r="AQ148" s="5">
        <v>63.96190024</v>
      </c>
      <c r="AR148">
        <v>0</v>
      </c>
      <c r="AS148">
        <v>2</v>
      </c>
      <c r="AT148" s="5">
        <v>2</v>
      </c>
      <c r="AU148" s="5">
        <v>0</v>
      </c>
      <c r="AV148" s="5">
        <v>3</v>
      </c>
      <c r="AW148" s="5">
        <v>0</v>
      </c>
      <c r="AX148" s="5">
        <v>18</v>
      </c>
      <c r="AY148">
        <v>-115403.7360514</v>
      </c>
      <c r="AZ148">
        <v>-550.0425671</v>
      </c>
      <c r="BA148">
        <v>-114853.6931812</v>
      </c>
      <c r="BB148">
        <f t="shared" si="5"/>
        <v>-0.000303100008750334</v>
      </c>
      <c r="BC148" s="3">
        <v>-5.466</v>
      </c>
      <c r="BD148" s="3">
        <v>0.295</v>
      </c>
      <c r="BE148" s="3">
        <v>-5.614</v>
      </c>
      <c r="BF148" s="3">
        <v>-5.318</v>
      </c>
    </row>
    <row r="149" spans="1:58">
      <c r="A149" s="2" t="s">
        <v>82</v>
      </c>
      <c r="B149" t="s">
        <v>63</v>
      </c>
      <c r="C149">
        <v>-4.396</v>
      </c>
      <c r="D149">
        <v>2.774</v>
      </c>
      <c r="E149">
        <v>-5.817</v>
      </c>
      <c r="F149">
        <v>-3.043</v>
      </c>
      <c r="G149">
        <v>0</v>
      </c>
      <c r="H149">
        <v>0</v>
      </c>
      <c r="I149">
        <v>0</v>
      </c>
      <c r="J149">
        <v>2</v>
      </c>
      <c r="K149">
        <v>1</v>
      </c>
      <c r="L149">
        <v>3</v>
      </c>
      <c r="M149" s="5">
        <v>64.065</v>
      </c>
      <c r="N149" s="5">
        <v>4.504</v>
      </c>
      <c r="O149" s="5">
        <v>2.8858</v>
      </c>
      <c r="P149" s="5">
        <v>3</v>
      </c>
      <c r="Q149" s="5">
        <v>2</v>
      </c>
      <c r="R149" s="5">
        <v>0</v>
      </c>
      <c r="S149" s="5">
        <v>0</v>
      </c>
      <c r="T149" s="5">
        <v>0</v>
      </c>
      <c r="U149" s="5">
        <v>2</v>
      </c>
      <c r="V149" s="5">
        <v>2</v>
      </c>
      <c r="W149" s="5">
        <v>0</v>
      </c>
      <c r="X149" s="5">
        <v>2</v>
      </c>
      <c r="Y149" s="5">
        <v>4.196</v>
      </c>
      <c r="Z149" s="5">
        <v>2.61665296153063</v>
      </c>
      <c r="AA149" s="5">
        <v>3.73816460305899</v>
      </c>
      <c r="AB149" s="5">
        <v>3.70980392156862</v>
      </c>
      <c r="AC149" s="5">
        <v>3.776</v>
      </c>
      <c r="AD149" s="5">
        <v>2.69700598802395</v>
      </c>
      <c r="AE149" s="5">
        <v>22.5126407185628</v>
      </c>
      <c r="AF149" s="5">
        <v>0.872217653843544</v>
      </c>
      <c r="AG149" s="5">
        <v>1.24605486768633</v>
      </c>
      <c r="AH149" s="5">
        <v>1.23660130718954</v>
      </c>
      <c r="AI149" s="5">
        <v>1.25866666666666</v>
      </c>
      <c r="AJ149" s="5">
        <v>0.899001996007984</v>
      </c>
      <c r="AK149" s="5">
        <v>7.50421357285429</v>
      </c>
      <c r="AL149" s="5">
        <v>34.14</v>
      </c>
      <c r="AM149">
        <v>2</v>
      </c>
      <c r="AN149">
        <v>-75.5</v>
      </c>
      <c r="AO149">
        <v>-10</v>
      </c>
      <c r="AP149" s="5">
        <v>4.85203026391961</v>
      </c>
      <c r="AQ149" s="5">
        <v>63.96190024</v>
      </c>
      <c r="AR149">
        <v>0</v>
      </c>
      <c r="AS149">
        <v>2</v>
      </c>
      <c r="AT149" s="5">
        <v>2</v>
      </c>
      <c r="AU149" s="5">
        <v>0</v>
      </c>
      <c r="AV149" s="5">
        <v>3</v>
      </c>
      <c r="AW149" s="5">
        <v>0</v>
      </c>
      <c r="AX149" s="5">
        <v>18</v>
      </c>
      <c r="AY149">
        <v>-115387.0607537</v>
      </c>
      <c r="AZ149">
        <v>-549.7218453</v>
      </c>
      <c r="BA149">
        <v>-114837.3388593</v>
      </c>
      <c r="BB149">
        <f t="shared" si="5"/>
        <v>-4.91000100737438e-5</v>
      </c>
      <c r="BC149" s="3">
        <v>-5.541</v>
      </c>
      <c r="BD149" s="3">
        <v>0.587</v>
      </c>
      <c r="BE149" s="3">
        <v>-5.835</v>
      </c>
      <c r="BF149" s="3">
        <v>-5.248</v>
      </c>
    </row>
    <row r="150" spans="1:58">
      <c r="A150" s="2" t="s">
        <v>82</v>
      </c>
      <c r="B150" t="s">
        <v>64</v>
      </c>
      <c r="C150">
        <v>-4.022</v>
      </c>
      <c r="D150">
        <v>2.833</v>
      </c>
      <c r="E150">
        <v>-5.483</v>
      </c>
      <c r="F150">
        <v>-2.649</v>
      </c>
      <c r="G150">
        <v>0</v>
      </c>
      <c r="H150">
        <v>0</v>
      </c>
      <c r="I150">
        <v>0</v>
      </c>
      <c r="J150">
        <v>2</v>
      </c>
      <c r="K150">
        <v>1</v>
      </c>
      <c r="L150">
        <v>3</v>
      </c>
      <c r="M150" s="5">
        <v>64.065</v>
      </c>
      <c r="N150" s="5">
        <v>4.504</v>
      </c>
      <c r="O150" s="5">
        <v>2.8858</v>
      </c>
      <c r="P150" s="5">
        <v>3</v>
      </c>
      <c r="Q150" s="5">
        <v>2</v>
      </c>
      <c r="R150" s="5">
        <v>0</v>
      </c>
      <c r="S150" s="5">
        <v>0</v>
      </c>
      <c r="T150" s="5">
        <v>0</v>
      </c>
      <c r="U150" s="5">
        <v>2</v>
      </c>
      <c r="V150" s="5">
        <v>2</v>
      </c>
      <c r="W150" s="5">
        <v>0</v>
      </c>
      <c r="X150" s="5">
        <v>2</v>
      </c>
      <c r="Y150" s="5">
        <v>4.196</v>
      </c>
      <c r="Z150" s="5">
        <v>2.61665296153063</v>
      </c>
      <c r="AA150" s="5">
        <v>3.73816460305899</v>
      </c>
      <c r="AB150" s="5">
        <v>3.70980392156862</v>
      </c>
      <c r="AC150" s="5">
        <v>3.776</v>
      </c>
      <c r="AD150" s="5">
        <v>2.69700598802395</v>
      </c>
      <c r="AE150" s="5">
        <v>22.5126407185628</v>
      </c>
      <c r="AF150" s="5">
        <v>0.872217653843544</v>
      </c>
      <c r="AG150" s="5">
        <v>1.24605486768633</v>
      </c>
      <c r="AH150" s="5">
        <v>1.23660130718954</v>
      </c>
      <c r="AI150" s="5">
        <v>1.25866666666666</v>
      </c>
      <c r="AJ150" s="5">
        <v>0.899001996007984</v>
      </c>
      <c r="AK150" s="5">
        <v>7.50421357285429</v>
      </c>
      <c r="AL150" s="5">
        <v>34.14</v>
      </c>
      <c r="AM150">
        <v>2</v>
      </c>
      <c r="AN150">
        <v>-75.5</v>
      </c>
      <c r="AO150">
        <v>-10</v>
      </c>
      <c r="AP150" s="5">
        <v>4.85203026391961</v>
      </c>
      <c r="AQ150" s="5">
        <v>63.96190024</v>
      </c>
      <c r="AR150">
        <v>0</v>
      </c>
      <c r="AS150">
        <v>2</v>
      </c>
      <c r="AT150" s="5">
        <v>2</v>
      </c>
      <c r="AU150" s="5">
        <v>0</v>
      </c>
      <c r="AV150" s="5">
        <v>3</v>
      </c>
      <c r="AW150" s="5">
        <v>0</v>
      </c>
      <c r="AX150" s="5">
        <v>18</v>
      </c>
      <c r="AY150">
        <v>-115397.2298236</v>
      </c>
      <c r="AZ150">
        <v>-550.0302238</v>
      </c>
      <c r="BA150">
        <v>-114847.198948</v>
      </c>
      <c r="BB150">
        <f t="shared" si="5"/>
        <v>-0.000651800000923686</v>
      </c>
      <c r="BC150" s="3">
        <v>-5.318</v>
      </c>
      <c r="BD150" s="3">
        <v>0.346</v>
      </c>
      <c r="BE150" s="3">
        <v>-5.491</v>
      </c>
      <c r="BF150" s="3">
        <v>-5.144</v>
      </c>
    </row>
    <row r="151" spans="1:58">
      <c r="A151" s="2" t="s">
        <v>82</v>
      </c>
      <c r="B151" t="s">
        <v>65</v>
      </c>
      <c r="C151">
        <v>-3.803</v>
      </c>
      <c r="D151">
        <v>3.137</v>
      </c>
      <c r="E151">
        <v>-5.399</v>
      </c>
      <c r="F151">
        <v>-2.261</v>
      </c>
      <c r="G151">
        <v>0</v>
      </c>
      <c r="H151">
        <v>0</v>
      </c>
      <c r="I151">
        <v>0</v>
      </c>
      <c r="J151">
        <v>2</v>
      </c>
      <c r="K151">
        <v>1</v>
      </c>
      <c r="L151">
        <v>3</v>
      </c>
      <c r="M151" s="5">
        <v>64.065</v>
      </c>
      <c r="N151" s="5">
        <v>4.504</v>
      </c>
      <c r="O151" s="5">
        <v>2.8858</v>
      </c>
      <c r="P151" s="5">
        <v>3</v>
      </c>
      <c r="Q151" s="5">
        <v>2</v>
      </c>
      <c r="R151" s="5">
        <v>0</v>
      </c>
      <c r="S151" s="5">
        <v>0</v>
      </c>
      <c r="T151" s="5">
        <v>0</v>
      </c>
      <c r="U151" s="5">
        <v>2</v>
      </c>
      <c r="V151" s="5">
        <v>2</v>
      </c>
      <c r="W151" s="5">
        <v>0</v>
      </c>
      <c r="X151" s="5">
        <v>2</v>
      </c>
      <c r="Y151" s="5">
        <v>4.196</v>
      </c>
      <c r="Z151" s="5">
        <v>2.61665296153063</v>
      </c>
      <c r="AA151" s="5">
        <v>3.73816460305899</v>
      </c>
      <c r="AB151" s="5">
        <v>3.70980392156862</v>
      </c>
      <c r="AC151" s="5">
        <v>3.776</v>
      </c>
      <c r="AD151" s="5">
        <v>2.69700598802395</v>
      </c>
      <c r="AE151" s="5">
        <v>22.5126407185628</v>
      </c>
      <c r="AF151" s="5">
        <v>0.872217653843544</v>
      </c>
      <c r="AG151" s="5">
        <v>1.24605486768633</v>
      </c>
      <c r="AH151" s="5">
        <v>1.23660130718954</v>
      </c>
      <c r="AI151" s="5">
        <v>1.25866666666666</v>
      </c>
      <c r="AJ151" s="5">
        <v>0.899001996007984</v>
      </c>
      <c r="AK151" s="5">
        <v>7.50421357285429</v>
      </c>
      <c r="AL151" s="5">
        <v>34.14</v>
      </c>
      <c r="AM151">
        <v>2</v>
      </c>
      <c r="AN151">
        <v>-75.5</v>
      </c>
      <c r="AO151">
        <v>-10</v>
      </c>
      <c r="AP151" s="5">
        <v>4.85203026391961</v>
      </c>
      <c r="AQ151" s="5">
        <v>63.96190024</v>
      </c>
      <c r="AR151">
        <v>0</v>
      </c>
      <c r="AS151">
        <v>2</v>
      </c>
      <c r="AT151" s="5">
        <v>2</v>
      </c>
      <c r="AU151" s="5">
        <v>0</v>
      </c>
      <c r="AV151" s="5">
        <v>3</v>
      </c>
      <c r="AW151" s="5">
        <v>0</v>
      </c>
      <c r="AX151" s="5">
        <v>18</v>
      </c>
      <c r="AY151">
        <v>-115395.8627351</v>
      </c>
      <c r="AZ151">
        <v>-549.9899349</v>
      </c>
      <c r="BA151">
        <v>-114845.8723642</v>
      </c>
      <c r="BB151">
        <f t="shared" si="5"/>
        <v>-0.000436000002082437</v>
      </c>
      <c r="BC151" s="3">
        <v>-5.28</v>
      </c>
      <c r="BD151" s="3">
        <v>0.174</v>
      </c>
      <c r="BE151" s="3">
        <v>-5.367</v>
      </c>
      <c r="BF151" s="3">
        <v>-5.193</v>
      </c>
    </row>
    <row r="152" spans="1:58">
      <c r="A152" s="2" t="s">
        <v>82</v>
      </c>
      <c r="B152" t="s">
        <v>66</v>
      </c>
      <c r="C152">
        <v>-4.236</v>
      </c>
      <c r="D152">
        <v>2.836</v>
      </c>
      <c r="E152">
        <v>-5.688</v>
      </c>
      <c r="F152">
        <v>-2.853</v>
      </c>
      <c r="G152">
        <v>0</v>
      </c>
      <c r="H152">
        <v>0</v>
      </c>
      <c r="I152">
        <v>0</v>
      </c>
      <c r="J152">
        <v>2</v>
      </c>
      <c r="K152">
        <v>1</v>
      </c>
      <c r="L152">
        <v>3</v>
      </c>
      <c r="M152" s="5">
        <v>64.065</v>
      </c>
      <c r="N152" s="5">
        <v>4.504</v>
      </c>
      <c r="O152" s="5">
        <v>2.8858</v>
      </c>
      <c r="P152" s="5">
        <v>3</v>
      </c>
      <c r="Q152" s="5">
        <v>2</v>
      </c>
      <c r="R152" s="5">
        <v>0</v>
      </c>
      <c r="S152" s="5">
        <v>0</v>
      </c>
      <c r="T152" s="5">
        <v>0</v>
      </c>
      <c r="U152" s="5">
        <v>2</v>
      </c>
      <c r="V152" s="5">
        <v>2</v>
      </c>
      <c r="W152" s="5">
        <v>0</v>
      </c>
      <c r="X152" s="5">
        <v>2</v>
      </c>
      <c r="Y152" s="5">
        <v>4.196</v>
      </c>
      <c r="Z152" s="5">
        <v>2.61665296153063</v>
      </c>
      <c r="AA152" s="5">
        <v>3.73816460305899</v>
      </c>
      <c r="AB152" s="5">
        <v>3.70980392156862</v>
      </c>
      <c r="AC152" s="5">
        <v>3.776</v>
      </c>
      <c r="AD152" s="5">
        <v>2.69700598802395</v>
      </c>
      <c r="AE152" s="5">
        <v>22.5126407185628</v>
      </c>
      <c r="AF152" s="5">
        <v>0.872217653843544</v>
      </c>
      <c r="AG152" s="5">
        <v>1.24605486768633</v>
      </c>
      <c r="AH152" s="5">
        <v>1.23660130718954</v>
      </c>
      <c r="AI152" s="5">
        <v>1.25866666666666</v>
      </c>
      <c r="AJ152" s="5">
        <v>0.899001996007984</v>
      </c>
      <c r="AK152" s="5">
        <v>7.50421357285429</v>
      </c>
      <c r="AL152" s="5">
        <v>34.14</v>
      </c>
      <c r="AM152">
        <v>2</v>
      </c>
      <c r="AN152">
        <v>-75.5</v>
      </c>
      <c r="AO152">
        <v>-10</v>
      </c>
      <c r="AP152" s="5">
        <v>4.85203026391961</v>
      </c>
      <c r="AQ152" s="5">
        <v>63.96190024</v>
      </c>
      <c r="AR152">
        <v>0</v>
      </c>
      <c r="AS152">
        <v>2</v>
      </c>
      <c r="AT152" s="5">
        <v>2</v>
      </c>
      <c r="AU152" s="5">
        <v>0</v>
      </c>
      <c r="AV152" s="5">
        <v>3</v>
      </c>
      <c r="AW152" s="5">
        <v>0</v>
      </c>
      <c r="AX152" s="5">
        <v>18</v>
      </c>
      <c r="AY152">
        <v>-115404.1325388</v>
      </c>
      <c r="AZ152">
        <v>-550.0533201</v>
      </c>
      <c r="BA152">
        <v>-114854.0786453</v>
      </c>
      <c r="BB152">
        <f t="shared" si="5"/>
        <v>-0.000573399986024015</v>
      </c>
      <c r="BC152" s="3">
        <v>-5.467</v>
      </c>
      <c r="BD152" s="3">
        <v>0.308</v>
      </c>
      <c r="BE152" s="3">
        <v>-5.62</v>
      </c>
      <c r="BF152" s="3">
        <v>-5.313</v>
      </c>
    </row>
    <row r="153" spans="1:58">
      <c r="A153" s="2" t="s">
        <v>82</v>
      </c>
      <c r="B153" t="s">
        <v>67</v>
      </c>
      <c r="C153">
        <v>-4.041</v>
      </c>
      <c r="D153">
        <v>3.19</v>
      </c>
      <c r="E153">
        <v>-5.67</v>
      </c>
      <c r="F153">
        <v>-2.48</v>
      </c>
      <c r="G153">
        <v>0</v>
      </c>
      <c r="H153">
        <v>0</v>
      </c>
      <c r="I153">
        <v>0</v>
      </c>
      <c r="J153">
        <v>2</v>
      </c>
      <c r="K153">
        <v>1</v>
      </c>
      <c r="L153">
        <v>3</v>
      </c>
      <c r="M153" s="5">
        <v>64.065</v>
      </c>
      <c r="N153" s="5">
        <v>4.504</v>
      </c>
      <c r="O153" s="5">
        <v>2.8858</v>
      </c>
      <c r="P153" s="5">
        <v>3</v>
      </c>
      <c r="Q153" s="5">
        <v>2</v>
      </c>
      <c r="R153" s="5">
        <v>0</v>
      </c>
      <c r="S153" s="5">
        <v>0</v>
      </c>
      <c r="T153" s="5">
        <v>0</v>
      </c>
      <c r="U153" s="5">
        <v>2</v>
      </c>
      <c r="V153" s="5">
        <v>2</v>
      </c>
      <c r="W153" s="5">
        <v>0</v>
      </c>
      <c r="X153" s="5">
        <v>2</v>
      </c>
      <c r="Y153" s="5">
        <v>4.196</v>
      </c>
      <c r="Z153" s="5">
        <v>2.61665296153063</v>
      </c>
      <c r="AA153" s="5">
        <v>3.73816460305899</v>
      </c>
      <c r="AB153" s="5">
        <v>3.70980392156862</v>
      </c>
      <c r="AC153" s="5">
        <v>3.776</v>
      </c>
      <c r="AD153" s="5">
        <v>2.69700598802395</v>
      </c>
      <c r="AE153" s="5">
        <v>22.5126407185628</v>
      </c>
      <c r="AF153" s="5">
        <v>0.872217653843544</v>
      </c>
      <c r="AG153" s="5">
        <v>1.24605486768633</v>
      </c>
      <c r="AH153" s="5">
        <v>1.23660130718954</v>
      </c>
      <c r="AI153" s="5">
        <v>1.25866666666666</v>
      </c>
      <c r="AJ153" s="5">
        <v>0.899001996007984</v>
      </c>
      <c r="AK153" s="5">
        <v>7.50421357285429</v>
      </c>
      <c r="AL153" s="5">
        <v>34.14</v>
      </c>
      <c r="AM153">
        <v>2</v>
      </c>
      <c r="AN153">
        <v>-75.5</v>
      </c>
      <c r="AO153">
        <v>-10</v>
      </c>
      <c r="AP153" s="5">
        <v>4.85203026391961</v>
      </c>
      <c r="AQ153" s="5">
        <v>63.96190024</v>
      </c>
      <c r="AR153">
        <v>0</v>
      </c>
      <c r="AS153">
        <v>2</v>
      </c>
      <c r="AT153" s="5">
        <v>2</v>
      </c>
      <c r="AU153" s="5">
        <v>0</v>
      </c>
      <c r="AV153" s="5">
        <v>3</v>
      </c>
      <c r="AW153" s="5">
        <v>0</v>
      </c>
      <c r="AX153" s="5">
        <v>18</v>
      </c>
      <c r="AY153">
        <v>-115393.6616327</v>
      </c>
      <c r="AZ153">
        <v>-549.9944475</v>
      </c>
      <c r="BA153">
        <v>-114843.6653374</v>
      </c>
      <c r="BB153">
        <f t="shared" si="5"/>
        <v>-0.00184779999835882</v>
      </c>
      <c r="BC153" s="3">
        <v>-5.464</v>
      </c>
      <c r="BD153" s="3">
        <v>0.413</v>
      </c>
      <c r="BE153" s="3">
        <v>-5.67</v>
      </c>
      <c r="BF153" s="3">
        <v>-5.257</v>
      </c>
    </row>
    <row r="154" spans="1:58">
      <c r="A154" s="2" t="s">
        <v>82</v>
      </c>
      <c r="B154" t="s">
        <v>68</v>
      </c>
      <c r="C154">
        <v>-4.226</v>
      </c>
      <c r="D154">
        <v>3.303</v>
      </c>
      <c r="E154">
        <v>-5.914</v>
      </c>
      <c r="F154">
        <v>-2.611</v>
      </c>
      <c r="G154">
        <v>0</v>
      </c>
      <c r="H154">
        <v>0</v>
      </c>
      <c r="I154">
        <v>0</v>
      </c>
      <c r="J154">
        <v>2</v>
      </c>
      <c r="K154">
        <v>1</v>
      </c>
      <c r="L154">
        <v>3</v>
      </c>
      <c r="M154" s="5">
        <v>64.065</v>
      </c>
      <c r="N154" s="5">
        <v>4.504</v>
      </c>
      <c r="O154" s="5">
        <v>2.8858</v>
      </c>
      <c r="P154" s="5">
        <v>3</v>
      </c>
      <c r="Q154" s="5">
        <v>2</v>
      </c>
      <c r="R154" s="5">
        <v>0</v>
      </c>
      <c r="S154" s="5">
        <v>0</v>
      </c>
      <c r="T154" s="5">
        <v>0</v>
      </c>
      <c r="U154" s="5">
        <v>2</v>
      </c>
      <c r="V154" s="5">
        <v>2</v>
      </c>
      <c r="W154" s="5">
        <v>0</v>
      </c>
      <c r="X154" s="5">
        <v>2</v>
      </c>
      <c r="Y154" s="5">
        <v>4.196</v>
      </c>
      <c r="Z154" s="5">
        <v>2.61665296153063</v>
      </c>
      <c r="AA154" s="5">
        <v>3.73816460305899</v>
      </c>
      <c r="AB154" s="5">
        <v>3.70980392156862</v>
      </c>
      <c r="AC154" s="5">
        <v>3.776</v>
      </c>
      <c r="AD154" s="5">
        <v>2.69700598802395</v>
      </c>
      <c r="AE154" s="5">
        <v>22.5126407185628</v>
      </c>
      <c r="AF154" s="5">
        <v>0.872217653843544</v>
      </c>
      <c r="AG154" s="5">
        <v>1.24605486768633</v>
      </c>
      <c r="AH154" s="5">
        <v>1.23660130718954</v>
      </c>
      <c r="AI154" s="5">
        <v>1.25866666666666</v>
      </c>
      <c r="AJ154" s="5">
        <v>0.899001996007984</v>
      </c>
      <c r="AK154" s="5">
        <v>7.50421357285429</v>
      </c>
      <c r="AL154" s="5">
        <v>34.14</v>
      </c>
      <c r="AM154">
        <v>2</v>
      </c>
      <c r="AN154">
        <v>-75.5</v>
      </c>
      <c r="AO154">
        <v>-10</v>
      </c>
      <c r="AP154" s="5">
        <v>4.85203026391961</v>
      </c>
      <c r="AQ154" s="5">
        <v>63.96190024</v>
      </c>
      <c r="AR154">
        <v>0</v>
      </c>
      <c r="AS154">
        <v>2</v>
      </c>
      <c r="AT154" s="5">
        <v>2</v>
      </c>
      <c r="AU154" s="5">
        <v>0</v>
      </c>
      <c r="AV154" s="5">
        <v>3</v>
      </c>
      <c r="AW154" s="5">
        <v>0</v>
      </c>
      <c r="AX154" s="5">
        <v>18</v>
      </c>
      <c r="AY154">
        <v>-115464.5580887</v>
      </c>
      <c r="AZ154">
        <v>-550.0377056</v>
      </c>
      <c r="BA154">
        <v>-114914.5137932</v>
      </c>
      <c r="BB154">
        <f t="shared" si="5"/>
        <v>-0.00658989998919424</v>
      </c>
      <c r="BC154" s="3">
        <v>-5.561</v>
      </c>
      <c r="BD154" s="3">
        <v>0.524</v>
      </c>
      <c r="BE154" s="3">
        <v>-5.823</v>
      </c>
      <c r="BF154" s="3">
        <v>-5.298</v>
      </c>
    </row>
    <row r="155" spans="1:58">
      <c r="A155" s="2" t="s">
        <v>82</v>
      </c>
      <c r="B155" t="s">
        <v>69</v>
      </c>
      <c r="C155">
        <v>-4.57</v>
      </c>
      <c r="D155">
        <v>2.672</v>
      </c>
      <c r="E155">
        <v>-5.923</v>
      </c>
      <c r="F155">
        <v>-3.251</v>
      </c>
      <c r="G155">
        <v>0</v>
      </c>
      <c r="H155">
        <v>0</v>
      </c>
      <c r="I155">
        <v>0</v>
      </c>
      <c r="J155">
        <v>2</v>
      </c>
      <c r="K155">
        <v>1</v>
      </c>
      <c r="L155">
        <v>3</v>
      </c>
      <c r="M155" s="5">
        <v>64.065</v>
      </c>
      <c r="N155" s="5">
        <v>4.504</v>
      </c>
      <c r="O155" s="5">
        <v>2.8858</v>
      </c>
      <c r="P155" s="5">
        <v>3</v>
      </c>
      <c r="Q155" s="5">
        <v>2</v>
      </c>
      <c r="R155" s="5">
        <v>0</v>
      </c>
      <c r="S155" s="5">
        <v>0</v>
      </c>
      <c r="T155" s="5">
        <v>0</v>
      </c>
      <c r="U155" s="5">
        <v>2</v>
      </c>
      <c r="V155" s="5">
        <v>2</v>
      </c>
      <c r="W155" s="5">
        <v>0</v>
      </c>
      <c r="X155" s="5">
        <v>2</v>
      </c>
      <c r="Y155" s="5">
        <v>4.196</v>
      </c>
      <c r="Z155" s="5">
        <v>2.61665296153063</v>
      </c>
      <c r="AA155" s="5">
        <v>3.73816460305899</v>
      </c>
      <c r="AB155" s="5">
        <v>3.70980392156862</v>
      </c>
      <c r="AC155" s="5">
        <v>3.776</v>
      </c>
      <c r="AD155" s="5">
        <v>2.69700598802395</v>
      </c>
      <c r="AE155" s="5">
        <v>22.5126407185628</v>
      </c>
      <c r="AF155" s="5">
        <v>0.872217653843544</v>
      </c>
      <c r="AG155" s="5">
        <v>1.24605486768633</v>
      </c>
      <c r="AH155" s="5">
        <v>1.23660130718954</v>
      </c>
      <c r="AI155" s="5">
        <v>1.25866666666666</v>
      </c>
      <c r="AJ155" s="5">
        <v>0.899001996007984</v>
      </c>
      <c r="AK155" s="5">
        <v>7.50421357285429</v>
      </c>
      <c r="AL155" s="5">
        <v>34.14</v>
      </c>
      <c r="AM155">
        <v>2</v>
      </c>
      <c r="AN155">
        <v>-75.5</v>
      </c>
      <c r="AO155">
        <v>-10</v>
      </c>
      <c r="AP155" s="5">
        <v>4.85203026391961</v>
      </c>
      <c r="AQ155" s="5">
        <v>63.96190024</v>
      </c>
      <c r="AR155">
        <v>0</v>
      </c>
      <c r="AS155">
        <v>2</v>
      </c>
      <c r="AT155" s="5">
        <v>2</v>
      </c>
      <c r="AU155" s="5">
        <v>0</v>
      </c>
      <c r="AV155" s="5">
        <v>3</v>
      </c>
      <c r="AW155" s="5">
        <v>0</v>
      </c>
      <c r="AX155" s="5">
        <v>18</v>
      </c>
      <c r="AY155">
        <v>-115339.7274033</v>
      </c>
      <c r="AZ155">
        <v>-548.6053889</v>
      </c>
      <c r="BA155">
        <v>-114791.1197335</v>
      </c>
      <c r="BB155">
        <f t="shared" si="5"/>
        <v>-0.00228089999291115</v>
      </c>
      <c r="BC155" s="3">
        <v>-5.491</v>
      </c>
      <c r="BD155" s="3">
        <v>0.791</v>
      </c>
      <c r="BE155" s="3">
        <v>-5.887</v>
      </c>
      <c r="BF155" s="3">
        <v>-5.095</v>
      </c>
    </row>
    <row r="156" spans="1:58">
      <c r="A156" s="2" t="s">
        <v>82</v>
      </c>
      <c r="B156" t="s">
        <v>70</v>
      </c>
      <c r="C156">
        <v>-4.498</v>
      </c>
      <c r="D156">
        <v>2.942</v>
      </c>
      <c r="E156">
        <v>-5.981</v>
      </c>
      <c r="F156">
        <v>-3.039</v>
      </c>
      <c r="G156">
        <v>0</v>
      </c>
      <c r="H156">
        <v>0</v>
      </c>
      <c r="I156">
        <v>0</v>
      </c>
      <c r="J156">
        <v>2</v>
      </c>
      <c r="K156">
        <v>1</v>
      </c>
      <c r="L156">
        <v>3</v>
      </c>
      <c r="M156" s="5">
        <v>64.065</v>
      </c>
      <c r="N156" s="5">
        <v>4.504</v>
      </c>
      <c r="O156" s="5">
        <v>2.8858</v>
      </c>
      <c r="P156" s="5">
        <v>3</v>
      </c>
      <c r="Q156" s="5">
        <v>2</v>
      </c>
      <c r="R156" s="5">
        <v>0</v>
      </c>
      <c r="S156" s="5">
        <v>0</v>
      </c>
      <c r="T156" s="5">
        <v>0</v>
      </c>
      <c r="U156" s="5">
        <v>2</v>
      </c>
      <c r="V156" s="5">
        <v>2</v>
      </c>
      <c r="W156" s="5">
        <v>0</v>
      </c>
      <c r="X156" s="5">
        <v>2</v>
      </c>
      <c r="Y156" s="5">
        <v>4.196</v>
      </c>
      <c r="Z156" s="5">
        <v>2.61665296153063</v>
      </c>
      <c r="AA156" s="5">
        <v>3.73816460305899</v>
      </c>
      <c r="AB156" s="5">
        <v>3.70980392156862</v>
      </c>
      <c r="AC156" s="5">
        <v>3.776</v>
      </c>
      <c r="AD156" s="5">
        <v>2.69700598802395</v>
      </c>
      <c r="AE156" s="5">
        <v>22.5126407185628</v>
      </c>
      <c r="AF156" s="5">
        <v>0.872217653843544</v>
      </c>
      <c r="AG156" s="5">
        <v>1.24605486768633</v>
      </c>
      <c r="AH156" s="5">
        <v>1.23660130718954</v>
      </c>
      <c r="AI156" s="5">
        <v>1.25866666666666</v>
      </c>
      <c r="AJ156" s="5">
        <v>0.899001996007984</v>
      </c>
      <c r="AK156" s="5">
        <v>7.50421357285429</v>
      </c>
      <c r="AL156" s="5">
        <v>34.14</v>
      </c>
      <c r="AM156">
        <v>2</v>
      </c>
      <c r="AN156">
        <v>-75.5</v>
      </c>
      <c r="AO156">
        <v>-10</v>
      </c>
      <c r="AP156" s="5">
        <v>4.85203026391961</v>
      </c>
      <c r="AQ156" s="5">
        <v>63.96190024</v>
      </c>
      <c r="AR156">
        <v>0</v>
      </c>
      <c r="AS156">
        <v>2</v>
      </c>
      <c r="AT156" s="5">
        <v>2</v>
      </c>
      <c r="AU156" s="5">
        <v>0</v>
      </c>
      <c r="AV156" s="5">
        <v>3</v>
      </c>
      <c r="AW156" s="5">
        <v>0</v>
      </c>
      <c r="AX156" s="5">
        <v>18</v>
      </c>
      <c r="AY156">
        <v>-115387.2601122</v>
      </c>
      <c r="AZ156">
        <v>-549.7219208</v>
      </c>
      <c r="BA156">
        <v>-114837.5224262</v>
      </c>
      <c r="BB156">
        <f t="shared" si="5"/>
        <v>-0.0157652000052622</v>
      </c>
      <c r="BC156" s="3">
        <v>-5.228</v>
      </c>
      <c r="BD156" s="3">
        <v>1.822</v>
      </c>
      <c r="BE156" s="3">
        <v>-6.139</v>
      </c>
      <c r="BF156" s="3">
        <v>-4.317</v>
      </c>
    </row>
    <row r="157" spans="1:58">
      <c r="A157" s="2" t="s">
        <v>82</v>
      </c>
      <c r="B157" t="s">
        <v>71</v>
      </c>
      <c r="C157">
        <v>-4.32</v>
      </c>
      <c r="D157">
        <v>2.939</v>
      </c>
      <c r="E157">
        <v>-5.796</v>
      </c>
      <c r="F157">
        <v>-2.856</v>
      </c>
      <c r="G157">
        <v>0</v>
      </c>
      <c r="H157">
        <v>0</v>
      </c>
      <c r="I157">
        <v>0</v>
      </c>
      <c r="J157">
        <v>2</v>
      </c>
      <c r="K157">
        <v>1</v>
      </c>
      <c r="L157">
        <v>3</v>
      </c>
      <c r="M157" s="5">
        <v>64.065</v>
      </c>
      <c r="N157" s="5">
        <v>4.504</v>
      </c>
      <c r="O157" s="5">
        <v>2.8858</v>
      </c>
      <c r="P157" s="5">
        <v>3</v>
      </c>
      <c r="Q157" s="5">
        <v>2</v>
      </c>
      <c r="R157" s="5">
        <v>0</v>
      </c>
      <c r="S157" s="5">
        <v>0</v>
      </c>
      <c r="T157" s="5">
        <v>0</v>
      </c>
      <c r="U157" s="5">
        <v>2</v>
      </c>
      <c r="V157" s="5">
        <v>2</v>
      </c>
      <c r="W157" s="5">
        <v>0</v>
      </c>
      <c r="X157" s="5">
        <v>2</v>
      </c>
      <c r="Y157" s="5">
        <v>4.196</v>
      </c>
      <c r="Z157" s="5">
        <v>2.61665296153063</v>
      </c>
      <c r="AA157" s="5">
        <v>3.73816460305899</v>
      </c>
      <c r="AB157" s="5">
        <v>3.70980392156862</v>
      </c>
      <c r="AC157" s="5">
        <v>3.776</v>
      </c>
      <c r="AD157" s="5">
        <v>2.69700598802395</v>
      </c>
      <c r="AE157" s="5">
        <v>22.5126407185628</v>
      </c>
      <c r="AF157" s="5">
        <v>0.872217653843544</v>
      </c>
      <c r="AG157" s="5">
        <v>1.24605486768633</v>
      </c>
      <c r="AH157" s="5">
        <v>1.23660130718954</v>
      </c>
      <c r="AI157" s="5">
        <v>1.25866666666666</v>
      </c>
      <c r="AJ157" s="5">
        <v>0.899001996007984</v>
      </c>
      <c r="AK157" s="5">
        <v>7.50421357285429</v>
      </c>
      <c r="AL157" s="5">
        <v>34.14</v>
      </c>
      <c r="AM157">
        <v>2</v>
      </c>
      <c r="AN157">
        <v>-75.5</v>
      </c>
      <c r="AO157">
        <v>-10</v>
      </c>
      <c r="AP157" s="5">
        <v>4.85203026391961</v>
      </c>
      <c r="AQ157" s="5">
        <v>63.96190024</v>
      </c>
      <c r="AR157">
        <v>0</v>
      </c>
      <c r="AS157">
        <v>2</v>
      </c>
      <c r="AT157" s="5">
        <v>2</v>
      </c>
      <c r="AU157" s="5">
        <v>0</v>
      </c>
      <c r="AV157" s="5">
        <v>3</v>
      </c>
      <c r="AW157" s="5">
        <v>0</v>
      </c>
      <c r="AX157" s="5">
        <v>18</v>
      </c>
      <c r="AY157">
        <v>-115397.9359791</v>
      </c>
      <c r="AZ157">
        <v>-550.0316768</v>
      </c>
      <c r="BA157">
        <v>-114847.8884556</v>
      </c>
      <c r="BB157">
        <f t="shared" si="5"/>
        <v>-0.015846700000111</v>
      </c>
      <c r="BC157" s="3">
        <v>-4.964</v>
      </c>
      <c r="BD157" s="3">
        <v>1.987</v>
      </c>
      <c r="BE157" s="3">
        <v>-5.957</v>
      </c>
      <c r="BF157" s="3">
        <v>-3.97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积深不厚</cp:lastModifiedBy>
  <dcterms:created xsi:type="dcterms:W3CDTF">2021-12-22T11:52:00Z</dcterms:created>
  <dcterms:modified xsi:type="dcterms:W3CDTF">2022-01-14T02:31:39Z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2DAFBB6519B6489D8D438B9E3F6AB109</vt:lpwstr>
  </property>
  <property fmtid="{D5CDD505-2E9C-101B-9397-08002B2CF9AE}" pid="3" name="KSOProductBuildVer">
    <vt:lpwstr>2052-11.1.0.11194</vt:lpwstr>
  </property>
</Properties>
</file>