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工作\最新\"/>
    </mc:Choice>
  </mc:AlternateContent>
  <xr:revisionPtr revIDLastSave="0" documentId="13_ncr:1_{A0E892F8-636C-469F-87FF-97BA8344FA98}" xr6:coauthVersionLast="47" xr6:coauthVersionMax="47" xr10:uidLastSave="{00000000-0000-0000-0000-000000000000}"/>
  <bookViews>
    <workbookView xWindow="-110" yWindow="-110" windowWidth="21820" windowHeight="14620" xr2:uid="{33733FA1-AEF2-49B1-973F-843C70077C7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 i="2"/>
  <c r="B1" i="2"/>
  <c r="B2" i="2"/>
  <c r="B3" i="2"/>
  <c r="B4" i="2"/>
  <c r="B5" i="2"/>
  <c r="B6" i="2"/>
  <c r="B7" i="2"/>
  <c r="B8" i="2"/>
  <c r="B9" i="2"/>
  <c r="B10" i="2"/>
  <c r="B11" i="2"/>
  <c r="B12" i="2"/>
  <c r="B13" i="2"/>
  <c r="B14" i="2"/>
  <c r="B15" i="2"/>
</calcChain>
</file>

<file path=xl/sharedStrings.xml><?xml version="1.0" encoding="utf-8"?>
<sst xmlns="http://schemas.openxmlformats.org/spreadsheetml/2006/main" count="7466" uniqueCount="3363">
  <si>
    <t>id</t>
  </si>
  <si>
    <t>PyramidName</t>
  </si>
  <si>
    <t>Published</t>
  </si>
  <si>
    <t>BookCode</t>
  </si>
  <si>
    <t>BookType</t>
  </si>
  <si>
    <t>BookStatus</t>
  </si>
  <si>
    <t>StartNote</t>
  </si>
  <si>
    <t>PyramidFactNote</t>
  </si>
  <si>
    <t>PyramidAdvertisingNote</t>
  </si>
  <si>
    <t>PyramidValueNote</t>
  </si>
  <si>
    <t>PyramidArea</t>
  </si>
  <si>
    <t>PyramidIsPublic</t>
  </si>
  <si>
    <t>PyramidCopyrightType</t>
  </si>
  <si>
    <t>PyramidIsClose</t>
  </si>
  <si>
    <t>PyramidCipCode</t>
  </si>
  <si>
    <t>PyramidCipType</t>
  </si>
  <si>
    <t>PyramidAuthor</t>
  </si>
  <si>
    <t>PyramidTranslator</t>
  </si>
  <si>
    <t>PyramidSignWriter</t>
  </si>
  <si>
    <t>PyramidSignEditor</t>
  </si>
  <si>
    <t>PyramidSignDrawer</t>
  </si>
  <si>
    <t>PyramidTopicClass</t>
  </si>
  <si>
    <t>PyramidTags</t>
  </si>
  <si>
    <t>TrackClass</t>
  </si>
  <si>
    <t>TrackKeyword</t>
  </si>
  <si>
    <t>TrackNote</t>
  </si>
  <si>
    <t>Creator</t>
  </si>
  <si>
    <t>Created</t>
  </si>
  <si>
    <t>EmployeeName</t>
  </si>
  <si>
    <t>DepartmentId</t>
  </si>
  <si>
    <t>name</t>
  </si>
  <si>
    <t>pid</t>
  </si>
  <si>
    <t>81162245-6630-4EC6-B0FF-80DC6FCE9CC2</t>
  </si>
  <si>
    <t>第一个人</t>
  </si>
  <si>
    <t>paperbook</t>
  </si>
  <si>
    <t>veto</t>
  </si>
  <si>
    <t xml:space="preserve">加缪自传式遗作。 1960年1月4日，获得诺贝尔奖仅3年的加缪丧生于一场突如其来的车祸，也让这部小说成为永远的未竟之作。当人们从车祸现场的公文包中找到这份手稿时，加缪只完成了第一稿的144页。34年后，根据这份手稿和加缪妻子的打字稿，出版社整理并出版了这部小说，在法国发行后，很快被抢购一空。 加缪在《第一个人》中写一个法籍阿尔及利亚人雅克的童年和成长，其实就是写加缪自己。在这本小说里，他深情追忆了自己“置于贫穷和阳光之间”的童年生活，以及他所爱的和爱他的人。从这段穷苦、焦虑、无奈并且夹杂着短期欢愉的时光中，加缪勾勒出一种精神上的“夹缝人”（即“第一个人”）的孤独、彷徨和无助的形象。 旧的世界里已没有同伴，新的世界里也是个异类。从阿尔及利亚的贫民窟到功成名就的欧洲名利场，没有人比加缪更清楚那种在愚昧和文明之间，无知和觉醒之间，家人的爱和粗暴之间，理想和现实之间，一个独自成长者的精神上的飘萍感。 这种精神上的飘萍感，何尝不是当代人的共感？中国社会40年剧烈变更，有多少人是幸运地在庇护下引导成长，又有多少是“家族第一个大学生”“家族第一个公务员”“家族第一个医生”“家族第一个律师”“寒门贵子”“第一代阶层跨越者”，是必须独自成长，跌跌撞撞往上、往外走的第一个人？ 私以为，加缪这本书，正是当下社会需要阅读的那种作品。因此提报。       </t>
  </si>
  <si>
    <t xml:space="preserve">；加缪遗作，未完成的自传式小说。原计划于1961年夏天出版，但1960年1月4日加缪意外遭遇车祸丧生，书稿是从车祸现场散落的手稿整理而成。这本书大部分内容都在讲述雅克（加缪自己）的童年。读者会发现，加缪最喜欢的十个词：世界、痛苦、土地、母亲、人们、沙漠、荣誉、穷困、夏天、大海，几乎都与这段时光密不可分。父亲因战争早逝，从小与半聋的母亲、粗暴的外婆、傻舅舅生活在一起，在极其潦倒的环境里，雅克感受到贫穷带来的矛盾、不堪和羞耻，但阿尔及利亚的大海和阳光给了他自信和无以言喻的快乐。他热爱读书，喜欢学校生活，成为这个从不接触书籍的家族里第一个求知的人。他的人生没有指引，他独自走出了一条路。虽然深刻描写了“回不去”与“抵达不了”的流散之殇，但依然不乏加缪一贯的对抗荒谬的积极态度。书名中“第一个人”源自圣经中被逐出伊甸园的亚当，当上帝不在了，世界陌生而荒芜，亚当只能凭借自己的双手去奋斗、去感知、去成长；但另一方面，亚当恰恰是在被放逐后才开启的智慧之窗。这本书想要告诉读者的是，某种意义上，我们每个人都是第一个人，独自成长，独自存在，独自感知这个世界的温度，努力活成自己不讨厌的样子。 </t>
  </si>
  <si>
    <t xml:space="preserve">；“无论如何，阳光一直照着我们的身骨。”献给每一个独自成长的人 </t>
  </si>
  <si>
    <t xml:space="preserve">；他是一个孤独的行者，漫步在人生的荒原。——黑塞 ；向着高处挣扎本身足以填满一个人的心灵，人应当想象西西弗斯是快乐的。——加缪 </t>
  </si>
  <si>
    <t xml:space="preserve"> [法] 阿尔贝·加缪</t>
  </si>
  <si>
    <t>dz_gmtype.004</t>
  </si>
  <si>
    <t>加缪</t>
  </si>
  <si>
    <t>&lt;p&gt;文学-小说-经典名著&lt;/p&gt;&lt;p&gt;经典文学赛道，不必赘述，盘子大，且容易长销。&lt;/p&gt;</t>
  </si>
  <si>
    <t>GM203</t>
  </si>
  <si>
    <t>王奇奇</t>
  </si>
  <si>
    <t>邵蕊蕊组</t>
  </si>
  <si>
    <t>北京产品部</t>
  </si>
  <si>
    <t>B36F8F50-C233-4753-8018-22D2198DEFF7</t>
  </si>
  <si>
    <t>她在找自己</t>
  </si>
  <si>
    <t xml:space="preserve">现代主义文学作为20世纪初期兴起的文学流派，因其对自我和身份、疏离感和孤独感、都市生活和现代性等主题的关注，以及对传统文学形式的反叛，能够深深引起当代人的共鸣。其代表人物乔伊斯、伍尔夫、卡夫卡、普鲁斯特等的作品使人耳熟能详。作为如此能够引起当代人强烈共鸣的文学流派，有必要对该流派中的作者进行深入挖掘。其中，多萝西·理查森以其独特的女性视角和对日常生活的描写，引起了我的注意。 多萝西·理查森身上的名头不少，比如英国著名的现代主义作家，意识流写作手法的先驱之一（如“意识流”最早是在1918年被英国女作家梅·辛克莱评论多萝西·理查森的作品而引入文学界的），对乔伊斯和伍尔夫等作家都产生了重要影响。与此同时，她还探索了女性的内心世界和身份认同，不仅对现代主义文学的发展具有重要意义，为后来的女性主义文学也奠定了基础。这样一位重要的女性作家，在国内却似乎无人问津，目前国内尚无多萝西·理查森的作品出版。《她在找自己》作为她的第一部，也是最重要的一部作品，在现代主义文学、女性文学和跨文化描写方面具有重要意义。它不仅开创了新的写作技巧和叙事方法，还为后来的文学创作提供了丰富的素材和灵感。这部作品在探讨个人成长、女性独立和社会变革等方面，展现出独特的文学价值和文化意义。综合以上，故提报。 附上goodreads评分截图。   </t>
  </si>
  <si>
    <t xml:space="preserve">；《她在找自己》（Pointed roofs）是多萝西·理查森创作的半自传体性质的现代主义小说，创作于20世纪初，也是理查森《朝圣》（Pilgrimage）系列作品的第一部。故事的主人公是玛丽安·亨德森，一个年轻的英国女子，前往德国的寄宿学校教书，并在这个过程中不断探索自我身份和独立。理查森使用意识流写作方法，通过主人公玛丽安的内心独白和思绪流动，展现她的心理状态和感知方式。小说以女性视角出发，深入探讨女性的内心世界、成长过程和自我发现，它对女性经验的细腻描写，在当时具有开创性意义。作品注重时间和记忆的非线性处理，表现出对主观时间和内心体验的重视，这种叙事方式打破了传统的线性叙事结构。它不仅是现代主义文学的开创性作品，也是对20世纪初社会和文化变革的深刻反映。 </t>
  </si>
  <si>
    <t xml:space="preserve">；探索女性内心深处的独立与觉醒，感受现代主义文学的先锋之作。 </t>
  </si>
  <si>
    <t xml:space="preserve">；她意识到，真正的独立并不是身体上的自由，而是心灵和精神的自由，不受社会期望的束缚。女人不是生而为女人，而是成为女人。 </t>
  </si>
  <si>
    <t>dz_copyrighttype.001</t>
  </si>
  <si>
    <t>多萝西·理查森</t>
  </si>
  <si>
    <t>文学 小说</t>
  </si>
  <si>
    <t>&lt;p&gt;文学/小说/经典&lt;/p&gt;&lt;p&gt;&lt;br&gt;&lt;/p&gt;</t>
  </si>
  <si>
    <t>GM365</t>
  </si>
  <si>
    <t>罗李彤</t>
  </si>
  <si>
    <t>李佳婕组</t>
  </si>
  <si>
    <t>经典事业部</t>
  </si>
  <si>
    <t>DD21FF45-F44D-443C-B7A1-64130C8D7681</t>
  </si>
  <si>
    <t>我的一生</t>
  </si>
  <si>
    <t xml:space="preserve">当下，年轻人面临的生存环境非常严峻，生活成本高到离谱、职场内卷、工作没保障，大家对所谓的脑力劳动感到绝望，自嘲“Office车间工人”，不如脱下孔乙己的长衫去干体力劳动。 因为强烈的不安和生存恐慌，更多的年轻人加入考研考编大军，上岸似乎成了唯一的好选择。 而契诃夫早就描述过这样一个“脱去孔乙己长衫”的主人公：中篇小说《我的一生》，贵族男主角放弃体面的机关工作，去做油漆工，到底层去，从而看清了生活的真相。 100年前的俄国青年和当下的年轻人面临着同样的困境，如何选择人生道路，如何克服人性中的虚伪，如何面对真实的自己。因此提报此书。 </t>
  </si>
  <si>
    <t xml:space="preserve">；这是契诃夫的中篇小说，讨论了个人追求和阶层之间的矛盾。25岁的贵族青年米萨伊尔为了追求理想，放弃体面的机关工作，从事体力劳动。这时他才算经历了生活的真相。被上流社会的熟人看不起，被克扣工钱，被侮辱，被敲诈，连邮局里的小官都把他看作畜生；他与父亲争吵决裂、最终也没有和解；遇到了支持自己理想、来自富裕家庭的妻子，她在农村办学，试图拯救“愚昧可恨”的农民，短短半年就厌倦了农村生活选择离婚…… ；小说超越了时代，探讨了人应该如何生活，但社会的不公平又决定了“人生究竟旷野，还是一条死胡同”，和当下的时空产生强烈共振。 </t>
  </si>
  <si>
    <t xml:space="preserve">；蚜虫吃青草，锈吃铁，虚伪吃灵魂。 </t>
  </si>
  <si>
    <t xml:space="preserve">；1.劳动创造美好生活。2.蚜虫吃青草，锈吃铁，虚伪吃灵魂。3.人生是旷野,不是轨道。 </t>
  </si>
  <si>
    <t>NULL</t>
  </si>
  <si>
    <t>契诃夫</t>
  </si>
  <si>
    <t>契诃夫,穷人</t>
  </si>
  <si>
    <t>&lt;p&gt;本书属于小说-世界名著赛道，此赛的长销属性明显。&lt;/p&gt;&lt;p&gt;2024年1-2月，TOP100平均销量8600册，TOP15月销5000册以上。&lt;/p&gt;&lt;figure class="image"&gt;&lt;img src="http://file.guomai.cc/editor/1711591326873f104h09d9491e.png"&gt;&lt;/figure&gt;</t>
  </si>
  <si>
    <t>GM348</t>
  </si>
  <si>
    <t>赵凌云</t>
  </si>
  <si>
    <t>5436D22C-E16A-4FEC-85BB-64CDE9BC7BE2</t>
  </si>
  <si>
    <t>爱的荒漠</t>
  </si>
  <si>
    <t xml:space="preserve">先前提报了一本莫里亚克的《蛇结》，最终按照同事和老板的建议，选定果麦前同事、《窄门》译者顾琪静担任翻译。 收到顾琪静的第一批进度稿后相当惊讶，质量和匹配度远超我的预期。与现有所有译稿相比，阅读流畅度和文笔细腻程度都更佳，因此萌生了进一步合作莫里亚克其他作品的想法。初步沟通后，译者也对莫里亚克相当欣赏，档期可控的前提下，愿意继续合作。 莫里亚克对家庭、婚姻、爱情和痛苦的主题与当下有强关联，故事聚焦于普通人，加上目前仅一个动销版本，商业潜能巨大，有套系出版价值，甚至不无复制姜乙黑塞品牌的可能。 故而，提报莫里亚克另两本代表作，本书是其中之一、也是其获诺奖作品《爱的荒漠》。 </t>
  </si>
  <si>
    <t xml:space="preserve">；本书是弗朗索瓦·莫里亚克长篇小说代表作，莫里亚克凭借本作获得1952年诺贝尔奖。故事讲述了法国小镇上一位年轻律师雷蒙·古雷热爱上了神秘的寡妇玛丽亚·克罗丝，然而他很快发现自己的父亲古雷热医生也迷恋着她。这段不伦的情感纠葛和冲突让雷蒙陷入了道德的两难，一方面他渴望与玛丽亚建立真诚的爱情关系，另一方面也必须面对社会规范和家庭责任的重压。最终，一直有“罪孽感”又向往纯粹爱情的玛丽亚没有选择两人中的任何一人，留下古雷热医生和雷蒙各自迷茫，而她自己同样孤独地在“爱的荒漠”徘徊。小说以细腻的心理描写探讨了爱情中的孤独、挣扎、责任和痛苦，剖解现代家庭和爱情关系中的困境。 </t>
  </si>
  <si>
    <t xml:space="preserve">；我们都身处爱的荒漠，却又不断寻找遥远的绿洲。 </t>
  </si>
  <si>
    <t xml:space="preserve">；当爱情和道德相左时，哪个更重要？ ；婚姻家庭与爱情，该如何选择？ </t>
  </si>
  <si>
    <t>[法]弗朗索瓦·莫里亚克</t>
  </si>
  <si>
    <t>顾琪静</t>
  </si>
  <si>
    <t>爱情</t>
  </si>
  <si>
    <t>&lt;p&gt;莫里亚克一直被誉为描写“痛苦”的大师，而“痛苦的爱恋”、“痛苦的婚姻”不仅是经典母题，也是现代人当下的切身痛点。赛道宽广，与用户有连接。&lt;/p&gt;</t>
  </si>
  <si>
    <t>GM123</t>
  </si>
  <si>
    <t>白东旭</t>
  </si>
  <si>
    <t>黄圆苑组</t>
  </si>
  <si>
    <t>23EE5261-4B95-4B3C-A2AE-2670A28B7B41</t>
  </si>
  <si>
    <t>与庄子同行</t>
  </si>
  <si>
    <t xml:space="preserve">清华大学出版社反向合作选题。 艺术家于莲曾经是个事业有成的企业家，在经历多年商场倾轧与竞争中，感到身心俱疲。于是投身于热爱的艺术。一个偶然的机会，她邂逅了庄子。她一边研读庄子，领悟其中的自由之意，并进行写作，一边将庄子浪漫出尘的逍遥世界用画笔呈现出来。在研读、写作与绘画中，之前焦虑的情绪不见了，真正完成了自己精神境界的蜕变。她采用了一种很稚拙的表现方式，让画面生动有趣，画出了不同以往的庄子。她的解说文字亲切温暖，通俗易懂，先从经典的《庄子》寓言讲起，接着深入到研读庄子的重要篇章，系统把握到核心观点，次第学习庄子的甚深境界。 </t>
  </si>
  <si>
    <t xml:space="preserve">；这是一本用画作和文字重新诠释庄子的一本书。艺术家于莲在人生的低谷期，是靠读《庄子》度过的。在研读中，她将对庄子的理解创作成一幅幅画作，用浪漫稚拙的笔法诠释出庄子思想本真的美，配合亲切温暖的解读文字，引导人们走进庄子精神世界。整本的内容分为两个部分，第一个部分用17个耳熟能详的故事与庄子初次会晤，第二部分将深入探索《庄子·内篇》，进一步窥得生命之义。在这个内卷的时代，或许很多人都会感到焦虑和迷茫，阅读庄子可以帮助我们看到另外一条路，那就是走回内心的路。 </t>
  </si>
  <si>
    <t xml:space="preserve">；走进庄子的至美世界，给你的人生松松绑 </t>
  </si>
  <si>
    <t xml:space="preserve">；吾好读庄子，以其豁达，足益人胸襟也。——曾国藩 ；其文则汪洋辟阖，仪态万方，晚周诸子之作，莫能先也。——鲁迅 ；庄子是中国人的精神原乡。 </t>
  </si>
  <si>
    <t>dz_copyrighttype.003</t>
  </si>
  <si>
    <t>于莲</t>
  </si>
  <si>
    <t>dz_gmtype.001</t>
  </si>
  <si>
    <t>&lt;p&gt;在诸子百家中，《庄子》相关内容不算大赛道，内容相对高深，理解学习有一定的门槛。然而庄子思想又是深入到中国人血液里的，影响着我们生活的方方面面，这部分内容仍有很大的商业空间。&lt;/p&gt;</t>
  </si>
  <si>
    <t>GM084</t>
  </si>
  <si>
    <t>来佳音</t>
  </si>
  <si>
    <t>文学与教育事业部</t>
  </si>
  <si>
    <t>80DD6DAC-6202-45CB-9942-0F98701789D6</t>
  </si>
  <si>
    <t>失踪的人</t>
  </si>
  <si>
    <t xml:space="preserve">中央编译社反向选题。我喜欢卡夫卡。 卡夫卡只写了三部长篇（也都未完成），果麦已出版《审判》《城堡》，第三部就是《失踪的人》（另译《失踪者》《美国》），是他的首部长篇。 周一的选题会上了陀翁的《穷人》，我当场就想到它。都是首部长篇，都是写小人物，甚至都是描述小人物在社会中的无望，都跟当下很契合。 陀和卡的首部长篇几乎都算是对底层人苦难的素描。我想这种不约而同并非偶然，后续他们戏剧性更强的创作都是在这个基本点之上展开的。 </t>
  </si>
  <si>
    <t xml:space="preserve">；“一切障碍在摧毁我。”——卡夫卡 </t>
  </si>
  <si>
    <t xml:space="preserve">；一切障碍在摧毁我。——卡夫卡 ；生活就是个缓慢受锤的过程。——王小波 ；人生而自由，却无往不在枷锁之中。——卢梭 ；没有对生活绝望过的人，很难真正了解生活并热爱生活。——加缪 ；社会规训 ；异化 </t>
  </si>
  <si>
    <t>[奥地利]弗兰茨·卡夫卡</t>
  </si>
  <si>
    <t>张荣昌</t>
  </si>
  <si>
    <t>卡夫卡</t>
  </si>
  <si>
    <t>&lt;p&gt;文学-小说世界名著&lt;/p&gt;</t>
  </si>
  <si>
    <t>GM090</t>
  </si>
  <si>
    <t>张越</t>
  </si>
  <si>
    <t>A661EB8F-447E-4779-BABB-472E517E9AC2</t>
  </si>
  <si>
    <t>查拉图斯特拉如是说</t>
  </si>
  <si>
    <t xml:space="preserve">译者萧兴政推荐，已完成翻译。果麦之前已经出版了一版钱春绮翻译的《查拉图斯特拉如是说》，而且公司也有规定不重复出版同一主题的译著，以避免内部竞争。然而，最近萧老师向我们投稿了他新近翻译的《查拉图斯特拉如是说》，希望能够合作出版。考虑到与译者老师的合作关系，我提报此选题，征求各位评委的意见，是否应出于维护合作关系的考虑，出版萧兴政翻译的《查拉图斯特拉如是说》。 </t>
  </si>
  <si>
    <t xml:space="preserve">；《查拉图斯特拉如是说》是德国哲学家弗里德里希·威廉·尼采的代表作。尼采这部灵感迸发的箴言体哲学著作，假托古波斯琐罗亚德教创始人查拉图斯特拉修行多年后下山布道的故事，提出并阐发了尼采的超人、强力意志、永恒轮回等核心哲学思想。尼采极为看重自己的这部心血之作，把它称为“第五福音书”，说它是自己“送给人类的最伟大礼物”。然而尼采在书中大量使用典故、隐喻和反讽修辞，增加了读者对此书理解的难度。很多人在第一次读完后完全不知所云，感觉如同“一本读过又像没有读过的书”。所以我们推出这个新译全评注版本，译文保留原文的语气与韵律，并以导读和评注为读者铺平理解的道路，直指尼采哲学核心。 </t>
  </si>
  <si>
    <t xml:space="preserve">；虚无是哲学的抑郁症，尼采是打破虚无的猛药。 </t>
  </si>
  <si>
    <t xml:space="preserve">；对待生命你不妨大胆冒险一点，因为我们终将失去他。世人笑我太疯癫，我笑他人看不穿。 </t>
  </si>
  <si>
    <t>弗里德里希·尼采</t>
  </si>
  <si>
    <t>尼采</t>
  </si>
  <si>
    <t>西方哲学</t>
  </si>
  <si>
    <t>GM181</t>
  </si>
  <si>
    <t>马宁</t>
  </si>
  <si>
    <t>67AD690C-B726-48CA-91A7-D527A0BC706F</t>
  </si>
  <si>
    <t>论犯罪与刑罚</t>
  </si>
  <si>
    <t xml:space="preserve">我于2023年2月，提报选题《功利主义》，立项成功。在审稿过程中，有一章是《论功利与正义的联系》，明确受害者的哪些权利被侵犯与惩罚侵害者的愿望，是功利主义推导的正义观。在查阅相关资料的过程中，我发现了《论犯罪与刑罚》这本书，他是用功利主义的观点去推导、明确何为犯罪、犯罪的种类以及相应的惩罚措施，这正与我前文中提到的功利主义正义观是一致的。所以我对这个7万字的小册子有了兴趣。 </t>
  </si>
  <si>
    <t xml:space="preserve">；《论犯罪与刑罚》是首部专门论述犯罪与刑罚问题的刑法学著作。作者贝卡里亚因此被称为刑法之父。他分析了犯罪与刑罚的特征，明确提出被现代刑法制度确认的三大刑罚原则：罪行法定、罪行相适应和刑罚人道化。罪行法定指必须有独立的司法官员来判定犯罪事实、适用刑罚。罪行相适应指犯罪行为按社会契约有从高到低的梯度，刑罚的尺度与之对应。刑罚人道化指刑罚的恶果只要大于犯罪的好处，防卫目的就已达到，多余的尺度并不人道。他还阐述了对刑罚的适用原则、犯罪的预防等问题的看法。该书传达的人性关怀蕴含现代法律精神的萌芽，因此他也被成为刑法学开山之作。 </t>
  </si>
  <si>
    <t xml:space="preserve">；刑法学开山之作，真正定义犯罪和刑罚这两个刑法关键词。 </t>
  </si>
  <si>
    <t xml:space="preserve">；犯罪的背后是暴力，这是根植于人性中的不安因素，而对暴力的惩罚——不论是最原始的“以眼还眼，以牙为牙”同态复仇法，还是演变到如今的罪行相适应原则，对刑罚的看法不管怎么变，都反映了人们孜孜不倦的对正义的诉求和对合理权利的捍卫。随着时代的发展，对犯罪和刑罚的讨论不会停止，反而会愈演愈烈。 </t>
  </si>
  <si>
    <t>切萨雷·贝卡里亚</t>
  </si>
  <si>
    <t>[意]切萨雷·贝卡里亚</t>
  </si>
  <si>
    <t>刑法学 刑罪原则 法学经典</t>
  </si>
  <si>
    <t>政治、法律——法学各部门——诉讼法——刑法诉讼法</t>
  </si>
  <si>
    <t>&lt;p style="text-align:justify;"&gt;法律类学术著作（不论是经典类的还是新书）都是源于社会对法律不断增长的关注以及像B站这样的内容输出平台对法律知识的科普与传播，才在这几年成为了一个向上的赛道。&lt;/p&gt;&lt;p&gt;&amp;nbsp;&lt;/p&gt;&lt;p&gt;&amp;nbsp;&lt;/p&gt;&lt;p&gt;&amp;nbsp;&lt;/p&gt;</t>
  </si>
  <si>
    <t>GM105</t>
  </si>
  <si>
    <t>黄迪音</t>
  </si>
  <si>
    <t>FBF21731-EF9B-414E-A472-B1EC100A2E05</t>
  </si>
  <si>
    <t>面对大自然的时刻</t>
  </si>
  <si>
    <t xml:space="preserve">《瓦尔登湖》去年再次爆火，让我们看到自然散文在当下的巨大潜力和热度。 日本作家德富芦花短小优美的自然散文，同样具有抚慰人心的治愈力，能给疲于俗务的都市人一针强心剂。 </t>
  </si>
  <si>
    <t xml:space="preserve">；看山野四季变化，浮躁的心就静了。 </t>
  </si>
  <si>
    <t xml:space="preserve">；人生不是轨道是旷野。荒野蕴藏着这个世界的救赎。——梭罗 ；人只有在举目无亲的远方才能够真诚地活着。——梭罗 ；——————————— ；内文金句： ；写春天： ；l阳历三月，桃花尚未开，春云蔽日，空气浓于酒。l雨从松、杉、榉的间隙里漏下来，沙沙沙，敲打着枯叶杂陈的沙土。l天睡了，太阳睡了，海睡了，山睡了，山影睡了，帆影睡了，人睡了。立春的傍晚，大地、天空，荡然融为一体了。写夏天： ；l山谷的雾全都向上飞腾，宛若轻烟一般，飘扬着掠过人家的屋顶，抚摩着杉树和松树，蓬蓬然而去。l晚上，升起红灯笼似的月亮。本以为要下雨，谁知竟是一个水样的月夜。这阵子，每天晚上月亮都好。夜阑，蛙鸣，苇雀在叫。生活在月光里的我们，也感到像住在又深又静的水底下一般。l太阳沉没，夜色降临。群山昏暗，天空犹显微明。明星闪烁，如春花开遍夜空。写秋天： ；l潮汐拍击着石垣，发出阵阵声响。月亮、天空虽然不能言语，似乎也一起凝望着这个世界。l我感到树林渐疏了，山骨渐寒了，风吹树叶的声音听起来渐枯了，每棵树一天天透明了。默然迈步，可以听到咕噜咕噜东西落地的声响，那是小鸟蹬落了石子，或是栗子自动掉下地来。其余呢，静悄悄再也没有什么声音了。写冬天： ；l风吹动着千万棵落光叶子的树木，飘飘飒飒，在空明的霜夜里飞舞。地上的影子随树木一起摇荡。到处是散乱的落叶，在月光下闪耀。 </t>
  </si>
  <si>
    <t>德富芦花</t>
  </si>
  <si>
    <t>散文集</t>
  </si>
  <si>
    <t>&lt;p&gt;外国散杂文&lt;/p&gt;</t>
  </si>
  <si>
    <t>GM199</t>
  </si>
  <si>
    <t>闻芳</t>
  </si>
  <si>
    <t>B2039436-4F25-470F-844A-2D5E581D0D11</t>
  </si>
  <si>
    <t>小银和我</t>
  </si>
  <si>
    <t xml:space="preserve">三毛说，这是一本让人一读首篇就会哭的书。作者的文字仿佛有一种安置悲伤的力量，我自己读完之后也深受感动，一直很希望有机会能报这个选题。但由于原文是西班牙语，之前一直没有物色到合适的译者，近期偶然联系到了上海外国语大学西班牙语副教授陈芷老师，看了试译之后觉得时机已经成熟。 </t>
  </si>
  <si>
    <t xml:space="preserve">；这是一本散文诗集，一共138篇。作者是诺贝尔文学奖得主希梅内斯，曾在人生低谷期和一头名为小银的小毛驴作伴。小银天真而有灵性，是作者孤独的时候最亲密的伙伴。他们走过山川小河，感知所有细微的美好：朝阳、晚霞、玫瑰色的云，也感知每一种生命的死亡：金丝雀、老马、小女孩，以及小银。整本书交织着爱与陪伴，孤独和死亡的感悟。文笔细腻、简单，却又带着淡淡的忧伤，总能触碰到人最温柔、最孤独的地方。通常被认为是与《夏洛的网》《小王子》并列的世界三大心灵读本。如果你也曾有一个可爱的、陪伴你、治愈你的小伙伴，那你一定会爱上这本书。 </t>
  </si>
  <si>
    <t xml:space="preserve">；安置悲伤的灵魂，治愈成人世界里的所有不开心。 </t>
  </si>
  <si>
    <t xml:space="preserve">；爱具体的人，不要爱抽象的人，要爱生活，不要爱生活的意义。—— 《卡拉马佐夫兄弟》 ；快乐和痛苦是孪生并存的，就像小银的一对耳朵。——《小银和我》 ；生命只是一连串孤立的片刻，靠着回忆和幻想，许多意义浮现了，然后消失，消失之后又浮现。——《追忆似水年华》 ；这世界有那么多人，多幸运我有个我们。——《这世界那么多人》 ； </t>
  </si>
  <si>
    <t>[西]胡安·拉蒙·希梅内斯</t>
  </si>
  <si>
    <t>治愈</t>
  </si>
  <si>
    <t>&lt;p&gt;经典文学常规赛道下的外国散杂文赛道&lt;/p&gt;&lt;p&gt;长销赛道，且常有爆品&lt;/p&gt;&lt;p&gt;年新书品种200以上&lt;/p&gt;</t>
  </si>
  <si>
    <t>GM215</t>
  </si>
  <si>
    <t>周娇</t>
  </si>
  <si>
    <t>2D651004-43CB-4A62-BC65-88DEED5E6205</t>
  </si>
  <si>
    <t>白领：新中产阶级观察</t>
  </si>
  <si>
    <t xml:space="preserve">在进行社科经典市场研究时注意到著名社会学家C.赖特·米尔斯作品已进入公版。他的著作《社会学的想象力》是社会学必读经典，另两本代表作《白领》和《权力精英》更是探讨社会热点的力作，在欧美影响力巨大，但在国内目前仍局限在学术领域，尚未触及大众。 米尔斯80年代由三联引进，南大2016年再版。其进入公版领域已十年，目前只有时代华文2019年重出过《权力精英》，《白》和《社》还没有被重新包装过。“白领”“新中产”一直是热门议题，而《白领》至今都是系统阐述这个主题的唯一一本书，所以我认为它有极大的市场潜力，成为又一本对标《乌合之众》的社科经典。 </t>
  </si>
  <si>
    <t xml:space="preserve">；一部研究20世纪美国新中产阶级的社会学经典著作，出版于1951年，描述了“白领”阶层的群体特征、生活方式和价值观念，揭示这个不断扩大的群体对整个社会的重要影响。米尔斯认为，“白领”的出现是20世纪人类社会经济生活中的重要事件，在工业化和城市化进程加速的背景下，新兴的白领阶层在社会结构中扮演着越来越重要的角色。当白领阶层的生活方式被标榜为成功、个人成就和社会地位的象征，米尔斯也精准捕捉到这种生活方式下个体的焦虑和虚荣，冷漠和迷失。面对万头攒动的战后大众消费社会，米尔斯生动勾勒出美国虽富裕但日益疏离彷徨的中层阶级群像。 </t>
  </si>
  <si>
    <t xml:space="preserve">；在浪潮中确立自己的位置，洞察时代的本质 </t>
  </si>
  <si>
    <t xml:space="preserve">；”白领“是经典的文学形象： ；只要我还没有摆脱办公室，我就完全没有精神，这一点我最清楚不过，那么最重要的一点就是尽可能高高地仰着头，能撑多久算多久，别让自己淹死。——《变形记》 ；我不知道我工作都是为了什么。有时候我坐在我的公寓房子里——就我一个人，我就想我每月付的房租。那简直是贵得荒唐。可是话说回来了，这正是我一向追求的东西。我自己的公寓房子，自己有辆汽车，好些个女人。可是，他妈的，我还是寂寞。——《推销员之死》 ；”白领“是新闻标题热词： ；《北上广的新中产，都去卷citywalk了》 ；《县城新中产：拿三线工资，过一线生活》 ；《这届新中产，都在搞“四件套”？》 ；《COS中国首店关闭，白领女性抛弃快时尚？》 ；作者为什么写作《白领》？；“通过理解这些光怪陆离的白领世界，我们也就可能更好地从整体上把握现代社会的形态和意义，以及支配着无奈地生活于20世纪中叶的所有男女的那些单纯的愿望和复杂的忧虑。“ ；“如果一个人不将自己置于其时代潮流之中，不将自己置于与其同属同一社会阶层的其他人的生活机遇之中，那他就不能理解自己的经验或测定自己的命运。为了深入细致地理解白领人士，我们起码需要勾勒一幅他们作为其成员生活于其间的社会结构的简略草图。新中产阶级反映着在它之上或在它之下的那些新阶级创造出的生活条件和生活方式，因此其基本境况，或许可以被视为整个现代社会的征兆或象征。” ；用户的阅读价值——今天我们为什么要读《白领》？；1、“我是新中产吗？”对何为中产阶级有更清晰的认知，理解当今中国新中产阶级的处境与前景；改革开放三十年，是中国中产阶级逐步形成的三十年。中产、新中产究竟指的是什么？中产阶级的划分标准和基本特征是什么？中产阶级外在的生存压力与阶层困境，内在的气质、心态和情感方式有哪些？ ；关于中产阶级的观察、讨论甚至批判，一直以来都是公共话语中长盛不衰的热点话题。而米尔斯的《白领》堪称一份关于中产阶级的临床报告，至今仍旧是系统详尽阐述这个主题的唯一一本书。尽管本书出版距今已逾半个多世纪，所讨论的对象也是上世纪50年代的美国社会及中产阶级，但对照中美不同的社会发展阶段，它恰好是我们认识、分析和反思当今中国中产阶级处境与前景的重要参考。50年代的美国，80年代的日本，今日的中国，或许处于相似的巨变之中。《纽约时报》：这是白领金字塔中每一层次的人都值得一读和值得思考的著作，将使他们能够更好地适应自己的生存环境。2、“作为新中产/准新中产的一员，我如何生存？”洞悉个体在社会结构中的位置，将个人的困扰与不安转为对社会现实的理性思考；当遭遇996、大厂裁员潮、高杠杆、中年失业，我们该怎么办？当经历困扰时，不以一句老话“这都是社会的错”了事。重点在于我们凭什么指认这是社会的问题？什么叫做“社会”？又该如何解释一个人的具体处境，与社会结构和历史力量之间的关系？ ；洞察个人烦恼背后的社会原因是社会科学的根本使命。米尔斯认为，“社会学家有责任向一般读者阐明，他们的私人困扰并不只是个人命运的问题，而是与全社会结构性问题密不可分；社会结构若不发生根本性转变，他们的私人境遇就不可能真正得到改善。” ；通过阅读这本书，读者将获得米尔斯所说的“社会学的想象力”：一种可以在个体与社会之间，在个人遭遇与更广大的历史场景以及社会机制之间，架构出某种连接的能力。3、具有超强预见性和启发性的经典，出版70年后毫不过时，文笔敏锐幽默，引发强烈共鸣。梁文道、何帆、严飞都推荐过米尔斯的作品。读者评论： ；- 回头看一下米尔斯描述的美国中产就会发现，啊，原来人家早几十年前就已经发现了问题。- 这是一本不可思议且可读性强的书，自问世以来的半个多世纪里，它没有失去任何相关性或洞察力。- 1950年代的美国中产阶级图景，如果想在书中寻求破除城市打工人生活牢笼的方法可能就要失望了。这本书更像穿越70年的镜子，照见当下国内上班族的样子，一窥自己的模样，心态。工作的意义是什么？生活的意义是什么？常常思考又得不出答案。- 先见之明，先见之明，先见之明。它写于71年前，这本书在当时是多么具有革命性。- 当时的美国白领跟当下的中国白领，有很多不谋而合之处，比如政治后卫和消费前卫的特征，以及在科层制体系下个性、技能被格式化、单一化的窘境。- 虽是美国五六十年代的研究，但由于经济发展程度与城市化阶段相似的原因，惊人符合当前中国中产的现状。- 看完此书，发现书中所描绘的美国中产阶级，与我国目前人数越来越庞大的白领阶层十分相似。作为一个普通人，面对强大而高速运转的科层制度，对制度背后权力机制的挖掘，以及对自己个性与制度关系的反思，是值得一做的工作。- 比我预想的要有趣得多。写得很幽默很有意思！ ；- 一个敏锐又文笔好的学者毒舌起来的力度真是可怕。。。 </t>
  </si>
  <si>
    <t>C.赖特·米尔斯</t>
  </si>
  <si>
    <t>[美]C.赖特·米尔斯</t>
  </si>
  <si>
    <t>社科 ,社会学 ,纪实,政治,文化</t>
  </si>
  <si>
    <t>社会学</t>
  </si>
  <si>
    <t>&lt;p&gt;所属赛道：&lt;/p&gt;&lt;p&gt;社科-学术文化-社会与社会学&lt;/p&gt;&lt;p&gt;&amp;nbsp;&lt;/p&gt;&lt;p&gt;性别平等、内卷、996、裁员潮、鸡娃、考编考公、老龄化……当社会转型中出现某种问题或危机时，较多民众都会有感触与反思。这两年社会议题讨论日趋白热化，阐释相关话题的社会科学著作越来越受到读者关注。&lt;/p&gt;&lt;p&gt;社会学家严飞认为，近二十年是社会科学尤其是社会学发展的黄金时代。“过去的四十年时间里，中国社会经历着剧烈的社会转型。当社会更需要经济发展时，往往是经济学家站出来；而当经济发展到一定程度后，必然会伴随出现很多社会问题，如城乡不平等、收入差距扩大等，这些社会问题需要社会学家去解读与解决。”&lt;/p&gt;</t>
  </si>
  <si>
    <t>GM310</t>
  </si>
  <si>
    <t>周奥扬</t>
  </si>
  <si>
    <t>3B315A59-90F1-43D0-9DBA-B01471DD29C1</t>
  </si>
  <si>
    <t>我本可以忍受黑暗</t>
  </si>
  <si>
    <t xml:space="preserve">一直想做一本女性诗人的诗集。但是鉴于编选之难，涉及语种较多，对译者的要求也比较高，所以一直没能落实这个选题，但通过《推理群星闪耀时》（英文版本转译，江户川选篇）、《50:伟大的短篇小说们》等项目的提醒，也在持续研究和琢磨一些前人或者国外编选过的版本，现在策划思路基本成熟，故而提报。 </t>
  </si>
  <si>
    <t xml:space="preserve">；《我本可以忍受黑暗，如果我不曾见过太阳》是一本外国女诗人精选集。收录15-20位世界顶级女性诗人各5-10首代表作，一共一百余首。作者涵盖有“第十名缪斯”之称的古希腊女诗人萨福到维多利亚时代最受人尊敬的诗人伊丽莎白·勃朗宁，再到两位诺奖得主——智利女诗人加夫列拉尔·米斯特拉尔、德国女诗人奈丽·萨克斯，以及拥有无数粉丝的美国女诗人艾米莉·狄金森，等等。这些诗作不仅表现了女性特有的细腻和深刻，也从侧面表现了女性的自我意识的闪烁和呼告。这些性灵之作是女性的清醒与柔情，也是文坛上不可磨灭的、不容忽视的星火。 </t>
  </si>
  <si>
    <t xml:space="preserve">；以永恒的浪漫与温柔，抵抗一切世俗与黑暗。 </t>
  </si>
  <si>
    <t xml:space="preserve">；女性成长；灵魂的孤独；爱与美；我合上眼睛，世界倒地死去。我抬起眼帘，一切重获新生。我想你只是我脑中的幻想。——西尔维娅·普拉斯 ；我不想要什么花 ；我只想 手心向上躺着 ；彻底空无一物——西尔维娅·普拉斯 ；我本可以忍受黑暗， ；如果我不曾见过太阳。然而阳光已将我的荒凉， ；变成一种我从未见过的荒凉。——艾米莉·狄金森 ；我的诞生不早不晚， ；就是这个时候最为美满， ；可惜上帝不曾让心灵活得不受欺骗。——阿赫玛托娃 ；比起恋爱时 ；变得无用的生命， ；我更珍惜掉落的头发。——与谢野晶子 ；谁背叛了，谁就被星星带走。——米斯特拉尔 </t>
  </si>
  <si>
    <t>果麦</t>
  </si>
  <si>
    <t>浪漫</t>
  </si>
  <si>
    <t>&lt;p&gt;文艺-文学-戏剧/诗歌&lt;/p&gt;&lt;p&gt;文学大类，诗歌细分赛道&lt;/p&gt;</t>
  </si>
  <si>
    <t>0E0FB0F6-EBB3-46D1-870C-58F350B7E249</t>
  </si>
  <si>
    <t>你敢试，世界就敢回答</t>
  </si>
  <si>
    <t xml:space="preserve">认识诗远是在2020年，24岁，漂亮聪明自食其力，是一位会旅行的英文博主，合作过直播和短视频带货；第一次见面她来北京办理签证，她在自己抖音流量的最高点选择去英国留学。再次见面是2024年，英国留学期间淬炼了2.0版本的自己，在知识付费和短视频创造上进入了新的圈层，成为视频号的顶流，也成为知识付费英语赛道的头部玩家，在伦敦、广州、上海开了四家自己的小书店。27岁的她找到我，说这十年她有很多可以书写经历和故事，包括刚刚结束了一段7年的校园爱情，以及2024年11月被母校邀请在110周年的校庆上进行演讲。希望有一本书可以记录17-27岁这十年的历程，一个原生普通女孩如何活出了生命的韧劲儿。 </t>
  </si>
  <si>
    <t xml:space="preserve">；本书是短视频领域头部流量达人陈诗远励志散文集。出生在广东小城的姑娘，踩着原生家庭的漩涡，无法得到本属于自己的教育资源，普通学校毕业，一路精进自己的专长英语翻译并以此谋生，偶遇自媒体创作，成为了真正拥有诗与远方的女孩。既有从17岁开始努力养活自己的无奈，也有努力精进专业的魄力，也有自媒体创业以来的对于内容生产地敏锐判断。主题涵盖了如何挣脱原生家庭的泥沼，普通女孩的自卑和自我超越，如何在逆境中通过高效自我学习，获得物质与精神上阶段性的自给自足。为所有普通女孩如何勇敢地活出生命的韧劲儿提供一份精神养料。 </t>
  </si>
  <si>
    <t xml:space="preserve">；上天给予原生条件不好的女孩最好的礼物，就是坚韧的生命力。 </t>
  </si>
  <si>
    <t xml:space="preserve">；“诗与远方”，往后余生，都有诗有远方 </t>
  </si>
  <si>
    <t>陈诗远</t>
  </si>
  <si>
    <t>励志</t>
  </si>
  <si>
    <t>2|201|20101</t>
  </si>
  <si>
    <t>原生家庭 自卑与超越 情绪接纳 逆境 成为我自己</t>
  </si>
  <si>
    <t>GM160</t>
  </si>
  <si>
    <t>阮班欢</t>
  </si>
  <si>
    <t>北京互联网事业部</t>
  </si>
  <si>
    <t>AC8AF145-784F-4E95-B3E1-FFE57A2DFB3F</t>
  </si>
  <si>
    <t>反向制胜</t>
  </si>
  <si>
    <t xml:space="preserve">刘光耀作为达人，给公司图书做过带货，数据不错。关注他之后发现他也是一路学霸，文科状元、北大本科、保研清华、牛津博士后。同时他又选择了一条小众的路：休学创业、当网红，并且干得都不错——创业服装品牌融资5亿，估值近20亿，入选《胡润U30中国创业领袖》；做网红10天涨粉100万。 所以他身上的标签非常多，他在30岁之前可能就经历了很多人大半生都没走过的路。而且不同于大部分学霸的一路高歌，刘光耀更喜欢在不同领域尝试新体验，热衷于从0到1的开拓，所以也体会过很多跌倒再爬起的过程，他对人生路径的选择与思考，对当下的年轻人或许会有启发。故提报。 </t>
  </si>
  <si>
    <t xml:space="preserve">；这是一本写给年轻人的反向思维成长指南。作者是95后创业者刘光耀。人生从无坦途，想要凡事领先一步，反着想是底层逻辑。在不同的人生阶段，如何才能事事领先一步？当人生遭遇瓶颈，如何取舍，才能逆袭翻盘？千军万马过独木桥时，少有人走的那条路反而会是出路。无论是学业、事业，还是生活，反过来想、总是反过来想，或许是决胜的必要条件。作者从自己的经历出发，面向30岁以下的年轻人，分享了求学、择业、创业等诸多方面的底层逻辑——反向思维。这些观点可能是非主流的、反潮流的，但同时也不失为一种可以启发我们如何弯道超车的人生思路。 </t>
  </si>
  <si>
    <t xml:space="preserve">；30岁之前的牌应该怎么打， 反向思考是关键。 </t>
  </si>
  <si>
    <t xml:space="preserve">；思路决定出路 ；选择比努力更重要 </t>
  </si>
  <si>
    <t>刘光耀</t>
  </si>
  <si>
    <t>dz_gmtype.002</t>
  </si>
  <si>
    <t>&lt;p&gt;社科-励志赛道一直非常稳定，持续有畅销书出现，讲故事、经验的有《不如去闯》《心的力量》，讲学习方法的有《学习高手》《高考逆袭日记》等，读者需求持续存在。近两年，短视频电商的带货表现也非常亮眼。&lt;/p&gt;</t>
  </si>
  <si>
    <t>GM107</t>
  </si>
  <si>
    <t>冯晨</t>
  </si>
  <si>
    <t>62E45562-6E79-4CBE-A234-288120AB5A47</t>
  </si>
  <si>
    <t>这个时代的困与路</t>
  </si>
  <si>
    <t xml:space="preserve">如今有越来越多的教授在B站、抖音等社交媒体发布作品，阐述观点，一些教授因此而走红，例如罗翔、梁永安、杜素娟等等。他们的走红，也是基于在自己的专业领域的建树，为年轻人们答疑解惑，提出了让年轻人们从前没有想过的新观点、新论题。由此想到可以出版一本合集，邀请十位大学各个不同领域的教授，从多方面探讨当下年轻人的困境与出路，关于人生、变故、爱情、性别、工作、焦虑等等，帮助他们走出低谷和困境，更好地走出一条属于自己的路。 </t>
  </si>
  <si>
    <t xml:space="preserve">；这是一本由十位教授合著的散文随笔集，探讨当下年轻人面临的困境与出路。这十位教授来自不同高校、不同专业领域，但他们在某些问题上都能与年轻人达成共鸣。这些问题或关于人生、选择、变故，或关于爱情、性别、自我。十位教授或从心理学、或从文学、或从哲学的角度出发，去探讨这些揪心的问题。不同于单一教授的作品，这部合集能从不同的专业、视角和观念去阐述，是一场文字和精神的盛宴。读者也能从更加立体和多元的阐述之中，认识到更加具体和深刻的问题。 </t>
  </si>
  <si>
    <t xml:space="preserve">；十位网红教授，共同帮助当下年轻人走出面临的困境 </t>
  </si>
  <si>
    <t xml:space="preserve">；少年强则国强 </t>
  </si>
  <si>
    <t>dz_copyrighttype.004</t>
  </si>
  <si>
    <t>梁永安、杜素娟、欧丽娟、彭凯平等</t>
  </si>
  <si>
    <t>dz_gmtype.006</t>
  </si>
  <si>
    <t>&lt;p&gt;本书是十位教授的作品集，内容围绕对于当下年轻人面临的困境与迷茫，并给出自己的理解和解决方式。&lt;/p&gt;</t>
  </si>
  <si>
    <t>GM145</t>
  </si>
  <si>
    <t>聂文</t>
  </si>
  <si>
    <t>D7506E63-41C6-4545-A254-7DD2FDCD3A23</t>
  </si>
  <si>
    <t>轻舟已过万重山</t>
  </si>
  <si>
    <t xml:space="preserve">今年十月的一条热搜吸引了我的注意：黄凯走到别人的起点花了28年。 《令人心动的offer》第五季中唯一非法律专业的大龄实习生。因人生经历和在节目中的真诚表现受到关注。 黄凯是他们村第一个大学生。本科学习医学，后来对法律产生兴趣，想用法律保护弱者维护正义，转考法硕。五次考研弃医从律（第一年考医学第二年考清华金融第三第四年考北大法硕差了点分，五年上岸清华）从双非医学专业跨专业，考上清华大学法学硕士。 上岸清华法系，他走到别人的起点用了28年。 </t>
  </si>
  <si>
    <t xml:space="preserve">；本书是综艺《心动的offer》人气嘉宾黄凯创作的成长励志类图书。看自幼被双亲抛弃的小镇少年如何一步步逆风翻盘、把一副烂牌打成王炸，从小镇做题家到清华法硕。既有黄凯孤立无援但无比坚定的成长经历，也有求学之路上实打实的学习干货。主题涵盖如何走出原生家庭的阴霾、如何成长为一个温柔有力量的大人、如何持之以恒地追求自己的目标等等。柔软谦逊如邻家男孩的黄凯的故事为这个国家千千万普通人提供了范本。 </t>
  </si>
  <si>
    <t xml:space="preserve">；把烂牌打成王炸，人生永远有翻盘的可能； </t>
  </si>
  <si>
    <t xml:space="preserve">；两岸猿声啼不住，轻舟已过万重山。 </t>
  </si>
  <si>
    <t>黄凯</t>
  </si>
  <si>
    <t>成长励志</t>
  </si>
  <si>
    <t>GM047</t>
  </si>
  <si>
    <t>殷梦奇</t>
  </si>
  <si>
    <t>应凡组</t>
  </si>
  <si>
    <t>上海产品部</t>
  </si>
  <si>
    <t>2876084B-EF6D-456C-9E1A-0FBCE06C5A62</t>
  </si>
  <si>
    <t>你才是最好的答案</t>
  </si>
  <si>
    <t xml:space="preserve">作者之前出过三本书：前两本是写中外女性名人的随笔集，有一本销量过十五万册；第三本是今年五月上市，现已实销过十万册的个人成长随笔集。 近期约她出书的人越来越多，她还是特别希望成为果麦的作者。赤峰团建前，聊了新书创作计划，看了刚拟好，还在修订中的目录、样稿，并在初步讨论后有了现在的书名。期待听到大家的建议。 </t>
  </si>
  <si>
    <t xml:space="preserve">； 本书二十九岁的女作家李梦霁的最新随笔集，以年轻女性的独立成长为主题。 全书约二十篇文章，word五万字左右。 这是作者的第四部作品。前两本书都是写女性名人故事，第三本写自己的成长经历，其中第一、三本销量都过了十万册，作者写自己成长经历的新书目前最受欢迎。 作者曾独自周游全国，在国外也有较长的学习、旅居经历，作品一直聚焦于中外女性的成长故事。 本书以作者的学习、工作、婚姻、旅行等经历为切入点，与读者分享怎样成为让自己满意、安心、快乐、独立的女性。 </t>
  </si>
  <si>
    <t xml:space="preserve">； 要成为独立女性，先要做让自己满意、安心、快乐的普通人。 </t>
  </si>
  <si>
    <t xml:space="preserve">； 如果人生是一道证明题，你才是自己最好的答案。 </t>
  </si>
  <si>
    <t>李梦霁</t>
  </si>
  <si>
    <t>2|201|20102</t>
  </si>
  <si>
    <t>&lt;p&gt;&amp;nbsp; &amp;nbsp; &amp;nbsp; 开卷里的分类是“心理自助”，作者新书《允许一切发生》排名靠前。&lt;/p&gt;&lt;figure class="image"&gt;&lt;img src="http://file.guomai.cc/editor/1688093096261bf0ch864afe2f.png"&gt;&lt;/figure&gt;</t>
  </si>
  <si>
    <t>GM189</t>
  </si>
  <si>
    <t>陈亮</t>
  </si>
  <si>
    <t>陈亮组</t>
  </si>
  <si>
    <t>1AB9C6AB-E2B5-4873-802A-BFA15539D5F5</t>
  </si>
  <si>
    <t>传奇之地</t>
  </si>
  <si>
    <t xml:space="preserve">中央编译出版社反向选题。 《传奇之地》是翁贝托·艾柯生前最后一部人文艺术方向的著作。他在搜罗了散见于神话传说和文学故事中具有传奇性的地点和地域，将它们的传说与故事娓娓道来，搭配129幅关于虚构之地与神话世界的图像，呈现人类想像力和世界观的变化历程。在这些传奇之地背后，是人类从古到今都想努力追求一种更为美好而自由的境界，哪怕那个世界非常遥远，需要付出巨大的代价才能够达到。而这一探索是人之所以特殊于其他动物的地方。 在实证主义思潮支配当今社会生活的条件下，或者说在“精致的利己主义者”充斥当代社会的条件下，重温这种追求和探索具有十分重大的意义，关系到人类社会的未来。 </t>
  </si>
  <si>
    <t xml:space="preserve">；这是一本文旅爱好者必读之书。作者艾柯对神话传说、文学故事和历史记载中出现过的具有传奇性的地点寻根溯源。从空中花园到特洛伊，从南北极对跖点到香格里拉，从乌托邦到霍格沃茨，无论真实的历史名胜，还是虚构的圣地，都以历史和考古学梳理它们产生和被探寻的过程，将它们的传说与故事娓娓道来，带你鸟瞰人类想像力和世界观的变化历程。这世界上的传奇之地不管真实还是想象，都是人类对一个可能的美好世界的大胆探索。有了这些传奇之地，人类改变世界的激情也就有了“目的地”和努力的方向。 </t>
  </si>
  <si>
    <t xml:space="preserve">；最渊博的学者陪你巡礼古往今来的传奇之地。 </t>
  </si>
  <si>
    <t xml:space="preserve">；读万卷书，行万里路。世界那么大，我想去看看。 </t>
  </si>
  <si>
    <t>dz_copyrighttype.002</t>
  </si>
  <si>
    <t>翁贝托·艾柯</t>
  </si>
  <si>
    <t>2|203|20301</t>
  </si>
  <si>
    <t>人文地理</t>
  </si>
  <si>
    <t>&lt;p&gt;赛道描述：&lt;/p&gt;&lt;p&gt;本书是跨学科的作品，涉及艺术、社科、哲学、美学多领域。&lt;/p&gt;</t>
  </si>
  <si>
    <t>69288B30-97EB-4034-833E-410FA1AFA08D</t>
  </si>
  <si>
    <t>旧制度与大革命</t>
  </si>
  <si>
    <t xml:space="preserve">此前我们在对各大高校（浙江大学、中国人民大学等）历史系、社会学系等书单的调研后，发现《旧制度与大革命》一书均被列入高校人文社科领域推荐书单。 我们希望可以用这些经典著作来回答一些人文社科爱好者有关“是什么”“为什么”的问题，同时能在这些前人的经典著作中，找寻与我们当下时代的关联，并解答时代困惑。 作为历史学家、人类学家与社会学（政治社会学）奠基人的托克维尔，则是不论高校社会学、历史学、政治学的阅读书单，还是大众人文学科入门都无法绕开的学者。 加之该作品不论是从学术视角还是从大众阅读视角来看，都是非常优质的历史学读本。托克维尔也是文笔极佳的金句大师。因此我们想要出版这本书。 </t>
  </si>
  <si>
    <t xml:space="preserve">；本书是关于法国大革命的经典研究著述。书中通过对大量史实的分析，揭示了旧制度与法国大革命的内在联系。既论述了大革命的开创性和决裂性，又论述了它的连续性，认为大革命是长期历史发展的必然结果。本书对大革命以来法国历史的反复性提出了独到的见解，例如： ；为何法国人宁愿先要改革，后要自由？ ；何以行政革命先于政治革命？ ；何以繁荣反而加速了大革命的到来？ ；何以革命不是削弱了政府权力，而是极度加强了政府权力？ ；从而揭示了“自由与民主，尽管同为世人所追求的两个目标，但却有着各自的内在逻辑。一旦这两种逻辑互不相容，两者就会发生冲突”这一道理。 </t>
  </si>
  <si>
    <t xml:space="preserve">；一本阅尽法国历史上最波澜壮阔的一页 </t>
  </si>
  <si>
    <t xml:space="preserve">；谁要求过大的独立自由，谁就是寻求过大的奴役。历史是一座画廊，在那里原作很少，复制品很多。自由受到欢迎时，我公开称颂；自由遭到诋毁时，我仍坚持不渝。 </t>
  </si>
  <si>
    <t>托克维尔</t>
  </si>
  <si>
    <t>法国史</t>
  </si>
  <si>
    <t>&lt;p&gt;历史赛道一直都是社科领域中最为大众读者所喜爱和接受的，也是一个比较成熟的出版类型。近年来，聚焦于一个历史事件、文化现象的微观史学作品也是该赛道比较受到人文历史爱好者关注的一个领域。历史赛道的销量也是呈上升趋势的，总体走向是相对乐观的。其中不乏《枪炮、病菌与钢铁》《耶路撒冷三千年》等世界史领域的优质作品。&lt;/p&gt;&lt;p&gt;&amp;nbsp;&lt;/p&gt;&lt;p&gt;从大众阅读领域来看，仅商务印书馆汉译学术名著版本就有1.6w人读过，3.8w人标记了想读，有很大的读者需求。&lt;/p&gt;&lt;figure class="image"&gt;&lt;img src="http://file.guomai.cc/editor/17032102975756816c8a5c8d05.png"&gt;&lt;/figure&gt;&lt;p&gt;从高校需求来看，我们此前调研了中国人民大学、浙江大学的推荐书目，均包含这本书，说明从学术领域来说，也是受到高校认可的。&lt;/p&gt;&lt;p&gt;从政务工作领域来看，中纪委也曾经推荐该书，说明该书提倡的民主与自由，是具有一定社会指导意义的，也符合主流价值取向，是安全的。&lt;/p&gt;&lt;p&gt;以上，说明《旧制度与大革命》一书，是有很大的市场需求的。&lt;/p&gt;</t>
  </si>
  <si>
    <t>GM335</t>
  </si>
  <si>
    <t>郎寒梅子</t>
  </si>
  <si>
    <t>杭州产品部</t>
  </si>
  <si>
    <t>897D68A5-012B-41EF-9CE2-35B045E9199F</t>
  </si>
  <si>
    <t>藏在城池里的中国史</t>
  </si>
  <si>
    <t xml:space="preserve">微信粉丝数500万+的“国馆”是目前最大的传统文化类公众号，也是果麦的优质分销机构，之前带货易中天老师的《曹操》，销量超过1万套。  由其推出的“朕说历史”系列也有不俗市场表现，开卷累销超过十五万册。  国馆主理人通过贝贝找到果麦，表达自己“能写也能卖”，希望找到优质出版方，强强联合。  贝贝找到誉总，誉总安排我负责对接。  通过数月沟通打磨，我们提出“读历史，当然要到现场去”的口号，将新书主题定在“透过历史名城看中国”之上：一方面是此角度讲历史的图书产品很少，二来之前同为自媒体大号的“有书”策划的《典籍里的中国》销量均不凡，算是打好了样。  故等样章完成，条件基本谈妥，进行此次提报。  </t>
  </si>
  <si>
    <t xml:space="preserve">；作者“国馆”为当今知名传统文化类公众号，其微信矩阵覆盖1500万+新中产用户。国是最大城，城是最小国，本套书分别以“失落都城、神秘之境、军事重镇”为主题，以数十座名城古城的历史变迁及发生在其中的大人物、大事件为写作对象，力求让用户了解它们的前世今生和风土人情，最终“读懂这些城，读通中国史”。除了文字描述，本书还配有一些精美插图，让用户对这些历史名城有更直接、丰富的感受，提升阅读体验。 </t>
  </si>
  <si>
    <t xml:space="preserve">；读历史，要到现场去，读懂这些城，读通中国史； </t>
  </si>
  <si>
    <t xml:space="preserve">； 谁不说俺家乡好； 厉害了，我的国； </t>
  </si>
  <si>
    <t>国馆</t>
  </si>
  <si>
    <t>新典籍</t>
  </si>
  <si>
    <t>2|203|20302</t>
  </si>
  <si>
    <t>&lt;p style="text-indent: 21pt;"&gt;&lt;span style="color: black; background-color: white; font-family: 宋体;"&gt;历史类图书是个大赛道，每年都会涌现若干畅销书，开卷显示，前五百名产品累销码洋高达90亿。&lt;/span&gt;&lt;/p&gt;</t>
  </si>
  <si>
    <t>GM250</t>
  </si>
  <si>
    <t>黄杨健</t>
  </si>
  <si>
    <t>黄杨健组</t>
  </si>
  <si>
    <t>原创事业部</t>
  </si>
  <si>
    <t>736EF133-9485-45AC-AF9F-29D1653E32BD</t>
  </si>
  <si>
    <t>先秦人的日常时光</t>
  </si>
  <si>
    <t xml:space="preserve"> “汉字之美”“古代人的生活日常”一直是近几年的两大热门主题，无论是在图书领域还是在文化记录片里都有其位置。行业内已经畅销的图书包括《说文解字：给孩子的汉字王国》（开卷数据11万册）、《有故事的汉字》（开卷数据32万册）、《古代人的生活日常》（开卷数据11万+），影视领域包括《汉字五千年》《典籍里的中国》等，反响很好。   而通过中国最早文字甲骨文解读古代人生活日常在抖音上也非常火。今年3月，更有人民日报的官方转载，点赞量高达20万+，如上都说明以汉字解读古人生活是一个很好的思路与机会，值得我们尝试。    本书作者是著名文字学家许进雄。他在文字学研究领域建树卓著，被安阳博物馆甲骨展览厅评为对甲骨学最有贡献的二十五名学者之一。其作品《文字小奖》获得2016年中国好书奖。专业背景扎实，内容有保证。   在书中，他以汉字字形为切入点，用轻松的语言解读先秦人的生活日常。这个新颖的视角在市面上鲜少有之，是本书的一大特色。同时，市面上解读唐宋时期的日常生活居多，而先秦时期的几乎没有，这是本书的另一大特色。   它的阅读价值在于，既能让我们了解汉字演变的过程，也能让我们了解古人生活，甚至了解我们的文明底色，是一个很好的通识读本。   基于以上，故提报。    </t>
  </si>
  <si>
    <t xml:space="preserve">；《先秦人的日常时光》是文字研究专家许进雄的力作，全书收录了160个跟生活有关的汉字，近200张珍贵古物复原图，挖掘古文字，从造字创意看3000年前的古人生活。内容涉及9大主题、71个小话题，从渔猎农耕、起居饮食、服饰居所、天文地理、战争祭祀等生活实况，细致探讨生活的方方面面与演进脉络。作者在书中运用独到的视角与丰富的研究成果，呈现出鲜活有趣的先民生活场景。了解古人的生活种种，了解我们的文明底色，一起去看看中国文化背后的独特美学与浪漫。 </t>
  </si>
  <si>
    <t xml:space="preserve">； 著名文字学家许进雄力作，；9大主题、71个话题、；160个汉字、；近200张珍贵古物复原图，讲透3000年前的古人生活 </t>
  </si>
  <si>
    <t xml:space="preserve">； 一个不了解自己历史、起源、文化的人，就像一棵没有根的树。——马库斯·加维； 文化能够滋润生命，生命也能滋润文化。寻觅中华，记忆中国文化。—— 余秋雨 ； </t>
  </si>
  <si>
    <t>许进雄</t>
  </si>
  <si>
    <t>&lt;p&gt;&lt;br&gt;&lt;/p&gt;&lt;p&gt; &amp;nbsp; &amp;nbsp; &amp;nbsp; &amp;nbsp;开卷分类：社科&amp;gt;学术文化&amp;gt;文化与传播&amp;gt;文化&lt;/p&gt;&lt;p&gt; &amp;nbsp; &amp;nbsp; &amp;nbsp; &amp;nbsp;主题关键词：汉字、古代人的生活日常&lt;/p&gt;&lt;p&gt; &amp;nbsp; &amp;nbsp; &amp;nbsp; &amp;nbsp;文化赛道近几年一直是非常热门的赛道，而将早期偏学术性的内容，以更贴近现代读者阅读的方式进行文化普及，则很受欢迎。整体销量也很可观。如下列举关于汉字类及古代人的生活两大类的作品数据：&lt;/p&gt;&lt;p&gt; &amp;nbsp; &amp;nbsp; &amp;nbsp;“汉字”相关图书销量&lt;/p&gt;&lt;p&gt; &amp;nbsp; &amp;nbsp; &amp;nbsp;&lt;img src="https://download.erp.booooks.com/richText/20240527/20240527110812438.png" alt="" data-href="" style="width: 980.00px;height: 151.42px;"/&gt;&lt;/p&gt;&lt;p&gt; &amp;nbsp; &amp;nbsp; &amp;nbsp;“古代人的日常生活”相关图书销量&lt;/p&gt;&lt;p&gt; &amp;nbsp; &amp;nbsp; &amp;nbsp;&lt;img src="https://download.erp.booooks.com/richText/20240527/20240527110904806.png" alt="" data-href="" style="width: 983.00px;height: 139.19px;"/&gt;&lt;/p&gt;&lt;p&gt; &amp;nbsp; &amp;nbsp;&lt;/p&gt;</t>
  </si>
  <si>
    <t>GM361</t>
  </si>
  <si>
    <t>栾喜</t>
  </si>
  <si>
    <t>7A87DF29-B3D7-4406-BE56-05CCEFB920E2</t>
  </si>
  <si>
    <t>祖先：从盘古到周公</t>
  </si>
  <si>
    <t xml:space="preserve">《河西走廊》的制片人李东珅导演想再次与我们合作，这次是纪录片《中国》第三季。  《中国》是历史人文纪录片，讲述对中国影响深远的历史故事，每季12集，每集50分钟。   第一、二季从春秋讲到清末，由真人演绎。纸书已出版，两本累销7000+，表现一般。  但我们发现，第三季内容和前两季区别很大：  内容上，是从盘古讲起，回溯早期神话与先民历史，以礼制的孕育和发展为主线，从原始社会到农耕文明再到建立国家，看礼乐文化如何形成。  形式上，改为专业画家纯手绘中国画，每个画面都以手绘+CG方式呈现，美术效果顶级。  我们认为第三季可以独立策划，因此提报。   </t>
  </si>
  <si>
    <t xml:space="preserve">；这是一本；讲述中华文明起源的图文书。从盘古创世到周礼制度，祖先们如何实现“从神到人”的过渡？；我们的祖先从何而来？为何神话大多在商周之前？祖先是如何走出山洞、开始打猎的？为什么只有中国史前会独有玉石文明？二里头文明如何崛起？周易与卜卦如何表现“天道”？商代的分封制度、礼乐制度是怎么回事？；183位青年画家手绘；1000余幅国画，以水墨、工笔、重彩、壁画等；中国画的所有门类与技巧，描绘出那些存在于古老传说中；的；的人物与事件；邀请王子今、许宏等；历史学家作；为；学术顾问，查阅资料文献，；展现考古成果。拨开史前迷雾；，探寻中华文明的源头，寻找祖先的本来面目。 </t>
  </si>
  <si>
    <t xml:space="preserve">；从神话到夏商周，在300余幅国画中寻找祖先的本来面目。 </t>
  </si>
  <si>
    <t xml:space="preserve">；我是谁，我从哪里来，我要到哪里去？——柏拉图； </t>
  </si>
  <si>
    <t>纪录片《中国》创作组</t>
  </si>
  <si>
    <t>中国神话 夏商西周 历史 图文</t>
  </si>
  <si>
    <t>中国神话 文明起源 夏商西周</t>
  </si>
  <si>
    <t>&lt;p&gt;&lt;img src="https://download.erp.booooks.com/richText/20240516/20240516145057764.png" alt="" data-href="" style=""/&gt;&lt;span style="font-family: 宋体;"&gt;历史一直是热门赛道，头部品几乎被《如果历史是一群喵》系列占领。&lt;/span&gt;&lt;/p&gt;&lt;p&gt;&lt;span style="font-family: 宋体;"&gt;值得注意的是，在这个系列中，夏商西周篇的月销排名第二。&lt;/span&gt;&lt;/p&gt;&lt;p&gt;&lt;span style="font-family: 宋体;"&gt;究其原因，一方面，近年来，随着电影《封神》、书籍《翦商》的出现，夏商周历史（或者说春秋战国之前的历史）的热度不断上升；另一方面，市场上讲述这段历史的书不多，好读的更少，让这本书成为这个赛道中为数不多非常有力的品。&lt;/span&gt;&lt;/p&gt;&lt;p&gt;&lt;span style="font-family: 宋体;"&gt;由此可见，这个赛道很值得一做。&lt;/span&gt;&lt;/p&gt;&lt;p&gt;&lt;span style="font-family: 宋体;"&gt;我们的这个品追根溯源，寻找“我们的祖先从哪里来”，讲述从神话时代到夏商周的历史，内附大量美观的插图，配以清晰易读的解说词，有机会占据这一赛道。&lt;/span&gt;&lt;/p&gt;</t>
  </si>
  <si>
    <t>GM268</t>
  </si>
  <si>
    <t>石祎睿</t>
  </si>
  <si>
    <t>王光裕组</t>
  </si>
  <si>
    <t>6B2D5C6A-96CC-4300-87AB-F3BF5C920CAC</t>
  </si>
  <si>
    <t>延安十三年</t>
  </si>
  <si>
    <t xml:space="preserve">太白文艺出版社反向合作选题。 </t>
  </si>
  <si>
    <t xml:space="preserve">； 本书为记录中国共产党在延安十三年的文学作品，全书word字数共25.5万。 延安是中共推行新政治、经济、文化、教育的实验室，延安一切党政机构、政权运作、意识形态都具备了后来共和国的雏形。 从1937年1月中共进驻延安，到1947年3月，短短十年间，共产党领导的军队发展到120万人，民兵220万人，解放区遍及19个省份，面积10万平方公里，拥有人口一亿多。 此后两年，解放军像秋风扫落叶般取得胜利，直至1949年10月1日在天安门城楼上升起了新中国第一面五星红旗。这一切都始于延安。 本书在太白文艺社反向合作的延安作品里，文学性与可读性最高。 </t>
  </si>
  <si>
    <t xml:space="preserve">； 延安是中国革命的摇篮，延安精神将指引我们继续前行。 </t>
  </si>
  <si>
    <t xml:space="preserve">； 星星之火，可以燎原。 </t>
  </si>
  <si>
    <t>侯玉强</t>
  </si>
  <si>
    <t>&lt;p&gt;&amp;nbsp; &amp;nbsp; &amp;nbsp; 社科&amp;gt;学术文化&amp;gt;政治 &amp;gt;政治综合&lt;/p&gt;</t>
  </si>
  <si>
    <t>F6B56B52-BC5E-4A9B-B597-AF28B9F99CFB</t>
  </si>
  <si>
    <t>延安1945</t>
  </si>
  <si>
    <t xml:space="preserve">； 本书为1945年延安实录，全书word字数共19.3万。 1945年，是中国共产党历史上重要的一年，也是中共中央在延安13年中的一个不平凡的年份。 这一年，中共七大胜利召开，选举出以毛泽东为核心的第一代中央领导集体，第一次把毛泽东思想写进党章。这一年，中国人民取得抗日战争的伟大胜利。 本书立足于中国革命，特别是中共中央在延安13年的历史视野，结合1945年所发生的重大活动、重要事件、典型人物以及各方面的生活状态，参阅权威党史文献，特别是当时人、当事人回忆，以平实的语言，以历史的片段向大家展现1945年真实的延安。其中也使用了许多历史图片与照片。 </t>
  </si>
  <si>
    <t>王纪刚</t>
  </si>
  <si>
    <t>9BF1C8ED-5848-451A-9D9A-59D4E19EB2DA</t>
  </si>
  <si>
    <t>延安1938</t>
  </si>
  <si>
    <t xml:space="preserve">； 本书为1938年延安实录，全书word字数共13.5万。 中共中央 1937年 1月正式进驻延安后，延安成为一种象征符号，一种精神力量。到1938年，来延安投身革命的新鲜力量出现井喷，一度达到峰值。 本书就是放眼中国革命，特别是中共中央在延安13年的历史，结合1938年发生的重要事件、典型人物及各方面生活样态，遵循历史原貌，参阅各类经典文献，特别是当时人、当事人的回忆，以平实的语言、精彩的片段，向大家展示出1938年真实的延安。 书中有许多历史图片，主要选自中央档案馆、延安革命纪念馆及相关文献资料。 </t>
  </si>
  <si>
    <t>&lt;p&gt;&amp;nbsp; &amp;nbsp; &amp;nbsp; 星星之火，可以燎原。&lt;/p&gt;</t>
  </si>
  <si>
    <t>B9DD18EF-6E08-4165-B5C5-6241E9180F07</t>
  </si>
  <si>
    <t>甲骨文的背后：3000年前的古人如何生活</t>
  </si>
  <si>
    <t xml:space="preserve">2023年，甲骨文火出圈了。 起因是一个名叫李右溪的姑娘发了一条“挑战全网最冷门专业”的视频，讲述自己作为一名甲骨文研究生的经历，也科普了部分甲骨文学科的基础知识。一夜之间，视频播放量超百万，引发网友热议。 看到大众对甲骨文的好奇与兴趣，李右溪决定专职做甲骨文科普。截止目前，她发布了100多条视频，抖音粉丝达67.4万，被央视新闻、人民日报评论、新京报、南方都市报、真实故事计划等多家媒体广泛报道。 联系到李右溪后，她表示愿意与果麦合作一本通过甲骨文，讲述我们的祖先是如何生活的小读本，让甲骨文这一冷门绝学拥有更广阔的天地。 最后补充一句，破译一个甲骨文字最高可获10万奖金，欢迎大家踊跃尝试。 </t>
  </si>
  <si>
    <t xml:space="preserve">；这是一本历史文化通识书。作者是甲骨文科普博主李右溪。甲骨文是中国迄今为止发现的最古老的文字。本书以甲骨文为线索，带大家穿越回文字诞生的时代，用场景再现的方式展现3000多年前的古人吃饭、穿衣、劳动、娱乐等8种生活图景。作为一名95后科普博主，作者从更年轻的视角带领读者了解自己的祖先，和文字背后的徐徐历史，感受与古人情感的相通与连接。 </t>
  </si>
  <si>
    <t xml:space="preserve">；一本书带你穿越回甲骨文时代，了解祖先的日常生活。 </t>
  </si>
  <si>
    <t xml:space="preserve">；一个不了解自己历史、起源和文化的人，就像一棵没有根的树。——马库斯·加维 </t>
  </si>
  <si>
    <t>李右溪</t>
  </si>
  <si>
    <t>甲骨文</t>
  </si>
  <si>
    <t>&lt;p style="text-align:justify;"&gt;通俗历史类图书赛道庞大，有稳定的用户群，且近几年数据总体呈上升趋势。&lt;/p&gt;&lt;p style="text-align:justify;"&gt;开卷-社科-历史综合-年销&lt;/p&gt;&lt;p style="text-align:justify;"&gt;2023年：2573万&lt;/p&gt;&lt;p style="text-align:justify;"&gt;2022年：2282万&lt;/p&gt;&lt;p style="text-align:justify;"&gt;2021年：2302万&lt;/p&gt;&lt;p style="text-align:justify;"&gt;2020年：1404万&lt;/p&gt;&lt;p style="text-align:justify;"&gt;2019年：1334万&lt;/p&gt;&lt;p style="text-align:justify;"&gt;此外，该赛道中讲古人生活方式的通俗历史书品类很丰富；殷商断代史赛道相比较就小了，但时不时也有市场表现良好的作品冒出来。可以参考下面几本书的数据：&lt;/p&gt;&lt;figure class="image"&gt;&lt;img src="http://file.guomai.cc/editor/1706261804340hc14b41hg9gdc.png"&gt;&lt;/figure&gt;</t>
  </si>
  <si>
    <t>GM243</t>
  </si>
  <si>
    <t>张睿汐</t>
  </si>
  <si>
    <t>185F3F03-2281-4006-BA14-D8700468282B</t>
  </si>
  <si>
    <t>宋朝人真会玩儿</t>
  </si>
  <si>
    <t xml:space="preserve">以漫画的形式讲解枯燥的知识，已经成为出版市场中广受欢迎的图书类目。与此同时，介绍宋朝生活美学的文字书也层出不穷，爆款频出，但目前为止全都是面向成人读者的。 本书恰好结合了漫画+宋朝生活两大卖点，可以让孩子们通过漫画亲近传统文化、爱上生活之美。且作者为全网500万粉丝、以介绍古代人日常生活为招牌内容的短视频新媒体“虫小绿”，基础流量有保障。 如果第一本获得成功，后续还可以继续开发唐朝、明朝等其他朝代。 </t>
  </si>
  <si>
    <t xml:space="preserve">；《宋朝人真会玩儿》是一本多角度探索宋朝生活之美的趣味历史漫画，囊括宋朝的吃喝玩乐、民俗文化、社会制度等方方面面。作者为全网500万粉丝的动漫新媒体“虫小绿”。书中以虫小绿的冒险经历为主线，分15个主题幽默解读了56个有关宋朝的历史冷知识，并巧妙融入苏轼、黄庭坚、陆游等大宋名仕的诗词和轶事。读者不仅会见识到宋人吃什么零食、怎样庆祝生日、如何变身猫奴，还能了解当时的校园生活和流行风尚。本书角色形象趣萌可爱，故事生动幽默，还设置了知识专栏和全景式游戏，旨在通过漫画这种轻松的方式让孩子亲近传统文化，了解中国历史，爱上生活之美。 </t>
  </si>
  <si>
    <t xml:space="preserve">；一本漫画让你像宋朝人一样会吃、会玩、会生活！ </t>
  </si>
  <si>
    <t xml:space="preserve">；华夏民族之文化，历数千载之演进，造极于赵宋之世。 ——陈寅恪 国学大师 ；公元960年宋代兴起，中国好像进入了现代……在11、 12世纪内，中国大城市里的生活程度可以与世界上任何其他城市比较而无逊色。 ——黄仁宇 历史学家 </t>
  </si>
  <si>
    <t>虫小绿</t>
  </si>
  <si>
    <t>dz_gmtype.003</t>
  </si>
  <si>
    <t>宋朝生活,历史科普</t>
  </si>
  <si>
    <t>历史科普</t>
  </si>
  <si>
    <t>&lt;p&gt;中国历史本身就是大赛道，以漫画形式讲述历史事件的畅销书近年来也层出不穷，如《历史是一群喵》系列、《半小时漫画》历史系列、《赛雷三分钟漫画中国史》系列等。&lt;/p&gt;</t>
  </si>
  <si>
    <t>GM116</t>
  </si>
  <si>
    <t>张幸</t>
  </si>
  <si>
    <t>AB87CAE3-074B-4009-A601-AB5EE323DB85</t>
  </si>
  <si>
    <t>不回之轮</t>
  </si>
  <si>
    <t xml:space="preserve">央美2024本科毕业设计展正在进行。  注意到这部一等奖作品：绘本《不回之轮》（《不迴之轮》）。  这是一部图像小说，讲述乌鸦的宇宙轮回之旅。画面很美，想象丰富。  作品有权威奖项认可，人气也高，不少读者期待实体书。  市场上艺术绘本不多，国内的品尤其稀少。  《不回之轮》完成度高，出品很快，有望破圈，值得一试。   </t>
  </si>
  <si>
    <t xml:space="preserve">；这是一部102页的图像小说，以“乌鸦”为主角，；展现物质元素从宇宙来到地球，变成生命，升华为精神，最后重回宇宙的过程。宇宙的碎片变成乌鸦。乌鸦生活在天空、大地和海洋，不断分裂出新个体。某一天，乌鸦产生了思想，于是丢掉体内的碎片，以想象力赋予自身不同形态，跳出因果和时间的限制，进入世界中心。强大的作用力分解了乌鸦体内的碎片，乌鸦们回归宇宙，重回虚无。“不回之轮”意为：世界如轮转动，周而复始，无有穷尽。用具象的乌鸦展现宏大宇宙观，细节满满又有广阔想象。 </t>
  </si>
  <si>
    <t xml:space="preserve">；央美毕设一等奖作品。乌鸦的宇宙轮回之旅，以想象力拓展思维边界。 </t>
  </si>
  <si>
    <t xml:space="preserve">；三界众生，轮回六趣，如旋火轮。——《观佛三昧海经》；一切有为法，如梦幻泡影，如露亦如电，应作如是观。——《金刚经》； </t>
  </si>
  <si>
    <t>杨云舒</t>
  </si>
  <si>
    <t>2|204|20401</t>
  </si>
  <si>
    <t>艺术 设定 绘本 想象 图像小说</t>
  </si>
  <si>
    <t>&lt;p&gt;&lt;span style="font-family: 宋体;"&gt;本书属成人绘本。现将赛道前十列举如下。&lt;/span&gt;&lt;/p&gt;&lt;p&gt;&lt;img src="https://download.erp.booooks.com/richText/20240719/20240719155811652.png" alt="" data-href="" style=""/&gt;&lt;/p&gt;&lt;p&gt;&lt;span style="font-family: 宋体;"&gt;成人绘本分三类：1.名著及知识科普；2.漫画连载；3.原创漫画。&lt;/span&gt;&lt;/p&gt;&lt;p&gt;&lt;span style="font-family: 宋体;"&gt;本书是第三种，并归属其中的“图像小说”，偏小众、先锋、艺术。&lt;/span&gt;&lt;/p&gt;&lt;p&gt;&lt;span style="font-family: 宋体;"&gt;这一类产品热度&lt;/span&gt;主要&lt;span style="font-family: 宋体;"&gt;来自引进书目，如&lt;/span&gt;后浪&lt;span style="font-family: 宋体;"&gt;“&lt;/span&gt;后浪漫&lt;span style="font-family: 宋体;"&gt;”产品线。&lt;/span&gt;&lt;/p&gt;&lt;p&gt;头部品整个版权期&lt;span style="font-family: 宋体;"&gt;销量&lt;/span&gt;10000-30000。定价普遍较高，码洋可观。&lt;/p&gt;&lt;p&gt;&lt;span style="font-family: 宋体;"&gt;举以下三本为例。&lt;/span&gt;&lt;/p&gt;&lt;p&gt;&lt;br&gt;&lt;/p&gt;&lt;p&gt;1、《这里》&lt;span style="font-family: 宋体;"&gt;，&lt;/span&gt;理查德·麦奎尔，累销10907&lt;/p&gt;&lt;p&gt;&lt;span style="font-family: 宋体;"&gt;安古兰漫画节大奖作品。作品&lt;/span&gt;将镜头瞄准新泽西州的一间平凡客厅，在同一幅画面中穿越百万年&lt;span style="font-family: 宋体;"&gt;：1950年的故事同2015年的事情遥相呼应。在时间流转中，&lt;/span&gt;展现出一小块空间在时间绵延中的无限可能。&lt;/p&gt;&lt;p&gt;&lt;img src="https://download.erp.booooks.com/richText/20240719/20240719155912102.png" alt="" data-href="" style=""/&gt;&lt;/p&gt;&lt;p&gt;&lt;span style="font-family: 宋体;"&gt;2、《3秒》，马克-安托万·马修，累销29241&lt;/span&gt;&lt;/p&gt;&lt;p&gt;&lt;span style="font-family: 宋体;"&gt;豆瓣&lt;/span&gt;评分8.9&lt;span style="font-family: 宋体;"&gt;。&lt;/span&gt;72页的一镜到底&lt;span style="font-family: 宋体;"&gt;谜团故事。&lt;/span&gt; 以603个环环相扣的分镜，讲述了一连串于3秒钟内发生的&lt;span style="font-family: 宋体;"&gt;、&lt;/span&gt;看似毫不相干&lt;span style="font-family: 宋体;"&gt;、&lt;/span&gt;实则环环相扣的罪案，埋伏了蛛丝马迹，由读者&lt;span style="font-family: 宋体;"&gt;亲自&lt;/span&gt;勘破谜题。&lt;/p&gt;&lt;p&gt;&lt;img src="https://download.erp.booooks.com/richText/20240719/20240719155922003.png" alt="" data-href="" style=""/&gt;&lt;/p&gt;&lt;p&gt;&lt;span style="font-family: 宋体;"&gt;3、《万物：创世》，延斯·哈德，累销38542&lt;/span&gt;&lt;/p&gt;&lt;p&gt;&lt;span style="font-family: 宋体;"&gt;科普漫画。讲述了宇宙万物创生、各种物理定律和生物进化史，运用了人类文明各种经典符号、绘画为科学作注脚。每一幅图都有深意。&lt;/span&gt;&lt;/p&gt;&lt;p&gt;&lt;img src="https://download.erp.booooks.com/richText/20240719/20240719155932938.png" alt="" data-href="" style=""/&gt;&lt;/p&gt;&lt;p&gt;&lt;span style="font-family: 宋体;"&gt;这一类书读者，对作品的&lt;/span&gt;评判标准&lt;span style="font-family: 宋体;"&gt;是：1.&lt;/span&gt;形式创新&lt;span style="font-family: 宋体;"&gt;；2.&lt;/span&gt;视觉效果佳。&lt;/p&gt;&lt;p&gt;&lt;span style="font-family: 宋体;"&gt;《不回之轮》主题出彩，表现形式也佳，又得到官方和读者的认可，有望成为国内原创破圈之作。&lt;/span&gt;&lt;/p&gt;</t>
  </si>
  <si>
    <t>8A385515-13CE-4F80-9D3A-E021749431FA</t>
  </si>
  <si>
    <t>画红楼</t>
  </si>
  <si>
    <t xml:space="preserve">做一本关于《红楼梦》的画册是长久的心愿，并且许多喜爱红楼的读者也希望有这样的产品，但目前市场除了清人孙温的绘画作品，关于红楼的艺术画册是一个空白。 因此也寻找了很久的插画师，要么绘画风格跟作品不合，要么风格合宜但画师对这类题材不感兴趣，不想强人所难。 直到找到了这位画师「东君之桃」，风格融合了传统的国画与现代的技艺，并且是一位喜爱红楼的插画师，之前也为爱发电绘画了大观园、十二钗，在B站受到一些人的推崇。因此联系上了这位插画师，对方一拍即可，希望可以联手做一本心目中的红楼画册。  </t>
  </si>
  <si>
    <t xml:space="preserve">；《画红楼》是国内首部当代以《红楼梦》为主题的艺术画册。作者是B站绘画UP主东君之桃。这本画册呈现出红楼世界的各个角落，以此传达《红楼梦》承载千年的传统文化。画册分为：人物篇、场景篇、建筑篇、器物篇、植物篇、动物篇、饮食篇、织物篇等。既有主要人物的描摹、经典场景的再现，也有文本出现的奇珍古玩、花鸟虫鱼等。以文字为线索，参考博物馆馆藏、历史学家研究和电视剧的呈现，将细节做到精准极致。插画师有国画功底，将中国传统国画技法、水墨元素和传统配色，融入到现代绘画当中。。古典的雅致与现代的精美，让每一个翻开画册的人都能进入这场梦境。 </t>
  </si>
  <si>
    <t xml:space="preserve">；首部以红楼为主题的艺术画册，结合传统水墨与现代艺术 </t>
  </si>
  <si>
    <t xml:space="preserve">；开谈不说《红楼梦》，读尽诗书也枉然。 </t>
  </si>
  <si>
    <t>曹雪芹</t>
  </si>
  <si>
    <t>东君之桃</t>
  </si>
  <si>
    <t>&lt;p&gt;&lt;img src="https://download.erp.booooks.com/richText/20240622/20240622230049372.png" alt="" data-href="" style=""/&gt;&lt;img src="blob:https://www.booooks.com/79fe89e6-7a96-4040-9f21-c31ca86176c0" alt="" data-href="" style=""/&gt;&lt;/p&gt;&lt;p&gt;艺术画册赛道不大，且IP本身很重要，都是具有广泛读者群的。&lt;/p&gt;&lt;p&gt;月销超过500的艺术画册中，中国IP包括《山海经》《红楼梦》《原神》《明日方舟》、敦煌壁画等。&lt;/p&gt;</t>
  </si>
  <si>
    <t>34DCFBE9-BC81-45F8-9B8D-5A9CFE8A6EBE</t>
  </si>
  <si>
    <t>年画里的中国</t>
  </si>
  <si>
    <t xml:space="preserve">这是来自天津杨柳青画社的反向选题。 木版年画最晚诞生于北宋，兴盛于明清，是中国最典型的传统文化符号之一。 杨柳青木版年画作为中国北方年画的代表，起源于明万历年间，传承至今，是国家级非物质文化遗产之一。上万幅的馆藏珍品，见证着中国年画文化的兴衰历程。 我们以合作方的几部相关产品为基础，重新策划，挑选最符合现代审美的图像，来展现中国木版年画及附着于其上的传统文化内涵。 破圈的唯一办法，就是把传统文化与现代生活美学链接起来。 </t>
  </si>
  <si>
    <t xml:space="preserve">；这是一部木版年画作品集。数百幅插图精选自杨柳青上万幅馆藏珍品，从明万历年到上世纪70年代，从美女娃娃到故宫门神，每一幅图片都承载着时代的记忆，传递着中国特有的色彩美学。同时，本书还通过非遗传承人向我们展现中国版画的传统技艺。详述中国版画艺术的起源与发展，以及木版年画的兴衰历程。看了这本书，我们会了解到这种能够完全融入国人生活，融入民族记忆的绘画艺术，到底是什么样的。这不仅是一部木版年画集，也是一部关于中国色彩美学的拾遗之书。 </t>
  </si>
  <si>
    <t xml:space="preserve">；从美女娃娃到故宫门神，打捞中国木版年画里的色彩美学 </t>
  </si>
  <si>
    <t xml:space="preserve">；年画、门神 ；中国传统生活美学 ；国潮 </t>
  </si>
  <si>
    <t>杨柳青</t>
  </si>
  <si>
    <t>余雷</t>
  </si>
  <si>
    <t>&lt;p&gt;艺术类大赛道不具备参考性&lt;/p&gt;</t>
  </si>
  <si>
    <t>GM025</t>
  </si>
  <si>
    <t>余雷组</t>
  </si>
  <si>
    <t>ACFFAEB5-D1CF-4F6A-AAAB-910CAB9F2DA6</t>
  </si>
  <si>
    <t>画山海</t>
  </si>
  <si>
    <t xml:space="preserve">传说《山海经》本有图，只是后来遗失了，仅有文字传世。而对于很多人来说，《山海经》并不是一本好读的书，文本重复，稍嫌枯燥，很多事物与如今的含义大不相同，且有许多生僻字，需要学者进行校注翻译。 因此，很多人更愿意去看画册，直接、生动、有趣，更容易了解《山海经》是本什么书，并且豆瓣上一些畅销的《山海经》画册评论数远远多于《山海经》的纯文字版。作为中国传统文化中的重要作品，演绎出许多神话故事、奇珍异兽，《山海经》的确更适合画册供读者阅读。 和文化品牌“耕耘”沟通后，得知他们有一套关于《山海经》的图画版权，但仅限于“奇兽”和部分植物。我们想在此基础之上，让画师再创作，新增“天神”“异人”部分，做一本更全面和精美的《山海经》画册。 </t>
  </si>
  <si>
    <t xml:space="preserve">；《画山海》是一部《山海经》画册。编者是中央民族大学考古学硕士兰心仪，画者吕洋，毕业于北京工业大学艺术设计学院。本书以奇兽、草木、天神、异人进行分类，结合当代审美，以中国独有的精美工笔画形式进行创作，进行生动的演绎，并配有精炼的原文和译注，预计200余幅。传闻《山海经》本有画，但失传了，后人只能根据文字本身来进行绘制。这本画册画风古朴精美，颜色鲜丽明快，细节处理丰富，分类得当，配以文字注释，是了解《山海经》的入门作品。作为一本画册，本书能为读者带来丰富奇艺的视觉体验的同时，也会以详实的注解文字，帮助读者更好地了解《山海经》这部作品。 </t>
  </si>
  <si>
    <t xml:space="preserve">；精致、鲜丽、古朴的《山海经》画册，以奇兽、草木、天神、异人四大类展现。 </t>
  </si>
  <si>
    <t xml:space="preserve">；书的模样，到现在还在眼前。可是从还在眼前的模样来说，却是一部刻印都十分粗拙的本子。纸张很黄；图像也很坏，甚至于几乎全用直线凑合，连动物的眼睛也都是长方形的。但那是我最为心爱的宝书，看起来，确是人面的兽；九头的蛇；一脚的牛；袋子似的帝江；没有头而“以乳为目，以脐为口”，还要“执干戚而舞”的刑天。——鲁迅《阿长与〈山海经〉》 </t>
  </si>
  <si>
    <t>兰心仪、吕洋</t>
  </si>
  <si>
    <t>兰心仪</t>
  </si>
  <si>
    <t>吕洋</t>
  </si>
  <si>
    <t>&lt;figure class="image"&gt;&lt;img src="http://file.guomai.cc/editor/1704188500526623h9cdd111a1.png"&gt;&lt;/figure&gt;&lt;p&gt;艺术画册赛道并不是一个销量十分巨大的赛道，定价高、装帧精美、题材多元是这个赛道的特点。在这个赛道中，《观山海》是头部作品，累积达到83万，其后还有《百绘山海经》，可见《山海经》题材是这一赛道里是比较火热的。此外，像古典题材的中国画、《封神演义》《红楼梦》等都是比较热销的题材。&lt;/p&gt;</t>
  </si>
  <si>
    <t>6B722E51-4C0C-41C4-84C9-D39515AFDE67</t>
  </si>
  <si>
    <t>纸上音乐会</t>
  </si>
  <si>
    <t xml:space="preserve">在儿童兴趣启蒙的案例里，我最常与家长分享的一个故事： 很多家长想让孩子进行音乐启蒙，买乐器、买教材、找老师、报培训班。不得不说这是一笔很大的开支，但很多孩子学琴三四节课就放弃了。我会建议开始之前，请很正式地带孩子去听一场音乐会，认真打扮，仔细感受。同时，告诉孩子为什么音乐会的门票那么贵？因为台上一分钟台下十年功，简单的算数就知道为了这一场演奏差不多付出了600年的光阴。在正式开始学习古典音乐之前，希望孩子觉得音乐美，也知道学习辛苦，再开始。 目前，音乐会并没有像乐器行和音乐培训那样普及。因此，我们打造独一款古典音乐立体有声书作为艺术启蒙的礼品，展现“纸上音乐会”的美、浪漫和仪式感。 </t>
  </si>
  <si>
    <t xml:space="preserve">；这是一套关于“古典音乐入门”的立体发声书。本书由“毕业于中央音乐学院小提琴专业的纸艺设计师”“致力于推广古典音乐的田艺苗教授”和“专注于传播价值和美的果麦文化”三方合作，共同打造一场“纸上音乐会”，将图、文、形、乐四维融合，旨在给读者身临其境般动人的阅读体验。本书巧妙地穿插了古典音乐简史的解读、音乐家的故事、乐器的介绍、乐理知识的普及、音乐会礼仪的讲解，让孩子在音乐殿堂中沉浸式地学知识，长见识，养品位。 </t>
  </si>
  <si>
    <t xml:space="preserve">；音乐、品格与美的启蒙，不如从聆听一场纸上音乐会开始。 </t>
  </si>
  <si>
    <t xml:space="preserve">；“古典音乐就是浪漫本身。” ；“古典音乐，是可以给人带来伊甸园般幸福体验的魔法。” ；“人生值得听一场音乐会。” </t>
  </si>
  <si>
    <t>田艺苗</t>
  </si>
  <si>
    <t>高露</t>
  </si>
  <si>
    <t>文艺</t>
  </si>
  <si>
    <t>2|204|20405</t>
  </si>
  <si>
    <t>&lt;p&gt;中国艺术培训行业在过去的几年中经历了快速的发展。根据市场调研在线网发布的《2024-2030年中国艺术培训行业市场分析及未来前景预测报告》，2019年中国的艺术培训市场规模达到了1400亿元，其中舞蹈培训、音乐培训、美术培训和戏剧培训分别占26.97%、29.00%、23.76%和7.59%的市场份额。&lt;/p&gt;&lt;p&gt;艺术培训行业的发展受到多种因素的驱动，包括国家教育改革的全面升级、就业结构变迁及教育理念的转变，&lt;strong&gt;市场需求持续增长&lt;/strong&gt;，预计五到十年产业规模达3000亿。&lt;/p&gt;</t>
  </si>
  <si>
    <t>GM332</t>
  </si>
  <si>
    <t>严佚苒</t>
  </si>
  <si>
    <t>AB342352-A43C-4DA1-AA75-0C1C0AA213E3</t>
  </si>
  <si>
    <t>内容生产：全媒体作者、编者实操手册</t>
  </si>
  <si>
    <t xml:space="preserve">安德鲁推送，原名Developmental Editing，版代译为“策划编辑”。经查确为美国出版界经典读物，问世二十余年，亚马逊、Goodreads口碑良好（俱是4星；亚马逊差评主要因为字小）。 针对非虚构作品，指导策划编辑从先期策划、内容加工改良直到面世，全流程打造畅销、长销图书，很唯物，很实操。 当然如此看来它仍然小众，世上没那么多编辑，正如没那么多编剧。 但正如《故事》帮助了更多内容生产者，它也可以。 本书适用于所有“内容助产士”。旧与新的媒体，各类内容产出，全都挨得上。 前AI时代，“作者已死”本是隐喻，事到如今渐成谶语。内容制造者越来越近“策划编辑”，本书可抖落灰尘重新上阵了。 </t>
  </si>
  <si>
    <t xml:space="preserve">；美国王牌策划编辑毕生经验，让平庸内容变成好内容，让好内容成为杰作！ ；二十余年市场考验，这本实用手册已成为出版从业者必备经典教材，不仅帮助了几代编辑、编导等内容改良者，也适用于作家、自媒体等内容生产者。从一开始就贯彻用户思维和市场导向，咬住青山不放松！ ；连接创作意图和市场需求，明确概念、主题、行文主线，取一个精彩的书名，搭建结实的结构，构建丝滑的起承转合，确定舒适的行文风格，团结各环节合作者，踩着恰当的工作节奏，完成有里又有面的内容作品！ ；不讲空话，每一页都实操！ </t>
  </si>
  <si>
    <t xml:space="preserve">；适用于编者、作者、自媒体……各类内容生产者的实操宝典 </t>
  </si>
  <si>
    <t xml:space="preserve">；好文章是改出来的。金字塔原理。 </t>
  </si>
  <si>
    <t>斯科特·诺顿</t>
  </si>
  <si>
    <t>2|204|20406</t>
  </si>
  <si>
    <t>&lt;p&gt;文艺&amp;gt;艺术&amp;gt;影视&lt;/p&gt;</t>
  </si>
  <si>
    <t>GM051</t>
  </si>
  <si>
    <t>段冶</t>
  </si>
  <si>
    <t>7C0604B8-6957-49BF-A995-98171B58DAB9</t>
  </si>
  <si>
    <t>无意识日记</t>
  </si>
  <si>
    <t xml:space="preserve">朱塞佩·托纳多雷执导的《天堂电影院》《海上钢琴师》《西西里的美丽传说》等电影均有着极好的口碑。这些作品本身就自带流量，也让托纳多雷成为了最为中国观众所熟知的意大利电影导演之一。 2023年豆瓣年度影视·戏剧图书有一部《写一百年再停笔》，即为托纳多雷与电影作曲家莫里康内的对谈录。 托纳多雷的这部《无意识日记》此前未出版过中文版，对于大众市场来说是具有稀缺性的。 此前鹿书曾竞得该书版权，但因其公司经营问题无法出版，因此版权重新开放，基于以上原因，我们希望可以竞争这本书的中文版权。 </t>
  </si>
  <si>
    <t xml:space="preserve">；《无意识日记》是意大利电影导演朱塞佩·托纳多雷的自选集。其中涉及到对费里尼泰坦努斯等电影公司的回忆；对《悲惨世界》《罗密欧与朱丽叶》的导演里卡尔多·弗里达的访谈；其电影拍摄过程中一些轶事的记录，比如《天堂电影院》为何曾遭遇大幅度的删减。以及以其作品《隐秘》为蓝本进行讲授的电影剧本课等等内容。同时还回顾了自己与马尔克斯、博尔赫斯等作家的交往，并分析了当下数字化时代对电影工业造成的冲击。在这本书中，我们能看到一代电影大师成长的细枝末节，意大利电影的逸闻趣事，也能了解为何西西里、父亲与异乡旅人会成为托纳多雷作品中永恒的艺术符号，从而更加了解电影作品背后的故事。 </t>
  </si>
  <si>
    <t xml:space="preserve">；走进《天堂电影院》导演朱塞佩·托纳多雷的内心世界 </t>
  </si>
  <si>
    <t xml:space="preserve">；电影被发明以后,人类的生命至少延长了三倍。摘录 ； 在某种程度上，伟大的技术确实让我们的旅行变得更加方便，也承诺了电影银幕让我们旅行的无限能力。曾几何时，电影给我们带来的机会与远距离旅行的现实不可能不谋而合，因此，电影是一扇敞开的窗口，任何人都可以眺望遥远而未知的世界。如今，世界变小了，每个人都能更容易地在世界上走动，了解那些看起来不再那么遥远的国家，也许正因为如此，人类的灵魂才变得更大，甚至更加无边无际，甚至更加未知。在这一点上，电影这扇窗口仍有许多东西要告诉我们。给我们带来意想不到的旅程。为我们提供更深邃的人类视野。这就是为什么电影院将永远不会停止履行它在我们的父辈和祖辈那里发挥了几十年的美妙功能。 这个地区对电影非常敏感，就像对摄影一样，奇怪的是，它比世界上任何其他地方都更加敏感。从这一革命性的娱乐形式诞生之初，这里就涌现出了许多电影院，给我们留下了一片细心、敏感的土地，随时准备迎接历史的新挑战的印象。在剧院的黑暗中，在经历了数个世纪的屈辱和统治、伤痛和放弃之后，西西里人民似乎迎来了他们与理想之地的宿命之约，在这里，他们可以为其生存抛物线上的所有千年未解之谜找到答案。 至少在 20 世纪，电影或许比教堂发挥着更重要的作用。因为在黑暗中，我们共同经历着每个人都能以自己的方式诠释的故事，因为每次去电影院，你看到的总是不同的。而且，因为超越社会不平等，大家一起分享同样的情感、同样的叙事，可以让意识迸发、成熟，这也许是礼拜场所无法提供的，至少不如电影院提供得那么快。 </t>
  </si>
  <si>
    <t>朱塞佩·托纳多雷</t>
  </si>
  <si>
    <t>电影</t>
  </si>
  <si>
    <t>&lt;p&gt;关键词： 电影图书 文化随笔&lt;/p&gt;&lt;p&gt;&amp;nbsp;&lt;/p&gt;&lt;p&gt;这部作品既是影人手记，同时又包含了作者对于一些文化现象的思考，既可以归类为电影类图书，同时也是文化随笔。&lt;/p&gt;&lt;p&gt;&amp;nbsp;&lt;/p&gt;&lt;p&gt;我们此前在《故事》《对白》这类电影艺术图书方面均有布局，且取得了比较好的市场反馈。该领域中，也不乏有塔可夫斯基的《雕刻时光》（开卷累计4w+，月销500+，豆瓣评分9.5）、是枝裕和的《拍电影时我在想的事》（开卷累计3w+，豆瓣评分8.9）等同类佳作。因此对这个领域的图书出版也是有信心的。&lt;/p&gt;&lt;figure class="image"&gt;&lt;img src="http://file.guomai.cc/editor/170606286635777be21cb0ae02.png"&gt;&lt;/figure&gt;&lt;p&gt;&amp;nbsp;&lt;/p&gt;&lt;p&gt;&amp;nbsp;&lt;/p&gt;</t>
  </si>
  <si>
    <t>210DA91E-46A4-4586-A166-6BB8B6EA647E</t>
  </si>
  <si>
    <t>社会科学通识讲义</t>
  </si>
  <si>
    <t xml:space="preserve">四月初与北师大副教授陈志新联系，得知新书已签给北师大社。 刚好此前拜访过北师大社，已初步达成与果麦的反向合作意愿。 陈志新作品的策划出版，应该会是很好的合作开始，本书策划编辑也非常愿意与果麦合作，学习果麦方法论。 目前作品已完稿，计划下半年尽快出版。 </t>
  </si>
  <si>
    <t xml:space="preserve">； 北师大副教授陈志新作品，以作者选修课“社会科学概论”讲义为基础创作，word字数17万。 为发扬通识教育精神，作者在B站开课，并写作本书，向更多人普及各门类的社会科学。 全书共四部分。前两部分，总论社会科学是什么，如何阅读社科著作；第三部分，分类串讲文史哲，心理学、人工智能学等细分学科及自然科学之概况精要；第四部分，回答社会科学一般问题。 网友评论陈志新：“破破烂烂的世界，总有人在缝缝补补。”“总有人在名利场写诗。” </t>
  </si>
  <si>
    <t xml:space="preserve">； B站超千万人次追更，北师大陈志新老师的社会科学通识讲义。 </t>
  </si>
  <si>
    <t xml:space="preserve">； 总有人在名利场写诗。 </t>
  </si>
  <si>
    <t>陈志新</t>
  </si>
  <si>
    <t>2|205</t>
  </si>
  <si>
    <t>&lt;p&gt;&amp;nbsp; &amp;nbsp; &amp;nbsp; 社科/学术文化&lt;/p&gt;</t>
  </si>
  <si>
    <t>5B7E7849-828F-4804-8E0B-B7D60537A357</t>
  </si>
  <si>
    <t>推开哲学的门</t>
  </si>
  <si>
    <t xml:space="preserve">我于2023年7月26日，提报了塞涅卡《论生命之短暂》（后路总建议更名为《论心灵之安宁》），因我选用的参考书是浦睿文化版，属于尤里卡文库，我注意到里面收录了一本卡尔·雅斯贝尔斯所著《给青年人的哲学十二讲》。 这一定是个被改过的书名，但能这么改，说明内容还算通俗。卡尔·雅斯贝尔斯是提出“轴心时代”概念的哲学家，也算在哲学界留下声名，资质过硬。读了这本书，它的原名为Einführung in die Philosophie，直译是《哲学导论》或《哲学入门》。本书要简明呈现的不是哲学系统的艰难发展，而是哲学的一些基本思想。雅斯贝尔斯写此书的目的是为了启发读者自己的思考。 </t>
  </si>
  <si>
    <t xml:space="preserve">；《推开哲学的门》是一本哲学普及书。它由德国哲学家卡尔·雅斯贝尔斯的12篇电台演讲集结而成。他认为，任何人在日常生活中、静思中、工作中展开的严肃、理性、有方法论依据的思考，都是哲学的形态。此书从什么是哲学、哲学的本原、哲学思考者的独立性、哲学的生活方式等十二个方面，讲述了哲学的一些基本思想。我们由此知道，哲学不能给予，只能唤醒。哲学的本原是惊讶，我意识到了自己不知道的东西；哲学其实是活跃的思考与对这些思考的沉思（反思）。本书只涉及了哲学的方法以及哲学思想可能性中的一小部分，雅斯贝尔斯认为这样能启发读者自己的思考。 </t>
  </si>
  <si>
    <t xml:space="preserve">；哲学的本质是追求真理，而不是拥有真理。 </t>
  </si>
  <si>
    <t xml:space="preserve">；人会由于缺乏爱和被欲望吞噬而面临空虚时的迷失。这时，人会愕然问自己：我是什么？我错过了什么？我应该做什么？ ；技术世界加剧了这种自我迷失。费时或琐碎无聊的工作把人的生命分割开来，使人越来越觉得自己不再是人，而是像一个机器零件，可以被替换安装到这里和那里，而在空闲时什么也不是，无法安顿自己。而哲学思考，是唤醒本原、回归自性，并在内在行为中尽力自救的决断。 </t>
  </si>
  <si>
    <t>卡尔·雅斯贝尓斯</t>
  </si>
  <si>
    <t>[德]卡尔·雅斯贝尔斯</t>
  </si>
  <si>
    <t>哲学普及 西方哲学 存在主义</t>
  </si>
  <si>
    <t>哲学、宗教——哲学教育与普及——哲学学习与普及（B49）</t>
  </si>
  <si>
    <t>&lt;p&gt;在当今的精神生活中，哲学虽然已经不再是古代那种具有贵族气息的严肃思考活动，但哲学仍然能帮助人们通过思考，去追求真理。&lt;/p&gt;&lt;p&gt;因此，哲学类的普及书，备受用户欢迎。它们能清晰快速地让用户了解哲学的发展、哲学的门派及各自观点和哲学家的思想。&lt;/p&gt;&lt;p&gt;&amp;nbsp;&lt;/p&gt;</t>
  </si>
  <si>
    <t>989A94A4-1D3B-45DA-84DC-0F8B6C50D3BB</t>
  </si>
  <si>
    <t>从热爱到赚钱</t>
  </si>
  <si>
    <t xml:space="preserve">就业环境让年轻人的幸福感越来越低，有人焦虑于找不到工作，有人在工作中痛苦地消耗着自我，想要做自己相信且喜欢的事情，怎么就这么难？！ 之所以想提报这个选题，就是为了我身边最熟悉最亲近的一类人，文艺青年，他们舍弃不了自己的爱好，又像其他人一样面临生活的压力。他们被内心的热情与现实的压力拉扯着，急需一个解决方案，一种美好的可能性，引领他们迈出第一步，将创意与创作变现，用收益养活爱好，形成可持续的生存模式。 </t>
  </si>
  <si>
    <t xml:space="preserve">；本书是一本从零开始的文艺界创业指南，写给所有热爱艺术并想以此养活自己的人。作者米莉亚姆·舒尔曼是一名为了绘画梦放弃了华尔街金融工作的艺术家，也是一位成功的创业者和商业教练。在书中她聚焦“艺术创业”，依托亲身经验、行业观察与孵化案例，从心理学角度打破艺术创业中常见的思维陷阱，并用专业金融和营销知识构建了“从热爱到赚钱”的五个基本法：产品、定价、潜在客户、营销和生产力。更重要的是，她深深理解许多人在迈出第一步前的困惑与犹疑，并用故事激励读者获得自我认同，勇敢追寻梦想。月亮与六便士从不是个单选题，希望你也能既富有，又快乐。 </t>
  </si>
  <si>
    <t xml:space="preserve">；文艺青年的第一本搞钱宝典，用热爱养活自己没那么难！ </t>
  </si>
  <si>
    <t xml:space="preserve">；做自己相信且喜欢的事。君子爱财，取之有道。 </t>
  </si>
  <si>
    <t>米莉亚姆·舒尔曼</t>
  </si>
  <si>
    <t>【美】米莉亚姆·舒尔曼</t>
  </si>
  <si>
    <t>dz_gmtype.008</t>
  </si>
  <si>
    <t>3|302</t>
  </si>
  <si>
    <t>热爱 创业</t>
  </si>
  <si>
    <t>&lt;p&gt;本书的材质处于商业营销赛道和成功励志赛道的交叉领域，这两类赛道均规模大，需求稳定，本书拟以一个较为垂直的主题“艺术创业”为切口，打开一条面向文化艺术创意人士、兼顾情怀与干货的细分赛道，在风格和受众上做出差异化，减小竞争压力。&lt;/p&gt;&lt;p&gt;&amp;nbsp;&lt;/p&gt;&lt;p&gt;&amp;nbsp;&lt;/p&gt;</t>
  </si>
  <si>
    <t>GM318</t>
  </si>
  <si>
    <t>刘悦慈</t>
  </si>
  <si>
    <t>0BB8A90A-443D-4353-9916-DE80CEA8D092</t>
  </si>
  <si>
    <t>在家赚钱</t>
  </si>
  <si>
    <t xml:space="preserve">李鲆在微博开设了付费专栏《在家赚钱2.0》，帮助普通人学会随时随地赚钱。在当下互联网时代，每一个人都可以成为超级个体，自己就是自己的公司，通过手机和互联网完成销售，不再依附任何人，随时随地在家赚钱。对于搞钱、副业、裁员、经济下行等话题火热的当下，这个专栏的内容具有很好的针对性、指导性，故提报。 </t>
  </si>
  <si>
    <t xml:space="preserve">；《在家赚钱》是一本写给普通人如何赚钱的商业图书。作者是创业者、作家、微博教育头部博主李鲆。在互联网时代，有一千种方法可以赚钱，每一个人都可以是超级个体，一个人就是团队、公司。每个人都需要了解赚钱和商业的本质，完成销售。经济下行时代，每个人尤其是打工人、宝妈、大学生以及创业者都要学会不依靠打工独立赚钱。手机是生产资料，互联网可以直达用户，独自完成商业闭环，轻松在家赚钱。打工可能会失业，但独立赚钱不会，但也需要学习、摸索、试错、复盘，才能找到适合自己的路。但只要学会随时随地赚钱，就不会担心被时代抛弃，不依附任何人活下去，活得好。 </t>
  </si>
  <si>
    <t xml:space="preserve">；互联网时代，一个人如何成为超级个体，随时随地赚钱。 </t>
  </si>
  <si>
    <t xml:space="preserve">；多赚点钱，可以解决人生95%以上的烦恼。 </t>
  </si>
  <si>
    <t>李鲆</t>
  </si>
  <si>
    <t>3|304</t>
  </si>
  <si>
    <t>B65D0F76-4F66-4B7D-9A78-52309592413D</t>
  </si>
  <si>
    <t>黄金12周 预备小学生</t>
  </si>
  <si>
    <t xml:space="preserve">用户痛点 幼升小一直是家长人群关注的重要时期。众所周知，幼儿教育和小学教育在教育目标、任务、内容、形式和方法等方面都存在明显差异。在这个重大转折期，如果处理得不好，孩子在小学阶段会出现不适应的情况，而这段磨合期的时间差可能会让部分孩子输在起跑线上，在未来很长的一段时间里会给其学习进度和学习信心带来不利影响。 用户痛点深挖 双减政策后家长如何自己帮助孩子顺利幼升小？ 幼小衔接的主要内容有哪些？ 幼小衔接从什么时候开始？ 每天的学习的内容量和时长怎么把控比较科学？ 那么多幼小衔接的书籍该怎么选？ </t>
  </si>
  <si>
    <t xml:space="preserve">；为解决以上问题，我们将开发《黄金12周 预备小学生》。这是一套由果麦自研，针对4-6岁学龄前儿童轻松过渡幼升小时期的教辅书。本系列丛书从儿童的成长规律出发，着眼于幼小衔接的现实性需要，内容按照；知识储备、能力储备、心理储备三线并行；的逻辑设计，囊括拼音拼读、认字识词、数学概念、思维训练、英语启蒙、口语表达、校园适应七大主题，精确到每一周、每一天为孩子的学习做好科学规划。整体框架科学严谨，分册设计贴合幼儿，学习主题系统全面，内容编排难度递进，更搭配微课视频（实现重点知识的“教—学—练”一体化，提升学习效果）和奖励贴纸（达到“习—得”的学习正反馈，增加学习信心）作为赠品提升产品价值。 </t>
  </si>
  <si>
    <t xml:space="preserve">；黄金12周，从容幼升小 </t>
  </si>
  <si>
    <t xml:space="preserve">；1、促进；儿童全面发展；2、做好入学；准备；，有效提升小学适应的速度和程度 ；3、补差远不及培优，；保护学习积极性和自信心；4、幼小衔接，为后续学习和终身发展奠定；坚实基础； </t>
  </si>
  <si>
    <t>少儿-教辅-幼小衔接</t>
  </si>
  <si>
    <t>4|401|40101</t>
  </si>
  <si>
    <t>&lt;p&gt;&lt;strong&gt;赛道全局分析&lt;/strong&gt;&lt;/p&gt;&lt;p&gt;&lt;strong&gt;所属赛道&lt;/strong&gt;&lt;/p&gt;&lt;p&gt;少儿-教辅-低幼启蒙-&lt;strong&gt;幼小衔接&lt;/strong&gt;&lt;/p&gt;&lt;p&gt;分析：在整个大环境下，解决幼小衔接这个需求，家长们通常会选择“报培训班” “买学习机” “买书”这几个路径。报培训班通常可以解放家长，是2018年-2022年家长的热门选择，随着疫情和双减的影响，这个选择断崖式下滑。而学习机和图书的需求变高了，由于产品形式和产品价格的差距过大，接下来会具体分析图书市场情况。&lt;/p&gt;</t>
  </si>
  <si>
    <t>D4203A15-1780-46EB-A71D-B6FF93CBF1C2</t>
  </si>
  <si>
    <t>中国四大名著连环画</t>
  </si>
  <si>
    <t xml:space="preserve">中国和平出版社反向合作选题。2020年6月到2021年8月，“四大名著”连环画陆续出版。据主管发行的副社长介绍，单套（60册）年销在3000套左右，“四大名著”年销共1.2万套（60册/套）左右。 </t>
  </si>
  <si>
    <t xml:space="preserve">； 《红楼梦》《水浒传》《西游记》《三国演义》四大名著连环画。 每套各60册，每套都有超6000幅画作。 周申、蒲慧华、于绍文等十多位老一辈画家，用十多年时间，工匠式绘就。 《三国演义》画家曾实地去古战场走访，有稀缺性和经典性，甚至可以说是宝贵的文化遗产。 脚本根据原著改编，通俗易懂，故事性强，十岁孩子也能自主阅读，可激发孩子对传统文化的兴趣，给孩子最高级的国学熏陶。 成年人也能看，是一套适合收藏的高档礼品书。果麦独家定制版有连环画原作赠品，及周边。 </t>
  </si>
  <si>
    <t xml:space="preserve">； 老一辈画家十多年心血绘制，给孩子的高品质四大名著连环画。 </t>
  </si>
  <si>
    <t xml:space="preserve">； 小人书，大世界。 </t>
  </si>
  <si>
    <t>曹雪芹 等</t>
  </si>
  <si>
    <t>刘洁</t>
  </si>
  <si>
    <t>4|401|40103|4010301</t>
  </si>
  <si>
    <t>&lt;p&gt;&amp;nbsp; &amp;nbsp; &amp;nbsp; 少儿-卡通漫画-连环画&lt;/p&gt;</t>
  </si>
  <si>
    <t>9B8D6B05-9A22-48DE-B753-69603A345B36</t>
  </si>
  <si>
    <t>好想知道为什么</t>
  </si>
  <si>
    <t xml:space="preserve">是不是觉得小时候的好奇心更多一些？我们可能都有过这样的问题：“为什么不想上学”，但真正追问下去的没几个，有时候“为什么”问不到点子上，有时候又不知道怎么问“为什么”，久而久之，养成对待问题点到为止的习惯，像哲学家那样深入思考一个问题的能力是我们所缺失的，但是好在还有机会补上。这本给8岁孩子的哲学漫画书与众不同，如作者所说，虽然是讲“哲学”的，但并不要求读者知道历史上的哲学家或哲学理论，而是鼓励读者以日常话题为出发点，思考并深入探讨平时容易被忽略的问题。哲学首先告诉我们的是，学会问自己为什么。 </t>
  </si>
  <si>
    <t xml:space="preserve">；这是日本哲学家河野哲也教授写给8岁孩子的哲学漫画书，原书名为《用哲学眼镜看世界》。书里没提一位哲学家，也没讲哲学的代表思想，而是从孩子的好奇心出发，用富有创意的故事围绕一个问题问出许多“为什么”。小学生小叶子被自己的一个问题困住了：为什么不想去上学呢？与此同时，小叶子发现自己被困在一片森林里，于是她开始了一场大探险，戴不同的“哲学眼镜”体验想问题的不同角度：正着问、反着问、辩证地问、假设地问……刨根问底，深入思考。“不想去上学”的答案看上去显而易见，但当小叶子一路追问“为什么”时，我们发现答案并非看上去那样简单。 </t>
  </si>
  <si>
    <t xml:space="preserve">；让孩子跟着好奇心，自己去探索为什么。 </t>
  </si>
  <si>
    <t xml:space="preserve">；我没有特殊天赋,我只是极为好奇。——爱因斯坦 </t>
  </si>
  <si>
    <t>河野哲也</t>
  </si>
  <si>
    <t>毛丹青</t>
  </si>
  <si>
    <t>哲学</t>
  </si>
  <si>
    <t>4|401|40103|4010304</t>
  </si>
  <si>
    <t>哲学 思考</t>
  </si>
  <si>
    <t>GM292</t>
  </si>
  <si>
    <t>崔晋京</t>
  </si>
  <si>
    <t>自研组</t>
  </si>
  <si>
    <t>少儿事业部</t>
  </si>
  <si>
    <t>137C943F-4957-4983-8447-FFD58C8854A4</t>
  </si>
  <si>
    <t>漫画苏东坡（全三册）</t>
  </si>
  <si>
    <t xml:space="preserve">科普漫画的赛道近几年非常火，半小时、漫友都创造了不少畅销品；森雨文化组织了一支从编辑、脚本、制图流程完整的工作团队，首个选题以“苏东坡”为改编题材，有较大的合作空间。 虽然苏东坡的作品数据非常好，但是要在这块市场杀出一条生路，少不了权威背书。 我们联系了复旦中文系教授朱刚老师（《苏轼十讲》作者，豆瓣3500人评价9.4分，第15届文津奖），他在宋代文学和苏东坡的研究方面是权威。他同意为这套《漫画苏东坡》背书，可以封面署名、参与脚本意见、全书审读、撰写导读。 </t>
  </si>
  <si>
    <t>；苏轼是北宋中期的文坛领袖，在诗、词、散文、书、画等方面取得了很高的成就。苏轼一生被多次贬谪，走过了天南地北，也留下了一段段传奇故事与一首首经典诗词。《漫画苏东坡》以苏东坡的生平为主要线索，按照时间顺序，穿插重要作品、历史事件，让读者更加了解这些作品诞生的时间、背景和情境。在涉及中小学古文考点的时候，可以强化标识和讲解。苏东坡人生重要阶段：少年成长、进京应试、名动京师、自请出京、乌台诗案、东山再起、二任杭州、流落儋州、身逝常州 ；</t>
  </si>
  <si>
    <t xml:space="preserve">；看爆笑漫画，读懂苏轼名篇！ </t>
  </si>
  <si>
    <t xml:space="preserve">；”人生如逆旅，我亦是行人“是苏东坡的人生写照，他虽以文章名闻天下，却仕途坎坷，最终留给世人的印象是一派天真、豁达、豪放。他的文学成就在人才辈出的宋代无疑登峰造极，他身上的品质更让他流传千古。 </t>
  </si>
  <si>
    <t>森雨文化</t>
  </si>
  <si>
    <t>朱刚</t>
  </si>
  <si>
    <t>漫画 古诗词 苏东坡 历史</t>
  </si>
  <si>
    <t>&lt;p&gt;漫画科普以人文历史为主的爆品不少，最直接的对标产品是《如果历史是一群喵》系列（漫友）、《漫画历史线，轻松学古文》（漫友）、半小时系列。其中”半小时“画过宋词、古诗词，以及解读《论语》《史记》单部文学经典的漫画，销售数据都不错，但还没有出版过以单个人物为题材的作品。&lt;/p&gt;</t>
  </si>
  <si>
    <t>GM057</t>
  </si>
  <si>
    <t>马伯贤</t>
  </si>
  <si>
    <t>A13F6758-948C-4809-83B4-6C6BFEC30575</t>
  </si>
  <si>
    <t>林汉达中国历史爆笑漫画</t>
  </si>
  <si>
    <t xml:space="preserve">今年5月份我们出版了《林汉达中国历史故事》两册，是文字单黑加彩插版本，目前发货将近就9000册。 最近我们挖掘到了一套以漫画形式改编的林汉达历史故事，共4册，材质优秀。经过沟通，对方愿意接受以果麦买断版权的方式。署名可以是：林汉达著，果麦编绘。 原本我有一点担心，林汉达毕竟写的是正史，爆笑漫画改编的形式可行吗？但看了内文后，这点儿担心立刻就变成了惊叹。 因为爆笑漫画跟林汉达简直太搭了！ 林汉达的文风松弛、风趣，语言充满京味儿。这套书最大限度保留了文风，剧情点睛之处用漫画展现出来，不仅毫无违和感，还比以前更好读了。更可贵的是，里面的梗比古早爆笑系列更新，更适合现在的小学生。 </t>
  </si>
  <si>
    <t xml:space="preserve">；一套爆笑版中国历史漫画，由林汉达著，果麦编绘。全书4册，分为“春秋篇”“战国篇”“西汉篇”和“东汉篇”，涵盖了从周幽王烽火戏诸侯直至魏蜀吴三分天下这一千多年来的重大历史事件和重要历史人物故事。全文采用图文结合的方式呈现：文本保留林汉达原著的风趣文风，配上爆笑的漫画插图，让历史好读、好玩，让读者一看就停不下来。玩梗密集，又新又贴，大人get不到，小学生秒懂。 </t>
  </si>
  <si>
    <t xml:space="preserve">；换种方式打开历史，古人原来这么搞笑。 </t>
  </si>
  <si>
    <t xml:space="preserve">；以古为鉴，可知兴替。——《新唐书》 ；读史可以明智。——培根 ；人之患，在于不读史。——司马光 </t>
  </si>
  <si>
    <t>林汉达</t>
  </si>
  <si>
    <t>4|401|40105</t>
  </si>
  <si>
    <t>&lt;p style="text-align: left; line-height: 1.5;"&gt;在开卷网站少儿细分领域中，以“历史”为关键词搜索，2024年1—5月共有动销品3536种，码洋高达1.6个亿，占市场码洋比重的0.57%（2023年全年是0.62%）。&lt;/p&gt;&lt;p style="text-align: left; line-height: 1.5;"&gt;由此可见，少儿历史读物的赛道庞大。&lt;/p&gt;</t>
  </si>
  <si>
    <t>GM227</t>
  </si>
  <si>
    <t>谢云蔚</t>
  </si>
  <si>
    <t>韩栋娟组</t>
  </si>
  <si>
    <t>6DBF4519-FA80-4A12-98A7-49A62EE3ACF6</t>
  </si>
  <si>
    <t>大禹治水立体书</t>
  </si>
  <si>
    <t xml:space="preserve">《大禹治水》是每个国人都熟读的先祖传说，通行版本多是宣传“人定胜天”“三过家门不入”等传统道德观。但是在《山海经》等古籍中还有另一个版本：大禹是从仙界来人间治水的孤胆英雄，执行看似不可能完成的任务。他凭借信念、智慧和行动力，感动了越来越多的百姓和神明，来协助他斩除妖魔、治理河道。 这个故事被北大人类学专家重新发掘，结合当下价值观做了改写，并由著名纸艺师做成了酷炫的立体书版，让读者每翻开一页，都有身临其境的体验。 </t>
  </si>
  <si>
    <t xml:space="preserve">；这是一本给9岁孩子的立体绘本，讲述大禹治水的上古神话。文字作者是北大人类学专家何博文，绘者是大奖插画师王宁，立体结构由著名纸艺师陈庆完成。本书以《山海经》为底本、融合上千处古籍对大禹的记载，整合而成独特的神话故事：人间受洪水困扰，大禹为拯救苍生独自来到凡间，他生擒水妖无支祁、组成人神联军，击败恶魔相柳，拯救苍生，最终放弃成神，成为造福百姓的大禹王。  ；全书12个立体结构页面，让上古英雄、神仙、妖怪都活灵活现。考究的故事、精美的画风、酷炫的立体结构三者合一，让孩子能亲临奇妙的神话世界。 </t>
  </si>
  <si>
    <t xml:space="preserve">；亲临奇妙的神话世界，跟着大禹伏妖降魔、拯救苍生。 </t>
  </si>
  <si>
    <t xml:space="preserve">；有志者事竟成。——后汉书 ；锲而舍之，朽木不折；锲而不舍，金石可镂。——荀子 ；禹之王天下也，身执耒臿以为民先。——韩非子 ；不尔民为鱼，大哉禹之绩。——白居易 </t>
  </si>
  <si>
    <t>何博文</t>
  </si>
  <si>
    <t>王宁</t>
  </si>
  <si>
    <t>4|401|40106</t>
  </si>
  <si>
    <t>立体书 神话 大禹治水</t>
  </si>
  <si>
    <t>&lt;p&gt;1、神话故事是大赛道，开卷收录6808个神话主题品类，其中给孩子的书超过了60%。&lt;/p&gt;&lt;p&gt;&lt;img src="https://download.erp.booooks.com/richText/20240625/20240625120515293.png" alt="" data-href="" style="width: 720.00px;height: 284.25px;"/&gt;&lt;/p&gt;&lt;p&gt;&lt;br&gt;&lt;/p&gt;&lt;p&gt;2、立体书赛道在2022、2023年的码洋比重有所滑落，但是进入2024年，呈现了快速回暖的趋势。特别是在实体店和垂直电商领域，表现抢眼。&lt;/p&gt;&lt;p&gt;&lt;img src="https://download.erp.booooks.com/richText/20240625/20240625104923441.png" alt="" data-href="" style="width: 617.00px;height: 366.76px;"/&gt;&lt;/p&gt;&lt;p&gt;&lt;em&gt;整体零售码洋比重&lt;/em&gt;&lt;/p&gt;&lt;p&gt;&lt;br&gt;&lt;/p&gt;&lt;p&gt;&lt;img src="https://download.erp.booooks.com/richText/20240625/20240625110214840.png" alt="" data-href="" style="width: 622.00px;height: 362.14px;"/&gt;&lt;/p&gt;&lt;p&gt;&lt;em&gt;立体书销售阵地短视频电商平台，码洋比重快速回升&lt;/em&gt;&lt;/p&gt;&lt;p&gt;&lt;br&gt;&lt;/p&gt;&lt;p&gt;&lt;img src="https://download.erp.booooks.com/richText/20240625/20240625114331507.png" alt="" data-href="" style="width: 623.00px;height: 363.86px;"/&gt;&lt;/p&gt;&lt;p&gt;&lt;em&gt;垂直电商码洋比重&lt;/em&gt;&lt;/p&gt;&lt;p&gt;&lt;br&gt;&lt;/p&gt;&lt;p&gt;&lt;img src="https://download.erp.booooks.com/richText/20240625/20240625114412010.png" alt="" data-href="" style="width: 626.00px;height: 380.73px;"/&gt;&lt;/p&gt;&lt;p&gt;&lt;em&gt;实体店码洋比重&lt;/em&gt;&lt;/p&gt;&lt;p&gt;&lt;br&gt;&lt;/p&gt;&lt;p&gt;不过横跨两大赛道的神话故事立体书显竞品较少，除了乐乐趣的《大闹天宫》，整体品质不佳，有非常大的提升空间。&lt;/p&gt;</t>
  </si>
  <si>
    <t>GM333</t>
  </si>
  <si>
    <t>张迿</t>
  </si>
  <si>
    <t>300B2DB2-7994-4777-B07E-AC19CD6739EF</t>
  </si>
  <si>
    <t>春江花月夜（绘本版）</t>
  </si>
  <si>
    <t xml:space="preserve">被闻一多先生誉为：“诗中的诗，顶峰上的顶峰”的《春江花月夜》，成为唐诗中不可忽略的名篇。每每读到这首诗，脑海中便会浮现：春天、江河、月亮、花朵、夜色、白云……这些唯美且辽阔的意象。游子的离情，思妇的愁绪，被一种超拔、迥绝的宇宙观所升华。因此，我想这么绝美的一首诗应当被视觉化。 </t>
  </si>
  <si>
    <t xml:space="preserve">；《春江花月夜》是唐代诗人张若虚的作品。此诗以江为场景，以月为主体，描绘了一幅幽美邈远、惝恍迷离的春江月夜图，抒写了游子思妇真挚动人的离情别绪以及富有哲理意味的人生感慨，突破了梁陈宫体诗的狭小天地，表现了一种迥绝的宇宙意识，创造了一个深沉、寥廓、宁静的艺术境界。全诗共三十六句，每四句一换韵，通篇融诗情、画意、哲理为一体，意境空明，想象奇特，语言自然隽永，韵律宛转悠扬，为历代文人墨客吟咏唱诵，被闻一多誉为“诗中的诗，顶峰上的顶峰”。 </t>
  </si>
  <si>
    <t xml:space="preserve">；唯美插画版《春江花月夜》，孤篇横绝，国风演绎 </t>
  </si>
  <si>
    <t xml:space="preserve">；1、孤篇盖全唐。（虽然是讹传 ；2、诗中的诗，顶峰上的顶峰。——闻一多 </t>
  </si>
  <si>
    <t>张若虚 蔡丹君</t>
  </si>
  <si>
    <t>绘本</t>
  </si>
  <si>
    <t>唐诗 绘本</t>
  </si>
  <si>
    <t>&lt;p&gt;这个赛道里的这类作品比较特别，虽然以少儿向定位，但是作品的呈现艺术性极高，受众人群也不局限在儿童，像叶露盈、蔡皋等人的作品，都在大众领域很受欢迎。&lt;/p&gt;</t>
  </si>
  <si>
    <t>CF71F536-8D13-42D3-B688-707A00260151</t>
  </si>
  <si>
    <t>麦麦的二十四节气之旅</t>
  </si>
  <si>
    <t xml:space="preserve">二十四节气是传统文化中的瑰宝，被列入联合国教科文组织人类非物质文化遗产名录，也被称为“中国的第五大发明”。作为重要文化常识，二十四节气还被编入小学二年级课程，是每个孩子在课堂上的必学内容。 我们合作的青岛时代色彩文化印制公司推荐了自研的立体书项目——《麦麦的二十四节气之旅》，融合立体翻翻、有声点读等形式，以更有趣、更生动的方式带领孩子体会节气之美。 这本书画风可爱，故事有趣有用，有声点读附加价值高，因此我们迫不及待提报本选题。 </t>
  </si>
  <si>
    <t xml:space="preserve">；这是一部以二十四节气为主题的自然科普立体书，由立体书专业制作团队依米伴达创作。这本书融合了节气风俗、自然知识、立体翻翻机关和点读内容，带领孩子全方位体验节气之美。故事按照二十四节气的时间顺序，以一个冬小麦种子的成长经历为线索，讲述了二十四节气对我们当下生活的影响和启示。立体环形剧场结构，包含春、夏、秋、冬四个大场景，每个场景设置了翻翻机关和知识板块，讲述与每个节气有关的天文、气象、物候、农事活动和自然现象。点读的形式也丰富了内容，引导孩子与书中画面进行互动，营造声画一体的意境。 </t>
  </si>
  <si>
    <t xml:space="preserve">；体验纸上动画，感受节气之美?！ ； </t>
  </si>
  <si>
    <t xml:space="preserve">；二十四节气被称为“中国的第五大发明” ；二十四节气被列入联合国教科文组织人类非物质文化遗产名录 ；《二十四节气歌》是小学阶段必学的文化常识 </t>
  </si>
  <si>
    <t>依米伴达</t>
  </si>
  <si>
    <t>二十四节气</t>
  </si>
  <si>
    <t>&lt;p&gt;立体书是少儿赛道的重要品类，基本上都是经典主题IP+立体书形式。&lt;/p&gt;</t>
  </si>
  <si>
    <t>GM212</t>
  </si>
  <si>
    <t>王宇晴</t>
  </si>
  <si>
    <t>岳爱华组</t>
  </si>
  <si>
    <t>8544652E-B788-4BE2-8C6D-A894FF9A55D2</t>
  </si>
  <si>
    <t>虫虫侦探</t>
  </si>
  <si>
    <t xml:space="preserve">尽管我自认为见识过不少大自然的美丽瞬间，但在翻看了唐志远老师《虫语》《万物生》《陆上水中》三本自然生态摄影集后，还是被他镜头中自然的极致之美所震撼了。 在读图的过程中，我还发现了不少“童趣”：隐身在树叶中的“猎手”刺猎蝽、像QQ糖一样的毛毛虫、飞蛾串起的“水晶珠链”……在自然摄影师的镜头下，自然呈现出它更细腻且奇妙的一面。 我想，为何不把这些好玩的自然摄影做成童书，与孩子们一起探索呢？ 于是，我们联系了唐志远老师，策划了这套《虫虫侦探》。  </t>
  </si>
  <si>
    <t xml:space="preserve">；这是一套让孩子通过镜头感受自然的神奇和震撼、并沉浸式探索的图书，共分为3个分册。作者唐志远曾被评为中国最具影响力的自然地理摄影师，是包括张辰亮在内很多自然达人的启蒙老师。书中的超高清照片呈现了隐藏在我们视线之外的奇妙自然。书中的文字内容以好玩、惊奇、意料之外的生物特征和行为为切入点，并解释背后的原因。第一个分册挑战观察力，找出隐藏在照片中的“模仿大师”或"躲猫猫大师“。第二个分册挑战联想力，观察超微距照片中引人遐想的生物，猜猜看它们是谁。第三个分册挑战推理能力，分析图中搞笑或令人迷惑的动物行为，它们为什么要这么做？ ；本书适合儿童，也适合所有喜欢美和有趣事物的大人。 </t>
  </si>
  <si>
    <t xml:space="preserve">；感受大自然的非凡之美，探索大自然的奇妙谜题。 </t>
  </si>
  <si>
    <t xml:space="preserve">；美是到处都有的，对于我们的眼睛，不是缺少美，而是缺少发现。——罗丹 ；大自然造物真是不可思议啊。——法布尔 ； </t>
  </si>
  <si>
    <t>唐志远</t>
  </si>
  <si>
    <t>4|401|40107</t>
  </si>
  <si>
    <t>&lt;p&gt;本选题属于“自然”大赛道，但细分类型和市场上现有产品比较不一样，属于有互动性的自然摄影书。&lt;/p&gt;&lt;p&gt;在开卷少儿科普赛道中搜关键词”自然“，5月份的销售数据如下：&lt;/p&gt;&lt;p&gt;&lt;img src="https://download.erp.booooks.com/richText/20240704/20240704140432320.png" alt="" data-href="" style=""/&gt;&lt;/p&gt;&lt;p&gt;&lt;br&gt;&lt;/p&gt;&lt;p&gt;除了自然赛道的传统领头羊DK外，《莉莉兰的小虫虫自然启蒙绘本》是讲述虫虫的日常生活故事绘本，《大自然中的美食》是用真实图片呈现大自然中孩子熟悉的植物和美食。&lt;/p&gt;&lt;p&gt;可以看到在自然赛道下，各种形式和内容百花齐放，只要抓住孩子的兴趣，做出优质内容，便有“出圈”的机会。&lt;/p&gt;&lt;p&gt;从销售数据中也可以看出，依然是引进书在自然赛道中名列前茅。但如今，国内涌现的优秀自然达人和摄影师越来越多，我们完全有能力做立足中国读者和物种的自然图书。&lt;/p&gt;</t>
  </si>
  <si>
    <t>GM381</t>
  </si>
  <si>
    <t>陈珏</t>
  </si>
  <si>
    <t>周颖琪组</t>
  </si>
  <si>
    <t>6A8E4C60-8183-4342-8035-0F9318FA9171</t>
  </si>
  <si>
    <t>化学大爆炸</t>
  </si>
  <si>
    <t xml:space="preserve">李剑龙团队的《物理大爆炸》【基础篇】与【进阶篇】（全13册）累计印量20万套，累计超过100万册。 目前李剑龙团队已经初步完成化学篇的书稿。  </t>
  </si>
  <si>
    <t xml:space="preserve">；《化学大爆炸》是一套针对9年级化学教材（上下册）的漫画教辅，用漫画讲明中学的化学知识。作者是谢耳朵漫画创始人李剑龙，此前出版过同系列《物理大爆炸》，超过20万套。这套教辅针对2022年新课标。对课本1:1对应，包含全部的知识点。用好玩的漫画形式帮助孩子征服每一个高不可攀的知识点。邀请各个高校的化学教师进行审读。以超高的性价比解决孩子看不懂、家长不能教的难题。从而构建孩子们的化学知识网络。 </t>
  </si>
  <si>
    <t xml:space="preserve">；1:1对应教材，学完让孩子给你讲化学 </t>
  </si>
  <si>
    <t xml:space="preserve">；教育不是灌满而是点燃。 </t>
  </si>
  <si>
    <t>李剑龙</t>
  </si>
  <si>
    <t>龙猫小分队</t>
  </si>
  <si>
    <t>&lt;p&gt;&lt;img src="blob:https://www.booooks.com/6bd453ba-6626-44c0-b448-db4a223aeb81" alt="" data-href="" style=""/&gt;&lt;/p&gt;</t>
  </si>
  <si>
    <t>381B6B03-A13D-48EE-B65C-BFC0C8B07AF7</t>
  </si>
  <si>
    <t>幻想数学大战（1-60册）</t>
  </si>
  <si>
    <t xml:space="preserve">因为《三体漫画》我认识了八光分文化的副总经理戴浩然老师，鉴于整个合作非常愉快，戴老师也看到了两家合作迸发出的强大力量，于是便提出想在《三体漫画》外再寻找一些合作机会。八光分是一个在国内科幻垂直赛道做得非常成功的品牌，戴老师本人也是一个有累计五千万版权交易成绩的经纪人，人脉非常广，也操刀过《星之继承者》这样的爆款项目。于是讨论后我们看上了这个项目，决定提报上会。  </t>
  </si>
  <si>
    <t xml:space="preserve">；本书是一套数学题材科幻漫画，2002年由韩国图画树工作室发行。本书讲述了讨厌数学的主人公穿越到数学世界，与同伴组队用数学打怪兽并最终击败魔王的故事。这个数学世界以毕达哥拉斯创造的数学理论体系为背景，综合了四大文明古国的数学文化、数学历史及北欧神话、民间故事等。章节后还有漫画小剧场，总结知识点并回答问题。本书打破了传统数学学法，让孩子在跟着主人公战斗的同时理解数学的用处，掌握数学知识。书中的知识适合小学二年级到初中的学生，战斗的激情和主角间的友谊也非常吸引人。本书连续七年占据韩国漫画畅销榜第一名，也曾在中国市场受到欢迎，并有动画和游戏加成。 </t>
  </si>
  <si>
    <t xml:space="preserve">；韩国国民级启蒙漫画，让数学变成你的魔法吧！； </t>
  </si>
  <si>
    <t xml:space="preserve">；兴趣是最好的老师。寓教于乐。 </t>
  </si>
  <si>
    <t>[韩]图画树</t>
  </si>
  <si>
    <t>春喜</t>
  </si>
  <si>
    <t>&lt;p&gt;&lt;span style="font-family: 宋体;"&gt;将知识和故事结合，利用漫画形象起到寓教于乐的目的。&lt;/span&gt;&lt;/p&gt;</t>
  </si>
  <si>
    <t>GM154</t>
  </si>
  <si>
    <t>周语</t>
  </si>
  <si>
    <t>周语组</t>
  </si>
  <si>
    <t>年轻力事业部</t>
  </si>
  <si>
    <t>638B49EC-6970-4F9D-A188-F74611CF0530</t>
  </si>
  <si>
    <t>牙齿的故事</t>
  </si>
  <si>
    <t xml:space="preserve">作为一个牙齿矫正5年多的牙套妹，我经历了从一开始总被牙医说牙刷得不好到每次复诊都被夸的历程。年近30才开始关注口腔健康问题，深感自己的牙齿真是委屈了小半辈子。 看看现在这一代孩子，爱牙、护牙、治牙意识都很跟得上，龋齿检查和治疗、牙齿矫正和窝沟封闭已经成为常态。 和牙相关的家长们的需求也很刚性：孩子总会去看牙，家长总要教孩子护牙。反观供给：有故事绘本，有原理和知识书。前者作用有限，后者费妈（妈要先学透再教给孩子）。 于是我想，可以做一本牙齿的图文读物，用亲切好读的讲述和有趣的故事替代纯知识，让孩子独立阅读后，就能get到跟护牙相关的为什么和怎么办。 </t>
  </si>
  <si>
    <t xml:space="preserve">；这是一本带你认识牙齿、爱护牙齿的插图读物。由一线牙医团队作为顾问提供事实和信息，果麦团队整理，撰稿人编写内容。书中回答了孩子们需要知道的、关于牙齿的“为什么”和“怎么办”。用有趣多样的形式讲述，包括打比方助理解、讲故事、打油诗等。爱牙护牙不再费妈，孩子自己读，自己就能明白、能实践。全彩插图，让牙齿世界跟童话世界一样，美和令人愉快。比图画书更有用，比原理书更好读。让中国孩子的牙齿干干净净、健健康康。 </t>
  </si>
  <si>
    <t xml:space="preserve">；关于牙齿的“为什么”和“怎么办”，读了就明白！ </t>
  </si>
  <si>
    <t xml:space="preserve">；牙好，胃口就好，吃嘛嘛香，身体倍儿棒。——流传甚广的蓝天六必治牙膏广告 ；5岁儿童龋齿率71.9%，12岁青少年龋齿率38.5%。——第四次全国口腔流行病学调查数据 ；2025年的目标，是把儿童龋齿率控制在30%以内，窝沟封闭覆盖率提升到至少28%。——国家卫健委的健康口腔行动方案 </t>
  </si>
  <si>
    <t>果麦文化</t>
  </si>
  <si>
    <t>牙齿</t>
  </si>
  <si>
    <t>GM263</t>
  </si>
  <si>
    <t>周颖琪</t>
  </si>
  <si>
    <t>4861680B-AE48-4232-AD14-2E8A52460949</t>
  </si>
  <si>
    <t>碳的魔法</t>
  </si>
  <si>
    <t xml:space="preserve">化学是普通人的“魔法”，神奇又美妙。然而很多孩子都因学不好化学而头疼。不是化学太枯燥，而是启蒙没做好。为此，我想帮助孩子们打开化学世界的大门。 翻阅资料时，我发现叶永烈曾通过化学元素中最常见的碳元素引入，写了一本趣味读物，被不少读者称为化学启蒙书。 读这本书，孩子们会知道原来碳无处不在：我们的身体含有大量的碳；常见的糖果和肥皂也是由碳构成的；而“碳中和”、“低碳”这些社会热点，也与碳息息相关。碳就像一个魔法师，一会儿在餐桌上，一会儿在衣服里。这本碳的小书能让孩子们感受到化学与生活的紧密联系，从而轻松踏入多彩的化学世界。 </t>
  </si>
  <si>
    <t xml:space="preserve">；这是?本写给11岁孩?的化学启蒙读物。作者是被收录进语?教材，编写新中国第?套《?万个为什么》的著名科普作家叶永烈先?。这本书介绍了无处不在的“魔法师”碳与20种“碳的魔法”，以及它们的趣事“八卦”。?中讲述了铅笔、塑料、?理?等不同的“碳魔法”，贴近?常?活。书?还讲了“满朝朱紫贵”、“粉身碎?全不怕”、“炼钢居然要?糖”这些和碳有关的典故趣闻。明明没有分?式与化学?程式，但?能讲清楚化学知识与反应原理。修订版拟增订70余张彩插，更新旧知识，精简?字，删掉不必要的内容。让经典科学读物重新焕发?机，让孩?遨游在碳的魔法?，感受化学的魅?。 </t>
  </si>
  <si>
    <t xml:space="preserve">；叶永烈经典著作，带孩子玩转碳的魔法，轻松搞定化学启蒙！ </t>
  </si>
  <si>
    <t xml:space="preserve">；没有碳，就没有生命。旷世巨钻，不过是碳。——陈奕迅《烂》（作词：林夕） ； </t>
  </si>
  <si>
    <t>叶永烈</t>
  </si>
  <si>
    <t>科普,化学</t>
  </si>
  <si>
    <t>化学</t>
  </si>
  <si>
    <t>&lt;p&gt;化学兴趣培养书、启蒙读物&lt;/p&gt;</t>
  </si>
  <si>
    <t>GM254</t>
  </si>
  <si>
    <t>张楷</t>
  </si>
  <si>
    <t>2B317F44-2EDF-46B9-A1EF-C3AFB56D87D6</t>
  </si>
  <si>
    <t>给青少年的世界历史</t>
  </si>
  <si>
    <t xml:space="preserve">有渠道反馈，目前市面上写给青少年的真正大而全的世界史图书比较稀缺，并推荐来一套他们认可的版本。这套书全套90册，定价2682元，此前或许是因为缺乏营销，市场数据较为一般，但前不久，原京东少儿采购人员解航在他的抖音号“布克船长”上浅推了一下，便卖出了300多套，目前该套装已经断货。 誉总将这套书推荐给我。在我将这整整90册的“庞然大物”运到五楼，并且整齐地摆放在桌面上时，突然就产生了一个很直观的感受——比起市面上现有的同类产品，其恢弘巨著般的体量可谓独树一帜，或许能够占住给青少年的世界史图书这一领域中，最“大而全”的一个生态位，竞品想要模仿和超越的难度很大。 因此提报本选题，请评委们共同判断。 </t>
  </si>
  <si>
    <t xml:space="preserve">；《给青少年的世界历史》是一套；畅销500万册；的世界历史科普丛书，由两岸上百名史学专家耗时十年共同编著而成，；全套90册图书；再现了从史前时代到20世纪的；人类文明发展全历程。本丛书采用编年体的史书形式，从上下一万年的史学资料中筛选出世界历史上所有值得铭记的伟大时刻，用精炼的语言和珍稀的图片对世界历史进行了完整而系统的梳理和总结；并通过精心设计的丰富栏目，引导青少年深入了解政治、经济、思想、文化、科学和艺术的发展；帮助青少年在完整熟悉前因后果的基础上，用逻辑的方式来看待历史，形成科学史观，加深史实记忆，树立远大理想，每个家庭的书架都值得拥有一套。 </t>
  </si>
  <si>
    <t xml:space="preserve">；人类六千年文明，全套九十册尽收！ </t>
  </si>
  <si>
    <t xml:space="preserve">；1、读史以明志，知古而鉴今。2、以史为镜，可以知兴替。 </t>
  </si>
  <si>
    <t>方敏 等</t>
  </si>
  <si>
    <t>方敏 等/编著</t>
  </si>
  <si>
    <t>GM156</t>
  </si>
  <si>
    <t>刘树东</t>
  </si>
  <si>
    <t>CDD8CCC0-C27E-467F-B131-16C3DA79096A</t>
  </si>
  <si>
    <t>没想到你有这样的超能力</t>
  </si>
  <si>
    <t xml:space="preserve">市场上关于动物的书那么多，但看到这本书时，仍然眼前一亮。首先被它涂鸦感画风吸引了。在画家笔下，大自然的动物甚至是花花草草都“会说话”，传达出它们为了活下去产生的各种心眼子，而不是一条条冰冷的知识。萌萌的表情和夸张的动作让人很有欲望要读下去。原来动物的超能力这么多！作者不仅能通过小篇幅的故事把动物的新奇点讲明白，还引发了我的思考，感受到生命的力量，产生了对动物的同理心和尊重。 </t>
  </si>
  <si>
    <t xml:space="preserve">；这是一本展现动物和植物“超能力”的彩色漫画书。绘者是野生动物专家、生态专家，作者是纪录片导演、记者。这本书内容好玩、形式好读，又画得好，不传授冷冰冰的知识。动物和植物有各种绝技，鲸的歌声有主副旋律，长臂猿的语言有450个词…… ；画风轻松、细节多，同一只长臂猿能有几十种不同的表情。讲述方式新奇，用日常生活中的事物来类比动物，让人一秒get到。这些故事和画，能让孩子感受到生命的力量，对动物产生同理心。孩子天然对动物有好奇心，可以通过这本书看到动物令人意想不到的一面。 </t>
  </si>
  <si>
    <t xml:space="preserve">；万万没想到的动物超能力，看完嘎嘎乐。 </t>
  </si>
  <si>
    <t xml:space="preserve">；万物有灵且美。孩子是属于大自然的。——冯骥才 </t>
  </si>
  <si>
    <t>于戈·德莫德</t>
  </si>
  <si>
    <t>待定译者</t>
  </si>
  <si>
    <t>[法]于戈·徳莫德</t>
  </si>
  <si>
    <t>[法]扬·韦尔林</t>
  </si>
  <si>
    <t>&lt;p&gt;动物百科赛道&lt;/p&gt;</t>
  </si>
  <si>
    <t>GM279</t>
  </si>
  <si>
    <t>黄筠媛</t>
  </si>
  <si>
    <t>9C11702A-8B4B-4758-8517-2E0BD02298D8</t>
  </si>
  <si>
    <t>未亡的恐龙</t>
  </si>
  <si>
    <t xml:space="preserve">早饭两个恐龙蛋，晚饭两个恐龙腿，这是科幻电影吗？不，这就是你我的真实生活。还有许多人家后院的恐龙正在咯咯叫呢！ 原来，今天的鸟类是由一支没有灭绝恐龙演化而来。从科学角度来说，今天的鸟类完全可以被称作是恐龙。这么有趣又意外的科学事实竟然没有一本书讲清来龙去脉？直到发现了《未亡的恐龙》这颗沧海遗珠。 许多小朋友都会痴迷恐龙。有的小朋友还想着长大后去挖化石。 那如果有一本书，能够让孩子们延续小时候的热爱，了解科学家是如何挖化石的，对恐龙从幻想、崇拜，到客观科学的新认知，是不是也很好呢？ 由此提报了这个选题。 </t>
  </si>
  <si>
    <t xml:space="preserve">；这本书揭秘了“恐龙没有灭绝，而是变成了鸟类”的发现全过程。内容改编自世界著名古生物学家，中科院古脊椎动物与古人类研究所研究员徐星的科普代表作《未亡的恐龙》。徐星发现了恐龙长羽毛的化石。经过一系列研究，证实了上述结论，在国内外引起轰动。书中有挖化石的第一手故事，让喜欢恐龙的人过一把瘾。以第一视角，讲述了经历了哪些困难、失落和惊喜。完整呈现科学发现如何从猜想变成结论。让孩子体会科学思维和工作方法。中国目前是世界上发现恐龙化石种数最多的国家。相信还有很多化石没被挖出来，希望这本书能给热爱恐龙的孩子们一颗理想的种子。 </t>
  </si>
  <si>
    <t xml:space="preserve">；读科学家的探索故事，你也能发现恐龙！ </t>
  </si>
  <si>
    <t xml:space="preserve">；科学的秘密在于，在观察现象时，我们必须保持开放的心态，而不是预设答案。—— 罗伯特·兰萨 ；生命总能找到出路。——《侏罗纪世界》 </t>
  </si>
  <si>
    <t>徐星</t>
  </si>
  <si>
    <t>&lt;p&gt;恐龙是少儿图书里的大明星。从0岁到14岁，从虚构故事到科普百科，都可以看到恐龙的身影。人气电影IP《侏罗纪公园》系列也是以恐龙为主角。&lt;/p&gt;</t>
  </si>
  <si>
    <t>DD4B76CC-6A87-44E8-B797-17C14F1EFF96</t>
  </si>
  <si>
    <t>奇奇妙妙昆虫变态图鉴</t>
  </si>
  <si>
    <t xml:space="preserve">北京书展上看到一本书名乍看很”变态“的书——《昆虫变态图鉴》，抱着”让我看看你有多变态“的心态翻开，立马被吸引住了。 “变态”其实是指昆虫的生长发育过程中形态上经过多次变化。书里一次性展示了222只昆虫千奇百怪的变态发育方式，从卵到蛹、从幼虫到成虫，微距拍摄出一幅幅如在眼前的惊奇画面，真叫人叹为观止。 不由想起以前小学自然课上，通过蚕的一生学到”变态发育“的这个概念，也是一模一样的惊喜（还有同学们因为“变态”而偷笑）。现在的孩子依然会在小学科学课上学到“变态发育”以及饲养蚕宝宝。加上市面上还没有以这个主题切入的科普书，所以很值得一做！ </t>
  </si>
  <si>
    <t xml:space="preserve">；1.非常独特：；以“变态发育”的全新视角，大量罕见的微距照片，展示昆虫不可思议的一生 ；2.非常全：；222种昆虫，从熟悉到珍稀，让人大饱眼福 ；3.非常干货：；包含昆虫的分布、生境、成长过程、食性、是否危险等小读者感兴趣且该知道的知识 ；4.非常有趣：；文风轻松，配合2位可爱的卡通形象和有梗的小插图 ；5.非常专业：；作者是日本昆虫研究者，并获专家审订 ；6.非常适合孩子：；10岁可以开始读，是科学课学习“变态发育”时带到学校能引发激烈讨论，回家会对妈妈说我想要的书 ；7.非常值得买：；内容丰富扎实稀缺，全面的昆虫变态图解+角度新颖的昆虫百科全书+昆虫识别指南 ；8.非常有潜力：；22年11月出版，日亚昆虫榜第12名，4.5分 ； </t>
  </si>
  <si>
    <t xml:space="preserve">；翻一页哇一次，看见222只昆虫美丽、惊奇的生命历程！ </t>
  </si>
  <si>
    <t xml:space="preserve">；1、我们都是大自然的孩子。昆虫是孩子最触手可及的野生动物。2、孩子的惊奇之心，能够永远有效地对抗以后岁月中的倦怠和幻灭，摆脱一切虚伪的表象，不至于远离我们内心的力量源泉。（雷切尔·卡森《惊奇之心》） ；3、大自然造物真是不可思议啊。（法布尔） </t>
  </si>
  <si>
    <t>川边透</t>
  </si>
  <si>
    <t>川边透、前畑真实</t>
  </si>
  <si>
    <t>昆虫</t>
  </si>
  <si>
    <t>GM296</t>
  </si>
  <si>
    <t>吴亚雯</t>
  </si>
  <si>
    <t>ED89A5C9-E8B8-438D-88EE-3096DEADE538</t>
  </si>
  <si>
    <t>少年家庭医生</t>
  </si>
  <si>
    <t xml:space="preserve">人类数千年的科学发展史里，医学领域备受人们的关注。医学知识因为复杂难懂，又与身体健康密切相关，所以被大多数人敬而远之。可是实用的医学知识就像是家庭必备药箱一样，平时默默无闻，但是关键时刻总能帮助家人解决健康问题。 我们都希望孩子健康成长，然而成长之路总不会是一帆风顺，让孩子多学习一些实用医学知识，不仅是为了孩子关注身体健康，更希望孩子学会敬畏生命、感受生命温度，能正确有效地关怀他人。《少年家庭医生》正是基于这样的想法研发的。 </t>
  </si>
  <si>
    <t xml:space="preserve">；这是为11岁孩子创作的医学科普书，图文比例1:2，果麦自研。请南方医科大冯钰雪医生撰写，拟请北京协和、上海华山等医院医生审定。这本书从常见的伤病入手，用插画帮助孩子建立医学常识。让孩子知道身体怎么了，应该怎么办；从受伤、生病、紧急情况和守护健康四个方面，提高孩子健康素养。用插画趣味表达医学知识，帮助孩子化知识为常识。将复杂的伤病问题进行拆解，帮助孩子正确应对各种伤病问题。医学的本质是生命的关怀，孩子可以通过本书学习医学知识，收获守护自己和关怀他人的力量。 </t>
  </si>
  <si>
    <t xml:space="preserve">；学点实用医学知识，守护自己和家人健康！ </t>
  </si>
  <si>
    <t xml:space="preserve">；每个人是自己健康的第一责任人。 </t>
  </si>
  <si>
    <t>医学科普</t>
  </si>
  <si>
    <t>GM258</t>
  </si>
  <si>
    <t>张宏翼</t>
  </si>
  <si>
    <t>12200966-563F-4812-9FC2-909311FCDA7E</t>
  </si>
  <si>
    <t>做勇敢的女孩（二次提报）</t>
  </si>
  <si>
    <t xml:space="preserve">在老板的鼓励下，再次提报《做勇敢的女孩》。 根据上次选题会上的建议，重新调整了策划： ① 将用户年龄划定在11-13岁； ② 故事篇幅在2500字左右； ③ 调整了内容样张，组稿要求具有完整的故事性，包含起承转合，突出勇敢的选择（ps：样张还不是最终成稿）； ④ 衡量之下，还是坚持了原来的选篇原则。由于“勇敢的女孩”已经有多重前缀限定了，再减少人物数量和圈定中国女性，会降低表达力度。希望通过刻画勇敢的女孩群像，将勇气的接力棒从不同时空的她们手中交接给正在读这本书的你。 </t>
  </si>
  <si>
    <t xml:space="preserve">；《做勇敢的女孩》是一本给女孩的勇气之书。书中记录了18位勇敢女孩的故事。她们来自不同时代、不同国家、不同领域，但都拥有着无上的勇气。她们敢于冲破各式各样的桎梏，创造出独属于自己的精彩人生。我们希望阅读这本书的女孩们，能消除传统偏见，明晰“女孩”独特价值，为自己是女孩而骄傲！能对自己所处的困境有觉察之心，也有挣脱困境的勇气！能打开视野，敢于确定目标，也能找到实现目标的应对模式！还能像书中的女孩一样继续传递勇气！ </t>
  </si>
  <si>
    <t xml:space="preserve">；给女孩的勇气之书。 </t>
  </si>
  <si>
    <t xml:space="preserve">；“；勇敢；是处于逆境时的光芒。”（茨威格） ；“为什么人们都不对；女性的勇敢；抱有期待？”（卡罗琳·保罗） ；“哥白尼的日心说曾被教会诋为；离经叛道。” </t>
  </si>
  <si>
    <t>4|401|40108|4010801</t>
  </si>
  <si>
    <t>&lt;p&gt;赛道描述：&lt;/p&gt;&lt;p&gt;这是一个相对小众的细分赛道，少儿读物-名人故事类-女性榜样故事。&lt;/p&gt;</t>
  </si>
  <si>
    <t>FDF4DE60-E7FB-4A6C-850A-E880E4A5444D</t>
  </si>
  <si>
    <t>做勇敢的女孩</t>
  </si>
  <si>
    <t xml:space="preserve">在讨论《100个榜样女性》选题时，听到路总提到最希望女儿拥有的品格是勇敢。 这句话非常击中我，一个成年后还在努力变得更勇敢的女孩。 很多女孩小时候都有过这样的经历，当女孩淘气时，会听到父母说你这样不像个“女孩”，但男孩淘气就是天性如此，理所应当。 那么，怎样像女孩呢？ 第一次“反骨”是性别意识悄然萌发时， 我想：男孩能做的，女孩也可以，甚至我努努力可以做得更好！ 第二次“反骨”是自我意识趋于成熟时， 我想：我要建立自己的价值体系，与父母无关，与权威无关，与主流无关。 因此，《做勇敢的女孩》让读者看到：女孩没有固定的模子，勇敢的女孩自己定义“女孩”。 </t>
  </si>
  <si>
    <t xml:space="preserve">；《做勇敢的女孩》是一本给女孩的勇气之书。书中记录了28位勇敢女孩的故事。她们来自不同时代、不同国家、不同领域，但都拥有着无上的勇气。她们敢于冲破各式各样的桎梏，创造出独属于自己的精彩人生。我们希望阅读这本书的小女孩们，能消除传统偏见，明晰“女孩”独特价值，为自己是女孩而骄傲！能对自己所处的困境有觉察之心，也有挣脱困境的勇气！能打开视野，敢于确定目标，也能找到实现目标的应对模式！还能像书中的女孩一样继续传递勇气！ </t>
  </si>
  <si>
    <t>&lt;p&gt;这是一个相对小众的细分赛道，少儿读物-名人故事类-女性榜样故事。&lt;/p&gt;</t>
  </si>
  <si>
    <t>9FD6F751-E272-4E92-98EB-7F8DEB8007B0</t>
  </si>
  <si>
    <t>她可真棒！100个女性榜样故事</t>
  </si>
  <si>
    <t xml:space="preserve">在每一个人性格的养成阶段，家长和学校都会要求我们去阅读一些名人传记，在其中汲取榜样的力量。这些榜样伴随着我们成长，让我们成为自己想要成为的人。这是一个成长过程中都会有的阶段，也是小朋友们在这个阶段普遍会有的一个阅读需求。 然而市面上大多数有关榜样阅读的书，却大多都以男性榜样为主，以女性为主的榜样书籍竞品较少，头部产品较少。 分析现有市场后，我们希望能为小朋友们树立公允、温暖而又丰富的女性榜样形象，因此有了这个选题。 </t>
  </si>
  <si>
    <t xml:space="preserve">；这是一套由果麦自研，针对9-12岁正处于性格形成关键期的小学生打造的名人故事书。本书摒弃了说教式的介绍，而是以生动的图画形式，展现出了100个不同领域的女性榜样力量，包括思想圣哲、政治领袖、文学大师、艺术巨匠、科学巨人、经济奇才、文化偶像等。希望能让小朋友们通过阅读这本书，感受到榜样的力量，树立正确的价值观、人生观。 </t>
  </si>
  <si>
    <t xml:space="preserve">；在她们的身上找到自己努力的方向 </t>
  </si>
  <si>
    <t xml:space="preserve">；榜样的力量是无穷的 ；在她们的身上看到自己 ；微光成炬，薪火相传 ； </t>
  </si>
  <si>
    <t>&lt;p&gt;针对少年儿童的榜样故事、名人故事是学校和家庭教育中必不可少的一环。该类图书的市场集中度较高，与名人故事相关的品种里，少儿图书占60%，教辅占19.6%。与榜样相关的图书总体来说新书品种是增加的。其中“给孩子读的中国榜样故事”是近三年新书品种中市场表现较好的，该系列为丛书，全系列累计销量在20万册以上，每个分册均超过2w册。说明榜样故事这类选题，是有需求的。&lt;/p&gt;&lt;p&gt;&amp;nbsp;&lt;/p&gt;&lt;figure class="image"&gt;&lt;img src="http://file.guomai.cc/editor/17019400439987gcfcga5f40g3.png"&gt;&lt;/figure&gt;&lt;p&gt;但在有关女性榜样这一细分领域上，却还没有出现爆品，我们分析这类图书的定价基本在35-75这个区间，但细分品类重合度较高的如《了不起的女孩》等产品，定价均在99-118这个区间，价格较高可能是影响购买的一个重要因素。&lt;/p&gt;&lt;figure class="image"&gt;&lt;img src="http://file.guomai.cc/editor/17019400577835f865gecb4094.png"&gt;&lt;/figure&gt;&lt;p&gt;&amp;nbsp;&lt;/p&gt;&lt;p&gt;因此我们认为，有必要打造一个更加优质的产品，填补相关领域的空白。&lt;/p&gt;</t>
  </si>
  <si>
    <t>EBC49D46-190D-4E2C-9B0A-A8181D14AC5E</t>
  </si>
  <si>
    <t>诗歌陪我过四季</t>
  </si>
  <si>
    <t xml:space="preserve">就在立秋那天，我很想读一首诗。继而想到，类似的事情似乎循环往复，发生了无数次？随春雨落到心头的是“好雨知时节，当春乃发生”，四月的朋友圈必然被“四月是最残忍的季节”刷屏，看到一牙弦月不能不想到“月有阴晴圆缺”…… “人禀七情，应物斯感，感物吟志，莫非自然。”刘勰一语道尽了诗与自然的关系。 看到自然万物，就生情感，就想到诗，这刻进了中国人的文化基因。 因此，专门做一本适合孩子读的、关于自然的诗集，浪漫、透明、可爱，是顺理成章之事。 </t>
  </si>
  <si>
    <t xml:space="preserve">；本书拟收录100首古今中外广为流传、对孩子而言可读性强的、书写自然的诗。中外诗比例3:2，古诗均选自部编版语文教材必背篇目，署名为“果麦编”。组稿上以“时间”为线索，精选有代表性的自然意象及相应名篇，既可随意翻阅，也可匹配时令阅读，或按顺序阅读。选取艺术名家作品配图，如梵高、夏加尔、熊亮、须臾等，用活泼明快、富有童心的诗画搭配，为自然万象做注脚。酌情增加注音注释和一句话自然观察提示，并通过艺术排版规避死板感和教辅感。一本书把春天的第一次踏青，夏蝉鸣，秋的晴空，和猫一起赖床的冬日……读给孩子听，呈给孩子看。让孩子更好感受与理解自然之美、诗歌之美。内容贴合时令节气，适合全年阅读，也适合全年营销。 </t>
  </si>
  <si>
    <t xml:space="preserve">；一本大自然的诗，把四季的美读给孩子听，呈给孩子看！ </t>
  </si>
  <si>
    <t xml:space="preserve">；1、感物吟志，莫非自然。——刘勰 ；2、我们都是自然的婴儿，卧在宇宙的摇篮里。——冰心 ；3、以觉察的方式过每一天。 </t>
  </si>
  <si>
    <t>4|401|40108|4010803</t>
  </si>
  <si>
    <t>&lt;p&gt;少儿文学/诗歌&lt;/p&gt;</t>
  </si>
  <si>
    <t>C76C23EF-EF7C-4B24-982E-2C0E55DBD10C</t>
  </si>
  <si>
    <t>《遇见花仙子》</t>
  </si>
  <si>
    <t xml:space="preserve">英国艺术家西塞莉美轮美奂的花仙子系列插画和童诗在欧美几乎家喻户晓。 2024年1月份，西塞莉的作品即将进入公版领域。 研究西塞莉的作品时，我们发现她对植物的精美描绘不仅做到了真实准确的还原，画中甚至藏着许多有趣的知识点。比如，长叶车前花仙子翅膀之所以画成苍蝇翅膀，是因为它的授粉昆虫是蝇类等等。 我们计划围绕西塞莉的原作打造一本清新典雅且饱含趣味知识的图集。精选100幅花卉插图，邀请科普作家桔子担纲童诗翻译、植物学家顾有容配写植物小百科，让孩子们在感受艺术与诗歌之美的同时，顺带了解插画背后隐藏的植物知识。 </t>
  </si>
  <si>
    <t xml:space="preserve">；《遇见花仙子》是一本主要面向儿童的美育加科普画集。主体内容为英国艺术家西塞莉·玛莉·巴克创作的花仙子系列插画及童诗。这个系列不仅精准描绘了不同花朵的真实形态，还为每种花赋予了可爱的花仙子形象及拟人特质，并配以朗朗上口的童诗，在欧美畅销百年，几乎家喻户晓。科普作家顾有容和桔子夫妇负责本书的中文部分，他们同时也是8岁孩子的父母。桔子翻译童诗，植物学家顾有容撰写“花卉档案”，从西塞莉的图集中精选出100种花，按春夏秋冬四季分类，介绍植物的基本信息，并对隐藏在插画中有趣的知识点加以解读。本书从艺术、文字、科学三方面为孩子提供优质内容，真正做到美育与科普的结合。 </t>
  </si>
  <si>
    <t xml:space="preserve">；遇见百年经典，感受自然之美，趣解植物百科。 </t>
  </si>
  <si>
    <t xml:space="preserve">；我必须拥有花朵，总是，永远。 ——莫奈 </t>
  </si>
  <si>
    <t>西塞莉·玛丽·巴克</t>
  </si>
  <si>
    <t>刘旸</t>
  </si>
  <si>
    <t>顾有容 刘旸</t>
  </si>
  <si>
    <t>4|401|40109|4010902</t>
  </si>
  <si>
    <t>插画、植物、花、科普</t>
  </si>
  <si>
    <t>&lt;p&gt;近年来我国越来越多地提倡培养综合素质人才。&lt;/p&gt;&lt;p&gt;2020年10月16日，中共中央办公厅、国务院办公厅联合发文《关于全面加强和改进新时代学校美育工作的意见》，提出，将艺术类科目纳入中考，纳入高中阶段学校考试招生录取计分科目。&lt;/p&gt;&lt;p&gt;美育教育已经进入了国家的执政纲领。&lt;/p&gt;&lt;p&gt;提高孩子对艺术的感知力，培养优秀的审美也成为了许多家长的需求。&lt;/p&gt;&lt;p&gt;&amp;nbsp;&lt;/p&gt;&lt;p&gt;我们认为少儿艺术赛道未来将会越来越受到重视，极有可能出现爆款。目前这个赛道具有竞争力的图书产品不多，也为我们的切入提供了机会。&lt;/p&gt;&lt;p&gt;&amp;nbsp;&lt;/p&gt;</t>
  </si>
  <si>
    <t>GM257</t>
  </si>
  <si>
    <t>曹曙婷</t>
  </si>
  <si>
    <t>AI漫画组</t>
  </si>
  <si>
    <t>AI事业部</t>
  </si>
  <si>
    <t>2E4DD2E3-D639-4196-81A8-9A5A4B947C8A</t>
  </si>
  <si>
    <t>明天我们如何工作</t>
  </si>
  <si>
    <t xml:space="preserve">本书出版后，被《商报》（德国发行量最大的商业类报纸）读者直接票选为“最受读者喜爱图书”，又登上《明镜周刊》（德国国民杂志）畅销书榜单。读者说它直击人心，回答了正当时的问题：未来职场会怎样？年轻人在这样的职场中会怎样？书名直译是“世界末日了，为什么我还要工作”。“末日”代表年轻人心中模糊但不断迫近的危机感。以前人们知道努力工作就一定会变好，现在年轻人对未来没有稳定预期，心态也变得更易倦怠、更想放弃工作。对于自己和工作之间关系的思考正在重新开始。这本书敏锐地捕捉和回答了年轻人的问题，所以才受到广泛欢迎。 特此提报。 </t>
  </si>
  <si>
    <t xml:space="preserve">；这是一本严肃思考未来职场和职场人如何生活与工作的社科书。作者萨拉·韦伯是德国著名媒体人，曾任德国领英网站总编辑，长期研究职场现状、弊端和趋势，接触过超过10万名职场人，是对这个话题极具发言资格的专家人物。她在本书中集中探讨了如下问题：；1. 当下职场出了什么问题？为什么人们如此倦怠并轻易放弃？；2. 对以下问题逐一讨论——每周40小时工作制、办公室空间存在的必要性、多样化的合作者、工作中实现更大公正的途径、职场两极化、工作不稳定性，进而描述未来新职场可能的样貌。3. 职场人如何实现自我？怎样找到激情和意义感，让工作为人服务，而不是反过来？； </t>
  </si>
  <si>
    <t xml:space="preserve">；年轻人的职场困境，是整个社会的伤疤。 </t>
  </si>
  <si>
    <t xml:space="preserve">；没有对未来想象力的人，也将失去当下。 </t>
  </si>
  <si>
    <t>萨拉·韦伯</t>
  </si>
  <si>
    <t>职场、工作</t>
  </si>
  <si>
    <t>5|501</t>
  </si>
  <si>
    <t>未来职场、工作</t>
  </si>
  <si>
    <t>&lt;p&gt;社会学是社科书里的大赛道。&lt;/p&gt;&lt;p&gt;&amp;nbsp;&lt;/p&gt;</t>
  </si>
  <si>
    <t>GM141</t>
  </si>
  <si>
    <t>谭思灏</t>
  </si>
  <si>
    <t>阴牧云组</t>
  </si>
  <si>
    <t>CA64A8A5-B82E-4A2C-8726-7F11966F5858</t>
  </si>
  <si>
    <t>抽象的法律，具体的人</t>
  </si>
  <si>
    <t xml:space="preserve">我们都看过罗翔老师在书里写“我们办的不是案子，是别人的人生”，刘哲就是说这句话的检察官。这些年他一直在写作，本次提报最新的随笔集《抽象的法律，具体的人》。 </t>
  </si>
  <si>
    <t xml:space="preserve">；这是一本从业16年的检察官写的法律随笔集。北京市人民检察院检察官刘哲将近年在办理案件中的心得、感悟整理成最新的随笔集，内容涵盖了“法律”“职业”“成长”“内心”“人性”五个章节。法律是高度抽象的，又是普遍适用的，落在每一件案件上都要面对具体的司法官和当事人。法律的落地，必须经由具体人的个别化理解，这是法律的最后一公里。刘哲想在这本书里分享的，就是从检察官的角度来看待案子的判决，法律制度的得失，剖析法规裁量的顾虑。刘哲不仅在书中分享了检察官司法审判的心得体会，也给法律新人的成长、职业发展、心理冲突分享了个人的经验之谈。 </t>
  </si>
  <si>
    <t xml:space="preserve">；检察官笔记，“我们办的不是案子，是别人的人生”。 </t>
  </si>
  <si>
    <t xml:space="preserve">；法律之内，应有天理人情在。法律不是冰冷的逻辑，法律是公道自在人心。 </t>
  </si>
  <si>
    <t>刘哲</t>
  </si>
  <si>
    <t>法律</t>
  </si>
  <si>
    <t>5|502|50201</t>
  </si>
  <si>
    <t>&lt;p&gt;法律赛道，大众科普类法律读物。&lt;/p&gt;&lt;p&gt;&lt;img src="https://download.erp.booooks.com/richText/20240520/20240520155659836.png" alt="" data-href="" style=""/&gt;&lt;/p&gt;</t>
  </si>
  <si>
    <t>GM069</t>
  </si>
  <si>
    <t>张晨</t>
  </si>
  <si>
    <t>4EFAA4C4-60E7-424A-81FD-664E332970F1</t>
  </si>
  <si>
    <t>牵一只蜗牛慢慢走</t>
  </si>
  <si>
    <t xml:space="preserve">中国妇女出版社反向合作选题。 大J代表作“家庭早教三部曲”七年前由中妇社陆续出版，版权也都在社里。这次合作，希望能在旧书基础上做一本新版，并增加公号里大J和女儿小D共同成长，更有情绪价值的文章。 作者新书《一半命运设定，一半我来决定》为女性自传成长随笔，今年将由接力社出版。 </t>
  </si>
  <si>
    <t xml:space="preserve">； 本书为大J育儿代表作新版，全书word10万字左右。 文本来自作者代表作“大J家庭早教三部曲”，及公众号“大J小D”上阅读量较高的育儿文章。 大J女儿小D于第28周早产，作者由此开始了全职妈妈的生活，并在美国学习认知科学和脑科学课程。 通过跟小D的儿科医生、运动康复师、营养师、认知和语言康复师等深入交流后，大J结合自己学习到的专业课程，以及育儿经验，为广大父母分享中美融合的育儿知识。 大J和小D一起成长的故事，至今在抖音、小红书上让网友深受感动。本书无论对早产宝宝还是正常宝宝的养育，都有非常好的指导借鉴意义。 </t>
  </si>
  <si>
    <t xml:space="preserve">； 大J育儿代表作修订版，让妈妈和宝宝都遇见最好的自己。 </t>
  </si>
  <si>
    <t xml:space="preserve">； 当妈妈是一种修行。 </t>
  </si>
  <si>
    <t>大J</t>
  </si>
  <si>
    <t>5|504|50401</t>
  </si>
  <si>
    <t>&lt;p&gt;&amp;nbsp; &amp;nbsp; &amp;nbsp; 家教，育儿。&lt;/p&gt;</t>
  </si>
  <si>
    <t>977E44C0-FA06-4903-9A65-860BAC39004D</t>
  </si>
  <si>
    <t>好妈妈胜过好老师3:学会爱自己才会爱孩子</t>
  </si>
  <si>
    <t xml:space="preserve">作家出版社反向合作项目。 经过和作家社编辑的多次接触了解到，尹建莉老师的《好妈妈胜过好老师3》正在写作中，即将交稿。此次合作从选题阶段开始。 《好妈妈胜过好老师》总销量超过800万。 读客出品的《好妈妈胜过好老师2：自由的孩子最自觉》是一本问答录，因为占了“好妈妈胜过好老师2”这个书名，销量接近百万册。 由作家社出版，更加名副其实“好妈妈系列之二”的《最美的教育最简单》，由于书名定位失策，销量输于读客，销量约20多万册。 虽然流量热度下降很多，但我们依然认为尹建莉这个名字早已深入人心，大众是认可的，从样稿质量看，依然保持着高水准写作，选题有着很大可能性，故而提报。 </t>
  </si>
  <si>
    <t xml:space="preserve">；本书是尹建莉“好妈妈胜过好老师”家庭教育系列的新作。《好妈妈胜过好老师》是中国家庭教育里程碑之作。在新书中，尹建莉探讨的不仅限于教育表向的问题，而延展至人间事务的方方面面，包括思维模式、价值观、世界观、心理健康，婚恋等，提出教育态度即人生态度。生命本自俱足，家长学会相信孩子的无限可能性，尽力为孩子提供支持。而怀疑、焦虑这些错误的观念，不仅对自己、对他人都会带来连绵不断的痛苦。本书帮助家长重新审视自己的内心，实事求是地看待一切，先学会爱自己，才会爱他人，那些曾经发生在我们身上童年的创伤，才不会绵延到下一代人的身上。 </t>
  </si>
  <si>
    <t xml:space="preserve">；你和孩子的关系，就是和自己的关系。 </t>
  </si>
  <si>
    <t xml:space="preserve">；认识你自己。——苏格拉底 ；育人先育己。 </t>
  </si>
  <si>
    <t>尹建莉</t>
  </si>
  <si>
    <t>&lt;p&gt;家庭教育&lt;/p&gt;</t>
  </si>
  <si>
    <t>C6E9E67B-5122-4761-BB52-0A96998F85FE</t>
  </si>
  <si>
    <t>一本书选好大学</t>
  </si>
  <si>
    <t xml:space="preserve">开卷“教育其他”分类里，排行第一的是2023年6月上市的《成为学霸》，至今销量已超过100万册，成绩惊人。然而，我将书买来一看，发现书中看似信息全面，实际上没有讲述学校的学科优势和升学就业前景，看完只能对中国大学有个粗浅印象。 我们合作的作者廖恒，他的抖音账号“好好上大学”自2019年开设至今，专门发布实地探访中国各地大学的视频。他提出想写一本介绍中国好大学的书，我们评估后觉得有意义，于是达成本次合作。 每个学生都是第一次填报高考志愿，害怕行差踏错，需要向前辈请教、搜集信息，而这本书能够满足他们对信息的需求，帮助他们更好地做选择。 </t>
  </si>
  <si>
    <t xml:space="preserve">；《一本书选好大学》是一本为青少年介绍中国有哪些好大学和好在哪里的书。由“沉浸看大学”的自媒体创作者廖恒，自2018年起实地探访中国各地大学，并与各校师生研讨后撰写。书中除了中国所有985和211以外，还包含专业过硬的双非大学，总共229所大学，做到真正意义上的全面。每一所大学以学科优势为主，文化掠影为辅进行介绍。更将大学专业与职业对应，为青少年提供报考指南的同时，启发职业方向。通过一本书让学生和家长深度了解中国的大学，帮助每个学生更好地做选择。 </t>
  </si>
  <si>
    <t xml:space="preserve">；为考生提供择校指南，启发青少年职业梦想。 </t>
  </si>
  <si>
    <t xml:space="preserve">；选择比努力更重要。 </t>
  </si>
  <si>
    <t>廖恒</t>
  </si>
  <si>
    <t>大学,高考,中国</t>
  </si>
  <si>
    <t>5|504|50403</t>
  </si>
  <si>
    <t>&lt;p&gt;开卷中属于&lt;/p&gt;&lt;p&gt;社科-教育-教育其他&lt;/p&gt;</t>
  </si>
  <si>
    <t>GM300</t>
  </si>
  <si>
    <t>丁文君</t>
  </si>
  <si>
    <t>A5B9C17A-57E1-4EC1-BA07-F40DAA3B477C</t>
  </si>
  <si>
    <t>人生终章</t>
  </si>
  <si>
    <t xml:space="preserve">在与一家台湾图书公司沟通一本书的版权时，偶然在其网站的“生死医病”类别下发现另一本书：《即使忘了全世界，还是爱着你》，记录了一位罹患早期阿兹海默症的母亲写给自己两个女儿的心声，同时也是赶在自己忘记一切之前，对一路走来的人生的总结。 读过简介和样张后深受触动，正是我最渴求的那种“真实文本”。立刻联系版代，询问作者全部三本书的版权情况，得知前两册已被授权。而仅存的这一本，在阅读全文之后，依然没让我感觉失望——一本讲述死亡、衰老议题的大众读本，一位与失智和死亡相伴的豁达老太太，同样天作之合，因此立刻提报。 </t>
  </si>
  <si>
    <t xml:space="preserve">；这是一本围绕“死亡”这一社会性话题，引领人们思考告别和临终关怀问题的书。作者温迪·米切尔在58岁时罹患阿尔兹海默症，自此开始认真思考自己的离开。基于她在医疗体系中20年的工作经验，她与她的朋友、医生、姑息治疗师以及聊天室的陌生人开始交流，将收获和思考汇成本书。全书分为五个部分，层层递进地讨论了“谈论和面对死亡”、“临终护理”、“拒绝治疗”、“协助死亡”以及“活着”。作者以自己的人生经历为线索，将这一严肃课题融化进故事和对话中，生动且感人，有着真实叙述的力量。每个人都会面对人生最终章，这本书将教会我们如何为之做好准备，如何谈论它，以及我们如何选择自己的结局。 </t>
  </si>
  <si>
    <t xml:space="preserve">；不是对死亡说“No”，而是对生命说“Yes”，从谈论死亡开始直面人生最终章 </t>
  </si>
  <si>
    <t xml:space="preserve">；痛苦和死亡是生命的一部分，抛弃它们就是抛弃生命本身。——霭理士 ；人有两次生命，第二次开始于你发现你只有一次的时候。——孔子（一句西方广泛流传的误传，其实并不是孔子） </t>
  </si>
  <si>
    <t>温迪·米切尔</t>
  </si>
  <si>
    <t>万洁</t>
  </si>
  <si>
    <t>[英]温迪·米切尔 [英]安娜·沃顿</t>
  </si>
  <si>
    <t>死亡哲学,临终关怀</t>
  </si>
  <si>
    <t>5|506|50601</t>
  </si>
  <si>
    <t>死亡-衰老-临终关怀</t>
  </si>
  <si>
    <t>&lt;p&gt;本书从主题而言归类为社会学赛道，该赛道相对驳杂，头部作品包含社会问题、纪实调查、女性主义等，但也有以阿图·葛文德为代表的医疗和死亡话题。整体而言，该赛道与社会问题联系最为紧密，随着社会问题越来越多，热度也日趋上升。&lt;/p&gt;</t>
  </si>
  <si>
    <t>D0262CDC-EE7B-4961-BD52-7F361299495F</t>
  </si>
  <si>
    <t>阿母的故事：凉山彝族女性生命史</t>
  </si>
  <si>
    <t xml:space="preserve">此前在网上看到一篇非虚构作品，作者是一位善良细腻、富有社会责任感的年轻人类学家，从学生时代就开始持续深入四川凉山彝族自治州调研，至今已有十年。作者以平白的文字记录了普通凉山彝族女性的人生经历，虽并无特别的叙事技巧，但仅仅写出现实就已让人触目惊心——原来在中国大地上的某个角落，还有这样一群无名的女人，过着如此艰辛却丝毫不为外人所知的生活。其笔下人物一生的流离与悲苦令人动容；而她们在困境中展现出的的坚韧和生命力，让人惊叹、敬佩；凉山人民在在现代化转型过程中面临的困境与挣扎，也都鲜活动人。 目前市面上女性主义作品大多是引进版，且关注点集中于城市中产女性，立足于中国本土、讲述底层边缘女性生存境况的作品很少，由学者撰写的兼具客观性、知识性与可读性的纪实作品更少。因此向作者约稿，邀请她写一本关于凉山彝族女性生活与命运的非虚构作品。 </t>
  </si>
  <si>
    <t xml:space="preserve">；这是一本“她者”之书，涉及凉山彝族的两代女人的生活史与生命史。从2014年至今，冯琳多次前往凉山进行田野调查，与众多彝族女性同吃同住、朝夕相处。“每当倾听她们的故事时，一种如芒在背的情绪一直伴随着我。”她们的遭遇，往往都与家中的男性、女相关联。而她们口中的寻常日子，常常伴随着迁徙、驱逐、奔波与劳累。本书以非虚构故事的形式，铺陈这群女人的人生轨迹与生命纠葛——她们经历了怎样的亲密实践、情感困惑？她们对生命有怎样的理解与期翼？在饱经生活的磨难后，她们如何地在废墟上重建生活？作者力图呈现这个经历着强烈社会转型的少数民族边陲地区，当地彝族女性从传统走向现代，经由自我选择和挣扎，逐渐明晰自我，主动掌握自身话语权的过程。【大纲】；序：“她者”之书；·凉山彝族女性的集体生活史与生命史 ；·非虚构、“生活志”与"不浪费的人类学" ；·性别之眼的重要性 ；·女性书写女性，女性出版女性 ；  ；第一章 初识阿母 ；·“橘小七” ；·冰箱、猪肉与腊肉内 ；·阿母这一家  ；·一张判决书 ；  ；第二章 阿母的故事；·大户之女 ；·“做”传统女人 ；·迟来的“叛逆” ；·超生游击队  ；·何以为“家” ；·一波多折的中年岁月 ；  ；第三章 这些阿母们；·“消失”的妻子及去向 ；·缺席母亲  ；·爱笑的莫日 ；  ；第四章 女性通过仪式；·阿母的秘密 ；·出走≠离家 ；·“我不一样”  ；·养儿，不防老 ；·为（wéi）女儿"与"为（wèi）女儿 ；  ；第五章 育儿育女；·“埋女娃子的那个山沟” ；·好女儿及其养成  ；·阿达的“归尼” ；·阿母的巅峰时刻 ；·姓且沙？姓张！ ；  ；第六章 "找钱”的方式；·“找钱”的道德经济学 ；·激进的冒险主义 ；·“黑生意” ；·“捡垃圾”的女人们  ；·采集、采集者与采集物 ；·【番外】弟弟的婚房 ；  ；第七章 出凉山记；·下山，下凉山 ；·“黢黑”的工厂女工 ；·洋芋、鹌鹑和棉花  ；·阳台上的火盆 ；·【番外】回乡记 ；  ；第八章 好日子、坏日子；·“你要火腿肠吗? ” ；·找“乐子”与过日子 ；·“闲人才生病！” ；·一切坚硬的东西终将烟消云散 ；·【番外】在依撒社区，真的“依撒”吗? ；  ；第九章 当家人、撑家人；·阿达当家、阿母撑家 ；·集体流动时代 ；·撑开的家  ；·齐齐整整的念想 ；·阿母，一直都是阿母 </t>
  </si>
  <si>
    <t xml:space="preserve">；看见她们，看见更多被侮辱与损害的人 ；一部书写中国底层女性生活与命运的“她者”之书 </t>
  </si>
  <si>
    <t xml:space="preserve">；1. 离家出走是每个女性的成人礼（鲁迅谈娜拉出走） ；2. 被侮辱与被损害的人，被边缘化与遮蔽的人，她们的声音都应该被听见 ；3. 女性主义应该从城市走向乡村，从中上层走向底层，从中心走向边缘 </t>
  </si>
  <si>
    <t>冯琳</t>
  </si>
  <si>
    <t>5|506|50602</t>
  </si>
  <si>
    <t>女性主义 非虚构 底层研究 人类学</t>
  </si>
  <si>
    <t>&lt;p&gt;本书属于【社会科学-社会学-女性学】赛道&lt;/p&gt;&lt;p&gt;开卷细分到【社会学】领域，头部作品月销2000+，top20中女性主义作品占3席&lt;/p&gt;&lt;p&gt;&lt;img src="https://download.erp.booooks.com/richText/20240712/20240712155630859.png" alt="" data-href="" style=""/&gt;&lt;/p&gt;</t>
  </si>
  <si>
    <t>GM380</t>
  </si>
  <si>
    <t>王宇昕</t>
  </si>
  <si>
    <t>21599827-C07A-4E7A-BB12-3766280AEAA4</t>
  </si>
  <si>
    <t>火花：韩国女性主义运动实录</t>
  </si>
  <si>
    <t xml:space="preserve">版代推荐女性力量主题新书，这本韩国记者撰写的女性主义运动实录因材质独特引起我的注意。 在社交媒体上搜索“韩女”两字，便能一窥中国女性对于这群邻国姐妹的复杂情感。 她们在身材、皮肤管理上的卷生卷死，在追星时冲锋陷阵，她们“人间清醒”，齐心协力，将韩国的生育率拉到了谷底，一个字：疯。 而中国的年轻女孩们，也经历了“质疑韩女，理解韩女，成为韩女”的心路历程。 </t>
  </si>
  <si>
    <t xml:space="preserve">；本书是一份韩国女性运动发展纪实报告，来自多年来专注报道韩国社会问题与女性运动的前法新社驻首尔特派记者郑夏媛。本书所包含的大量一手资料，是她对近百位事件当事人、亲历者、学者等受访者的口述整理，结合现场报道，身临其境般完整再现女性主义运动在韩发展的脉络——从90年代首度实施反家暴法到无差别谋杀女性事件剖析，从韩国#MeToo运动的首位吹哨人检察官的故事，到因恶性偷拍文化引爆的胜利夜店事件和涉及未成年的N号房事件。通过对单独事件的侧写、串联，本书最终呈现出的，是韩国女性生存困境的全景图，也是整个东亚社会女性处境的缩影。 </t>
  </si>
  <si>
    <t xml:space="preserve">；我不是花，而是火花。 </t>
  </si>
  <si>
    <t xml:space="preserve">；妇，就是女性推倒大山。Girls help girls. ；星星之火，可以燎原。 </t>
  </si>
  <si>
    <t>郑夏媛</t>
  </si>
  <si>
    <t>徐畅</t>
  </si>
  <si>
    <t>女性主义</t>
  </si>
  <si>
    <t>&lt;p&gt;延续近年的女性主义热潮，2023年的年度图书中，女性主义作品（《明亮的夜晚》《同意》《为了活下去的思想》《凯列班与女巫》）持续发力。&lt;/p&gt;&lt;figure class="image"&gt;&lt;img src="http://file.guomai.cc/editor/171507033094012b226h2bgec5f.png"&gt;&lt;/figure&gt;&lt;p&gt;&amp;nbsp;&lt;/p&gt;&lt;p&gt;崔恩荣（《明亮的夜晚》）与姜禾吉（《他人》）通过描写韩国女性的生存困境，在国内的读者群体中引起巨大共鸣，将一直没什么存在感的韩国文学带出重围。难怪社交媒体上有人在推荐《明亮的夜晚》时说：“韩国最应该申遗的应该是韩女的思想。”&lt;/p&gt;&lt;p&gt;韩国女性主义文学作品在国内的走红并非偶然，而是韩国社会女性主义的发展正在引起广泛的关注，从而以各种各样的方式逐渐进入中国读者的视野。&lt;/p&gt;&lt;p&gt;&amp;nbsp;&lt;/p&gt;&lt;figure class="image"&gt;&lt;img src="http://file.guomai.cc/editor/1715070382831959h30a9ddff.png"&gt;&lt;/figure&gt;&lt;p&gt;&amp;nbsp;&lt;/p&gt;&lt;p&gt;在人文与社科板块两个主阵营，女性主义作品更是嘎嘎乱杀，百花齐放，除了《凯列班与女巫》，《开场》《去他的父权制》《生而为女》各有侧重，但都是较为硬核的作品。&lt;/p&gt;&lt;p&gt;从《我，厌男》《去他的父权制》这类显然走激进路线的作品的走红，也能一窥当下读者对于这类作品的取向。&lt;/p&gt;&lt;p&gt;&amp;nbsp;&lt;/p&gt;&lt;figure class="image"&gt;&lt;img src="http://file.guomai.cc/editor/1715070442618a8ff7401b2de9.png"&gt;&lt;/figure&gt;&lt;figure class="image"&gt;&lt;img src="http://file.guomai.cc/editor/17150704779619edcb72257g89.png"&gt;&lt;/figure&gt;&lt;figure class="image"&gt;&lt;img src="http://file.guomai.cc/editor/1698902679519heaabg922297f.jpg"&gt;&lt;/figure&gt;&lt;p&gt;&amp;nbsp;&lt;/p&gt;</t>
  </si>
  <si>
    <t>GM298</t>
  </si>
  <si>
    <t>8688CDC6-D44D-4579-8EDC-D156049A9372</t>
  </si>
  <si>
    <t>镜中的莉亚</t>
  </si>
  <si>
    <t xml:space="preserve">在版代推送的书目中，一下就被这本书的画风所吸引，内容也十分有趣且符合当下市场的需求。 这是一本分析女性之美的成人漫画书。它用五篇小故事，幽默且有条理地阐述了在不同社会环境、文化影响中，女性为何不断审判自己和他人的外貌，为什么极容易陷入容貌焦虑，以及产生自卑感的原因。当“变美”这件事被资本主义挪用，它已经偏离了塑造更好的自己的精神内核，成为一种消费品。 我们希望可以通过这本书，让更多的女性跳出“全世界都是美女只有自己不完美”“变美后才会获得爱”的精神枷锁，停止无意义的自我消耗。 </t>
  </si>
  <si>
    <t xml:space="preserve">；这是一本分析社会为何对女性身体美有严苛要求的成人漫画书；是瑞典漫画家丽芙·斯特罗姆奎斯特在2021年创作的；用五篇漫画分析了在不同社会环境中人们对女性样貌的要求以及成因；它通过谈论冲动消费、婚姻制度的历史、社会文化等一些生活中最影响我们的事件，讨论容貌焦虑的话题；漫画选择了五位知名女性作为例证，讨论的内容包括：为什么我们渴望别人渴望的东西；为什么痴迷于拍摄自己，传统文化是如何暗示女性获得美丽就会获得爱的；每一个故事都有权威心理学家或社会学家的理论支持，客观且全面；了解盲从、愤怒、自卑背后的成因，才是和自我和解的良方。 </t>
  </si>
  <si>
    <t xml:space="preserve">；可怕的是，在凝视女性的目光中，最严苛的审判者，是我们自己。 </t>
  </si>
  <si>
    <t xml:space="preserve">；爱美之心人皆有之。以色交者,华落而爱渝。 </t>
  </si>
  <si>
    <t>丽芙·斯特罗姆奎斯特</t>
  </si>
  <si>
    <t>颜湘如</t>
  </si>
  <si>
    <t>成人漫画,女性成长</t>
  </si>
  <si>
    <t>身材焦虑/女性主义</t>
  </si>
  <si>
    <t>&lt;p&gt;这本书是将身材焦虑、女性主义的思考等内容以漫画的形式展现，所以处于“成人漫画”“女性学”两条赛道之中。&lt;/p&gt;</t>
  </si>
  <si>
    <t>GM218</t>
  </si>
  <si>
    <t>徐月溪</t>
  </si>
  <si>
    <t>E57C210D-CD23-49BF-BC0A-DF4E7E71B300</t>
  </si>
  <si>
    <t>我们身边的女性主义</t>
  </si>
  <si>
    <t xml:space="preserve">谈起性别议题，我们有时争论、总是关注，却常常迷茫，在这些议题背后，其实隐藏着文化的规定、思想的碰撞和社会的演变，然而这些知识散落在各大性别研究著作中，常常以理论的艰涩面目出现，对普通读者来说并不友好。三联中读最新推出的这套课程从女性切身问题和社会议题出发，并邀请相关领域的研究者分别讲解，兼具现实连接点和权威性，可以“一站式” 填补读者在这方面的认知空白，也是当下女性图书市场较为少见的连接国情的内容。故提报。 </t>
  </si>
  <si>
    <t xml:space="preserve">；这是一本女性主义通识读物，内容来源于中读课程“从女性出发：女性主义视角下的自我、关系与社会”。作者是包括戴锦华在内的七位来自不同领域、不同年龄段的中国女性学者。本书从女性和自我的关系开始讨论，进而外扩到女性如何在亲密关系、代际关系中的自处，最后将范围延展到整个社会，逐步建立起一套完整的性别认知。并配合身体、气质、婚姻和职场等方面的细致讲解，回溯各类女性议题的源头，帮助读者看清性别争论和女性问题的本质。一本属于中国女性自己的女性主义入门书，跟随七位女性学者，破解围绕女性的种种迷思，获得认识现实的全新眼光。 </t>
  </si>
  <si>
    <t xml:space="preserve">；七位中国女性学者，多学科全方位解读“我们身边的女性主义” </t>
  </si>
  <si>
    <t xml:space="preserve">；男女平等 ；女性不是一种性别，而是一种处境。（《第二性》） </t>
  </si>
  <si>
    <t>戴锦华；谢晶等</t>
  </si>
  <si>
    <t>&lt;p&gt;本书属于女性主义赛道，目前这一赛道热度正持续走高，但目前仍以引进书为主，除了上野千鹤子和波伏娃这样已经符号化了的头部作者，其他多从具体领域切入，如&lt;strong&gt;身体&lt;/strong&gt;（《乐园之丘》《卡列班与女巫》）、&lt;strong&gt;劳动&lt;/strong&gt;（《看不见的女人：家庭事务社会学》《她们不是唠叨，只是受够了）、&lt;strong&gt;科学&lt;/strong&gt;（《看不见的女性》）等，虽然内容也很好，但属于进阶读物，受众更适合已建立起性别意识的资深女性主义者。究其原因，欧美女性主义已发展到第三波甚至第四波，议题更具体，文化生产相应也更加细分。&lt;/p&gt;&lt;p&gt;但在中国，对女性主义的关注在这两年才刚刚迎来第一个爆发阶段，热点事件、社交媒体、影视剧、综艺节目、广告等都在助推女性相关话题辐射到更多圈层，原本不了解、没兴趣，或略有耳闻但感到困惑的人，当他们想要找一本书来阅读，让自己不再无知，和别人聊起这个话题时也能插上几句、输出观点，他们会选择什么样的读本？&lt;/p&gt;&lt;p&gt;可能是名气大的畅销经典，如《厌女》《第二性》。&lt;/p&gt;&lt;p&gt;或者是好读的科普入门读物，如《从零开始的女性主义》，不过这本是漫画/对话形式，气质偏可爱年轻化。&lt;/p&gt;&lt;p&gt;本书各章节以七个现实议题为引，深入浅出，各有针对，一网打尽女性主义相关的概念和生活中常见的话题点，又有高校学者背书，可以做成一本面向大众的“中国的女性主义入门书”。&lt;/p&gt;</t>
  </si>
  <si>
    <t>6AB3285A-2FB8-49EA-BB33-1DC0B8407E2C</t>
  </si>
  <si>
    <t>被器重的方法</t>
  </si>
  <si>
    <t xml:space="preserve">施明喆转介绍。 年前，有位作者联系果麦官方寻求合作。 吴甘霖，五十来岁的湖南大叔，是位“方法学家”，以一句“方法总比问题多”安身立命，著书讲学，过往作品销量还可以，与机工社合作较多。看重果麦的营销能力，联系求合作。 两次电话会议后，吴老师拿出了压箱底的储备选题《被器重的方法》，助你驶上职场快车道，告别吃力不讨好！ </t>
  </si>
  <si>
    <t xml:space="preserve">；为啥别人升得快，你却原地踏步？为啥别人说什么都讨好，你老吃力不讨好？因为人家懂职场、人家被器重！被器重才能发展快，被器重才能回报高！这本《被器重的方法》，为你破解职场红人的核心密码，66个职场场景，66种实用方法，不拍马屁，不玩厚黑，让你实实在在被器重，告别吃力不讨好。 </t>
  </si>
  <si>
    <t xml:space="preserve">；不拍马屁不玩厚黑，让你实实在在被器重 </t>
  </si>
  <si>
    <t xml:space="preserve">；驶上职场快车道，告别吃力不讨好 </t>
  </si>
  <si>
    <t>吴甘霖</t>
  </si>
  <si>
    <t>职场</t>
  </si>
  <si>
    <t>5|507</t>
  </si>
  <si>
    <t>&lt;p style="text-align:justify;"&gt;主要在“社交处世”赛道。&lt;/p&gt;&lt;p style="text-align:justify;"&gt;职场、励志、沟通、成功学这几个分类，彼此界限较模糊，赛道容量在200万到2000万不等。&lt;/p&gt;&lt;p style="text-align:justify;"&gt;需求巨大，非常下沉，是抖音神书的主战场。&lt;/p&gt;</t>
  </si>
  <si>
    <t>GM058</t>
  </si>
  <si>
    <t>王光裕</t>
  </si>
  <si>
    <t>48675CB7-DD2F-491D-BD77-FE2E5168EAA6</t>
  </si>
  <si>
    <t>孩子你不孤单</t>
  </si>
  <si>
    <t xml:space="preserve">周末参加了循环市集，一家慈善机构正在派发袜子。我走近一看，发现袜子居然一只一个样。 这不是追赶潮流的时尚，而是为自闭症（孤独症）人士发起的”穿错袜“活动。这群“来自星星的孩子”，具有社交障碍和重复刻板行为，有时会穿错袜子出门被人嘲笑。活动号召大家”穿错袜子，打破偏见“。 了解后发现，我国自闭症群体有上千万之多，其中儿童300万，早期的干预至关重要，但我国康复师与患儿的比例是1:130。（《2022年度儿童发展障碍康复行业蓝皮书》） 慈善机构的人表示，即使在上海，有公益组织和专科医院，但依然无法给这些家庭足够的帮助，尤其是家庭教育和家长精神互助这块儿，只能是口头的鼓励。 </t>
  </si>
  <si>
    <t xml:space="preserve">；这是一本写给自闭症家庭的养育指南，基于最新的神经科学，提供新型的护理模式，促进自闭症儿童认知、沟通和行为的发展。作者苏珊娜·戈赫博士是儿科神经学专家，在儿童自闭症领域已经工作数十年。自闭症已成为儿童心理障碍的首要原因。本书汇集了苏珊娜博士最新的神经学研究，基于全人教育理念和实践经验，将医学治疗与家庭策略相结合，尊重自闭症儿童的不同特点，促进多样化发展，帮助父母选择更适合自己孩子的互动、教育、治疗计划。书中还顾及了自闭症家庭中父母和其他子女的需求，是一本专业可靠的自闭症家庭教育指南。 </t>
  </si>
  <si>
    <t xml:space="preserve">；自闭症不是绝症，也不是天才病，他们只是不同，不是更差。 </t>
  </si>
  <si>
    <t xml:space="preserve">；“你也是宇宙的孩子，不比草木和星辰卑微。”——《我心所愿》麦克斯·埃尔曼 ；孩子你慢慢来。可怜天下父母心。 </t>
  </si>
  <si>
    <t>苏珊娜.戈赫</t>
  </si>
  <si>
    <t>苏珊娜·戈赫</t>
  </si>
  <si>
    <t>5|508|50801</t>
  </si>
  <si>
    <t>&lt;p&gt;本书涉及自闭症治疗，属于心理学中儿童心理学赛道。以”自闭“为书名关键词在开卷系统计赛道数据。&lt;/p&gt;&lt;p&gt;家庭教育中，关于孩童心理健康的关注是在上升的，而且自闭症作为头号儿童心理问题，在出版中也有相应优异的表现，以上个月上市儿童绘本《小猫丁丁》为例，就引起了广泛的关注，累计销售4000+。但绘本侧重于儿童阅读，对于自闭症治疗，家长才应该是目标读者。&lt;/p&gt;&lt;figure class="image"&gt;&lt;img src="http://file.guomai.cc/editor/1694427916703gehde87g80077.jpeg"&gt;&lt;/figure&gt;</t>
  </si>
  <si>
    <t>E1B3D321-817E-461D-A4E5-07DE68720F8D</t>
  </si>
  <si>
    <t>不完美，但自由而快乐：培养自尊的心理练习</t>
  </si>
  <si>
    <t xml:space="preserve">在搜索心理类图书时，这本法语书引起了我的注意。  中文版《自尊的力量》豆瓣8.7分，Goodreads千人打出4.18分；法亚千人打出4.5分，出版十余年，在“自信培养”类书籍中依旧保持前十的排名。有读者更是在原版书《Imparfaits, libres et heureux》的豆瓣评论中给出了这样的评价：   于是，我找来了中文版一探究竟。阅读过后，我发现本书的内容确实回答了不少我们可能会在生活中内耗的问题：容貌焦虑、自我攻击、被排斥的恐惧、孤独感……难得的是，作者的语言风格温暖朴实，没有晦涩的术语，无心理学基础也能轻松读懂，案例也让人频频感叹“世另我”，是一本值得重新迭代的书，故提报。  </t>
  </si>
  <si>
    <t xml:space="preserve">；这是一本学习如何爱自己的大众心理读物。是法国知名精神科医生、心理治疗师克里斯托弗·安德烈的畅销代表作之一。书中帮助我们理解自尊问题的表现及成因，并提出了在自我批评、容貌焦虑等日常问题中自尊的影响。自尊就是做回自己，不再过分担心；行动起来，不再害怕失败或评判；不再一想到被拒绝就战战兢兢，静静地在人群中找到自己的位置。尽管自己是不完美的，但是我们依然可以是自由和快乐的。没有晦涩术语，本书是每个人都可以了解的反PUA、反内耗的自我和解指南。从改变认知到行动起来，干货满满，打通潜意识中堵塞的点，收获通透人生。 </t>
  </si>
  <si>
    <t xml:space="preserve">；我不完美，但我很棒； </t>
  </si>
  <si>
    <t xml:space="preserve">；人无完人； </t>
  </si>
  <si>
    <t>余春红 高巍</t>
  </si>
  <si>
    <t>[法]克里斯托夫·安德烈</t>
  </si>
  <si>
    <t>5|508|50803</t>
  </si>
  <si>
    <t>&lt;p&gt;&lt;span style="font-family: 宋体;"&gt;开卷-心理自助&lt;/span&gt;&lt;/p&gt;&lt;p&gt;&lt;span style="font-family: 宋体;"&gt;2024前5个月：1684万&lt;/span&gt;&lt;/p&gt;&lt;p&gt;&lt;span style="font-family: 宋体;"&gt;2023：4315万&lt;/span&gt;&lt;/p&gt;&lt;p&gt;&lt;span style="font-family: 宋体;"&gt;2022：3736万2021：4184万&lt;/span&gt;&lt;/p&gt;&lt;p&gt;&lt;img src="https://download.erp.booooks.com/richText/20240614/20240614164938277.png" alt="" data-href="" style=""/&gt;&lt;/p&gt;&lt;p&gt;&lt;span style="font-family: 宋体;"&gt;搜索“自尊”细分赛道&lt;/span&gt;&lt;/p&gt;&lt;p&gt;&lt;img src="https://download.erp.booooks.com/richText/20240614/20240614165438292.png" alt="" data-href="" style=""/&gt;&lt;/p&gt;</t>
  </si>
  <si>
    <t>GM328</t>
  </si>
  <si>
    <t>林昕韵</t>
  </si>
  <si>
    <t>35A31BAD-7980-4B91-BCB8-1EABE172F094</t>
  </si>
  <si>
    <t>幸福的智慧：阿德勒的哲学课</t>
  </si>
  <si>
    <t xml:space="preserve"> 在心理学领域，岸见一郎属于大IP作者，其作品《被讨厌的勇气》开卷数据已达400万，而《幸福的勇气》开卷数据也显示50万册。在心理学与哲学的领域占据一席之地。前两部作品侧重讲人如何拥有勇气，其《幸福的智慧》更侧重讲如何拥有幸福的人生、如何良好生活。   精神内耗、公园20分钟效应风靡一时，其背后的一个心理动因便是，人们想要在繁琐疲累的生活中找到喘息的机会，幸福舒适地生活。   抖音上罗翔老师谈“什么是真正的幸福”的视频，点赞量高达39.7万；李筱懿“真正的幸福”话题点赞量1.4万；董宇辉幸福话题相关，点赞量3.2万+。整体热度可观。    “寻找幸福”“何为真正的幸福生活”长久以来都是人们一生在不断探索的主题，有话题性。这本书的主旨便是通过阿尔勒心理学讲述，人应该怎样更好地生活、幸福地生活。   基于以上，故提报。   </t>
  </si>
  <si>
    <t xml:space="preserve">；这是一本以哲学和心理学的视角，探讨幸福是什么、生活是什么的著作，作者是著名的阿德勒心理学家岸见一郎。全书共分为五个章节，包括为什么无法幸福、建立幸福的人际关系、幸福与生活方式、幸福的位置，何为好好活着。从内在的动因到外在的改变。通过引用著名哲学家们的论述，进而探讨我们当下如何去更好地生活、拥有幸福的人生。诸多方法都可以直达病灶。无论是幸福本身，还是只要幸福存在就能自然而然地获得幸福的理由，首先我们必须知道幸福的理由是什么，以及怎样才能获得幸福。目录 ；前言 ；第一章为什么无法幸福 ；关于苦恼和不幸 ；原因论与目的论 ；关于神经症 ；第二章建立幸福的人际关系 ；超过我 ；关于想要控制的人 ；关于控制情绪 ；增进人际关系的相互尊重 ；增进人际关系的相互信任 ；改善人际关系的合作工作 ；改善人际关系的目标一致 ；不要太近，也不要太远 ；第三章幸福与生活方式 ；生活方式关系到人的幸福与不幸 ；自我接纳 ；他者信赖 ；贡献感 ；第四章幸福的位置 ；抽象思维和具体思维 ；消失的幸福 ；第五章何为好好活着 ；什么是自我形象? ； 自由生活·改变命运 ； 如何面对命运和不公平 ； 现在在这里 ； </t>
  </si>
  <si>
    <t xml:space="preserve">；“自我启发之父”阿德勒的哲学课。拥抱幸福，重启人生 </t>
  </si>
  <si>
    <t xml:space="preserve">；人一生中的任何时刻都在寻求幸福：由此可见，最持久、最扎实的幸福，乃是最适合于人的幸福。 ——霍尔巴赫；幸福不在财富之中，也不在黄金堆里，幸福在灵魂深处。——；德谟克利特 </t>
  </si>
  <si>
    <t>（日）岸见一郎</t>
  </si>
  <si>
    <t>&lt;p&gt; &amp;nbsp; &amp;nbsp; &amp;nbsp; 心理学赛道近几年一直热度不减，新品种数量不断激增，开卷2023年心理自助类TOP100图书，平均销量达22170。同时时下人们焦灼、紧张的情绪状态，也对心理类书籍呈现出一种高需求的状态。&lt;/p&gt;&lt;p&gt; &amp;nbsp; &amp;nbsp; &amp;nbsp; 果麦心理自助类图书，如《蛤蟆先生去看心理医生》开卷四百万册销售奇迹，在此赛道亦有充足的优势。&lt;/p&gt;&lt;p&gt; &amp;nbsp; &amp;nbsp; &amp;nbsp; &lt;img src="https://download.erp.booooks.com/richText/20240603/20240603095032665.png" alt="" data-href="" style="width: 856.00px;height: 455.56px;"/&gt;&lt;/p&gt;&lt;p&gt; &amp;nbsp; &amp;nbsp; &amp;nbsp; &lt;/p&gt;&lt;p&gt; &amp;nbsp; &lt;/p&gt;</t>
  </si>
  <si>
    <t>FAFB1C77-68FD-47C5-9F98-A19E03EACDB9</t>
  </si>
  <si>
    <t>开一朵自己的花</t>
  </si>
  <si>
    <t xml:space="preserve">版代推荐。星云大师的名字虽然有点古早，但是仔细想一下，重读星云大师是有必要的。 当代年轻人现状：在求人和求己之间，选择了求佛；在上班和上进之间，选择了上香。一边内卷一边内耗，极为拧巴。 星云大师一生致力于弘扬“人间佛教”，以出世的精神做入世的事业，正是这种入世感，让星云大师的思想在任何时代都不过时。十年前，我们读星云，是读“福报”；十年后，我们重读星云，是读“自己”。 当人们不再相信奋斗一定会成功，甚至寄希望于玄学时，其实就是丢了自己，自我消耗太甚，所以“找回自己、活成自己”或许是当下的我们更应该重视的一件事。 </t>
  </si>
  <si>
    <t xml:space="preserve">；《开一朵自己的花》是星云大师写给年轻人的人生哲学。复杂世界里，听星云大师告诉我们如何看见自己，理解自己，爱自己。这本书脱胎于星云大师的旧作《宽心》《厚道》《舍得》《福报》，将原作重新整合编辑，剔除了相对陈旧、过时的部分，保留了更符合当下年轻人心境的、与“照见自己”相关的部分。书中收录了星云大师的佛学故事50则，并按照“找回信心”“找回欢喜”“找回自己”三个部分重新分类，并配以插图，提升阅读感受。希望可以帮助读者摆脱他人期待，活出真正的自己。无论在何种土壤，都能开出属于自己的花。 </t>
  </si>
  <si>
    <t xml:space="preserve">；摆脱他人期待，活出真正的自己。 </t>
  </si>
  <si>
    <t xml:space="preserve">；认识你自己 </t>
  </si>
  <si>
    <t>星云大师</t>
  </si>
  <si>
    <t>&lt;p&gt;心理类图书是持久稳定的热门赛道，在当下的时空环境中，人们越加重视心理健康。一类读者倾向有一定专业性，或是有行动指导的图书，比如《蛤蟆先生去看心理医生》《5%的改变》。另一类读者则倾向心理抚慰，比如《人生没什么不可放下》《允许一切发生》，星云大师的作品正是这样一碗心灵鸡汤。&lt;/p&gt;</t>
  </si>
  <si>
    <t>19C96987-8BB6-4CB7-9367-9FC5550F4BBE</t>
  </si>
  <si>
    <t>心的痛身体都知道</t>
  </si>
  <si>
    <t xml:space="preserve">总监推荐选题。 “他哭不出来的眼泪，那么，皮肤便来代他流泪。他湿疹上渗出的都是血水。”正如这句话所呈现的，不被觉察的负面情绪，都会以疾病的方式宣示自己的存在。 湿疹、乳腺结节、甲状腺问题……一些病症开始被证明与自我情绪强相关，但身体作为我们与潜意识沟通的重要渠道，它还传递着非常多信号。 在本书中，治疗师安静通过无数个案，来让我们窥探到心中的伤痕是如何影响身体的，以及一些痛苦是如何改变一个人的。 </t>
  </si>
  <si>
    <t xml:space="preserve">；这是香港心理治疗师安静在身心灵疗愈领域深耕多年后的心理学作品。她将多年积累的真实案例治疗过程写成文字，展示出当下人们身体和精神的密切关系。这本书不是宽泛的心理治疗案例分析，而是集中讨论心理对身体产生严重影响的案例。除了案例的治疗过程，安静还加入了许多对生命、自我内心的洞察和感悟，帮助用户觉察到还未发现的失衡，唤醒自己的觉知，或是提供一些新的思考点。安静不仅是专业的心理治疗师，她还曾是香港网台节目《炼心术》的主持人，有不错的表达能力。 </t>
  </si>
  <si>
    <t xml:space="preserve">；以稳定的内核，来面对变幻莫测的世界。 </t>
  </si>
  <si>
    <t xml:space="preserve">；病由心生。物来顺应，事过心宁，可以延年。 ——《龚廷贤寿世保元》 </t>
  </si>
  <si>
    <t>安静</t>
  </si>
  <si>
    <t>心理学,疗愈</t>
  </si>
  <si>
    <t>心理自助/疗愈</t>
  </si>
  <si>
    <t>&lt;p&gt;心理学是我们公司擅长的赛道，就不过多赘述。&lt;/p&gt;</t>
  </si>
  <si>
    <t>58696241-780E-4AB4-A112-49FFBCAE4A2B</t>
  </si>
  <si>
    <t>你要亲手推翻那楼阁</t>
  </si>
  <si>
    <t xml:space="preserve">1、琦殿是我关注多年的情感博主，她讲述的那些态度、觉察，每一个道理都能感受到女性身份的共鸣，直白且有温度。所以班欢说希望可以策划一本琦殿的书的时候有一种联动的快乐。 2、两性关系中的女性“鸡汤”是当下非常好的话题，琦殿也是这个领域的头部博主，她的微博共545.7万粉丝，相关内容数据表现很不错，甚至每年都会有铁粉来买她团队整理的文字合集。 3、琦殿也时常帮我们推书，和营销也有合作，她本身配合度很高，是我们可以长期发展、维护的作者。 </t>
  </si>
  <si>
    <t xml:space="preserve">；这是一本由国内情感类头部博主琦殿创作的，以女性为主的情感分析类图书。内容聚焦在“亲密关系”中，以客观的情感专家的角度，去表达和讲述。内文以；“如何在亲密关系中维护、塑造自己的主体感”为核心；，用戳心的语言引起用户共鸣。通过对情感关系中自我的丧失、权力的失衡、如何关爱自己等话题的讨论，让用户学习如何塑造自己的主体感。琦殿的金句多，共鸣感强，可以将她打造成情感分析赛道中的老杨。琦殿的配合度很高，文本内容计划选定主题后，由她结合以往的观点重新梳理、扩写，稿件预计2-3个月就可以完成。 </t>
  </si>
  <si>
    <t xml:space="preserve">；爱与被爱的功课，从敢于“看见自己”开始。 </t>
  </si>
  <si>
    <t xml:space="preserve">；只有当你爱自己的时候,你才能真正被爱。——弗雷德里克·马丁 </t>
  </si>
  <si>
    <t>琦殿</t>
  </si>
  <si>
    <t>心理自助</t>
  </si>
  <si>
    <t>亲密关系/女性主义/情感自助</t>
  </si>
  <si>
    <t>&lt;p&gt;心理自助赛道是我们公司擅长的领域，今年老杨的两本书都有不错的销量，而我们这本书文字风格正是对标老杨，同样有着大量易传播的金句，且女性话题也符合当下大家关注的内容。&lt;/p&gt;&lt;figure class="image"&gt;&lt;img src="http://file.guomai.cc/editor/17019156836326g8f2980faa6c.png"&gt;&lt;/figure&gt;&lt;figure class="image"&gt;&lt;img src="http://file.guomai.cc/editor/17019161980329bab7ha95258a.png"&gt;&lt;/figure&gt;&lt;p&gt;&amp;nbsp;&lt;/p&gt;&lt;p&gt;再将赛道细分，心理自助下的婚恋/两性/家庭赛道中，主题设定在探索自我、爱自己、对自我分析的产品，月销保持在3000以上，是我们可以进入的领域。&lt;/p&gt;&lt;figure class="image"&gt;&lt;img src="http://file.guomai.cc/editor/170191670802295eb8b417dc9a.png"&gt;&lt;/figure&gt;</t>
  </si>
  <si>
    <t>FA3732B7-E962-416E-A3EA-147D8E62CEC2</t>
  </si>
  <si>
    <t>漫长的胜利</t>
  </si>
  <si>
    <t xml:space="preserve">起因是早前徐畅的那个自杀救助选题，让我留意到了这本书。这本书在英亚和Goodreads的数据表现来看是一个内容优质的品，于是找到权利方要来书稿。看完后确认符合预期，素材和文字能力都称得上优秀，决定提报。 与那本书有所不同，这本书是抑郁症患者/幸存者自述，而非聚焦自杀。但对抑郁患者而言，自杀是最可怕的终点，而抑郁患者多少会有想要离开世界的念头，本书作者在一开头就讲到他多次想自杀。 </t>
  </si>
  <si>
    <t xml:space="preserve">；这是一本抑郁症幸存者自述。阿拉斯泰尔·坎贝尔讲述了自己与抑郁症相伴半生的故事。阿拉斯泰尔是英国政坛知名人物，富有、成功、有个好妻子，却与抑郁症斗了半辈子。他曾多次想死。在长达20年里，他甚至都不愿承认自己需要帮助，事实上，他无意中在靠工作、酗酒和烟草来逃避心理问题，然后如此循环崩溃。他所分享的亲身故事，涉及抑郁症患者的方方面面，如心理体验、亲友关系、职场影响、求医问药等。作者的自述情感真挚，同时带有一种略荒诞的自嘲与达观态度。故事的场景感强，心理生动，生活细节丰富，能触动抑郁患者产生强烈的共鸣和治愈感，而身边有抑郁亲友的人，则可以如临现场般地了解抑郁这回事。 </t>
  </si>
  <si>
    <t xml:space="preserve">；我的故事算不上励志， ；但或许能救人一命。 </t>
  </si>
  <si>
    <t xml:space="preserve">；补充副书名：；《漫长的胜利：我与抑郁共处三十年》；人间不值得 ；救人一命胜造七级浮屠 </t>
  </si>
  <si>
    <t>无无无</t>
  </si>
  <si>
    <t>[英]阿拉斯泰尔·坎贝尔</t>
  </si>
  <si>
    <t>抑郁 自杀 心理健康</t>
  </si>
  <si>
    <t>&lt;p&gt;&amp;nbsp; &amp;nbsp; 抑郁是心理疾病知名度No.1，因此抑郁赛道是心理自助下的一个重要赛道。&lt;/p&gt;&lt;p&gt;&amp;nbsp; &amp;nbsp; 而自传纪实性质的图书则是其中不可多得的品。&lt;/p&gt;&lt;p&gt;&amp;nbsp;&lt;/p&gt;&lt;p&gt;&amp;nbsp; &amp;nbsp;&amp;nbsp;&lt;strong&gt;个人理解，这类品首要拼素材，即素材的代表性、细节颗粒度和戏剧性，这决定了基础品相；其次拼作者的文字输出能力，这决定了天花板，甚至是更重要的因素，即能否将优质素材充分传达和表现，这会直接影响这个品在同类品中的竞争力，影响产品的口碑和寿命。&lt;/strong&gt;&lt;/p&gt;&lt;p&gt;&lt;strong&gt;&amp;nbsp; &amp;nbsp; 两者都足够强的话，可以形成经典品。&lt;/strong&gt;从这个角度，我想举两个表面上不在心理赛道但完全可以说明上述问题的天花板经典品：史铁生《我与地坛》，海伦·凯勒《假如我有三天光明》。前者输出能力和素材双MAX，后者素材MAX，输出能力略逊，因此经典度比不上史铁生，大致算准经典。&lt;/p&gt;&lt;p&gt;&amp;nbsp;&lt;/p&gt;&lt;p&gt;&amp;nbsp; &amp;nbsp; 相较而言，作者身份也重要但不那么重要，实际上这类品的作者不少都是素人。不过如果有知名度或有记忆点也是加分项，比如本书作者阿拉斯泰尔（名人；成功人士；工作狂）。归根结底，还是作者的输出能力更重要（史铁生是个好作家，阿拉斯泰尔是个记者、政客，文笔过硬）。&lt;/p&gt;</t>
  </si>
  <si>
    <t>5A850CDB-A461-40E4-95AC-54DADFAE2560</t>
  </si>
  <si>
    <t>谁动了我的时间？</t>
  </si>
  <si>
    <t xml:space="preserve">没时间是所有人的痛点，这也是为什么大家想用好《起床后的黄金一小时》，需要《下班后开始新的一天》。 市面上时间管理读物层出不穷，但普遍流于表面，同质化强。加上最近年轻人动力不足，讨厌励志鸡血，比起用表格束缚生活的书，本书清新、科学、有趣、具备真知灼见，更符合当下的需求。 它教给我们的不是工具，而是原理。在理解时间本质的基础上再去管理时间，就能做得更好，活得更自在。 </t>
  </si>
  <si>
    <t xml:space="preserve">；一本帮我们理解和运用时间的书。来自英国人类思维科学专家伊恩·泰勒博士。基于记忆、动机和神经科学，本书从新颖的跨学科视角入手，解决当代人的时间问题。作者发现，人们对时间本身存在普遍的焦虑，时间管理方法也走进了死胡同。这是因为我们只被动接受时间的控制，却未曾跳出来思考时间与人类思维的关系。本书便深入浅出地展示了时间如何以隐秘而奇特的方式影响着我们的动机、决策、情绪和健康，旨在帮读者理解时间的本质，在此基础上更好地运用时间，解决穷忙、拖延、分心、内耗等生活中的实际问题。 </t>
  </si>
  <si>
    <t xml:space="preserve">；理解时间的本质，做自己时间的主人，活得自在高效 </t>
  </si>
  <si>
    <t>；1. 时间不等人 ；2.寸金难买寸光阴；</t>
  </si>
  <si>
    <t>[英] 伊恩·泰勒</t>
  </si>
  <si>
    <t>[英]伊恩·泰勒</t>
  </si>
  <si>
    <t>5|508|50804</t>
  </si>
  <si>
    <t>&lt;p&gt;本书在体裁上更接近心理学科普，现实中绝大数用户购买本书还是为了摆脱时间焦虑、获得生活动力，就实际功效而言，应划归成功学赛道。&lt;/p&gt;</t>
  </si>
  <si>
    <t>GM162</t>
  </si>
  <si>
    <t>房静</t>
  </si>
  <si>
    <t>0C5FFCE9-CE15-4AED-B461-2BE8CE41ED0D</t>
  </si>
  <si>
    <t>困在ICU里的父亲</t>
  </si>
  <si>
    <t xml:space="preserve">人民卫生出版社反向合作选题。 </t>
  </si>
  <si>
    <t xml:space="preserve">； 本书是ICU医生殳儆（shū jǐng）的非虚构文学作品集，word7万字左右，内容一半选自旧作（样稿部分），一半需要作者补充新作。 作者以医生和女性独有的视角，讲述了ICU里险象环生的生命故事，以及患者、家属、医生面临的考验和决策，既有患者的故事，也有ICU医生的真实人生记录。 在大多数人印象里，ICU是医院里最为神秘的地方，也最不愿与之有交集的地方。作者有20多年重症医学临床经验，书里全部是非常难得的真实案例。 两本旧作选文、编排欠佳，收录了大量读者留言与作者创作谈，阅读感受糟糕，新版会做成纯粹的非虚构散文集。 </t>
  </si>
  <si>
    <t xml:space="preserve">； 毕淑敏、法医秦明推荐的生命故事集，生死之间，只隔着一个ICU。 </t>
  </si>
  <si>
    <t xml:space="preserve">； 生死之间，只隔着一个ICU。 </t>
  </si>
  <si>
    <t>殳儆（shū jǐng）</t>
  </si>
  <si>
    <t>殳儆</t>
  </si>
  <si>
    <t>6|601|60101</t>
  </si>
  <si>
    <t>&lt;p&gt;&amp;nbsp; &amp;nbsp; &amp;nbsp; 大众健康/医学&lt;/p&gt;</t>
  </si>
  <si>
    <t>AEE625CA-884E-4F0E-8356-EB4CA58CEB71</t>
  </si>
  <si>
    <t>更年期的我，青春期的你</t>
  </si>
  <si>
    <t xml:space="preserve">国庆假期回家，和妈妈说起我的老同学有不少已经怀孕生子，这时她突然不好意思地跟我说，你可要做好“保护”措施啊……我也下意识地赶忙打断她：我都快三十了，能不知道吗？我们从来没有找到合适的方式来谈论身体与性，这也是大多数8090后成长中的遗憾。2021年，性教育首次入法，规定学校应当对未成年人开展适合其年龄的性教育，但家庭领域却还在开荒，也因此出现了家长投诉学校教坏小孩的荒诞新闻。归根到底，如果父母自身都缺乏知识和意识，又如何言传身教。希望本书能解决这一需求，助力新一代的母亲和女儿都能通过了解身体更自主地把握人生。 </t>
  </si>
  <si>
    <t xml:space="preserve">；这是一本女性健康教育科普书。作者是日本医学博士、妇产科专家高尾美穂。随着生育年龄延迟，越来越多家庭经历母亲更年期和女儿青春期的重合，处于女性生活中两大不稳定时期的母女，需要共同面对许多问题。如何在应对自身压力的同时帮助下一代顺利成长，给母亲提出了新的挑战。为了母亲和女儿能科学、冷静地讨论女性身体、心理和性方面的问题，书中提供了从专业知识到常见问题，从心态调整到交流方式的全方位支持。同为女性的经验是母女间独特的连接，但也存在个体间的差异。通过阅读此书，了解彼此在生活中会经历的生理与心理变化，既是爱自己的开始，也是改善母女关系的契机。 </t>
  </si>
  <si>
    <t xml:space="preserve">；解答女性生理困惑，让母亲和女儿更科学地谈论身体、关爱彼此 </t>
  </si>
  <si>
    <t xml:space="preserve">；育儿先育己 </t>
  </si>
  <si>
    <t>高尾美穗</t>
  </si>
  <si>
    <t>女性 性教育 青春期 更年期</t>
  </si>
  <si>
    <t>&lt;p&gt;本书属于大众健康和家教育儿的交叉赛道，涉及女性身体健康和女孩的性教育。&lt;/p&gt;&lt;p&gt;&amp;nbsp;&lt;/p&gt;&lt;p&gt;随着女性主义热度持续上涨，有关女性身体的内容也相应受到更多关注，生理科普和身心健康指南是其中门槛最低、受众最为广泛的一个细分领域。&lt;/p&gt;&lt;p&gt;&amp;nbsp;&lt;/p&gt;&lt;p&gt;性教育也是近年来备受关注的话题，本书在这类图书中角度独特，从一个具体的用户场景切入，即有（准）更年期母亲和（准）青春期女儿的家庭，这样的母女关系中充满了身心动荡，尤其需要科学支持与解惑指南，而随着生育年龄延迟和二胎增多，这一场景会越来越普遍。&lt;/p&gt;</t>
  </si>
  <si>
    <t>89486CD2-44F4-4113-910F-D084DC77E072</t>
  </si>
  <si>
    <t>这样照护认知症老人就对了</t>
  </si>
  <si>
    <t xml:space="preserve">这本书也是关于认知症，最初触动我的是前言的一句话——比起患者，更要保护照护者的身心。 提到认知症，我们最先关注的都是患者，却往往忽略了照护者——亲人无法沟通、不能自理，不知未来还会变成什么样，他们也处于崩溃中…… 应该为他们做本书：既帮助了解认知症的病情进展，心中有数不慌张，也讲讲怎样缓解照护中的压力。正如本书作者所说：“认知症不可怕，只要知道会怎么样，就能有解决办法。认知症患者的家人们可以欢笑，可以休息，可以工作，也可以去玩。这本书就是为了帮助做到这些，这样就不会因为疲惫而产生负面情绪，最后也能安心送别。” </t>
  </si>
  <si>
    <t xml:space="preserve">；本书专门写给认知症患者的照护人。作者是日本认知症领域名医，从业近20年，接诊5万多例，对诊断、临床、护理都很有心得。为方便理解病程，作者将认知症分为春（前兆期）、夏（初期）、秋（中期）、冬（重度）四个阶段，详细介绍每个阶段患者会出现什么情况，看护者应该相应采取什么照护方法。作者提出，认知症带给患者家人的最大压力是不知道会遇到什么状况，始终处于措手不及的慌乱和不安中，本书就是为解决这个问题而写。阅读本书，不仅能全面了解认知症的病程，心中有数，还能学习调节自身情绪，在照顾患者的同时也照顾好自己。 </t>
  </si>
  <si>
    <t xml:space="preserve">；认知症不可怕，知道过程中会发生什么，就能有解决办法。 </t>
  </si>
  <si>
    <t xml:space="preserve">；1.未雨绸缪。认知症并不远，我们需要做好准备。2.百行孝为先。/ 子欲养而亲不待。了解认知症的相关知识，更好地照顾家人，在最后时刻更好地告别，不留遗憾。3.知识就是力量。掌握一点认知症知识，不是什么难事，但绝对有用。 </t>
  </si>
  <si>
    <t>长谷川嘉哉</t>
  </si>
  <si>
    <t>dz_gmtype.007</t>
  </si>
  <si>
    <t>&lt;p&gt;大众健康类图书是需求稳定的大赛道。在后疫情时代，人们更加关注健康问题，这类产品将有更大需求。&lt;/p&gt;</t>
  </si>
  <si>
    <t>6EAA074E-2838-4DD7-98D3-37C09DEA0193</t>
  </si>
  <si>
    <t>天才的肠道菌群</t>
  </si>
  <si>
    <t xml:space="preserve">时下健康饮食已经成了一种流行的生活方式。生酮、抗炎、断碳……大家在追捧最新趋势或超级食物的同时，也搞不清谁说的是真的，边吃边怀疑。更有不少人本末倒置，陷入饮食焦虑，反而伤及身心。 于是本书这种拎得清重点，真的能帮人提高生活质量，而不是倒增压力的书，就很必要。它讲了最前沿的科学，不禁食不断糖，还鼓励你吃点小蛋糕，人人都用得上的书。 看样章我们惊喜地发现作者非常会写，作为生活方式指导书，阅读体验超乎预期地好。让人在获得新知的基础上能积极践行，活色生香地把科学融入日常，提升生活感受。故提报。 </t>
  </si>
  <si>
    <t xml:space="preserve">；一本为全身健康提供饮食指导的生活方式书。作者艾米丽·利明博士身兼微生物科学家、注册营养师、厨师三重身份，在书中提出开创性的10步肠-脑饮食法，从内而外改善健康和情绪。肠道周围的神经网络与大脑极为相似，被称为第二大脑，食物通过肠-脑轴影响身体、情感、精神健康。因此我们可以通过饮食上的简单调整，在日常生活中感觉更好。全书开头先讲清最前沿的肠-脑科学，之后再给具体建议，让人能安心接受、轻松执行。书中没有饮食限制，而是提出食物置换、直觉饮食、纤维构建等平衡又长效的方法，减轻好好吃饭之苦，还包含示意图、工具框和好用的日常表格。 </t>
  </si>
  <si>
    <t xml:space="preserve">；10个简单步骤，革新肠道饮食，焕发身心美好 </t>
  </si>
  <si>
    <t xml:space="preserve">；· 肠胃是情绪器官 ；· 好身体是吃出来的 ；· 好好吃饭 </t>
  </si>
  <si>
    <t>[英] 艾米丽·利明博士</t>
  </si>
  <si>
    <t>6|601|60102</t>
  </si>
  <si>
    <t>&lt;p&gt;开卷分类：生活休闲—生活—大众健康—健康养生&lt;/p&gt;&lt;p&gt;&amp;nbsp;&lt;/p&gt;&lt;p&gt;&amp;nbsp;&lt;/p&gt;&lt;p&gt;&amp;nbsp;&lt;/p&gt;</t>
  </si>
  <si>
    <t>7B6603AA-4504-4F1F-9FF1-C211E63ED672</t>
  </si>
  <si>
    <t>外经微言</t>
  </si>
  <si>
    <t xml:space="preserve">云南人民反向选题。该产品主打“养生方法”，是下沉市场接受度较高的赛道，且具有一定文化意义和实用价值。出版社希望与果麦合作将图书迭代。 </t>
  </si>
  <si>
    <t xml:space="preserve">；《外经微言》是中医养生方法大全。该书原作者为明末清初医学家陈士铎，系其晚年关于医学理论的总结专著。全书共九卷八十一篇，模仿《黄帝内经》体例，以问答的形式论述中医养生之道，并提供了根据五行、经络、阴阳、寒热来调养身体，安心守神的非药物疗法。该书发展了《内经》的五行生克思想，结合临床辨证经验，对经络学说、六气学说均有独特阐发。 </t>
  </si>
  <si>
    <t xml:space="preserve">；不用喝药也能延年益寿的养生之道都在这本书里了。 </t>
  </si>
  <si>
    <t xml:space="preserve">；1、中医是中国人的生活方式。2、延年益寿。3、人强健，清尊素影，长愿相随。 </t>
  </si>
  <si>
    <t>梅自强</t>
  </si>
  <si>
    <t>陈士铎</t>
  </si>
  <si>
    <t>中医文化</t>
  </si>
  <si>
    <t>6|601|60103</t>
  </si>
  <si>
    <t>养生</t>
  </si>
  <si>
    <t>&lt;figure class="image"&gt;&lt;img src="http://file.guomai.cc/editor/170990567354417912f0c2c6fb.png"&gt;&lt;/figure&gt;&lt;p&gt;中医是大众健康领域的热词，该领域前十名月销前十名都在两千册以上。&lt;/p&gt;</t>
  </si>
  <si>
    <t>1491478F-EC7D-4A25-9455-60AEF3D13E17</t>
  </si>
  <si>
    <t>家有俩娃</t>
  </si>
  <si>
    <t xml:space="preserve">太白社反向选题，暂未成书。 稿件源自袁秋乡在微信公众号“乐乐趣”的专栏。目前作者在润色和补充，晚些发全稿给太白社编辑，预计12w字。 看到样稿，感到其中有面目。类似李娟，你可以说文字不精美，但能看到她面目，听见她言笑。至少我是先看到袁老师文字，后见到人（照片）的，她形象和我想象差不多少。善良，磊落，精力旺，一直比较high，借李白话，叫做“明月直入，无心可猜”，这种人拿来当朋友再暖不过，是颗小太阳。 多数人大概没有这样的朋友，太阳原本是很多的，但我们有后羿啊。 我们多卖她的书，就是撒播二手阳光，二手阳光也是暖的。 </t>
  </si>
  <si>
    <t xml:space="preserve">；袁秋乡带娃手记。作家奶奶、爸爸妈妈、小姐弟俩，一家子欢喜冤家，一整本声色大趴。孙女孙子两年内先后到来，全家人兵荒马乱，奶奶趁火打劫，收获取之不尽的素材！ ；新身份等于新生命，新生的奶奶和新生娃一起跌撞成长，每天都有新问题，关关难过关关过。奶奶服从古老的教育理念：姐弟要和气，大的让小的。爸妈却说：谦让是一种强迫。要制造公平的竞争环境，让他们从小就知道，喜欢什么自己争！ ；鸡飞狗跳中，俩娃野蛮生长，在爱中学会了爱。奶奶学会了把手放得松一点，把字写得勤一点。结果就有了这本活色生香的妙趣散文，这部新旧理念交流融合的育儿记，自然天成，爱意荡漾。 </t>
  </si>
  <si>
    <t xml:space="preserve">；兵荒马乱，一起生长！作家奶奶带俩娃，三个萌化人的小太阳 </t>
  </si>
  <si>
    <t xml:space="preserve">；天伦之乐 ；隔代亲 ；含饴弄孙 </t>
  </si>
  <si>
    <t>袁秋乡</t>
  </si>
  <si>
    <t>6|608</t>
  </si>
  <si>
    <t>&lt;p&gt;社科—教育—家庭教育&lt;/p&gt;</t>
  </si>
  <si>
    <t>5F727933-F3DD-4D2E-A6FF-2006EF7CFA48</t>
  </si>
  <si>
    <t>今天也要开心鸭</t>
  </si>
  <si>
    <t xml:space="preserve">表情包是当代年轻人、打工人的嘴替，也是提供情绪价值的媒介。在现实生活中没办法发的疯，表情包可以发出来。 表情包界的顶流IP小刘鸭，其贱萌又憨憨的性格、多变的风格和极强的代入感，受到粉丝的喜爱和追捧。 小刘鸭于2017年4月首次在微信表情平台发表，目前已经更新到了第13弹，其衍生产品还包含头像、壁纸、条漫、视频、周边等。 目前小刘鸭IP平均日活发送量达到2000万+，累计下载量3亿+，累计发送量200亿+，合作品牌超过80个，线下全年活动超过15场，授权产品销售额超过7亿元，已经成为一个成熟的IP形象。 小刘鸭出过一本立体书，小嘉3月推荐过。读者反馈是幽默温暖，能给人减压、治愈的力量，也有不少读者嫌立体书偏贵。普通漫画书，应该是小刘鸭最佳出版物形式。 已与权利方初步沟通，作者有出版合作愿意，新书拟选取互联网平台已发表高赞漫画，并创作50%以上新内容。    </t>
  </si>
  <si>
    <t xml:space="preserve">；这是一本专属于当代年轻人、职场打工人的解压漫画。作者是全网人气漫画家、小刘鸭IP作者刘阿圆。小刘鸭是一只逗趣又憨憨的鸭子。它表现欲极强，总是做出一些让人意想不到的夸张举动，虽然日常生活中也会遇到很多小烦恼，但天性乐观的它总能很快化解。它是每个人身边贱萌又憨憨的朋友。本书我们将会跟随小刘鸭的脚步，从可爱温馨的故事，到疲惫无奈的现实；从职场、学习、到生活，看小刘鸭发挥它幽默又乐观的精神，治愈所有不开心。 </t>
  </si>
  <si>
    <t xml:space="preserve">；小刘鸭原创漫画首次集结，让不开心通通闪开！随书附赠“重拾快乐”主题系列小刘鸭书签和贴纸。 </t>
  </si>
  <si>
    <t xml:space="preserve">；快乐是平凡生活中的超能力。 </t>
  </si>
  <si>
    <t>刘阿圆</t>
  </si>
  <si>
    <t>7|701</t>
  </si>
  <si>
    <t>治愈、解压 温暖、元气</t>
  </si>
  <si>
    <t>&lt;p style="text-indent: 21pt;"&gt;本选题在开卷中属于成人绘本漫画赛道。&lt;/p&gt;&lt;p style="text-indent: 21pt;"&gt;以《带壳的牡蛎是大人的心脏》为代表的轻松治愈向漫画、以及“半小时漫画”系列的成人科普漫画是这一赛道中的热门类型。以下为开卷的月销TOP15。&lt;/p&gt;&lt;p style="text-indent: 21pt;"&gt;&lt;img src="https://download.erp.booooks.com/richText/20240719/20240719170522623.png" alt="" data-href="" style=""&gt;&lt;/p&gt;</t>
  </si>
  <si>
    <t>GM196</t>
  </si>
  <si>
    <t>张晓意</t>
  </si>
  <si>
    <t>40814CD2-55C4-4B3E-8DCC-549395EF311C</t>
  </si>
  <si>
    <t>《今天先睡一会儿》</t>
  </si>
  <si>
    <t xml:space="preserve">二次提报。 上次上会，大家给出几点，在内容调整和编辑方案上很好的点子～这次是和作者讨论优化后的方案。 </t>
  </si>
  <si>
    <t xml:space="preserve">；《今天先睡一会儿》是愚木混株创作的哲思漫画。漫画中，一个旅人穿行在不同的梦境里——听自己独白，和他人对话，看时间旷野里流动的风景。旅人拼凑着梦的碎片，尝试找回自己丢失的记忆。而当他找回记忆时，梦和现实互相混淆，真假难辨。旅人再次面临选择。这是一趟穿梭在时间旷野和梦的心灵之旅。悲欣交集，主题丰富，从日常生活到想象世界，从细腻情感到人生哲思。其中不乏对自我、选择、孤独、纠结、迷茫等命题的探讨和思考，引人共鸣。这也是一本小小的勇气与希望之书。大大的世界可能装不下一份孤独，小小的礼帽却能装满无数爱与思考。给疲惫困顿的成年人打开一扇小小的透气之窗，即使有时丧丧的，不妨碍我们继续上路。 </t>
  </si>
  <si>
    <t xml:space="preserve">；明天的事，明天再说吧。 </t>
  </si>
  <si>
    <t>；人生如逆旅，我亦是行人。笑（幽默），是对恐惧的解除。日常生活里，便藏着最好的风景。备选书名：；《偶尔这样也没关系》 ；《今天先睡一会儿》 ；《只要我还没睡，今天就没结束》 ；《生活只囚禁不敢推门的人》 ；《哎呀！被救命稻草压倒了》 ；《一万个无聊的时刻，一个有趣的瞬间》 ；《时间旷野与梦旅人》 ；</t>
  </si>
  <si>
    <t>愚木混株</t>
  </si>
  <si>
    <t>成人漫画</t>
  </si>
  <si>
    <t>&lt;p&gt;日常轻松成人漫画以治愈幽默清新的形式表达出无法再小题大做的成年人的柔软内心。&lt;/p&gt;&lt;p&gt;此类漫画致力于让成年人与自己和解与世界拥抱。&lt;/p&gt;&lt;p&gt;具有很强的社交属性，让你看到标题时就会想到那个你想要把这本书送给自己的好朋友。&lt;/p&gt;&lt;p&gt;&amp;nbsp;&lt;/p&gt;&lt;figure class="image"&gt;&lt;img src="http://file.guomai.cc/editor/171505126354114eea5f1d904c7.png"&gt;&lt;/figure&gt;</t>
  </si>
  <si>
    <t>GM324</t>
  </si>
  <si>
    <t>王心妍</t>
  </si>
  <si>
    <t>5E9A5169-DA75-4BEC-AE36-18FF5FDE42AE</t>
  </si>
  <si>
    <t>《冬夜，一个旅人》</t>
  </si>
  <si>
    <t xml:space="preserve">某天深夜，好友推荐来一系列漫画，说看完能让人深感慰藉，是i人必备的睡前漫画。 后来，分享了几张给同事，对方感叹：“你好懂我！ 这位作者的创作，有种冷冷的幽默，很容易让人想起小时候爱买的幽默大师杂志。 轻松快乐，很好读。也祝大家读得开心～ </t>
  </si>
  <si>
    <t>；《冬夜，一个旅人》是愚木混株创作的幽默治愈系四格漫画。一个戴礼帽的旅人的记忆碎片，悲欣交集，主题丰富，从日常生活到想象世界，从细腻情感和人生哲思。愚木用轻松简明的四格漫画，记录着生命中鸡零狗碎和吉光片羽，呈现着日常生活的动人风貌。这本简单轻快的漫画里，不乏对自我、选择、孤独、纠结、迷茫等命题的探讨和思考，引人共鸣。这也是一本小小的勇气与希望之书。大大的世界可能装不下一份孤独，小小的礼帽却能装满无数爱与思考。《冬夜，一个旅人》可以给疲惫困顿的成年人打开一扇小小的、明亮的窗户，在这里可以会心一笑，可以啧啧称叹，也可以一笑了之——生活很难，我们依然选择幽默；伤口很多，我们亦能选择治愈。</t>
  </si>
  <si>
    <t xml:space="preserve">；忙着赶路时，也要大笑和拥抱！ </t>
  </si>
  <si>
    <t>；笑（幽默），是对恐惧的解除。日常生活里，便藏着最好的风景。人生如逆旅，我亦是行人。书名备选： ；《不是金子，也能发光！》；《太棒了，我不爱了！》；</t>
  </si>
  <si>
    <t>&lt;p&gt;主题关键词：温暖治愈，幽默哲思，轻松漫画&lt;/p&gt;&lt;p&gt;&amp;nbsp;&lt;/p&gt;&lt;figure class="image"&gt;&lt;img src="http://file.guomai.cc/editor/171135821209198854beef562.png"&gt;&lt;/figure&gt;&lt;p&gt;日常轻松成人漫画以治愈幽默清新的形式表达出无法再小题大做的成年人的柔软内心。&lt;/p&gt;&lt;p&gt;此类漫画致力于让成年人与自己和解与世界拥抱。&lt;/p&gt;&lt;p&gt;具有很强的社交属性，让你看到标题时就会想到那个你想要把这本书送给自己的好朋友。&lt;/p&gt;&lt;p&gt;&amp;nbsp;&lt;/p&gt;</t>
  </si>
  <si>
    <t>F00EBB46-1ADF-493B-8637-FC2FD3CF1147</t>
  </si>
  <si>
    <t>嫦娥打工兔：世界这么大，我想请个假</t>
  </si>
  <si>
    <t xml:space="preserve">总监推荐选题。 现下非常流行的“打工人发疯文学”，比如“在上班和上进之间我选择了上香”“无所谓，必要时菩萨会保佑我”，这些“疯言疯语”消解了一部分工作和生活带来的压力和焦虑。 “嫦娥打工兔”的设定则是“天庭神仙皆社畜”，神仙也要打工受穷、精神内耗，画手脑洞奇特，作品有一种周星驰式的幽默，能反映出当下上班族的生活和“平静发疯”的精神现状，和读者产生情感连接，获得抚慰和力量。 </t>
  </si>
  <si>
    <t xml:space="preserve">；“嫦娥打工兔”是一本适合广大打工人群体阅读的绘本，故事的主角是月球最强打工者玉兔小白、黑化的“发型coser”老白、秃头老板嫦娥，广寒宫打工天团在发挥“神仙实力”的同时，也像我们凡人一样妄图划水，糊弄工作，有秃头恐惧、社交困难症等等。画手用天马行空的想象力、独特的幽默感、丰富的细节，和当下年轻人疯狂打工、平静发疯、渴望满足等心理产生共鸣。 </t>
  </si>
  <si>
    <t xml:space="preserve">；今天也是不想打工的一天！ </t>
  </si>
  <si>
    <t xml:space="preserve">；工作的目的便是获得空闲。——亚里士多德 </t>
  </si>
  <si>
    <t>草木虫</t>
  </si>
  <si>
    <t>幽默,成人绘本</t>
  </si>
  <si>
    <t>幽默</t>
  </si>
  <si>
    <t>&lt;p&gt;&lt;strong&gt;本书属于成人绘本赛道，也可以归为心理自助赛道。&lt;/strong&gt;&lt;/p&gt;&lt;p&gt;中国成人绘本赛道的总榜前排，除去《天官赐福》漫改，大部分都是以可爱的小动物为主角的或幽默或温暖治愈的漫画集，新书年销也能看出这个赛道的潜力。&lt;/p&gt;&lt;figure class="image"&gt;&lt;img src="http://file.guomai.cc/editor/17084031025423605f610ff8cb.png"&gt;&lt;/figure&gt;&lt;p&gt;新书年销榜单&lt;/p&gt;&lt;figure class="image"&gt;&lt;img src="http://file.guomai.cc/editor/170841124895947ddg763g94c2c.png"&gt;&lt;/figure&gt;&lt;p&gt;外国成人绘本赛道的总榜前排，也多是温柔治愈的，以排解情绪为主题，为读者提供释放苦闷与压力的空间。&lt;/p&gt;&lt;figure class="image"&gt;&lt;img src="http://file.guomai.cc/editor/17084032721293d058c003ah697.png"&gt;&lt;/figure&gt;&lt;p&gt;搜索关键词“上班”“工作”&lt;/p&gt;&lt;figure class="image"&gt;&lt;img src="http://file.guomai.cc/editor/1708417379479gab0561a7h87d.png"&gt;&lt;/figure&gt;&lt;figure class="image"&gt;&lt;img src="http://file.guomai.cc/editor/170848570533173598d1g546a6.png"&gt;&lt;/figure&gt;&lt;p&gt;出版商务周报选取了五大关键词，结合以往数据，分析了2024最具发展潜力的细分市场，探寻图书出版新的增长方向，第一个关键词“&lt;strong&gt;Z时代&lt;/strong&gt;”，也说明了成人漫画赛道的潜力。&lt;/p&gt;&lt;figure class="image"&gt;&lt;img src="http://file.guomai.cc/editor/1708413652821569f1181hh6ag.png"&gt;&lt;/figure&gt;&lt;figure class="image"&gt;&lt;img src="http://file.guomai.cc/editor/1708417690418ab3b530f6aff.png"&gt;&lt;/figure&gt;&lt;p&gt;2023年“心理自助类”赛道实现正增长。&lt;/p&gt;&lt;figure class="image"&gt;&lt;img src="http://file.guomai.cc/editor/1708414136858e72h1g9fg8df7.png"&gt;&lt;/figure&gt;</t>
  </si>
  <si>
    <t>91EA7F52-2D59-4FDF-AEFC-9053638EA5AB</t>
  </si>
  <si>
    <t>十点前睡觉 世界会变好</t>
  </si>
  <si>
    <t xml:space="preserve">经济下行，生活压力大，人们的焦虑也与日俱增，许多年轻人都会面对这样的时刻：工作的迷茫、身体的疲惫、经济的困扰、精神的焦虑……治愈向的事物不仅是当下的一剂良方，也是现代人长期需要的精神解药。 在小红书上关注到了一位治愈系漫画博主“想要逃跑的Cookie”，以小狗Cookie和奶牛兔Iris为角色，以自身的经历故事为灵感，创作了很多针对年轻人尤其是打工人的治愈向短篇漫画。画风温馨可爱正向，阅读起来轻松有趣，在内容方面比较优质且具有潜力。 另外，成人绘本是一个大赛道，果麦也做过类似的治愈系绘本如《你今天真好看》，取得了不错的成绩。综上，提报本选题。 </t>
  </si>
  <si>
    <t xml:space="preserve">；这是一本治愈向绘本，主人公是白色卷毛小狗Cookie，它在一家大公司做着“搬砖”的工作，有一个合租室友Iris。Cookie和Iris是现实中许多年轻人的缩影，他们既在生活、职场中感到迷茫烦恼，也会因为一件小事而感动振作。下班路上买到的最后一块面包、公司楼下的树荫、春日午后的太阳……虽然成年人的生活中有太多无能为力的时刻，但某些美好的瞬间、与朋友共度的时光，构成了支撑我们一直走下去的力量。 </t>
  </si>
  <si>
    <t xml:space="preserve">；小狗给打工人的一场“心灵按摩” </t>
  </si>
  <si>
    <t xml:space="preserve">；看一看，开心一会儿 </t>
  </si>
  <si>
    <t>打工小狗Cookie</t>
  </si>
  <si>
    <t>E0FB6ED5-F459-4F46-8E34-10763310246C</t>
  </si>
  <si>
    <t>你好啊，大艺术家</t>
  </si>
  <si>
    <t xml:space="preserve">那些在人类历史上闪耀至今的艺术品和艺术家们，他们为什么可以穿越时间，以不朽的姿态影响着我们。可能很多人并不真正了解。艺术品总是出现在殿堂之上，让人觉得甚是遥远。或许是出于这个原因，艺术家大橘子推出了大艺术家系列手办，用自己的方式将这些艺术品进行解构和诠释，以更加亲切可爱的面貌问世。除了手办，近两年，大橘子在北京、上海先后举办了“大艺术家沉浸式主题艺术展”。画展和手办这两种产品虽然有着强烈的形式感，但在内容上不能完整详细说明艺术的发展脉络，大橘子和团队考虑推出绘本产品线，此选题是他第一本绘本。 </t>
  </si>
  <si>
    <t xml:space="preserve">；1、 这是一本西方艺术史普及绘本。2、 从达芬奇到弗里达，作者选取了五位大艺术家，他们是古典艺术向现代艺术演变的代表人物。3、 用讲故事的方式，了解他们的人生故事和对艺术的态度。4、 他们的经历或许会颠覆你对艺术固有的认知，于他们而言，艺术并不是高高在上，而是他们表达自我或者维生的工具。5、 通过这五位艺术家生活的时代，你将看到艺术从庙堂走向市井，继而走向人内心的过程。6、 本书由艺术家大橘子和艺术编辑杨默合著，用可爱的插图和诙谐的文字带你走进艺术的世界。7、书中还附有简明艺术史，以及涉及画作的原作，方便读者对照理解。8、寄托希望通过艺术家的故事，让读者能够感受艺术的感人力量而更爱这个世界。 </t>
  </si>
  <si>
    <t xml:space="preserve">；用可爱的方式走进西方艺术史 </t>
  </si>
  <si>
    <t xml:space="preserve">；艺术是治愈灵魂的药。——爱因斯坦 ； </t>
  </si>
  <si>
    <t>大橘子</t>
  </si>
  <si>
    <t>&lt;p&gt;成人绘本虽然算不上热门赛道，但是也时常有爆款出现在大众视野中。分析这些爆品的共同特点，无一不是画足够美，并且有着治愈人心的力量。&lt;/p&gt;</t>
  </si>
  <si>
    <t>9DC895EE-04F2-4910-92A3-606847CFAC47</t>
  </si>
  <si>
    <t>《屁桃君和它的伙伴》</t>
  </si>
  <si>
    <t xml:space="preserve">想做一次实验性再版——《屁桃君和它的伙伴》。 日本插画师名畑俊孝的代表作，旗帜鲜明的两个特点：发疯。搞笑。 屁桃君是作者杜撰的新物种“丑比头/こびとづかん”的一种，日文直译为小小老头，像小精灵一样生活在原野、森林和人类周遭。屁桃君和它的伙伴，长相丑萌，各有不同功效。但共同点都是，在冷静克制的行文中，不动声色地发疯，一本正经地胡说八道，让读者看完捧腹大笑。 </t>
  </si>
  <si>
    <t xml:space="preserve">；风靡亚洲的“屁桃君”是丑比头之一，是?本第?个以丑萌出圈的形象。丑比头，直译过来就是小小老头的意思。它们悄悄生活在大自然里，很难被人类找到。《屁桃君和它的伙伴》是日本插画师名畑俊孝的代表作，书里介绍了16个功能各异的丑比头：寄生在水蜜桃体内的屁桃君、吸食牛乳后能生产出营养提升3倍的头乳的奶奶头、以掉落毛发为食的毛毛球、模样可爱性情残暴的小花头、拥有它的空壳就能一夜暴富的黄金宝......世界上有多少莫名其妙的问题，就有多少种丑比头。丑比头的功能让人类艳羡，书里也贴心地附上对应的捕捉和饲养方法。是一本社畜友好型的哈哈哈哈哈哈哈书籍。 </t>
  </si>
  <si>
    <t xml:space="preserve">；丑丑的，萌萌的，一般人找不到的。 </t>
  </si>
  <si>
    <t xml:space="preserve">；未知的事物总是被人以为奇妙无比。——塔西陀 ；搞笑是分享的源动力。 </t>
  </si>
  <si>
    <t>名畑俊孝</t>
  </si>
  <si>
    <t>&lt;figure class="image"&gt;&lt;img src="http://file.guomai.cc/editor/169165920502323897f4f23e7aa.png"&gt;&lt;/figure&gt;&lt;p&gt;成人绘本赛道前50名，50%是治愈类，20%是半小时漫画系列。&lt;/p&gt;</t>
  </si>
  <si>
    <t>GM059</t>
  </si>
  <si>
    <t>徐慧敏</t>
  </si>
  <si>
    <t>周颖组</t>
  </si>
  <si>
    <t>7A9CB621-8B78-43D9-B003-22FF9FCDC2CD</t>
  </si>
  <si>
    <t>当女士们住在一起</t>
  </si>
  <si>
    <t xml:space="preserve">在日亚发现这套书的时候，立刻被封面上三位知性又优雅的女性形象所吸引。申请到样书一口气读完后，更是被其描绘的轻松愉快的三人同居日常、让女性感同身受的各种烦恼话题以及不乏温度和深度的各种人物对话深深打动。 身为女性，常常会隐约感受到社会施于的身材焦虑、年龄焦虑等，但这本书就像热映中的《芭比》一样，想要告诉我们：女人不管到了几岁，不管是否符合他人的期望，都可以选择自己的生活，成为自己想成为的人，拥有无限可能。 本书目前在日本累销超16万册，日亚评分4.8，超3000人打分，是一部打破常规的特色作品。 故而提报。 </t>
  </si>
  <si>
    <t xml:space="preserve">；这是一本讲述三位性格迥异的成熟女性同住一个屋檐下的生活方式漫画，共两册。精明能干的沙苗、活泼爱玩的小枝、温柔细心的晴子因缘际会下开始了同居生活。三个好朋友一起做饭、看海、逛美术馆、开睡衣派对，一起回忆往昔。有烦恼时互相开解，遇问题时一起解决——当女士们住在一起，年岁见长的她们更加优雅自在，更懂得如何爱自己，做自己。本书画风简洁、穿搭时尚，内容轻松幽默且不乏对女性话题的思考和探讨。和知心好友生活在一起做有趣的事，彼此温暖着优雅地老去，这样的未来图景能为广大因年龄焦虑而迷茫不安的女性读者带来治愈和慰藉。 </t>
  </si>
  <si>
    <t xml:space="preserve">；幸福是和朋友在一起，随心所欲去生活。 </t>
  </si>
  <si>
    <t xml:space="preserve">；Girls help girls. ；——；席卷全球的女性互助运动，鼓励女性之间开放而坦诚地交流，互相帮助并彼此支持。 </t>
  </si>
  <si>
    <t>seko koseko</t>
  </si>
  <si>
    <t>[日]seko koseko</t>
  </si>
  <si>
    <t>女性,生活方式</t>
  </si>
  <si>
    <t>&lt;p&gt;成人绘本漫画&lt;/p&gt;</t>
  </si>
  <si>
    <t>11A311CA-020C-4B38-AAC3-EB1ABFB44D73</t>
  </si>
  <si>
    <t>我不想长大</t>
  </si>
  <si>
    <t xml:space="preserve">备选书名： 《我剥的香蕉像海豚》（配画） 《我的梦是睡觉时的绘本》 《我们的一小步相当于蚂蚁的一次旅行》 《在流星面前，我们都是慢动作》 《我不想发育》 《跳蚤市场很痒》 《爬山虎的左脚踩右脚》 《猫吃鱼，熊吃鱼，海也吃鱼》 </t>
  </si>
  <si>
    <t xml:space="preserve">； </t>
  </si>
  <si>
    <t>；</t>
  </si>
  <si>
    <t xml:space="preserve">；每一个孩子都是天生的诗人和画家 </t>
  </si>
  <si>
    <t>陈思羽</t>
  </si>
  <si>
    <t>文学/诗歌/成人绘本</t>
  </si>
  <si>
    <t>文学/诗歌/散杂文/成人绘本</t>
  </si>
  <si>
    <t>&lt;figure class="image"&gt;&lt;img src="http://file.guomai.cc/editor/1705578092658c1c9fe27920h5.png"&gt;&lt;/figure&gt;&lt;p&gt;&amp;nbsp;&lt;/p&gt;&lt;p&gt;6-10岁小朋友的绘画、文字作品，是孩子们爱看且能看懂的书，更可以打动家长&lt;/p&gt;&lt;p&gt;孩子们可以重拾想象力，成人更容易被童真治愈，亦可切亲子阅读赛道&lt;/p&gt;&lt;p&gt;且果麦在这个赛道一直有不俗表现，经验丰富&lt;/p&gt;</t>
  </si>
  <si>
    <t>GM294</t>
  </si>
  <si>
    <t>周延</t>
  </si>
  <si>
    <t>2A79A00A-1F30-4CAF-A497-ECE2B9269506</t>
  </si>
  <si>
    <t>原来你也在假装当大人</t>
  </si>
  <si>
    <t xml:space="preserve">组内推荐。 初看书稿时，就感觉这本书有着和《带壳的牡蛎是大人的心脏》同样的柔软质感，但比之更兼有现实的残酷和成人童话的感觉。 作者用自嘲、诙谐的口吻，以漫画形式讲述年轻人在成长中都会遭遇的境况：处处碰壁的求职路，熟悉又陌生的同学会，面目全非的人生梦想等等。  我能从”小美“身上看到许许多多年轻人的困惑和无所适从：在大人世界里，我却跌跌撞撞，好像在假装当大人。 但同时也从中能收获一份慰藉和勇气：在大人世界里做小孩，也没什么不好。虽不够成熟，但贵在做自己，按自己的方式去热爱生活。  故而提报。   </t>
  </si>
  <si>
    <t xml:space="preserve">；这是一本由漫画家杰尼丸子创作的暖心短篇漫画集。漫画的主角叫作小美，小时候曾幻想长大后成为社会精英，随时吃到想吃的任何东西，长大后却成为一个常常找不到工作的“废柴”。她会在姥姥的生日派对上，因为无所适从而突然身体变小；在出租屋里做着“中二”美梦，告别现实世界成为游戏世界里的居民；在某次回家的路上遇到肯德基的吉祥物”奇奇“，而”奇奇“已经转职开始卖煎饼果子…… ；这些或唐突或美好的幻想，都是小美在大人世界里为坚持做自己所做出的努力。放下社会的时钟，放下外界的期待，接纳那个可能很普通、甚至有时候会感到无力的自己，同时仰望星空和脚踏实地地生活。“人生的意义由自己决定，而且说到底，或者本身就充满了意义。” ； </t>
  </si>
  <si>
    <t xml:space="preserve">；在大人世界里做小孩，按自己的方式去热爱。 </t>
  </si>
  <si>
    <t xml:space="preserve">；真正的伟人，决不抛弃童真——高尔基 ；最天真的人，有时是最高明的——雨果 </t>
  </si>
  <si>
    <t>杰尼丸子</t>
  </si>
  <si>
    <t>治愈漫画</t>
  </si>
  <si>
    <t>治愈 成长</t>
  </si>
  <si>
    <t>&lt;p&gt;原创治愈漫画一直都是成人漫画绘本赛道里的有力选手，几乎每年都会出一个畅销爆款。&lt;/p&gt;&lt;p&gt;22年的《带壳的牡蛎是大人的心脏》开卷月销11123册，累销53万册。&lt;/p&gt;&lt;p&gt;23年的《我越来越喜欢自己了》开卷月销8512册，累销5.5万册。&lt;/p&gt;&lt;p&gt;24年刚上市不久的《首先你要快乐，其次都是其次》开卷月销6864册。&lt;/p&gt;&lt;p&gt;可见读者对这种治愈向、能表达生活态度的书是有持续需求的。&lt;/p&gt;</t>
  </si>
  <si>
    <t>63C29254-FEAD-497F-BFBC-B7BFC743CC19</t>
  </si>
  <si>
    <t>消失的穷人</t>
  </si>
  <si>
    <t xml:space="preserve">版代推荐选题 最近关注很多“穷人”话题。大众媒体尤其是影视剧中鲜有底层人形象，就算有，也多为负面：刚毕业就住上市中心一室一厅的大学生；身边“野心勃勃”或“唯唯诺诺”的小镇做题家；毫无边界感的、贪婪穷亲戚…而真正的底层人逐渐消失在大众的视野。 出身底层的德国作家奥利维尔，将人生经历诚实地记录下来：穷人如何遭受贫穷暴力，为何懒惰自私，目光短浅，搞砸一切，认为自己无权过上美好的生活。 本书记录“月收入1000元的6亿人”的生活，这群人可能是我们的童年旧友，父母长辈，每天遇见的人，他们距离我们如此之近，又如此遥远。因此提报此书。 </t>
  </si>
  <si>
    <t xml:space="preserve">；这是一部走进底层人群的真实生活，关于社会现实、阶层与困境的纪实文学作品。作者以自传的方式讲述了底层民众的辛酸与孤独，劣根性与悲剧性，以及他们几乎被注定的悲惨命运。生而为穷人，唯一的生产资料就是自己的身体，忍受着痛苦用健康换钱。又因为阶层的局限性而缺乏远大目光，世代陷入贫困的怪圈。没有人记录底层人的生活和历史，而受教育、记录集体记忆是一种特权，因此作为庞大而重要的社会金字塔底基，底层人民却总是消失在社会大众的视野中。在社会割裂严重的当下，展示底层人的生活，让穷人发出自己的声音，也有非常积极的意义。 </t>
  </si>
  <si>
    <t xml:space="preserve">；走进底层人群的真实生活，生而为穷人，不必抱歉。 </t>
  </si>
  <si>
    <t xml:space="preserve">；朱门酒肉臭，路有冻死骨。——杜甫 ； </t>
  </si>
  <si>
    <t>奥利维尔·大卫</t>
  </si>
  <si>
    <t>【德】奥利维尔·大卫</t>
  </si>
  <si>
    <t>非虚构</t>
  </si>
  <si>
    <t>7|702</t>
  </si>
  <si>
    <t>&lt;p&gt;本书属于社会学赛道和纪实文学赛道&lt;/p&gt;&lt;p&gt;&amp;nbsp;&lt;/p&gt;</t>
  </si>
  <si>
    <t>CB2182DA-3E86-4799-A7D5-17B06B9F3A6A</t>
  </si>
  <si>
    <t>不是上岸，才能开启人生</t>
  </si>
  <si>
    <t xml:space="preserve">他最知名的故事之一是，成为高考状元后，记者听说他想报考新闻专业，被当场劝退，最终入学北大光华管理的他，毕业后还是做了一名记者。在和作者沟通的时候，我们都觉得非虚构中写当下年轻人的困境太少了，虽然这一代年轻人经常觉得不开心，但这不是他们的错，一切都可以熬过去。 所以拟将他过往的报道写得最好的稿件筛选出来，以及后续采访人的现状，汇集成一本主题为“普通也值得被看见”的非虚构故事集，暂定名为《不是上岸，才能开启人生》，讲述他们的故事，试图勾勒出一代人的精神地图，在这迷宫一般的现实世界里，提供正向的情感连接。 </t>
  </si>
  <si>
    <t xml:space="preserve">；这是一部非虚构故事集，也是作者对当代年轻人精神世界的叙述。假装上班，灵活就业，躺平仍嘲，通往春天的道路依旧泥泞。一小部分年轻人正在自愿选择过一种脱轨生活，掉进生活缝隙后，边缘成为他们的保护色。许多人并不理解他们的选择，也不了解他们的内心，躺平究竟是不是一种靠近生命真相的方式？ ；这是他们微弱却发光的故事，也是我们每一个普通人正在经历的故事。我们奋力前进，有时却如逆水行舟。没关系，不够闪光的我们也值得存在，值得被爱，我们互相保护。人生的岸是上不完的，不如现在就开始人生，在上岸之前，每一次奋力划水都不是浪费。 </t>
  </si>
  <si>
    <t xml:space="preserve">；记录在缝隙中生存着的普通人，最好的放下，就是放过自己。 </t>
  </si>
  <si>
    <t xml:space="preserve">；人生是旷野，不是轨道 ；重新审视人生 ；用户的阅读价值一读这本书能获得什么?；打破隔阂，通过阅读形成人和人之间的有效链接，得到慰藉。"内卷""上岸"都是新闻标题热词，广泛的年轻人的生活和精神世界得到更多关注： ；《北大精神科医生:“空心病”正在毁掉一代年轻人》 ；《绩点为王: 中国顶尖高校年轻人的囚徒困境》 ；《卷王之王:我的大学四年》 ；非虚构作品比起这些新闻报道更加柔软，保卫复杂，从这些故事让我们看见人之为人的缝隙。他们待在边缘，就像藤蔓扒住边缘，尽全力只是为了不让自己掉下去。每个人不容易，活着就有希望和可能性。我们依旧可以在自己的选择下，保持信心和勇气来面对世界的不确定性。这本书也想跟每一个不容易的人说一声，再坚持下，不要轻易放弃。读者评论: ；为什么年轻人会在这个时代选择躺平? ；@牙西 ；看完的感受是人和人之间的有效链接真的非常重要，工作或许能填满时间减少空虚感，以及带来成就感，但我还是感觉与人的互动(不是单纯的独自穿梭在人群里，而是成为其中的一份子) ，来自朋友家人的支持才更能带给我们力量。@动漫班歌歌 ；有一部分时间和她有类似经历，因为我知道，只有自己亲身经历和付出的人，才最知道自己的感受，而旁人最可怕的不是"看不到”，而是”不愿看到”。作者为什么要写这些作品?；如果不想“上岸”，我们也可以在浪尖起舞，对我来说，不一定要靠岸，航海本身就挺迷人的。 </t>
  </si>
  <si>
    <t>吴呈杰</t>
  </si>
  <si>
    <t>&lt;p&gt;在榜单的分类上，这本书属于社会纪实图书；在开卷分类中，这本书属于散杂文。&lt;/p&gt;&lt;p&gt;非虚构写作是一个近年来被关注的赛道。依照纪实内容的不同，领域也不同。上海译文就有“译文纪实”这一系列书籍。非虚构写作主要是书写普通人生活的真实故事集成的作品，诸如胡安焉的《我在北京送快递》、易小荷的《盐镇》等，在过去一年里，这些书都引发了大众的关注和讨论。其他对类似问题的关注书籍《金榜提名之后——大学生出路分化之谜》也是这一领域的畅销书。&lt;/p&gt;&lt;figure class="image"&gt;&lt;img src="http://file.guomai.cc/editor/169112627913619c593c86b86hc.png"&gt;&lt;/figure&gt;&lt;figure class="image"&gt;&lt;img src="http://file.guomai.cc/editor/1691126286304h017gg48c7cg.png"&gt;&lt;/figure&gt;&lt;figure class="image"&gt;&lt;img src="http://file.guomai.cc/editor/1691126293903824a390g53623.png"&gt;&lt;/figure&gt;&lt;p&gt;现在记录当代年轻人困境的大多都是社科类书籍，如《社会为何对年轻人冷酷无情》，但只是涉及日本年轻人的问题，对当下没有借鉴意义。&lt;/p&gt;</t>
  </si>
  <si>
    <t>GM306</t>
  </si>
  <si>
    <t>李颖</t>
  </si>
  <si>
    <t>1B065DC0-EB6C-4BFF-8B05-2C75F7270E8B</t>
  </si>
  <si>
    <t>他们的名字</t>
  </si>
  <si>
    <t xml:space="preserve">因为曾经投稿结识了“全民故事计划”公众号的主编，我经常看它发布的纪实作品。真实、厚重，折射出中国我看不到的地方。后来我才知道，原来蔡崇达是这个公众号的创始人之一——“其实，每一个人的故事都惊心动魄”是蔡崇达写的slogan。 我们将“全民故事计划”中写得最好的稿件筛选出来，汇集成一本主题为书写父母的故事集。让孩子们探寻另一面的父母，讲述他们的一生。 父母是每一个人心中敏感的地方。他们那么熟悉，但我们并不了解他们的前半生。父母和孩子，彼此渐行渐远，孩子目送着父母远去。书写父母的故事，可以让孩子们更加了解父母、理解父母。从某种意义上说，这本书也是孩子们理解原生家庭、探寻自我的书。 </t>
  </si>
  <si>
    <t xml:space="preserve">；《他们的名字》是一部纪实文学故事集，是子女讲述父母们惊心动魄的人生故事。【全民故事计划】将其汇编，蔡崇达是其创始人之一。从有记忆开始，他们就以父母的身份养育我们，他们那样熟悉，可我们或许并不了解她们。总说“父爱如山、母爱如水”，但卸下父母的重任，他们也都曾经历过人生的离合悲欢。那些故事，他们难以启齿，因为父母永远不想对孩子展示脆弱、崩溃以及艰辛。当我们拼凑出父母的完整故事，我们才会知道，原来父母也可以如此陌生。这本书，让渐行渐远的父母与孩子再次相聚，让目送变为拥抱，让孩子理解父母、家庭和幸福的含义。在父母这个身份外，他们也有自己的名字，故事和人生。 </t>
  </si>
  <si>
    <t xml:space="preserve">；在父母这个身份外，他们也有自己的名字，故事和人生。 </t>
  </si>
  <si>
    <t xml:space="preserve">；女性首先是独立的人，其次才是女儿、母亲、妻子。“爸爸我，也不是一生下来就是爸爸，爸爸也是头一次当爸爸。所以，我女儿稍微体谅一下。”——《请回答1988》 ； </t>
  </si>
  <si>
    <t>全民故事计划</t>
  </si>
  <si>
    <t>&lt;p&gt;在当当的分类上，这本书所属是纪实文学；在开卷分类中，这本书所属的是散杂文。&lt;/p&gt;&lt;p&gt;&amp;nbsp;&lt;/p&gt;&lt;p&gt;纪实文学是一个庞大的赛道，依据纪实的主题不同可以有许多细分领域。纪实文学这一题材，也因为上海译文的“译文纪实”而备受关注。记录真实生活的，例如李娟的《阿勒泰的角落》《我的阿勒泰》等；记录美食历史的，例如《鱼翅与花椒》；记录病毒传播的，例如《埃博拉的故事》；书写普通人普通人真实故事的作品，诸如胡安焉的《我在北京送快递》、易小荷的《盐镇》、黄灯的《我的二本学生》。法医尸检也是这一领域的热门题材，例如《我的骨头会唠嗑》《非自然死亡》。以上作品虽然并非严格意义上的同类书，但也能看出“纪实文学”这一题材在大众也是有耳熟能详的作品。&lt;/p&gt;&lt;figure class="image"&gt;&lt;img src="http://file.guomai.cc/editor/16895819560694c6442b941d14.png"&gt;&lt;/figure&gt;&lt;p&gt;&amp;nbsp;&lt;/p&gt;&lt;figure class="image"&gt;&lt;img src="http://file.guomai.cc/editor/168958200197443b8087fa9b86.png"&gt;&lt;/figure&gt;&lt;p&gt;&amp;nbsp;&lt;/p&gt;&lt;figure class="image"&gt;&lt;img src="http://file.guomai.cc/editor/1689582044752a83a530954296.png"&gt;&lt;/figure&gt;&lt;p&gt;真正以父母作为内容创作的纪实文学，是杨本芬的《秋园》，从历史的角度讲述了父母和我这一代的故事。&lt;/p&gt;</t>
  </si>
  <si>
    <t>7B96D533-71B1-4FE9-9C91-399863DEDEE5</t>
  </si>
  <si>
    <t>人生不用着急</t>
  </si>
  <si>
    <t xml:space="preserve">中国人口社反向合作选题。此前与该社合作项目《抗癌生活》已签约，本月归档。 近期社里又推了一个新选题，作者老纪先生是八零后漫画家，公号流量和读者反馈很好。风格与小林漫画类似，用金句+漫画形式，传播正能量“鸡汤”， 堪称当代青年嘴替。既人间清醒，又暖心治愈。 </t>
  </si>
  <si>
    <t>； 这是一本暖心治愈漫画集，对标小林漫画《等一朵花开》，全书200页左右。 人口社反向合作选题，社里已与作者洽谈出版，希望与我们反向合作。 作者是八零后漫画家，这是他的第一本作品，倡导做自己，慢生活。 书名来自作者公号10万加文章标题。 作者从2022年开始做公号，前期主要是幽默段子漫画，从2023年12月起，作品提供了更多情绪价值与热点话题，开始迅速涨粉，公号留言互动也极多。</t>
  </si>
  <si>
    <t xml:space="preserve">； 每一页都让你开心又治愈的解压漫画。 </t>
  </si>
  <si>
    <t xml:space="preserve">； 岁月漫长，不慌不忙。 </t>
  </si>
  <si>
    <t>老纪</t>
  </si>
  <si>
    <t>漫画</t>
  </si>
  <si>
    <t>7|703|70301</t>
  </si>
  <si>
    <t>&lt;p&gt;&amp;nbsp; &amp;nbsp; &amp;nbsp; 中国成人绘本漫画。&lt;/p&gt;</t>
  </si>
  <si>
    <t>B98B66D2-0C76-4AE3-ADC3-5B1466B4B8DF</t>
  </si>
  <si>
    <t>减重会带走一切烦恼吗</t>
  </si>
  <si>
    <t xml:space="preserve">“你太胖啦”“你太娘啦”“为什么大家说你不说别人，你就不能改改吗？” 我们或多或少都曾被这样的话刺伤过，如果依照外界的标准去修正自己的行为、外貌，甚至是梦想，就会获得夸赞获得爱吗？ 减重就能带走一切烦恼吗？换而言之换工作、结婚、恋爱……符合大众的期待后，就能带走一切烦恼吗？ 这不是一本教人如何减肥的书，而是提出了一个当下青年都很关注的问题——我们到底应该怎样过好自己的一生。当在成长过程中因质疑、羞辱而被侵犯身心边界，要如何望向镜中“足够好的自己”，如何不迎合他人的期待、不活在别人的目光中，活出真实的自己。 </t>
  </si>
  <si>
    <t xml:space="preserve">；这是一本画风干净、好看的漫画书。是挪威青年画家珍妮；·；乔达尔创作的。关于情绪自洽、身材焦虑的故事。主人公珍妮因遭到嘲笑而开始减重，她越来越瘦但也越来越自我厌恶。珍妮发现即便自己变瘦了，嘲笑她的人依旧拒绝她的靠近，而真正的朋友从没有因为她的胖瘦而差别对待。珍妮终于放弃自证，投入到让自己快乐的人事之中。这本书荣获2020年挪威布拉格最佳图书奖、2022年挪威Orbil奖。提出了在成长中如何面对真实自我的议题。 </t>
  </si>
  <si>
    <t xml:space="preserve">；别人的评价都是注解，你自己才是原文。 </t>
  </si>
  <si>
    <t xml:space="preserve">；他人即地狱。身体是永恒的居所，是自我认知的起点，是通往意义和自由的地图。——《女性之书》 </t>
  </si>
  <si>
    <t>珍妮·乔达尔</t>
  </si>
  <si>
    <t>邹雯燕</t>
  </si>
  <si>
    <t>动漫/幽默&gt;外国漫画</t>
  </si>
  <si>
    <t>7|703|70303</t>
  </si>
  <si>
    <t>自我成长/身材焦虑</t>
  </si>
  <si>
    <t>&lt;p&gt;这本漫画书可以归属于“心理自助”和“成人绘本漫画”两个赛道，这两个都值得去尝试。&lt;/p&gt;&lt;p&gt;心理自助是近些年备受关注的领域。&lt;/p&gt;&lt;figure class="image"&gt;&lt;img src="http://file.guomai.cc/editor/168932099509517b6c5c5hgb264.png"&gt;&lt;/figure&gt;&lt;p&gt;国内的成人绘本漫画赛道更是有上升的趋势，《带壳的牡蛎是大人的心脏》《再见绘梨》《一切都会好起来的》等主打温情、治愈、成长的风格，都有很不错的市场表现。所以我们认为这本“减重”的小故事也很有破圈的机会。&lt;/p&gt;&lt;figure class="image"&gt;&lt;img src="http://file.guomai.cc/editor/16893004582354227cfa4f07gd6.png"&gt;&lt;/figure&gt;&lt;figure class="image"&gt;&lt;img src="http://file.guomai.cc/editor/168930051951263883be1h6672.png"&gt;&lt;/figure&gt;&lt;figure class="image"&gt;&lt;img src="http://file.guomai.cc/editor/168930031447321b4g584d7fb0a.png"&gt;&lt;/figure&gt;&lt;p&gt;&amp;nbsp;&lt;/p&gt;</t>
  </si>
  <si>
    <t>0108E104-A814-4766-A687-3F354E99FCED</t>
  </si>
  <si>
    <t>中华小当家（二次提报）</t>
  </si>
  <si>
    <t xml:space="preserve">《中华小当家》是我们在梳理日漫出版情况的过程中发现的其中一个作品，我们在知道版权还在的时候也很吃惊，于是当即就申请了审读样书。虽然如此，我们心理也并非毫无顾虑，虽然它是经典情怀漫画，但它现在真的还有流量吗？但由于比它更好的IP要么不能出、要么已授权、要么未开放，所以我们便抱着尝试的心情进行了市场调研，结果发现它真的没有过时！而且我们公司里就有好多潜在的《小当家》爱好者！于是我们坚定了信心，觉得无论如何要拿到它（现在已经有竞价了）。 </t>
  </si>
  <si>
    <t xml:space="preserve">；本书是经典日本动画《中华小当家》的漫画原作，由小川悦司创作。作品讲述了四川少年厨师刘昴星游历中国各地，以各地的特色料理为主题与人进行厨艺对决，并且立志要用料理让人们获得幸福的故事。作品以中国文化为背景，对中国美食进行独特的解读，情节热血励志，在国内火爆二十余年，是一代人的厨艺启蒙和不可磨灭的集体记忆。本书共17卷，为中国大陆首次正版引进，补全动画版剧情，让粉丝重温童年神作。 </t>
  </si>
  <si>
    <t xml:space="preserve">；《中华小当家》漫画原作，简体中文版首次完整引进； </t>
  </si>
  <si>
    <t xml:space="preserve">；民以食为天；中国人讲究吃，是世界第一。——梁实秋； </t>
  </si>
  <si>
    <t>[日]小川悦司</t>
  </si>
  <si>
    <t>《中华小当家》翻译小组</t>
  </si>
  <si>
    <t>7|703|70304</t>
  </si>
  <si>
    <t>&lt;h1 style="text-align: center;"&gt;&lt;span style="color: rgb(245, 219, 77);"&gt;&lt;strong&gt;国内二次元图书市场介绍&lt;/strong&gt;&lt;/span&gt;&lt;/h1&gt;&lt;p style="text-align: center;"&gt;更多信息参见附件中的PPT《我们为什么要做二次元以及怎么做》&lt;/p&gt;&lt;p style="text-align: center;"&gt;&lt;br&gt;&lt;/p&gt;&lt;p&gt;二次元约等于ACGN（动画、漫画、游戏、轻小说），二次元图书与其说是图书不如说是周边，它具备周边产品的如下特点：&lt;/p&gt;&lt;ul&gt;&lt;li&gt;&lt;span style="color: rgb(245, 219, 77);"&gt;&lt;strong&gt;高售价：不打折或小折扣（75折-8折）&lt;/strong&gt;&lt;/span&gt;&lt;/li&gt;&lt;li&gt;&lt;span style="color: rgb(245, 219, 77);"&gt;&lt;strong&gt;高品质&lt;/strong&gt;&lt;/span&gt;&lt;/li&gt;&lt;li&gt;&lt;span style="color: rgb(245, 219, 77);"&gt;&lt;strong&gt;强策划&lt;/strong&gt;&lt;/span&gt;&lt;/li&gt;&lt;/ul&gt;&lt;p&gt;随着中国逐渐进入低欲望社会阶段，“国民级畅销读物”将越来越少，取而代之的是更加细分的二次元产品。至少近两三年内，二次元产品是各赛道中最能扛住折扣的产品类别，没有之一。&lt;/p&gt;&lt;p&gt;&lt;br&gt;&lt;/p&gt;&lt;p&gt;&lt;span style="color: rgb(245, 219, 77);"&gt;&lt;strong&gt;国内的引进二次元图书市场虽然没到“红海”，但也早不是“蓝海”，光是日本漫画（以下简称日漫）就已出版了近700个品种，已有逾60家厂牌入场。&lt;/strong&gt;&lt;/span&gt;&lt;/p&gt;&lt;p&gt;&lt;br&gt;&lt;/p&gt;&lt;p&gt;&lt;span style="font-family: 宋体;"&gt;2019年之前，日漫引进需要通过国家重大选题备案，只有少量出版社出版过一小部分经典作品，但市场总体是空白的，有很多陪伴一代人长大的优质漫画都没有被引进。2019年之后，备案要求取消，各家机构都嗅到了日漫的潜力，纷纷入场布局，正版引进数量大幅增加，2021年初前后迎来第一波收获，此后竞争逐步激烈。&lt;/span&gt;&lt;/p&gt;&lt;p&gt;&lt;span style="font-family: 宋体;"&gt; &lt;/span&gt;&lt;/p&gt;&lt;p&gt;&lt;span style="font-family: 宋体;"&gt;以下你听过的没听过的IP基本被瓜分完毕：&lt;/span&gt;&lt;/p&gt;&lt;p&gt;&lt;br&gt;&lt;/p&gt;&lt;p&gt;&lt;img src="https://download.erp.booooks.com/richText/20240607/20240607174939090.png" alt="" data-href="" style=""/&gt;&lt;/p&gt;&lt;p&gt;&lt;span style="font-family: 宋体;"&gt;除了一些知名出版社之外，如吉林美术出版社（《犬夜叉》《哆啦A梦》）、长春出版社（《名侦探柯南》《灌篮高手》）和连环画出版社（《火影忍者》《全职猎人》），近几年有相当多厂牌从版权争夺战中涌现出来，为市场注入了极大的活力。以下是我们主要调研的九个厂牌的概况：&lt;/span&gt;&lt;/p&gt;&lt;p&gt;&lt;br&gt;&lt;/p&gt;&lt;p&gt;&lt;img src="https://download.erp.booooks.com/richText/20240607/20240607175022123.png" alt="" data-href="" style=""/&gt;&lt;/p&gt;&lt;h1 style="text-align: center;"&gt;&lt;span style="color: rgb(245, 219, 77);"&gt;&lt;strong&gt;我们如何进军二次元图书市场？&lt;/strong&gt;&lt;/span&gt;&lt;/h1&gt;&lt;p&gt;&lt;span style="font-family: 宋体;"&gt; &lt;/span&gt;&lt;/p&gt;&lt;p&gt;&lt;span style="font-family: 宋体;"&gt;首先谈谈我们进军二次元市场的两大硬性原因：&lt;/span&gt;&lt;/p&gt;&lt;ul&gt;&lt;li&gt;&lt;span style="color: rgb(245, 219, 77);"&gt;&lt;strong&gt;二次元产品折扣高，利润空间大&lt;/strong&gt;&lt;/span&gt;&lt;span style="font-family: 宋体;"&gt;（参见附件中的各家产品折扣实例）&lt;/span&gt;&lt;/li&gt;&lt;li&gt;&lt;span style="color: rgb(245, 219, 77);"&gt;&lt;strong&gt;二次元已经是现在年轻人生活和消费的一部分，赢得年轻人才能赢得未来&lt;/strong&gt;&lt;/span&gt;&lt;span style="font-family: 宋体;"&gt;（参见附件中的《2024年「二次元潮流消费」趋势报告》）&lt;/span&gt;&lt;/li&gt;&lt;/ul&gt;&lt;p&gt;&lt;span style="font-family: 宋体;"&gt; &lt;/span&gt;&lt;/p&gt;&lt;p&gt;&lt;span style="font-family: 宋体;"&gt;但进军市场需要讲究策略。由于二次元市场已走出蓝海阶段且非常看重经验，我们先上牌桌才能抢别人盘子，此时已没有犹豫和挑拣的余地。虽然肉已经分得差不多了，但选题池并没有饱和，依然有机会捡漏和开发新选题。&lt;/span&gt;&lt;/p&gt;&lt;p&gt;&lt;br&gt;&lt;/p&gt;&lt;h1 style="text-align: center;"&gt;&lt;span style="color: rgb(245, 219, 77);"&gt;&lt;strong&gt;为什么选择《中华小当家》？&lt;/strong&gt;&lt;/span&gt;&lt;/h1&gt;&lt;p style="text-align: center;"&gt;&lt;span style="color: rgb(255, 255, 255); font-family: 宋体;"&gt;以下为提报理由的总览，详情会在后文分析&lt;/span&gt;&lt;/p&gt;&lt;p&gt;&lt;span style="font-family: 宋体;"&gt; &lt;/span&gt;&lt;/p&gt;&lt;h2 style="text-align: center;"&gt;&lt;span style="color: rgb(245, 219, 77);"&gt;&lt;strong&gt;① 情怀&lt;/strong&gt;&lt;/span&gt;&lt;/h2&gt;&lt;p&gt;&lt;span style="font-family: 宋体;"&gt;目前已出版的正版日漫当中，不管是长篇作品还是短篇作品都有不少爆品，大概来说主要可以分成三类：一类是通过新番动画带动（《鬼灭之刃》《咒术回战》《葬送的芙莉莲》）；一类是通过作品或作者本身的魅力带动（《再见绘梨》《我破碎的真理子》《女校之星》）；还有一类是经典老作品，作品素质过硬，且有童年情怀加成（《名侦探柯南》《灌篮高手》《哆啦A梦》），国内电视台曾播放过改编动画，群众基础广大，市场认同度极高。&lt;/span&gt;&lt;strong&gt;《中华小当家》属于第三类，是80后、90后的童年回忆，也是很多人的厨艺启蒙。另外，吃是国人不变的生活主题，相关的图书、综艺和纪录片大受欢迎，美食题材的作品不会过时和丧失魅力。&lt;/strong&gt;&lt;/p&gt;&lt;p&gt;&lt;br&gt;&lt;/p&gt;&lt;h2 style="text-align: center;"&gt;&lt;span style="color: rgb(245, 219, 77);"&gt;&lt;strong&gt;②价值&lt;/strong&gt;&lt;/span&gt;&lt;/h2&gt;&lt;p&gt;A）&lt;strong&gt;励志正向的故事和价值观：&lt;/strong&gt;&lt;span style="font-family: 宋体;"&gt;《中华小当家》是美食题材漫画的鼻祖之一，其主题“料理是带给人幸福的东西”传颂至今。作品以国人喜闻乐见的中华美食为线索，故事倡导勤奋、努力、勇敢和正义的价值观，对不同年龄层的受众都有吸引力。&lt;/span&gt;&lt;/p&gt;&lt;p&gt;B）&lt;strong&gt;出圈的角色、名场面和热梗：&lt;/strong&gt;&lt;span style="font-family: 宋体;"&gt;《中华小当家》风靡华语世界二十多年，作品中各显神通的厨师角色、独具创意的菜肴、精彩的料理对决名场面和诸如“开盖发光”“黑暗料理”的梗仍然广为人知。&lt;/span&gt;&lt;/p&gt;&lt;p&gt;C）&lt;strong&gt;代表“厨神”的文化符号和作品的不可替代性：&lt;/strong&gt;&lt;span style="font-family: 宋体;"&gt;“中华小当家”这个名词已经跳出二次元的圈子进入大众文化场域，成了“厨神”的代名词。基于中国文化的故事无观看门槛，在题材上也有着不可替代性，适合落地和持续推广。&lt;/span&gt;&lt;/p&gt;&lt;p&gt;D）&lt;strong&gt;漫画版可以弥补动画版的遗憾：&lt;/strong&gt;&lt;span style="font-family: 宋体;"&gt;《中华小当家》动画版在国内播出时剧情是不完整的，而且电视播放也让人多有遗漏。这套漫画从未全套正版引进到大陆（主要是因为讲谈社的版权窗口的问题），此次引进可以弥补“看到完整故事”的心理。&lt;/span&gt;&lt;/p&gt;&lt;p&gt;&lt;br&gt;&lt;/p&gt;&lt;h2 style="text-align: center;"&gt;&lt;span style="color: rgb(245, 219, 77);"&gt;&lt;strong&gt;③流量&lt;/strong&gt;&lt;/span&gt;&lt;/h2&gt;&lt;p&gt;&lt;br&gt;&lt;/p&gt;&lt;p&gt;&lt;span style="font-family: 宋体;"&gt;《中华小当家》是一代人的集体记忆，但在调研中我发现它不只是记忆。在网络上，动画解说和剪辑、配音吐槽、美食还原等玩法层出不穷，&lt;/span&gt;&lt;strong&gt;B站某up的《中华小当家》解说视频全站最高排名第5，某美食up的菜肴还原视频也位居前50&lt;/strong&gt;&lt;span style="font-family: 宋体;"&gt;。2024年初，《迷宫饭》动画版开播，再次掀起美食番热潮，从中可见国人对美食题材的喜爱程度，这个趋势也带动了同类作品的关注度，包括《中华小当家》。究其原因，&lt;/span&gt;&lt;strong&gt;二次元用户和影迷一样，即使从新作入坑，最终出于个人体验和社交的需求都会走向补经典老作品&lt;/strong&gt;&lt;span style="font-family: 宋体;"&gt;。与电影一样，足够优秀、值得被人记住的作品永远不缺受众。&lt;/span&gt;&lt;/p&gt;&lt;p&gt;&lt;span style="font-family: 宋体;"&gt;另外还有一个可以参考的维度是动画翻拍。近年由于日本内容疲软，多部老作品被翻拍或重制，《中华小当家》也在2019年推出过新动画，这首先说明动画公司判断该作品是有人气基础和流量的。虽然新版动画因制作粗糙（是个中国公司）评分很低，但口碑不好不等于流量不好，评分低恰恰说明有足够多的用户抱着期待，他们等待一个能让他们重温当年感动的东西。&lt;/span&gt;&lt;/p&gt;&lt;p&gt;&lt;span style="font-family: 宋体;"&gt;还有一个维度是动画评分。《中华小当家》的动画条目今年在豆瓣上的月均带评论标记量在80条左右，作为参考的《灌篮高手》是120条左右、《名侦探柯南》是110条左右，可见在大众认知上《中华小当家》依然是一部能打的作品。&lt;/span&gt;&lt;/p&gt;&lt;p&gt;&lt;br&gt;&lt;/p&gt;&lt;h2 style="text-align: center;"&gt;&lt;span style="color: rgb(245, 219, 77);"&gt;&lt;strong&gt;④技术&lt;/strong&gt;&lt;/span&gt;&lt;/h2&gt;&lt;p&gt;&lt;span style="font-family: 宋体;"&gt;《中华小当家》全集共17卷，由版权方讲谈社提供底本和现成的翻译，计划做完后统一上市，每一卷单行本都申请书号（或者两卷申请一个书号），另外17卷组套附加特制赠品。这样后者可以满足核心粉的收藏需求，前者则可以满足情怀粉（买一本或几本纪念）和特殊粉（只喜欢某个角色或中间某个故事）的需求。&lt;/span&gt;&lt;/p&gt;&lt;p&gt;&lt;span style="font-family: 宋体;"&gt;另外，日本连载漫画往往卷数很多，和《中华小当家》同为少年漫画的《灌篮高手》有31卷，《火影忍者》有72卷，《鬼灭之刃》有23卷；和《中华小当家》同为美食题材的漫画《迷宫饭》有14卷；近期热门的漫画《葬送的芙莉莲》已出到13卷，《蓝色禁区》已出到29卷。对比之下，《中华小当家》是一个适中的体量，在运营上压力不大。&lt;/span&gt;&lt;/p&gt;&lt;p&gt;&lt;strong&gt; &lt;/strong&gt;&lt;/p&gt;&lt;h2 style="text-align: center;"&gt;&lt;span style="color: rgb(245, 219, 77);"&gt;&lt;strong&gt;⑤利润&lt;/strong&gt;&lt;/span&gt;&lt;/h2&gt;&lt;p&gt;&lt;span style="font-family: 宋体;"&gt;虽然后面有盈亏平衡点的区域，但由于漫画的结算折扣比一般图书高，我们只好手动大概算一下盈亏平衡点，顺便期待IT可以完善这个盈亏平衡点的计算器。&lt;/span&gt;&lt;/p&gt;&lt;p&gt;&lt;span style="font-family: 宋体;"&gt;《中华小当家》预估单本售价35元，假设平均结算折扣为7折，预估每本书净赚14.7元（不算折损之类的）。盈亏平衡点约为5.5万册，换算成17卷大概是3200套。&lt;/span&gt;&lt;/p&gt;</t>
  </si>
  <si>
    <t>GM085</t>
  </si>
  <si>
    <t>徐羚婷</t>
  </si>
  <si>
    <t>0CACAAE9-EB06-403C-975A-71D71C3B07B1</t>
  </si>
  <si>
    <t>中华小当家</t>
  </si>
  <si>
    <t xml:space="preserve">这几年，经典日漫热度回潮的现象非常明显，《灌篮高手》《名侦探柯南》都占据着顶流的位置，而说起《中华小当家》更是人尽皆知。这部以中国美食为题材的动画自2000年起在国内播出，深刻影响了一代人，风靡至今，最近又因为其中脑洞大开的料理和夸张的特效在网上疯传。今年的爆款新番《迷宫饭》让我们再次认识到国人对美食类作品的热爱，于是找到讲谈社询问，发现《中华小当家》的漫画原作版权是开放的，于是赶紧下手！  </t>
  </si>
  <si>
    <t>&lt;p&gt;&lt;span style="font-family: 宋体;"&gt;漫画赛道目前备受瞩目，不管是长篇作品还是短篇作品都有不少爆品：一类是通过新番动画带动（《鬼灭之刃》《咒术回战》《葬送的芙莉莲》）；一类是通过作品或作者本身的魅力带动（《再见绘梨》《我破碎的真理子》《女校之星》）；还有一类是经典老作品，有童年情怀加成（《名侦探柯南》《灌篮高手》《哆啦A梦》），国内电视台曾播放过改编动画，群众基础广大，市场认同度极高。&lt;/span&gt;&lt;/p&gt;&lt;p&gt;&lt;span style="color: rgb(245, 219, 77);"&gt;&lt;strong&gt;《中华小当家》属于第三类情怀向，是80后、90后的童年债，用户购买意愿强，而且它是第一梯队的捡漏产品，不仅知名度高，至今仍然活跃，“开盖发光”“料理是带给人们幸福的东西”“黑暗料理”“是XX！我往里面加了XX！”这种梗至今仍然广为人知。另外，美食是国人不变的生活主题，相关的图书、综艺和纪录片时常出圈，《中华小当家》的提及率也很高，动画剪辑、配音吐槽、美食还原等玩法层出不穷，IP初始热度雄厚，项目素质过硬。&lt;/strong&gt;&lt;/span&gt;&lt;/p&gt;&lt;p&gt;&lt;span style="font-family: 宋体;"&gt;漫画作品供货折扣高，可以到7折供货。消费者对价格不敏感，只在乎作品质量和情怀大小。&lt;/span&gt;&lt;/p&gt;</t>
  </si>
  <si>
    <t>78E8A09F-383E-494E-A8C6-59BD43B39E63</t>
  </si>
  <si>
    <t>拉面赤猫</t>
  </si>
  <si>
    <t xml:space="preserve">在互联网语境中，猫猫一直都是绝对的顶流，也提供给了当下的我们非常多的治愈作用。我也和许多人一样，时常会有“和人沟通实在是太累啦，我想要和猫猫一起工作，想要过上上班也能吸猫的快乐生活啊”的感慨。  恰好此前在《少年jump+》上看到了《拉面赤猫》的漫画连载，持续跟踪了一段时间后，发现这部作品的付费电子版在日亚上的评论非常高，且系列评分也非常稳定（日亚单册1000+评分，4.9），没有高开低走的情况。还有很多读者提到此前看过电子版，一定会买单行本来支持。   该作品将于2024年7月播出TV动画，今年3月也公布了即将游戏化的消息。 “美食”和“猫猫”两个元素叠加，非常看好这部作品对当下社会的情感治愈作用，因此想要和大家分享这个选题。   </t>
  </si>
  <si>
    <t xml:space="preserve">；你去过猫猫当打工仔的猫猫餐厅，但你去过猫猫当老板的猫猫餐厅吗？ ；女孩珠子在从严苛的前公司辞职后，决定暂时休息一下，于是找了一家餐厅兼职。没想到这家餐厅的工作人员，包括老板在内，都是猫，甚至还有一只负责揉面的“大猫”。在这家猫咪拉面店，珠子体会到了在人类公司没有过的猫文关怀。猫会按照人类社会的标准给她上社保，看她洗碗太辛苦会专门给她配置适合人类高度的洗碗机，会给她准备小夜宵，她还能给猫猫刷毛，尽情撸猫。这样的神仙生活，谁不想要呢？ ；（珠子因为猫猫同事对她太好了感动落泪） ；看珠子洗碗太辛苦，猫猫店长专门修好了洗碗机 </t>
  </si>
  <si>
    <t xml:space="preserve">；世界破破烂烂，小猫咪缝缝补补 ；和猫猫一起工作的梦想终于实现了！ </t>
  </si>
  <si>
    <t xml:space="preserve">；与猫度过的时光永远不会荒废 ；物质上我养它，精神上它养我 </t>
  </si>
  <si>
    <t>安嘉曼（アンギャマン）</t>
  </si>
  <si>
    <t>アンギャマン</t>
  </si>
  <si>
    <t>猫</t>
  </si>
  <si>
    <t>&lt;p&gt;在漫画绘本领域，与猫咪相关的漫画作品数量非常可观，且有逐年递增的趋势，其中不乏有《大理寺日志》《如果历史是一群喵》这样的故事性的作品，也有如《就喜欢你看不惯我又干不掉我的样子》的治愈系绘本。总体来说，随着养猫人群的逐渐增多，与猫相关的图书赛道也是越来越成熟的。&lt;/p&gt;&lt;p&gt;&lt;img src="https://download.erp.booooks.com/richText/20240515/20240515165439391.png" alt="" data-href="" style=""/&gt;&lt;/p&gt;</t>
  </si>
  <si>
    <t>55EF33A8-9118-4409-8522-2EF53CBD22F2</t>
  </si>
  <si>
    <t>长得可爱是欺负我的理由吗</t>
  </si>
  <si>
    <t xml:space="preserve">三个月前，常刷到一只爱吐舌头的魔性海豹。 它来自于一部均长1min的动画片，没有一句台词，集集贱萌又解压。 老少咸宜，网友高赞。作者是《爆笑虫子Larva》的制作团队。 辗转联系到版权方，萌生做成治愈漫画的想法，故而提报。 </t>
  </si>
  <si>
    <t xml:space="preserve">；一本能消解emo的成人治愈漫画。主角是南极冰盖上一群懒兮兮的海豹。为了方便辨别，科学家给每一只都打上了独一无二的脚标编号。因为性格不同，人们又给它们取了奇怪的名字：001号爱吐舌头的海豹、002号洗脑电摇柴犬豹、005号超怕冷鼻涕豹、006号ASMR专业哄睡大师、00？号未知幽灵豹、045号放屁海豹...... ；这群编制海豹们，过着打工人梦寐以求的躺平生活：吃鱼、晒太阳、戏弄同伴。宅是它们的属性，萌是它们的表象，贱是对它们爱不释手的源动力。 </t>
  </si>
  <si>
    <t xml:space="preserve">；各有各清澈的愚蠢，是想rua秃的那种可爱。 </t>
  </si>
  <si>
    <t xml:space="preserve">；颜值即正义。 </t>
  </si>
  <si>
    <t>Million Volt</t>
  </si>
  <si>
    <t>&lt;p&gt;治愈 幽默&lt;/p&gt;</t>
  </si>
  <si>
    <t>EE59CF8D-9552-41B0-AFF9-8AFE007FB8C8</t>
  </si>
  <si>
    <t>我想吃掉你的胰脏（漫画版）</t>
  </si>
  <si>
    <t xml:space="preserve">作为无数人心中的“纯爱天花板”故事，《我想吃掉你的胰脏》目前有小说、电影（真人版和动画版）、漫画几种不同媒介的版本： 小说细腻刻画人物心理活动，但叙事琐碎，常常通篇是男女主对话，影响阅读体验； 电影提升了视听效果，但主角造型过于成人化，氛围营造用力过猛，将一个青涩懵懂的情感故事异化为爱情，导致总体口碑偏低； 而漫画中的少男少女更贴合原作，着力点放在二人的彼此救赎，同时漫画分镜也巧妙化解了小说叙事过于琐碎和冗长的问题。 个人觉得漫画版的阅读体验好过小说和电影，让我更能体会到没有人是一座孤岛，我们皆因爱与被爱而活。 故而提报。 </t>
  </si>
  <si>
    <t xml:space="preserve">；本书是畅销全球多国的住野夜青春小说《我想吃掉你的胰脏》漫画版，共两册。故事讲述了一直与人保持距离的“我”，偶然在医院里捡到了班上的人气女生山内樱良的日记，里面记述着她身患胰脏病，生命所剩无几的秘密。就这样，“没有名字的我”闯入了“没有未来的她”的人生，展开了一场结局已定的救赎之旅。漫画版在忠于原著的基础上，用流畅的分镜和细腻的画风呈现出超越文字的唯美氛围，赋予小说人物生动的形象，细致描绘出少男少女的青春悸动。借由本漫画，读者将能体味到“我想吃掉你的胰脏”这句告白背后的深意：成为能爱别人的人，成为能被别人爱的人。 </t>
  </si>
  <si>
    <t xml:space="preserve">；感动全球的催泪青春物语，漫画版更好读、更治愈。 </t>
  </si>
  <si>
    <t xml:space="preserve">；要使生如夏花之绚烂，死如秋叶之静美。——泰戈尔 ；死，使善者坚强，使智者认识生，教他如何行动。死使智者和善者永生。——歌德 </t>
  </si>
  <si>
    <t>住野夜</t>
  </si>
  <si>
    <t>[日]住野夜</t>
  </si>
  <si>
    <t>[日]桐原いづみ</t>
  </si>
  <si>
    <t>青春,治愈</t>
  </si>
  <si>
    <t>青春 校园</t>
  </si>
  <si>
    <t>A4962CA4-7B24-4A26-8CB8-574C9F6B42FA</t>
  </si>
  <si>
    <t>在夜空中写下你的名字</t>
  </si>
  <si>
    <t xml:space="preserve">看加缪给爱人的信，恍惚觉得在看《爱你就像爱生命》，有一种法国王小波既视感（倒反天罡了这属于）。 究竟什么人的情书是值得花钱去看的？ 他得是个诗人，无爱不欢，飞蛾扑火。 他得是个哲人，孤独疏阔，洞若观火。 他最好是诗人与哲人的合体，人性、动物性、神性，以不可预测的比例，调配成这么一个N年不遇的恋爱脑大情种大文豪。 还有一点，这是可遇不可求的：他生就一副好皮囊，英年早逝，你看不到他白首迟暮，故而或多或少能原谅他是个渣男。 法国人+诺奖得主+存在主义（荒诞哲学）大师+影视男主颜值（被称为作家里的“亨弗莱·鲍嘉”）。 还有谁？？  </t>
  </si>
  <si>
    <t xml:space="preserve">；这是一本加缪的情书精选集。这本情书集精选了加缪写给卡萨雷斯的书信。从1944年两个人的爱情开始，到1959年加缪发生车祸的前几天，一共512封信。这512封信见证了加缪和卡萨雷斯通过戏剧结识并相爱：从一同一边排演话剧一边反抗纳粹，到中途无奈分手，再到1948年他们在巴黎戏剧般地偶遇，重新开始相爱。从这些信中，有的很长，加缪会和卡萨雷斯分享战火下的艰辛，居住地的风景，以及生活里的见闻等；有的很短，只是一句睡前的问候。无论长短，加缪对卡萨雷斯都极尽坦诚，没有任何隐瞒。我们既可以从这些信里看到加缪的爱情和爱情观，也可以看到一个更加真实的加缪。竞品旧版是情书全集，word近38万字，适合加缪研究者。精选版7万字，兼顾可读性与文学性，可以当随笔集看，更适合大众阅读。 </t>
  </si>
  <si>
    <t xml:space="preserve">；加缪写给至爱的信，诺贝尔奖级别的情书集。 </t>
  </si>
  <si>
    <t xml:space="preserve">；爱你就像爱生命。去爱，去创造，并最终一起燃烧。书信本没有尽头，爱情也是。 </t>
  </si>
  <si>
    <t>[法]阿尔贝·加缪</t>
  </si>
  <si>
    <t>7|704|70401</t>
  </si>
  <si>
    <t>加缪 情书</t>
  </si>
  <si>
    <t>&lt;p&gt;随笔，书信&lt;/p&gt;</t>
  </si>
  <si>
    <t>GM214</t>
  </si>
  <si>
    <t>赵鹏</t>
  </si>
  <si>
    <t>95DC3ED3-8303-4706-9C73-4F770C9382FC</t>
  </si>
  <si>
    <t>50：伟大的自然随笔</t>
  </si>
  <si>
    <t xml:space="preserve">果麦经典IP《50》系列新款。 用户是向往自然生活的城市居民（露营、垂钓，山居、乡村生活爱好者），也适合青少年提高阅读、写作能力。 </t>
  </si>
  <si>
    <t xml:space="preserve">； 一本名家自然随笔精选集，《50》系列新款，word共15万字左右，平均每篇约3000字。 作者包括自然文学名家梭罗、蕾切尔·卡森、约翰·缪尔、利奥波德、阿尔谢尼耶夫等，也包括约翰·汤姆森、法布尔、约翰·巴勒斯等文笔优美的博物学家，及黑塞、艾萨克·沃尔顿、沈从文、汪曾祺等善于描写乡土田园的文学家。 文本选自《瓦尔登湖》《沙乡年鉴》《夏日走过山间》《自然与人生》《醒来的森林》《在乌苏里的莽林中》《园圃之乐》《钓客清话》等经典名作，部分作者有两篇以上入选。 本书适合青少年读者，也适用于露营、山居、乡村生活爱好者。 </t>
  </si>
  <si>
    <t xml:space="preserve">； 在50篇散文佳作中阅读伟大的自然，得到心灵的休息。 </t>
  </si>
  <si>
    <t xml:space="preserve">； 自然是生命的摇篮，是心灵的港湾，是人类永恒的灵感之源。 </t>
  </si>
  <si>
    <t>梭罗</t>
  </si>
  <si>
    <t>&lt;p&gt;&amp;nbsp; &amp;nbsp; &amp;nbsp;参考《瓦尔登湖》，列入散杂文中。&lt;/p&gt;</t>
  </si>
  <si>
    <t>B4B80728-1718-438A-AC1F-4FFC4184B748</t>
  </si>
  <si>
    <t>在自由的山丘上</t>
  </si>
  <si>
    <t xml:space="preserve">版代推来这本上野千鹤子的新书，虽然不是她最广为人知的女性主义赛道，但看过内容后，发现她这段山居经历也非常有趣，展现出以往作品中不为读者所知的上野式生活，正是她自由思想和先锋观念的一种实践，而且十分契合当下人们想要逃离都市，回归自然，探寻不同生活方式的内心渴望。 偶像级别的作者 + 需求有增长趋势的内容，故提报。 </t>
  </si>
  <si>
    <t xml:space="preserve">；这是一本随笔集，共24篇，约4万字。作者是日本著名女性主义社会学家上野千鹤子。疫情期间，上野从东京移居八岳南麓。在山林乡野中，她欣赏四季风景、享用本地美食，也与无处不在的昆虫搏斗，遭遇化粪池堵塞等意外事件；其间她还对当代多元生活方式进行了观察、探索和思考，如独身人士的社交和养老、数字游民所需的社会支持、附近的重建等。风趣生动的日常细节，从另一角度展现了上野的个人魅力— 不止是犀利的女权斗士，还是滑雪爱好者、吃货和i人。她身体力行地证明，人要追求自由的思想，也要自由自在地活着。女性主义的开始，就是拥有属于自己真正的生活。 </t>
  </si>
  <si>
    <t xml:space="preserve">；跟随上野千鹤子走进她的“小森林”，从自由的思想到自在地生活。 </t>
  </si>
  <si>
    <t xml:space="preserve">；自然的入口，是生活的出口。知行合一。 </t>
  </si>
  <si>
    <t>上野千鹤子</t>
  </si>
  <si>
    <t>【日】上野千鹤子</t>
  </si>
  <si>
    <t>山口晴海</t>
  </si>
  <si>
    <t>上野千鹤子 自然写作 生活方式</t>
  </si>
  <si>
    <t>&lt;p&gt;&lt;strong&gt;生活流散杂文&lt;/strong&gt;&lt;/p&gt;&lt;p&gt;世道艰难，精神痛苦，人心需要抚慰，能提供生活方式、美好想象，能写出生活真味道的散杂文随笔越来越被时代所需求。李娟、故园等作者的热度即为例证。&lt;/p&gt;&lt;p&gt;&amp;nbsp;&lt;/p&gt;&lt;p&gt;&lt;strong&gt;自然写作&lt;/strong&gt;&lt;/p&gt;&lt;p&gt;户外风的兴起、自然疗愈、追云观鸟热等现象都说明了都市人对连接自然的生活方式的向往。《瓦尔登湖》《也是冬天，也是春天》等自然向的作品均是散杂文赛道的畅销经典。&lt;/p&gt;</t>
  </si>
  <si>
    <t>C0E57EEE-4052-4EC7-BD8D-D0F9AF69E684</t>
  </si>
  <si>
    <t>远别</t>
  </si>
  <si>
    <t xml:space="preserve">最令人痛彻心扉的莫过于告别至亲之人。在宁不远43岁时，父亲永远离开了她。此时，宁不远正在创作一本以父亲为原型的小说，她说那本已经写了1.5w字的书稿永远不会再打开了。她决定写一本记录父亲一生的书，于是就有了现在这本。 父亲、丈夫、儿子，这只是一个标签。在书中，宁不远企图去建立起父亲作为一个有血有肉“人”的存在。他善良，笨拙，有一点小才华，有着文青式的多愁善感，与妻子相濡以沫，对女儿无限宽容，对曾经的女友胡嬢嬢仍有着家人般的关照。就是这样一个太阳似的人，从所有人的生活中突然抽离出来，宁不远用镜头般的语言去凝视在场的每个人，包括自己。   </t>
  </si>
  <si>
    <t xml:space="preserve">；这是作家宁不远的长篇散文。 在作品中，宁不远记录下了父亲—— 一个普通川西男人的一生。 父亲曾经是村里的团支书，枪法全村最好，会木工，会拉二胡，给了宁不远全部的宠爱。 然而就是这样一个能干、乐观、顶天立地的男人，被一场重疾击溃，变得如同一片树叶般羸弱不堪。 在经历入院、抢救，再到不治。宁不远以非凡的勇气回忆父亲去世前后的点点滴滴，将自己的悲恸和脆弱毫无保留展现在文字中，让人落泪。 死亡是如此真实的存在，是每个人必须要面对的终极课题，可我们大多数人习惯无视它，回避它。 我们苦苦追求的，爱情，婚姻，知识，健康，钱，最终都会失去。拥有就是失去的开始，价值和意义感在死亡面前如此不堪一击。 作为生者，活着的意义究竟是什么，人是不是应该学着去拥抱死亡？这些问题或许永远没有答案。 这本书提供一种思考，重新审视生命中那些令我们宁静的，喜悦的存在，那些才是赋予生命意义的东西。  ； </t>
  </si>
  <si>
    <t xml:space="preserve">；与父母真正的告别，不是在他们离去的那一刻，；而是在之后，你终于成长为一个独立且完整的人； </t>
  </si>
  <si>
    <t xml:space="preserve">；父母在，人生尚有来处；父母去，人生只剩归途。 </t>
  </si>
  <si>
    <t>宁不远</t>
  </si>
  <si>
    <t>7|704|70402</t>
  </si>
  <si>
    <t>故乡 父爱 女性成长 八十年代</t>
  </si>
  <si>
    <t>&lt;p&gt;散文是文学赛道比较大的分支，李娟、余华、史铁生成为代表性作者。相比小说，散文更容易传播的是情绪价值。&lt;/p&gt;&lt;p&gt;&lt;br&gt;&lt;/p&gt;&lt;p&gt;&lt;img src="https://download.erp.booooks.com/richText/20240621/20240621152644408.png" alt="" data-href="" style=""/&gt;&lt;/p&gt;</t>
  </si>
  <si>
    <t>DB407DAB-6A00-4AE3-B563-0D46DF42EEFF</t>
  </si>
  <si>
    <t>守护</t>
  </si>
  <si>
    <t xml:space="preserve">《守护解放西》是一档由哔哩哔哩和中广天择传媒股份有限公司出品及制作的正能量的警务纪实节目，记录拍摄了城市核心商圈中一批批人民警察，如何守护长沙这座新一线城市。节目也是目前中国唯一一档在社会公共安全领域做出品牌影响力的纪录片。 目前，《守护解放西》系列节目播放量超11.1亿次； 弹幕互动总数累计超740万条，追剧量超497.9万； 站内评分9.8，刷新Bilibili纪录片频道评分历史新高； 豆瓣评分最高9.2，连续霸榜华语口碑剧集榜； 微博相关话题阅读量50亿，抖音快手相关话题视频播放量超100亿次，并多次登上微博、抖音和快手热搜榜单。 《守护解放西》是一部价值观非常积极向上，口碑和流量双丰收的纪录片。在代价不高的情况下，如果能将其做成官方故事集，值得尝试。 </t>
  </si>
  <si>
    <t xml:space="preserve">；B站宝藏警务纪录片《守护解放西》官方故事集。制作团队是哔哩哔哩影业和中广天择传媒股份有限公司。书中以湖南省长沙市坡子街派出所的民警为核心人物，深度聚焦城市核心商圈中基层民警的日常工作。以一个个真实的案情，一个个生动的警民故事，展示一群普通人在守护另一群普通人最平凡的生活；围绕家庭教育、未成年人保护、吸食毒品、关怀精神疾病患者等社会热点话题，用更接地气、更有人情味的方式为大众普及法律常识，传递正确的价值观。 </t>
  </si>
  <si>
    <t xml:space="preserve">；B站宝藏纪录片官方故事集，看真实的警察故事，品丰富的人间百态。 </t>
  </si>
  <si>
    <t xml:space="preserve">；真实打动世界。生活远比戏剧更戏剧。 </t>
  </si>
  <si>
    <t>哔哩哔哩影业和中广天择传媒股份有限公司</t>
  </si>
  <si>
    <t>唐剑聪 等</t>
  </si>
  <si>
    <t>&lt;p style="text-indent: 21pt;"&gt;本书在开卷中属于中国散杂文赛道。&lt;/p&gt;&lt;p style="text-indent: 21pt;"&gt;中国散杂文赛道非常庞大，排在头部的是余华、史铁生、梁实秋、汪曾祺等中国现当代作家的作品。整体大盘如下。&lt;img src="https://download.erp.booooks.com/richText/20240530/20240530111519307.png" alt="" data-href="" style=""&gt;&lt;/p&gt;</t>
  </si>
  <si>
    <t>4E75C838-31F5-404D-BC37-AF2CB312B782</t>
  </si>
  <si>
    <t>文学是人生的避难所</t>
  </si>
  <si>
    <t xml:space="preserve">目前央视主持人中，李潘老师是跟读书捆绑得最为紧密且长久的人之一。96年进总台，她的职业生涯一直与书关联，历经《读书时间》《子午书简》及现在仍在播的《读书》。 她是“中国好书”概念的提出者，也是2013年至今每一届“中国好书奖”的主持人。  23年由中宣部指导，现更名为：  职业带来天然的优势。三十年来，李潘老师采访了许多作家和文化名人，和许多人有不止一次对谈。如今看来更像是珍贵的资料。李潘老师希望把精华部分整理加工，打磨成一本能体现时间厚度的文学访谈录。她确实也是适合做这件事情的人。 本项目为北京舟行乐读文化反向选题，路总牵线，吴叔推荐。 </t>
  </si>
  <si>
    <t xml:space="preserve">；这是一本历时三十年的；访谈集；，访谈对象包括莫言、余华、大江健三郎、迟子建、曹文轩、刘震云等。文学爱好者可了解作家的写作源泉、创作历程、背后的故事。这也是一本；当代文学变迁记录；，跟随不同时期的对话，用户可见证作家们的心路历程，会看到千禧年的余华和现在的余华对同一个问题的不同回答，也会看到莫言在得知获诺奖的前一天谈论了什么。时间的纵深，让谈话迸发出张力和戏剧性。这更是一本；关于人生的书；，作家其人其作只是载体，用户自会在谈话和故事中照见自己的答案。全书含15-18位名人作家。迟子建作推荐序，莫言、余华、贾平凹、曹文轩、刘震云写推荐语。 </t>
  </si>
  <si>
    <t xml:space="preserve">；在大师的人生中，照见自己的答案。 </t>
  </si>
  <si>
    <t xml:space="preserve">；文学群星闪耀时 </t>
  </si>
  <si>
    <t>陆璐</t>
  </si>
  <si>
    <t>李潘</t>
  </si>
  <si>
    <t>&lt;p&gt;文学/随笔&lt;/p&gt;</t>
  </si>
  <si>
    <t>GM353</t>
  </si>
  <si>
    <t>图书产品组</t>
  </si>
  <si>
    <t>B638590C-E0F0-40BA-8DD3-A15FE343DD6B</t>
  </si>
  <si>
    <t>对视的时刻</t>
  </si>
  <si>
    <t xml:space="preserve">版权经纪推荐，评估后认为材质和主题在旅行文学赛道中具有独特性，不止于游记穿插文化的随笔，亦有对当代生活和职场人出路的思考，故而提报。 </t>
  </si>
  <si>
    <t xml:space="preserve">；2023年，作者童晨辞职后来到南美重启人生，写下这本兼具内省与田野视角的旅行文学，共约12万字。沿着亚马逊流域和大西洋沿岸，她一路坠入极具异域感的风情画：将吊床挂上航船入睡，听水手讲粉海豚的秘密，看沙丘如水随风改变形状……又总是冷不丁被躲在暗处的现实拉一下衣角，看见社会的割裂与文明的隔绝，想起生命难以承受之重。她与偶遇之人倾谈相交，借由文学、工作、女性解放等话题，在当下与过去、自我和异质间一次次折返。旅途中，世界的参差重新浮现，宛如一瞥而过的林兽的绿眼睛，向每一个旅人发出灵魂拷问：你究竟是谁？身在历史何处？；通过对视，重新连接，与生活，亦是与自我。 </t>
  </si>
  <si>
    <t xml:space="preserve">；世界从未停止招手，要如何穿过生活与之对视，找回真的我； </t>
  </si>
  <si>
    <t xml:space="preserve">；读万卷书，行万里路；世界这么大，我想去看看；真正的发现之旅不是为了寻找新的风景，而是为了拥有新的眼光。（普鲁斯特）； </t>
  </si>
  <si>
    <t>童晨</t>
  </si>
  <si>
    <t>旅行 重启人生 辞职 间隔年 南美</t>
  </si>
  <si>
    <t>&lt;p&gt;&lt;span style="font-family: 宋体;"&gt;旅行文学赛道从疫情期间开始就需求增涨，放开后更因旅游市场复苏持续上升。&lt;/span&gt;&lt;/p&gt;&lt;p&gt;&lt;span style="font-family: 宋体;"&gt;出境游方面，由于欧美签证愈加困难，日韩东南亚等近邻已成熟饱和，国人的兴趣转移到更为小众而高性价比的地区，如中亚、中东、拉美等地。&lt;/span&gt;&lt;/p&gt;&lt;p&gt;&lt;span style="font-family: 宋体;"&gt;而关于拉美/巴西的原创旅行文学，代表作有二：傅真《最好金龟换酒》；胡续东《去他的巴西》。但这两本均因出版年份久远，目前动销较差，市场有一定空缺。&lt;/span&gt;&lt;/p&gt;&lt;p&gt;&lt;img src="https://download.erp.booooks.com/richText/20240517/20240517115041820.png" alt="" data-href="" style=""/&gt;&lt;/p&gt;&lt;p&gt;&lt;img src="https://download.erp.booooks.com/richText/20240517/20240517115049974.png" alt="" data-href="" style=""/&gt;&lt;/p&gt;&lt;p&gt;&lt;span style="font-family: 宋体;"&gt;今年恰逢中巴建交五十周年，巴西被社会学家称为“热带中国”，对国人具有一种陌生和熟悉并存的反差感。近日古巴免签政策出台，进一步激活拉美旅游市场。&lt;/span&gt;&lt;/p&gt;</t>
  </si>
  <si>
    <t>1F820C6D-C0C4-48F4-921A-FCD203BEF73E</t>
  </si>
  <si>
    <t>好景君须记</t>
  </si>
  <si>
    <t xml:space="preserve">版代推荐 </t>
  </si>
  <si>
    <t xml:space="preserve">；当代十大散文家之一张晓风的最新散文集。四辑五十三篇，从庸常小事写起，一位年逾八十，豁达开朗的可爱老太太的人间日常。她写对名家好友的回忆，写耄耋之岁的治世态度，写美食，也写生活里的自省与碎碎念。柔宛中带刚劲、如沸水中复活的春茶，是作家朋友们对她文字的评价。她的《行道树》《只因为年轻啊》《有些人》《我喜欢》曾被选入语文教材。这本书是她2019年后所写文章的集合， 细小甚微处的幸福，温暖你的三餐与四季。 </t>
  </si>
  <si>
    <t xml:space="preserve">；一位年逾八十，豁达开朗的可爱老太太的人间日常。 </t>
  </si>
  <si>
    <t xml:space="preserve">；一年好景君须记，最是橙黄橘绿时。 </t>
  </si>
  <si>
    <t>张晓风</t>
  </si>
  <si>
    <t>&lt;figure class="image"&gt;&lt;img src="http://file.guomai.cc/editor/171524880061601h04egcf0cb5g8.png"&gt;&lt;/figure&gt;&lt;p&gt;散杂文大盘可观，余华、史铁生、汪曾祺、梁实秋、季羡林，依旧占据大盘半壁江山。这两年也爆款频出，爆款基本分为两个方向——“人生很难”“人间值得”。&lt;/p&gt;&lt;p&gt;&amp;nbsp;&lt;/p&gt;&lt;p&gt;人生很难。&lt;/p&gt;&lt;p&gt;2023年至今，整个散文界最火的，是被余华“复活”的史铁生。抖音相关视频累计18.6万个，增长192%。新晋互联网嘴替，年轻人爱他经历无助后，仍保有的乐观与真诚。仅《我与地坛》一本，2023销量较2022增长180万本，增长幅度500%。这类的代表还有《我们生活在巨大的差异里》（月销600000）《病隙碎笔》（月销33500）等。&lt;/p&gt;&lt;p&gt;&amp;nbsp;&lt;/p&gt;&lt;p&gt;人间值得。&lt;/p&gt;&lt;p&gt;套路是：书名+金句+相对价格不高，控制成本预留活动空间。写人间小确幸，温暖治愈，这类爆款以《橙黄橘绿半甜时》（月销24000）《快乐就是哈哈哈哈》（月销14800）《正是橙黄橘绿时》（月销12500）为代表，定价不超50，大促时9.9一本。&lt;/p&gt;&lt;p&gt;张晓风新书稿，原拟书名《八二华年》，我们也是想在书名上做出一种情绪来，拟改为《好景君须记》。做好当下每一件事，当下就是一生中最好的光景。&lt;/p&gt;&lt;p&gt;&amp;nbsp;&lt;/p&gt;</t>
  </si>
  <si>
    <t>2D109B2C-70DA-4590-AE8B-EC15BB85097A</t>
  </si>
  <si>
    <t>谢谢你离开我</t>
  </si>
  <si>
    <t xml:space="preserve">张小娴的旧书版权陆续到期，目前可以考虑与对方签下2本爱情散文经典书，也可以与新书组成“张小娴爱情散文三部曲”。 </t>
  </si>
  <si>
    <t xml:space="preserve">；《谢谢你爱过我》 ；这是一本以“离开”为主题的爱情散文集。作者通过“离开”讲述女性的成长，告诉我们爱一个人只有两条路，给他自由，或是成为更优秀的女人。无论单身与否，女性首先要有自己的独立性。因为离开原本就是爱情与人生的常态，那些痛苦增加了生命的厚度。《后来我学会了爱自己》 ；这是一本以“爱自己”为主题的女性爱情散文集。爱自己是终身浪漫的开始。她用平实的语句，勾勒出爱情的百态，字里行间都是关于女性、人生、爱情的哲理和感悟。书里，张小娴教导女性怎样“严选爱慕者”，怎样面对社会对女性的苛责，怎样智慧、优雅、自成一派地在都市生活。 </t>
  </si>
  <si>
    <t xml:space="preserve">；留住一个人的，从来不是卑微，而是活得出色和独立。 </t>
  </si>
  <si>
    <t xml:space="preserve">；“女性，有思想有心有灵魂，我受够了，人们说女人只适合谈情说爱。但是，我感觉太孤单了。”——《小妇人》 ；“关于爱情，你应该问张小娴。”——金庸 </t>
  </si>
  <si>
    <t>张小娴</t>
  </si>
  <si>
    <t>GM135</t>
  </si>
  <si>
    <t>许婷婷</t>
  </si>
  <si>
    <t>3741D951-F57F-4518-8AE4-4243E1B3C0FE</t>
  </si>
  <si>
    <t>我喜欢你，像风走了八千里</t>
  </si>
  <si>
    <t xml:space="preserve">《我喜欢你，像风走了八千里》合约到期，版权方联系我们看看是否可以合作。 本书出版于2019年2月，开卷累计265239，目前月销800～1500。 本书属于情感散文，文风更偏向于情感解忧，适合在社交媒体上传播，考虑到末那大叔目前的流量、本书的传播度等，因此提报再版。 </t>
  </si>
  <si>
    <t xml:space="preserve">；本书是末那大叔的情感散文集，初版于2019年2月，开卷26万。分为：情话、前任、治愈、情商、解忧、厨房与爱六章。“我喜欢你，像风走了八千里，不问归期”出自民谣《浮生》，形容喜欢像风一样不知疲倦，不知终点，义无反顾。本书书写了爱的种种侧面，分享爱是什么，如何相处。爱的时候好好相爱，散的时候不计前嫌，面对前任互不打扰，对待爱人不离不弃。末那大叔目前抖音1650万粉丝，记录三代人的相处方式，抖音点赞几十万不等。本书在互联网上仍具有一定的热度，很多情感箴言都被用来当作社交媒体的文案。我喜欢你，就像风走了八千里，不知疲倦，不问归期。 </t>
  </si>
  <si>
    <t xml:space="preserve">；每个人都这样爱过一个人，不知疲惫，不问归期。 </t>
  </si>
  <si>
    <t xml:space="preserve">；我喜欢你，像风走了八千里，不问归期。 </t>
  </si>
  <si>
    <t>末那大叔</t>
  </si>
  <si>
    <t>&lt;p style="text-align:justify;"&gt;中国散杂文是一个庞大的赛道，既有像余华、史铁生、迟子建、三毛这样传统的文学作家，也有像姑苏阿焦、胡辛束、胡安焉这样新生代的作者。&lt;/p&gt;</t>
  </si>
  <si>
    <t>7802CD9E-D1A0-48A5-8AF5-5A2AF47C434C</t>
  </si>
  <si>
    <t>把自己活成爱</t>
  </si>
  <si>
    <t xml:space="preserve">2021年底，吴小莉入驻抖音，其相关话题在抖音平台上的播放量超过1亿次。仅仅两小时后，她就成功登顶抖音总榜第一，并连续48小时三次获得总榜第一的位置。作为华人世界中最具影响力的女性媒体人之一，吴小莉曾被《亚洲新闻周刊》评选为“当今中国你应认识的50人之一”。截至2024年，吴小莉已在香港生活了31年。她希望能够结合自己作为媒体人的视角以及作为一个过来人和姐姐的成长经历，与年轻人进行交流。与她的经纪人的沟通后，我们决定出版一本关于她生活方式的散文集，旨在传达吴小莉在自我成长上的人生态度。 </t>
  </si>
  <si>
    <t xml:space="preserve">；这本散文集是吴小莉时隔25年后在大陆最新出版的成长散文集。微笑主播吴小莉是一个坚忍而温柔的灵魂，不仅在事业上不仅取得了巨大的成就，家庭生活也充满了幸福。如今，她已经默默耕耘媒体行业长达35年，但对事业和生活仍然保持着热爱。她在事业上的座右铭是“大事发生我在，有中国人的地方就有我”，在生活上的则是“将自己活成爱”，这个态度不但包括自我成长，还有对他人和世界的深爱。因此在本书中，吴小莉将细数自己的成长经历和媒体人生，述她是如何“向内看”，看到了怎样的大世界，如何“向内观”，让我自我成长更圆满。 </t>
  </si>
  <si>
    <t xml:space="preserve">；当你爱着这个世界的时候，世界也在深深爱着你。 </t>
  </si>
  <si>
    <t xml:space="preserve">；你若盛开，蝴蝶自来 ； </t>
  </si>
  <si>
    <t>吴小莉</t>
  </si>
  <si>
    <t>&lt;p&gt;这本书属于散文类别。名人的散文作品很有市场，因为她们自己自带流量，拥有一定的天然读者群，这也是果麦擅长的领域。&lt;/p&gt;&lt;figure class="image"&gt;&lt;img src="http://file.guomai.cc/editor/1706499559065hdf95f125f715.png"&gt;&lt;/figure&gt;&lt;p&gt;&amp;nbsp;&lt;/p&gt;</t>
  </si>
  <si>
    <t>512A0757-362E-40E2-9DEE-16AAA72CEA72</t>
  </si>
  <si>
    <t>我一定是这个世界上最幸运的人</t>
  </si>
  <si>
    <t xml:space="preserve">余华说：“铁生给我写过一封信，信的最后一句话是：我是这个世界上最幸运的人。他对这个世界没有任何怨言，对这个世界充满了爱。” 史铁生、沈从文、汪曾祺、黑塞、毛姆、太宰治，这些作家都热爱真实的世界，都有过人生的至暗时刻，但作品里仍有勇气与希望。 他们的文字既有文学趣味，也有哲学意味，能鼓舞人，启发人，治愈人。 </t>
  </si>
  <si>
    <t xml:space="preserve">； 这是一本中外名家自传随笔集，全书word8万字左右。 作者包括史铁生、汪曾祺、沈从文、梁永安，以及公版作者黑塞、毛姆、太宰治等。 这些作家都经历过人生至暗时刻，但内心始终有光明，有热爱，即便是最丧的太宰治，内心依然有明亮温暖的一面。 他们的文字充满哲理和切实的人生感悟，能给读者带来信心、欢喜、力量。 </t>
  </si>
  <si>
    <t xml:space="preserve">； 一本给你带来信心、欢喜、力量的名家随笔集。 </t>
  </si>
  <si>
    <t xml:space="preserve">； 要相信相信的力量。 </t>
  </si>
  <si>
    <t>史铁生，沈从文</t>
  </si>
  <si>
    <t>史铁生、沈从文、毛姆、黑塞 等</t>
  </si>
  <si>
    <t>&lt;p&gt;散杂文&lt;/p&gt;&lt;figure class="image"&gt;&lt;img src="http://file.guomai.cc/editor/17044390703449h89d6191ea6h.png"&gt;&lt;/figure&gt;</t>
  </si>
  <si>
    <t>8B77BE64-FE65-490D-B9F7-01F024B618DC</t>
  </si>
  <si>
    <t>凉山</t>
  </si>
  <si>
    <t xml:space="preserve">我第一次知道易小荷是通过“骚客文艺”，忘记是2017年还2018年的时候，朋友圈经常看到有人转发他们的文章。直到今年初《盐镇》出版，消失了一年半的易小荷，带着她的转型之作再次出现在了公众面前。此书出版不到一年，仿佛已经成为“女性写作”的典范，各大榜单、访谈都看到了这本书的身影，易小荷和“她们”走到了更多人的面前。那时我委托阿乙联系到了易小荷，表示想要出版她的新书。半年多过去了，终于等来了她。我们见面后，她几次提到雪村，说他对路总和果麦极为赞赏。关于她的写作，作者提到未来会出版“基层女性三部曲”，本次提报的是第二本，一本全新的、比《盐镇》更震撼心灵的女性作品。 </t>
  </si>
  <si>
    <t xml:space="preserve">；《凉山》是易小荷第二本书写“基层女性”的非虚构作品。本书估计写6位女性，约15万字。作者深入到中国最贫困落后的地区——凉山，用三个月的时间考察当地存活近五百年的一个贫困小镇，走访100多位人物，整理出了本书素材。她从当地一位自杀女性的身世着手调查，但在采访过程中屡次碰壁，于是她开始和镇上人生活，成为他们中的一员。三个月后，她才发现这背后隐藏着两大家族恩怨，而这一切与当地民族文化息息相关。无论是盐镇、还是大凉山的女人，她们在21世纪仍重复着古老时代的人生轮回，在婚姻和贫困的夹缝里挣扎求生。易小荷对这一切不作任何批判，只是为了让世人看到她们的故事。 </t>
  </si>
  <si>
    <t xml:space="preserve">；她们的故事不是历史的注脚，她们就是历史本身。 </t>
  </si>
  <si>
    <t xml:space="preserve">；强者对弱者的想象力十分贫乏，所以我想说，也必须说：“女性主义是追求弱者也能得到尊重的思想。”——《从零开始的女性主义》上野千鹤子 ；传统的观念会认为女性就应该待在家里，这最后不仅会影响女性的经济能力，也会影响她们在文化领域、发声时的地位，也会让女性在道德上受到更严苛的对待。——《开场》梁鸿 </t>
  </si>
  <si>
    <t>易小荷</t>
  </si>
  <si>
    <t>&lt;p&gt;中国散杂文&lt;/p&gt;&lt;p&gt;1.2023年的散杂文赛道，畅销作家仍是常年在榜的史铁生，卢思浩，蔡崇达，季羡林，余秋雨等。&lt;/p&gt;&lt;p&gt;2.今年新书出版表现突出的top5分别是：迟子建《也是冬天，也是春天》9.7万，张皓宸《抬头看二十九次月亮》5.2万册，俞敏洪《俞你同行:我从陇上走过》4.5万册，为你读诗《你当像李白长风破浪》3.7万册，易小荷《盐镇》3.6万册&lt;/p&gt;&lt;p&gt;3.本次要签约的易小荷今年出版的《盐镇》在2023年销中排名第50。&lt;/p&gt;&lt;figure class="image"&gt;&lt;img src="http://file.guomai.cc/editor/16977845871089d2ef77g1075h.png"&gt;&lt;/figure&gt;&lt;p&gt;&amp;nbsp;&lt;/p&gt;</t>
  </si>
  <si>
    <t>GM311</t>
  </si>
  <si>
    <t>岳爱华</t>
  </si>
  <si>
    <t>858B2B7F-FFC8-4CAE-BA6B-FDE6D426C085</t>
  </si>
  <si>
    <t>笨小孩</t>
  </si>
  <si>
    <t xml:space="preserve">2023年8月，为了庆祝自己入行40年，刘德华举办了自己的第一场个人艺术展。 在集中筹备的3个月中，他第一次全情投入对艺术和人生的思考，由此有了写这本书的契机。 本选题占据了三个“之最”： （1）首次出书：刘德华首次参与创作并署名，果麦独家发售 （2）偶像之最：电影和唱歌都做到极致 （3）最佳时机：耳顺之年的刘德华，经历过风雨，也体会了巅峰，他说当下的自己就是最好状态，此时出书写自己的心路历程，想必也是他动笔最好的时机 </t>
  </si>
  <si>
    <t xml:space="preserve">；本书是刘德华的首部散文集，他本人会亲自参与文字创作。刘德华首次出书，真诚讲述光环之外的心路历程与艺术人生。他是收获500多项演艺和歌曲大奖的“偶像之最”，他是参演180多部电影、发行100余张唱片的“娱乐圈劳模”，他是粉丝心中的“天才努力家”，但在荧幕和舞台之外，他是亲人朋友眼中的“女儿奴”，是魔术、变脸、运动、美发样样玩转的“全能生活家”，也是不忘初心、追寻突破的“学习型艺术家”。层层标签下，刘德华尝试通过艺术探寻和展示最真实的自己。「再大的梦想，都是从一个平常的躯体开始的」——这本书让我们看到不一样的刘德华。 </t>
  </si>
  <si>
    <t xml:space="preserve">；老天爱笨小孩！刘德华真诚讲述光环之外的心路历程 </t>
  </si>
  <si>
    <t xml:space="preserve">；刘德华是一个奇迹。——张学友 ；再大的梦想，都是从一个平常的躯体开始的。——刘德华 ；人生的价值就是不断拓展自己的边界。 </t>
  </si>
  <si>
    <t>刘德华</t>
  </si>
  <si>
    <t>艺术 电影</t>
  </si>
  <si>
    <t>&lt;p&gt;散杂文赛道&lt;/p&gt;</t>
  </si>
  <si>
    <t>F1F6A8E0-658D-4283-BCDA-E9B4079822D7</t>
  </si>
  <si>
    <t>奔跑在相遇的路上</t>
  </si>
  <si>
    <t xml:space="preserve">在合作了《想为你的深夜放一束烟火》后，刘同很认可我们果麦做书的思路和品质，其新媒体账号也在我们的运营下持续涨粉，于是有了新书稿件之后，他第一时间发给了我们，希望能和我们继续合作。因此提报本选题，请评委们共同判断。 </t>
  </si>
  <si>
    <t xml:space="preserve">；《奔跑在相遇的路上》是作家刘同最新创作的散文集，记录了他2022年到2023年间的生活经历和感悟，讲述在跌入人生低谷之后，还能使我们重新振作起来继续奔跑的那些人和事。在刘同看来，大多数人的不快乐，都源于跟不上自己选择的人生。我们很难真正享受自己做出的决定，总在当下的生活里去羡慕他人。但实际上，一味的羡慕只是无能的想象，那些帮助我们摆脱困境的事物，一定是在各自的路上奔跑时遇见的。成长是一个探索人生的过程，我们还能哭着说那么难，就仍然拥有干劲和勇气。人生是一场关乎成长的长跑，我们还在和生活对抗，就值得拥有更好的生活。 </t>
  </si>
  <si>
    <t xml:space="preserve">；人生是一场长跑，你想要的一切都在路上 </t>
  </si>
  <si>
    <t xml:space="preserve">；1、人生是一场长跑。2、永远年轻，永远热泪盈眶，永远在路上。 </t>
  </si>
  <si>
    <t>刘同</t>
  </si>
  <si>
    <t>刘同/著</t>
  </si>
  <si>
    <t>26325A41-8D6D-46FA-BD83-1FD3E9A3E9FB</t>
  </si>
  <si>
    <t>回到故乡，就是到世界去</t>
  </si>
  <si>
    <t xml:space="preserve">我们总是抱着“到世界去”的梦想，但当我们真正踏上旅途后，却发现故乡可能才是最好的地方。无论我们走得多远，回到故乡总会让我们感到温暖和安心。 茅盾文学奖获得者徐则臣也有类似的感受，于是他提出“回到故乡是另一种意义的到世界去”这一命题。徐则臣出生于小镇东海，后前往北大求学。当他真正到过世界后，却发现故乡和世界之间并不是对立的关系，家乡同样也可以代表世界。 因此，计划将他过去这些年的散文集结成一本主题为“心安之旅”的作品集，取名为《回到故乡，就是到世界去》，将他过去这些年的思考和心路历程分享给读者。 </t>
  </si>
  <si>
    <t xml:space="preserve">；这是一本散文集，描述了一个乡村少年的成长经历，从追寻遥远的世界到回归曾经想逃离的故乡。作者是茅盾文学奖获得者。徐则臣被誉为“70后”作家群的扛旗人，其作品被认为“标示出了一个人在青年时代可能达到的灵魂眼界。” ；本书基于作者的真实经历，描写了一个年轻人的成长经历。他曾经遥望世界，成年后踏入世界。在回归故乡后，他发现，原来选择回归故乡并不意味着放弃世界。序言中收录了徐则臣对于世界和故乡二者关系的完整思考：世界并不一定是我们想象的那样，无论是在世界还是在故乡中，重要的还是寻找心安的过程。世界可能遥不可及，也可能就在家门口。 </t>
  </si>
  <si>
    <t xml:space="preserve">；世界可能遥不可及，也可能就在家门口，疲惫生活的解药是故乡。 </t>
  </si>
  <si>
    <t>；看山又是山，看水又是水 ；尘世难逢开口笑，菊花须插满头归 ；延伸话题：；宇宙的尽头是铁岭；2020年，在《脱口秀大会3》中，李雪琴曾经说过一句话：“我失恋了，我妈说回铁岭吧，工作黄了，回铁岭吧。在我妈眼里，宇宙的尽头就是铁岭。”这句话迅速走红，因为它反映了家乡对人们的重要性。宇宙的尽头是铁岭，快乐的源头在东北，因此家乡可以被看作是宇宙的尽头。随着全球化的发展，故乡已经不再是我们想象中的那个样子，而是开始和全世界接轨，具有了世界的特性。立足世界，放眼海丰；小人物与大时代之间的关系是一个永不过时的话题，五条人更是其中的代表。他们还在海丰的时候，就开始关注世界和全球化。后来，他们在《县城记》这张专辑里面提出了“立足世界，放眼海丰”这一概念。他们从家乡出发，一直在路上寻找生活的答案。即使他们后来站上了更大的舞台，到了更大的地方，接触到了更广阔自由的世界。但他们依旧保持着小镇青年的印记。最终他们发现，故乡才是最重要的。当我们用全球化的视角去看待家乡的时候，我们会发现，故乡就是世界，我们绕了一圈又回来了。</t>
  </si>
  <si>
    <t>徐则臣</t>
  </si>
  <si>
    <t>世界，故乡，安心</t>
  </si>
  <si>
    <t>&lt;p&gt;这本书属于散文类别，在中国文学中，散文一直是一个比较稳定的文学类型。公司近年来也出版了许多这样的作品。名家的散文作品一直备受读者追捧，这类作品主要是通过作家对于生活的思考和体验的集成来书写，能够给读者带来一定的生活启发。在过去的一年中，这些作家的散文作品引起了广泛的读者关注，例如梁永安的《阅读、游历和爱情》一书中的金句就引发了广泛传播。&lt;/p&gt;</t>
  </si>
  <si>
    <t>883CA85E-E158-4742-988C-7C7AB002AE2F</t>
  </si>
  <si>
    <t>生活的景别</t>
  </si>
  <si>
    <t xml:space="preserve">之前联系陆庆屹的过程中，他们一圈电影人给我推荐青年导演张中臣，他大专毕业后在美的空调的工厂做流水线工人，后去北电当保安，最终凭借电影《最后的告别》获得FIRST青年影展最佳剧情片、最佳导演双料殊荣。众多媒体报道张中臣的故事，深度了解了他的经历后，我认为他是一个传奇人物，他的故事具有出版价值。 目前，张中臣第一部长片《最后的告别》获得公映许可，第二部长片《夜间声响》完成拍摄，并入选亚洲电影投资会迈向康城计划（HAF Goes to Cannes），将在戛纳特别放映，第三部长片筹拍中。 </t>
  </si>
  <si>
    <t xml:space="preserve">；张中臣的首部散文集《生活的景别》，记录了他的成长经历，原生家庭，被父亲杀害的发小（电影也拍了），工厂生活，北电保安四年生活，当剪辑师的故事（被“亚洲第一剪”彭发赏识），身边保安们的故事（他的哥哥也是北电保安，现在在做纪录片），以及他最终成为导演的传奇经历。 </t>
  </si>
  <si>
    <t xml:space="preserve">；从“北电保安”到“最佳导演”，是电影拯救了他 </t>
  </si>
  <si>
    <t xml:space="preserve">；有梦想，人生才会充满动力和意义。——人民日报 </t>
  </si>
  <si>
    <t>张中臣</t>
  </si>
  <si>
    <t>散文随笔</t>
  </si>
  <si>
    <t>&lt;p&gt;散文赛道太庞杂，对本书参考意义不大，但市面上有不少同类作品，尤其类似的是陆庆屹的《四个春天》，果麦也有不少类似底层写作者创作的文学作品：矿工陈年喜、外卖员王计兵、菜场作家陈慧，还有之前通过选题的早餐店作家王连生……而最近两年保姆作家范雨素的《久别重逢》、胡安焉的《我在北京送快递》都是比较受关注的产品。&lt;/p&gt;&lt;p&gt;&amp;nbsp;&lt;/p&gt;</t>
  </si>
  <si>
    <t>4E016952-6565-4784-9278-48713D55CFB3</t>
  </si>
  <si>
    <t>半夜一点的我在苞谷地浇水</t>
  </si>
  <si>
    <t xml:space="preserve">和总监聊到未来的选题方向，一致希望寻找一些年轻的、真诚的文学表达，一些出自本心，有感受、有共情的写作。 发现秦月子是在语文名师王悦微的微博，王老师对偶然读到的她的文章大为惊叹，评论里也是一片惊艳。 我们找来她更多作品，发现她的灵气和天赋确实难得。 原生家庭和校园霸凌的经历，失聪的左耳，让她习惯把野外万物当作盛放不安的世界。她无法融入人群，索性与风、云、天空和牛羊对话，用文字和自己对话。 从她的写作里，我们看见了当下，一个极致敏感内向的年轻人，和这个庞大世界的笨拙相处。 也看到了生而为人，另一种与世界对话的方式。因此提报。 </t>
  </si>
  <si>
    <t xml:space="preserve">；这是一本使人安静的散文随笔集。作者是年轻的甘肃女孩秦月子。原生家庭和校园霸凌的经历，失聪的左耳，让她从小学开始把野外当作盛放不安的世界。她曾悲伤无法融入人群，后来发现可以与风、云、天空和牛羊对话，用文字和自己对话。一遍遍数云看风，从花苞到绽放，梳理灰暗，迎来光明。她在书中记录下西北旷野的风、羊群、庄稼、野草、树、猫狗，以及父母亲、病逝的姐姐，和熟悉陌生的许多人。记录下人生中那些突然而来的大雨，和那些晚霞满天的时刻。没有喧嚣，没有繁杂，只有孤独与安静的拥抱。在真诚的表达里，照见一个极致i人与整个世界的对峙与和解。 </t>
  </si>
  <si>
    <t xml:space="preserve">；如果没有人听我们说话，那就站上草棚，只对风说 </t>
  </si>
  <si>
    <t xml:space="preserve">；世界看不见我，但我看见我。一个人能观察落叶、鲜花，从细微处欣赏一切， 生活就不能把他怎么样。——毛姆 </t>
  </si>
  <si>
    <t>秦月子</t>
  </si>
  <si>
    <t>散文集,随笔集</t>
  </si>
  <si>
    <t>自然、家乡、生活、成长</t>
  </si>
  <si>
    <t>820762B7-01A0-40B0-B634-C71E0F922691</t>
  </si>
  <si>
    <t>我的人间漏洞百出</t>
  </si>
  <si>
    <t xml:space="preserve"> “用诗歌，与每个普通人滴血认亲”，看到《三联生活周刊》近期对张二棍的专题报道，眼前一亮。 看到自媒体评价 “张二棍和余秀华是诗界的绝代双骄”，以及余秀华本人对他才华赞誉后，更加心动。 而在读完其诗作及小红书、豆瓣上的用户评论后，我更加笃定认为他将成为继陈年喜，王计兵后，又一个带给大众情绪价值的诗人——在当下“草根写作网红”辈出的时空环境下，他差的只是一个出圈的激励事件罢了。 感谢刘方总的认真和人脉，帮我很快联系上张二棍。 张二棍表示：你们这些做出版的像约好了一样，最近一起找上门来了。 希望经由果麦，二棍的好诗，温暖更多人。 </t>
  </si>
  <si>
    <t xml:space="preserve">；《我的人间漏洞百出》是一部当代诗歌集，word统计约3.5万字。作者张二棍，1982年生于山西忻州市，中国作家协会会员，前大同地质队职工。本诗集中，作者一如既往地关注内心和大地，通过诗歌记录生活和生命。既写尘世悲壮、人间苦难，也写为人困顿，梦想羁绊；既写自我，也写众生。体现出了惊人的笔力，悲悯的情怀。张二棍的诗向来生动、深刻，易感受，通过这本诗集，用户将能看到自己的人生，说出那些渴望表达却说不出的内心话，获得被治愈的情绪价值。 </t>
  </si>
  <si>
    <t xml:space="preserve">；他的诗让余秀华惊呼连连！每个感到自己生活漏洞百出的人，都能跟着他的诗里走出精神内耗！ ； </t>
  </si>
  <si>
    <t xml:space="preserve">；饥者歌其食，劳者歌其事。 </t>
  </si>
  <si>
    <t>张二棍</t>
  </si>
  <si>
    <t>7|705|70502</t>
  </si>
  <si>
    <t>&lt;p style="text-indent: 21pt;"&gt;中国戏剧、诗歌的赛道码洋整体并不算大，除了一些经典作品和名家名作拥有不错的销量外，一些“网红诗人”的销量也相当可观——这至少反应了拥有一定流量，且内容和大众情感、生活息息相关的诗作，依然是被用户看好的，是可以体现在市场销量之上的，这也是本书的“机会所在”。&lt;/p&gt;&lt;p style="text-indent: 21pt;"&gt;此外，果麦这一块也拥有一定优势，之前推出的数本诗作皆有不错市场表现，本书也可以延续此产品线。&lt;/p&gt;&lt;p style="text-indent: 21pt;"&gt;&lt;img src="https://download.erp.booooks.com/richText/20240617/20240617095922588.png" alt="" data-href="" style=""&gt;&lt;/p&gt;&lt;p style="text-indent: 21pt;"&gt;&lt;img src="https://download.erp.booooks.com/richText/20240617/20240617101123936.png" alt="" data-href="" style=""&gt;&lt;/p&gt;&lt;p style="text-indent: 21pt;"&gt;&lt;br&gt;&lt;/p&gt;</t>
  </si>
  <si>
    <t>2DE23641-DD84-43E5-AA72-5C95210B20CC</t>
  </si>
  <si>
    <t>她茂盛起来</t>
  </si>
  <si>
    <t xml:space="preserve">“她时代”和“女性力量”一再被全网热议，以女性用户为核心的小红书等平台的流行，背后是“她经济”在做支撑——中国有近4亿20-60岁的女性消费者，每年约10万亿的消费支出。 消费需求也在不断升级，从物质满足更为转向精神消费。就图书用户而言，女性读者也厌倦了一贯的男性视角创作和无孔不入的父权思维。 基于此，策划了这本献给女性的《她茂盛起来》诗集，顾名思义，以女性的主体性、女性创作视角为出发点，以内在成长和情感变化为切入点，后续营销也侧重小红书为主的平台，进行各种女性成长议题讨论。 </t>
  </si>
  <si>
    <t xml:space="preserve">；《她茂盛起来》是90后诗人余幼幼创作的女性成长诗集。收录了她从2009年至2023年创作的百余首诗作，以创作年份和主题为线索，分为序诗及三辑。一个诗人从女性意识萌发到创作至今，扽出一条隐秘又普遍的“情感起源”血管。前期是女性生理心理变化促发的自觉性的书写，后期有了社会视角的理性审视，对性别属性、身份、情感的反思 ；余幼幼把诗歌作为一种生活方式，记录着生命历程中可以描摹的生长细节、难以具象的情感沟壑以及心灵风景。《她茂盛起来》既是诗人自己的独特体验，也是女性成长的共同经验。 </t>
  </si>
  <si>
    <t xml:space="preserve">；曾经成长有多痛，如今就该有多茂盛。 </t>
  </si>
  <si>
    <t xml:space="preserve">；“真正的诗，永远是心灵的诗，永远是灵魂的歌。” ；“只要有一个女人向自身的解放迈出一步， ；定有一个男人发现自己也更接近自由之路。” ；【一句话备选】 ；献给所有经历过生长痛的女性，一盆茂盛的诗歌。你终究会长出自己并无法追赶。【摘录】 ；1， ；我爱一个人 ；只把他放在很平很平的地方 ；2， ；谈到离爱情最远的地方 ；那个人终于开口： ；“好吧，我带你去” ；3， ；任何一个女人的身体里 ；都会下雨 ；长出蘑菇并腐烂 ；长出溪流并干涸 ；长出自己并无法追赶；4， ；无数背影传递出 ；冷却的道德与情感 ；传递出一个毫无防备 ；的嘴唇 ；穿过交错的人群；去吻一块不朽的碑；5， ；《茂盛起来》 ；她会茂盛起来；即便局限；还停留于根部；万有引力在拉扯 ；失重的裙摆 ；她会瞭望 ；星空的甜度 ；不屑留到白天 ；动物的客观 ；只是模仿 ；植物的敏感 ；她会构思昨日 ；用打火机 ；点燃太阳也 ；顺带点燃喘息 ；的声音 ；她会看一整夜 ；烧成黑洞的自己 ；然后 ；重新茂盛起来 ；茂盛不过是；一窝盆栽；2019/4/23 ；《骨头》 ；人体有206块骨头 ；是不是每一块都有名字 ；可以感受到它的存在 ；是不是每一块都潜入过 ；别人的梦境或身体 ；率领它们去闯荡 ；与命令它们折返的 ；是哪一块呢 ；悲伤的那一块；和高兴的那一块；相隔有多少距离呢；成为女人的那一块跟 ；成为母亲的那一块 ；是否是同一块呢 ；比起；我们拥有相同的骨头；却不能拥抱；的事实 ；我的疑问 ；还远远不够多 ；2015.2.20 ；《奇思妙想女孩乐园》 ；潜入眼泪中 ；游一会儿蛙泳 ；憋气一分钟 ；不说话半小时 ；专心往肺上打两个孔 ；一个用来笑 ；一个用来装多余的笑声 ；看谁能摸到；冬天最尖的部分；女孩们聚集一起；互相触碰；不扎手；且十分可爱；2021/11/7 ；《张小姐说》 ；她说，走吧 ；带上血型和男友 ；带上北极星和干粮 ；她说，爱吧 ；如此年轻的身体 ；绷一面鼓 ；喝酒，蹦迪，失眠 ；城市的天空都一样窄；2009.7.23 ；《分享破碎》 ；我想到一种生活 ；贫穷到 ；要把单人床分你一半 ；戒指分你一个 ；把余生的美好拿出来；从中间劈开；每天早起 ；把食物切成两块 ；连吵架的台词 ；都不能独自占有 ；且音量要双方持平 ；因为；我怕独自完整；也怕分享破碎；2013.1.19 ；《郊游》 ；许多事情我们都预感到了 ；幻想必须提前进入隧道 ；于黑暗中培养高度的敏感 ；才能找到产生幻想的人 ；在漫长的时间里，我们只是穿梭；分泌雌性激素；凝视窗外，把群山拉回到没有山的时代；我们来到了仅有海洋的远古 ；让自己进化，任凭胸口 ；发生剧烈的地壳运动，山 ；有序地长出来 ；逐一在身体之外排开 ；像无数爱过的人，站成列队；目送我们远行；我们预感到了，远行也是一种离开 ；如同登上山巅，之后的路 ；会越发低矮下去，会和 ；沉没的太阳交融，形成一个盛大的夜晚 ；我们在地上躺成山谷 ；星星从腹部升起，像母亲分娩一般 ；将整个宇宙重新临盆，让陨石 ；落到自己的怀里 ；我们预感到了，人与人之间的差异 ；会因气温的冷却而消失 ；在湿润的眼眶中过滤出一些酒精 ；跟随那缓慢的液体，流向夏日的末端 ；流向一场早已预感到的分别 ；或变化，而；唯一不变的是我们；分别时鞋子的码数；2023/7/21 </t>
  </si>
  <si>
    <t>余幼幼</t>
  </si>
  <si>
    <t>诗歌，女性主义，情感成长</t>
  </si>
  <si>
    <t>诗歌，女性，成长，情感</t>
  </si>
  <si>
    <t>&lt;p&gt;诗歌向来是直接且普及的文学体裁。每个人的一生，起码能写三句好诗。甚至，每个孩子都是都是天生的诗人。互联网上，文艺青年人均野生诗人。但近些年，专业诗人的创作似乎没有什么声浪。在受众普遍的基础上，大家还是渴望好的诗歌出现。不是没人读诗，只是没有好的新诗集出现。&lt;/p&gt;&lt;p&gt;&amp;nbsp;&lt;/p&gt;&lt;p&gt;果麦在诗歌赛道市场一直颇有成就。&lt;/p&gt;&lt;p&gt;&amp;nbsp;&lt;/p&gt;</t>
  </si>
  <si>
    <t>18CF0A4C-84B1-4DA7-969F-297933FBF0B9</t>
  </si>
  <si>
    <t>我想要自由自在地生活</t>
  </si>
  <si>
    <t xml:space="preserve">中国妇女出版社反向合作选题。 孙瑞雪作品系列版权都在中妇社，累计销量过八百万册。 本书是作者第一本诗集，出版社希望能合作出新版，拟用新书名《我想要自由自在地生活》，或《爱的历程：孙瑞雪诗歌自选集》（与畅销60万册的前作《爱和自由》关联》。 </t>
  </si>
  <si>
    <t>； 这是著名教育家孙瑞雪的第一本诗集，原版于2020年12月。 全书分为“发现自己”“爱自己”“给孩子”等篇章，共收录52首诗歌，记录了52个成长瞬间与感悟。 作者希望每一位妻子与母亲，都能认识自己、接纳自己、爱自己，拥有属于自己的世界，成为独立、完整的人。 新版计划改为平装版，增加治愈向插图。（下为参考画风） ；</t>
  </si>
  <si>
    <t xml:space="preserve">； 武志红感动推荐，孙瑞雪给独立女性的疗愈成长诗集。 </t>
  </si>
  <si>
    <t xml:space="preserve">； 成为你自己。 我允许我就是这个样子。 </t>
  </si>
  <si>
    <t>孙瑞雪</t>
  </si>
  <si>
    <t>&lt;p&gt;&amp;nbsp; &amp;nbsp; &amp;nbsp; 中国诗歌&lt;/p&gt;</t>
  </si>
  <si>
    <t>08A93D13-802E-40FA-A04C-18C272F351C8</t>
  </si>
  <si>
    <t>瞭望</t>
  </si>
  <si>
    <t xml:space="preserve">一只鸟，要挣脱多少阻力才能飞往它的山？ 一个女孩，要摆脱多少束缚，才能逃离祖辈女性的命运？ 营销同事推来B站热门视频，主角是一个名叫康韶华的大理卖诗女孩。 镜头中的她美丽生动，略带抽离地讲述与原生环境咬牙搏斗，追寻新生的故事。 视频一发布，迅速引来250w+的播放，网友评论：中国版《鸟山》。 “中国人喜欢折中，如果你想把窗户打开，就得把整个屋顶都掀了。我做到了最极端。” 我也被这样生猛的生命力深深打动。 韶华的故事很特殊，然而身份、信仰、经历外，她寻求自由和理想的勇气，能让所有人产生集体共鸣。故提报。 </t>
  </si>
  <si>
    <t xml:space="preserve">；一本诗歌集。来自B站大火，在大理街头卖自印诗集的康韶华。出身于对女性有既定角色要求的穆斯林家庭，从小到大，周围所有长辈都无法理解她，也不支持她的志向。甚至唯一爱她的母亲，也在父亲痛打她的时候，锁上了逃生的门。母亲和家乡女性的生活便是她可见的未来。恐惧落入命运陷阱，她一再逃离，读书，寻找不一样的生命可能。然而无论走到哪里，过往的生活都像影子一般，从来没有离开过她。因此，她写下了这样带有独特生命体验的诗歌和成长故事。韶华破而后立的决然让人动容，也用自己的血肉人生给人带来冲破桎梏，打开新世界的勇气。 </t>
  </si>
  <si>
    <t xml:space="preserve">；江河，日月，自由，独立，世界一切的未知指引我前行 </t>
  </si>
  <si>
    <t xml:space="preserve">；· 中国版《你当像鸟飞往你的山》《82年的金智英》 ；· 我们终其一生，都在摆脱他人期待，成为真正的自己 ；· 女性主义 </t>
  </si>
  <si>
    <t>康韶华</t>
  </si>
  <si>
    <t>&lt;figure class="image"&gt;&lt;img src="http://file.guomai.cc/editor/17047820026072g516ea9d3882c.png"&gt;&lt;/figure&gt;&lt;p&gt;中国现代诗歌赛道前10有3都是素人出身，先从网络上火起来的，韶华也是如此。&lt;/p&gt;&lt;p&gt;果麦做的外卖诗人王计兵诗集《我笨拙地爱着这个世界》上市半年，开卷已有3W+，月销780+。&lt;/p&gt;&lt;p&gt;这样的背景，叠加女性主义和励志主题，本书大有希望。&lt;/p&gt;</t>
  </si>
  <si>
    <t>7DE5E41D-74C8-48B8-B38A-4533DBBA9B17</t>
  </si>
  <si>
    <t>《三毛姑姑的宝贝》</t>
  </si>
  <si>
    <t xml:space="preserve">天慈姐是三毛的侄女，三毛笔下《你是我特別的天使》中的双胞胎妹妹。 天慈曾在果麦出过一本《我的姑姑三毛》，这次写了本新书稿，第一时间找到我们。 </t>
  </si>
  <si>
    <t xml:space="preserve">；这是一本怀念三毛的文集，作者是三毛的亲侄女天慈。三毛走了三十三年，留下的老物件却不少。作者找到了20件从未公示于众的老物件，用它联结三毛和父母姐弟、侄女朋友间的鲜活回忆。它们是三毛儿时绘制的水墨画，三毛送给侄女的牛仔外套、口琴，奶奶的圆规等等。亲人视角，执笔作者身份的稀缺性，是这本怀念三毛文集的最大卖点。 </t>
  </si>
  <si>
    <t xml:space="preserve">；家人眼中，不为外人所知的三毛。 </t>
  </si>
  <si>
    <t xml:space="preserve">；心若没有栖息的地方，到哪里都是在流浪。 </t>
  </si>
  <si>
    <t>陈天慈</t>
  </si>
  <si>
    <t>7|706</t>
  </si>
  <si>
    <t>&lt;figure class="image"&gt;&lt;img src="http://file.guomai.cc/editor/17044243720415b011c6g9f39b.png"&gt;&lt;/figure&gt;&lt;p&gt;这本书依托于文学赛道下的三毛文集品类下，“三毛吃肉，它喝汤”，大概是这样的关系。&lt;/p&gt;&lt;p&gt;x&lt;/p&gt;&lt;p&gt;先论三毛。&lt;/p&gt;&lt;p&gt;三毛是初代旅游博主，文青精神向导，精神至今不灭。随着【看世界】的方式越来越便捷，三毛身上icon的部分减弱，读者自己可以做自己的诗与远方，不再寄托于三毛，不再像当年那样疯狂。对三毛的好奇更多聚焦于&lt;i&gt;&lt;strong&gt;这是一位怎样的奇女子，她笔下带着奇幻色彩的文字是真实发生的吗？&lt;/strong&gt;23年&lt;/i&gt;三毛文集开卷年动销在34万册左右。三毛的作品中《撒哈拉的故事》最好卖，新版月销稳定在1万+。其余作品顺次递减，月销稳定在3位数。&lt;/p&gt;&lt;p&gt;&amp;nbsp;&lt;/p&gt;&lt;p&gt;x&lt;/p&gt;&lt;p&gt;再论三毛传记。&lt;/p&gt;&lt;p&gt;可做对比的只有本选题作者的前作《我的姑姑三毛》，作者不是专业作家，少时和三毛生活在一起的经历，使她的文字带着真实情感，稚嫩但朴实动人。&lt;/p&gt;&lt;p&gt;上市两年半，印量3.6万，基本售罄，换社中（前在上海文艺）。&lt;/p&gt;&lt;p&gt;&amp;nbsp;&lt;/p&gt;&lt;p&gt;作者社群流量不错。手中有好多个粉丝黏性极强的大群。近期两件事，在群里讨论热烈。&lt;/p&gt;&lt;p&gt;1 国家电影局2023年11月公示三毛传记电影立项：“以著名女作家三毛(陈懋平)的同名小说为片名的《撒哈拉的故事》获准拍摄，编剧张栋”。&lt;/p&gt;&lt;p&gt;2 作者1月将赴撒哈拉，访谈三毛书中人物，带回一手故事。&lt;/p&gt;&lt;figure class="image"&gt;&lt;img src="http://file.guomai.cc/editor/17044276495270b473ad1d5a16d.jpg"&gt;&lt;/figure&gt;&lt;figure class="image"&gt;&lt;img src="http://file.guomai.cc/editor/17044274945091c1e6eb6a9bfde.png"&gt;&lt;/figure&gt;&lt;figure class="image"&gt;&lt;img src="http://file.guomai.cc/editor/1704427547373c6e25ch93g32b.png"&gt;&lt;/figure&gt;&lt;figure class="image"&gt;&lt;img src="http://file.guomai.cc/editor/1704427503886gcba4h2c1130b.png"&gt;&lt;/figure&gt;&lt;figure class="image"&gt;&lt;img src="http://file.guomai.cc/editor/1704427561720g96bh2604d1g9.png"&gt;&lt;/figure&gt;&lt;p&gt;&amp;nbsp;&lt;/p&gt;&lt;p&gt;&lt;strong&gt;作者的明星朋友也很多，贾平凹、许知远、梁永安、腾格尔、张钧蜜、饶雪漫、齐秦、孟庭苇、马思纯、鲁豫、周兴哲等等，都有办法将新书送至他们手上。读书分享会遍布世界各地：多伦多、温哥华、日本、新竹、舟山、天津、成都、重庆等等。&lt;/strong&gt;&lt;/p&gt;&lt;figure class="image"&gt;&lt;img src="http://file.guomai.cc/editor/17044334707682945h05ba5363.PNG"&gt;&lt;/figure&gt;&lt;figure class="image"&gt;&lt;img src="http://file.guomai.cc/editor/1704433485033bhgc59aa57dh8.jpg"&gt;&lt;/figure&gt;&lt;figure class="image"&gt;&lt;img src="http://file.guomai.cc/editor/1704433556433877cb228f3fdb.PNG"&gt;&lt;/figure&gt;&lt;figure class="image"&gt;&lt;img src="http://file.guomai.cc/editor/170443393678035g222ecbh75g.JPG"&gt;&lt;/figure&gt;</t>
  </si>
  <si>
    <t>74E7E6A8-8410-494A-B554-EC3DD851651A</t>
  </si>
  <si>
    <t>文学的温度</t>
  </si>
  <si>
    <t xml:space="preserve">这是《三联生活周刊》的作家采访合集，许多单篇阅读量就10w+，采访的都是中外最受关注的作家。作家出身年代分布也很宽广，访谈内容深度、有看头，是不可多得的文本。首次结集出版，是一部有价值的作品。 </t>
  </si>
  <si>
    <t>；《三联生活周刊》作家访谈合集。里面的作家所获奖项涵盖：诺贝尔文学奖、布克奖、普利策文学奖、茅盾文学奖……既有小说家，也有诗人；作家年龄跨度也够大，有享誉全球的大作家，也有这几年在文坛崭露头角的新星：如双雪涛、陈春成、埃莱娜·费兰特、韩江…… ；他们不光谈论文学，还谈论成长经历、故乡记忆，以及对文学未来的期待。</t>
  </si>
  <si>
    <t xml:space="preserve">；34位国内外作家深度访谈，走进作家的文学生活。 </t>
  </si>
  <si>
    <t xml:space="preserve">；在人类的历史长河中，文学是最灿烂的浪花。——雨果 ；———————————— ；本书看点： ；莫言谈自己获得诺奖前后的改变；王安忆谈如何选择题材、如何看待人物、如何书写痛苦；迟子建谈如何在作品中展现对一座城市的理解；阎连科却非常谨慎地谈论中国今日所面对的女性问题；格非谈到作品中可以用“眼睛”聆听的音乐性；残雪直言“我是未来的文学”；彼得·汉德克则撕掉了媒体贴在他身上的所有标签；埃莱娜·费兰特分享了“那不勒斯四部曲”的写作秘密；谷川俊太郎谈婚姻与恋爱；吉田修一说人因相遇而改变的人生轨迹是如此美妙…… </t>
  </si>
  <si>
    <t>孙若茜</t>
  </si>
  <si>
    <t>作家访谈</t>
  </si>
  <si>
    <t>&lt;p&gt;作家访谈或名人访谈的作品合集不少，在文化领域比较出名的是“十三邀”的文化类访谈合集，而在作家访谈类里，最经典的是“巴黎评论”。&lt;/p&gt;&lt;p&gt;另外，也有一些主题鲜明的访谈合集，比如：《八十年代访谈录》《开场：女性学者访谈》《七十年代》……而作家个人访谈录、其他领域的访谈合集，就更多了。&lt;/p&gt;&lt;p&gt;&amp;nbsp;&lt;/p&gt;</t>
  </si>
  <si>
    <t>6E3E42F9-7AFB-422F-8C86-0BE238DCF4DC</t>
  </si>
  <si>
    <t>每人都是孤独的——读张爱玲</t>
  </si>
  <si>
    <t xml:space="preserve">大学的时候看张爱玲，只觉得语言精妙，断断续续看完了小说，又去翻看她的传记以及品读文章，觉得想要读懂她的作品，一定要了解她的人生。张爱玲的生平和她的小说一样都是传奇。解读张的小说作品有很多，许子东是很平易近人的那个，适合许多想要了解张爱玲但又无处下手的入门读者。适逢他的《许子东细读张爱玲》可以反向合作，尽管“张爱玲作品鉴赏”的赛道较小，甚至低于她的传记，但我想通过这本书做到这个赛道中销量最好的作品，故提报。 </t>
  </si>
  <si>
    <t xml:space="preserve">；本书是一本张爱玲作品的赏析评论集。作者是香港岭南大学中文系教授许子东。本书讲述张爱玲的身世与经历，评析张爱玲的经典小说与散文。张爱玲对父亲畸形的恋、对母亲隐形的嫉，再到对胡兰成卑微到尘埃里的爱，都令后世读者津津乐道。她近乎所有的作品，都在这些痛苦之爱中汲取营养，成为取之不尽用之不竭的题材。本书将张爱玲的经历与生平进行互文，语言通俗易懂，是进入张爱玲文学世界的钥匙。张爱玲在《烬余录》中说：“时代的车轰轰往前开，然而我们每人都是孤独的。” ；不读张爱玲，将是人生憾事，欢迎品读她的经历与作品，体会她清醒而通透的孤独。 </t>
  </si>
  <si>
    <t xml:space="preserve">；不读张爱玲，将是人生憾事，欢迎品读她清醒而通透的孤独 </t>
  </si>
  <si>
    <t>；许子东：；鲁迅是一座山，后面很多作家都是山，被这座最高的山的影子遮盖了，但张爱玲是一条河。贾平凹：；张的性情和素质，离我很远，明明知道读她只乱我心，但偏是要读。</t>
  </si>
  <si>
    <t>许子东</t>
  </si>
  <si>
    <t>7|707</t>
  </si>
  <si>
    <t>&lt;p&gt;文学理论和研究&lt;/p&gt;&lt;p&gt;本赛道以鉴赏和评论文学为主，一般都是古诗词的赏析。针对文学作家和作品包括：水浒、金庸、红楼、鲁迅等。&lt;/p&gt;</t>
  </si>
  <si>
    <t>C43F2D51-26F5-449B-8B01-C2694A24FA43</t>
  </si>
  <si>
    <t>十九日谈：《古诗十九首》里的生活与英雄</t>
  </si>
  <si>
    <t xml:space="preserve">天津人民反向选题。《十九日谈：〈古诗十九首〉里的生活与英雄》是青年学者杨无锐的读诗札记，内容包括诗脉——注释串讲，诗旨——古人对诗的理解，和诗——西晋文学家陆机所作拟古诗，外传——能阐释古典主题又能联系现代心灵的故事随笔。杨无锐注意到，十九首诗无不没有一个字提到灾难，只讲日常生活。就算生离死别，诗人也把它纳为平静的日子的一部分。要紧的是生活的平静绵延，唯有在这种平静中，生离死别才有意义，才可以被理解。而《古诗十九首》的伟大，正在于对日常生活的捍卫。作者本人的古典文学修养和审美意识不错，所以希望删去其质量不一的现代诗仿作后，将本书以一种更轻盈的面貌迭代。 </t>
  </si>
  <si>
    <t xml:space="preserve">；这是一部关于《古诗十九首》的札记。古诗十九首是汉代五言诗杰作，在中国文学史上有崇高的地位。过去人多从悲而远的角度来读诗，而本书作者杨无锐则说，古诗十九首诗是古人对日常生活的捍卫。他指出，这些诗看似题材各异，实则是在展现一种心灵秩序：人不能只活在愁苦怨怼里，不能用他人的暴虐糟蹋自己。是这种心灵秩序让生活成为生活。而不凡的勇气就在其中。 </t>
  </si>
  <si>
    <t xml:space="preserve">；读《古诗十九首》，获取捍卫心灵秩序的不凡勇气。 </t>
  </si>
  <si>
    <t xml:space="preserve">；真正的英雄主义就是认清生活的真相之后仍然热爱他。诗可以兴，可以观，可以群，可以怨。 </t>
  </si>
  <si>
    <t>杨无锐</t>
  </si>
  <si>
    <t>刘鑫</t>
  </si>
  <si>
    <t>&lt;p&gt;古诗词鉴赏是大众文艺类通俗读物的重要组成部分。&lt;/p&gt;</t>
  </si>
  <si>
    <t>9A69B37B-9AF1-4957-8CA1-E7DF627802EA</t>
  </si>
  <si>
    <t>穿越唐诗</t>
  </si>
  <si>
    <t xml:space="preserve">经朋友介绍，认识了作家袁凌。袁老师郑重推荐自己一本关于唐诗的旧作。当时他刚从一场严重的结核病中恢复，感慨生命的紧迫，几乎一口气完成了这部书稿。旧版《在唐诗中穿行》于2015年出版，当时唐诗的热度并未起来，再加上出版社并未做相关宣传，销量平平。近一年来，袁老师对这部作品做了大量的修订，其中最重要的修订是在文中用故事还原唐诗的部分加了注，引出这首诗原作和出处，帮助人们更好去理解唐诗。电影《长安三万里》和《长安客》的走红，说明这种类型的内容在当下仍具有很大的价值，故而提报。 </t>
  </si>
  <si>
    <t xml:space="preserve">；这是一本用瑰丽想象复原唐诗现场的一本奇想之书。作家袁凌从初唐四杰写起，时代的大幕被徐徐拉开，张九龄、孟浩然、王维、李白、杜甫、高适，李贺这些伟大诗人依次登场。可以看到《送孟浩然之广陵》《黄鹤楼》《望月怀远》《游子吟》《凉州词》这些流传千古的诗歌名篇，在书中被真实还原。亦可以看到诗人命运的起伏，从主动偃居墓穴的卢照邻，到回归本源的孟浩然，再到历经离乱的杜甫……作者从历史册页中拾起唐代诗人们的生命记录，找到他们超越时代的精神独立与自足。透过唐诗的意象，将盛唐诗歌与诗人的精神世界，对接到当下的我们心中。 </t>
  </si>
  <si>
    <t xml:space="preserve">；闯入唐诗现场，以现代视角重构唐代诗人世界 </t>
  </si>
  <si>
    <t xml:space="preserve">；我们每个人的心底，都藏着一个小小的唐朝。熟读唐诗三百首，不会作诗也会吟。 </t>
  </si>
  <si>
    <t>袁凌</t>
  </si>
  <si>
    <t>唐诗</t>
  </si>
  <si>
    <t>BDDB6930-A5B7-4CED-BD8B-8E7E974B5550</t>
  </si>
  <si>
    <t>斗罗大陆十五周年纪念册</t>
  </si>
  <si>
    <t xml:space="preserve">今年是网文《斗罗大陆》问世十五周年，经过多年内容创作与IP开发，“斗罗大陆”IP已在原著、漫画、动画、电视剧、游戏等不同领域积累大量受众。作为斗罗IP的独家版权方，腾讯拟于2024年推出《斗罗大陆十五周年纪念册》，经周婧推荐，希望与果麦合作。腾讯IP研发中心会提供稿件资源及营销支持，产品制作与出版发行由果麦与特约策划周婧共同完成。由于腾讯保密条款，周婧会在选题会现场就具体内容，包括目录和部分样张等进行介绍展示，本提案侧重于市场调研。 </t>
  </si>
  <si>
    <t xml:space="preserve">；这是一本基于“斗罗大陆”全系列内容的设定集。由果麦团队与腾讯斗罗大陆IP研发中心共同创作。本书以文字搭配插图的形式对 “斗罗大陆” 世界观进行全面而新颖的呈现。原著小说讲述了唐门贵族唐三历经千辛万苦修炼武魂成为顶尖强者的故事，融合中国古代文化和现代幻想元素，以独特的斗罗大陆为背景，营造出一个奇幻而完整的世界观。本书从人物、武魂、神器等方面对斗罗体系做出全方位梳理。邀请顶尖插画师打造全新视觉风格，传达斗罗世界恢弘神秘的气质。作为官方首部全系列设定集，本书为粉丝和读者理解斗罗大陆提供了权威指南，并具有极高的欣赏与收藏价值。 </t>
  </si>
  <si>
    <t xml:space="preserve">；“斗罗大陆”十五周年珍藏纪念，官方首部全系列设定集 </t>
  </si>
  <si>
    <t xml:space="preserve">；我命由我不由天 ；有志不在年高 </t>
  </si>
  <si>
    <t>斗罗大陆项目组</t>
  </si>
  <si>
    <t>&lt;p&gt;本书属于&lt;strong&gt;超级IP的周边出版物&lt;/strong&gt;，这一赛道的优势在于：&lt;/p&gt;&lt;p&gt;1. 已有垂直受众，具备初始流量&lt;/p&gt;&lt;p&gt;2. 具有多元产品矩阵，能在不同领域间相互引流&lt;/p&gt;&lt;p&gt;3. 高码洋&lt;/p&gt;&lt;p&gt;&amp;nbsp;&lt;/p&gt;&lt;p&gt;&amp;nbsp;&lt;/p&gt;&lt;p&gt;本赛道过往可供借鉴的成功经验在于：&lt;/p&gt;&lt;p&gt;1. IP原著内容足够扎实，在同类型中有独特性。&lt;/p&gt;&lt;p&gt;2. IP生命周期长，对老粉有情怀号召力，并能持续培养新粉丝。&lt;/p&gt;&lt;p&gt;3. IP粉丝数量大，黏性强，有购买力。&lt;/p&gt;&lt;p&gt;4. 产品制作精良，有权威独家内容，编排清晰美观，设计独特极致。&lt;/p&gt;&lt;p&gt;5. 产品具有破圈点，能给用户提供IP设定以外的实用价值，如科学文化新知、电影制作幕后、项目管理方法等。&lt;/p&gt;&lt;p&gt;&amp;nbsp;&lt;/p&gt;&lt;p&gt;本选题的1/2/3方面可参考“作者分析”，3/4需跟据周婧现场介绍判断。&lt;/p&gt;</t>
  </si>
  <si>
    <t>FF976CE4-066D-49DE-94CF-85E7972ADE78</t>
  </si>
  <si>
    <t>上海月亮：鲁迅先生看诊记</t>
  </si>
  <si>
    <t xml:space="preserve">年轻人越来越喜欢鲁迅。 不光喜欢“横眉冷对”的鲁迅，更喜欢拿着“不干了”木牌杵在教育部门口的可爱鲁迅，“我只觉得他们吵闹”的率真鲁迅，叫许广平“小莲蓬”的温柔鲁迅…… 一句话：希望看到作为真实的人的鲁迅先生，以及他内在丰富、强烈的情感，这些都是鲁迅魅力之所在。之前大火的《觉醒年代》、自媒体上很多爆火视频都表达了这一点。  日本作家井上厦的《上海月亮》就还原了这样一个大家希望更多了解的鲁迅。 剧作曾由国民偶像野村万斋和广末凉子主演 可惜在中国还没有多少人读过这部短小、幽默、充满情感的佳作——这正是机会。   </t>
  </si>
  <si>
    <t xml:space="preserve">；本书是“日本莎士比亚”井上厦的剧作，讲1934年鲁迅在内山书店避难，内山完造劝固执的他及时就医，以此为引发生的故事。在大众眼中，鲁迅用笔作手术刀医治麻木的心灵。但在本书中，鲁迅自己成了病人。他在接受麻醉治疗后放下心防、剖白心事，毫不掩盖自己真实、脆弱的一面，这使得他最终与多年来对老师、朋友、爱人的愧疚全部和解，隐藏在冷峻严肃外表下的可爱率性也表现得淋漓尽致。本书让人看到鲁迅之所以是鲁迅的地方，这也是年轻人越来越喜欢鲁迅的原因。井上厦是中日公认的专家，他结合史实，对鲁迅这个大文化符号进行了独特挖掘，这在市场上具有唯一性。 </t>
  </si>
  <si>
    <t xml:space="preserve">；鲁迅何以是鲁迅。 </t>
  </si>
  <si>
    <t xml:space="preserve">；拥有最强烈人性的，就是神。 </t>
  </si>
  <si>
    <t>【日】井上厦</t>
  </si>
  <si>
    <t>7|708|70801</t>
  </si>
  <si>
    <t>鲁迅</t>
  </si>
  <si>
    <t>&lt;p&gt;&lt;br&gt;&lt;/p&gt;</t>
  </si>
  <si>
    <t>1CCE207C-2EE7-478D-A45C-3A6804BB7024</t>
  </si>
  <si>
    <t>原罪：一个心理咨询师的死亡背后</t>
  </si>
  <si>
    <t xml:space="preserve">“性格色彩”二号人物小卷主动联系，基于之前合作出版了乐嘉老师的系列作品，小卷希望可以将自己旧作的再版交由果麦。 </t>
  </si>
  <si>
    <t xml:space="preserve">；这是一本将性格色彩与侦探推理结合的小说。作者是性格色彩学院研究组组长小卷。从事性格色彩咨询的苏合香收到一封求救信，来信者是前同事上官鸣。寻找上官的途中，意外传来他的死讯。而嫌疑人就在上官死亡当天组织的一场团体咨询中。在与众人一一接触后，苏合香发现每个人都有杀人动机。当她通过性格分析步步逼近真相时，蛰伏在每个人内心深处的隐秘也渐渐浮于水面…… ；本书的特色是将性格色彩与逻辑推理进行了深度结合，探讨不同性格会对人物行为产生怎样的影响，又会导致何种结果。在性格色彩面前，没有人可以掩饰自己，所有行为都是性格引领下的有意识行为。 </t>
  </si>
  <si>
    <t xml:space="preserve">；看穿别人的同时不要丢失自我，那只是一线之隔。 </t>
  </si>
  <si>
    <t xml:space="preserve">；性格决定命运。认识你自己。 </t>
  </si>
  <si>
    <t>小卷</t>
  </si>
  <si>
    <t>7|709|70901</t>
  </si>
  <si>
    <t>&lt;p style="text-align: justify;"&gt;故事力学分析 ：&lt;/p&gt;&lt;p style="text-align: justify;"&gt;性格分析专家、心理咨询师苏合香突然收到一封求救信，来信者是她的前同事，定居法国多年的心理咨询师上官鸣。苏合香意识到事情并不简单，因为上官鸣不是一个会轻易向他人求助的人，于是吩咐助手木小星紧急办理签证，两人飞往法国。 &lt;/p&gt;&lt;p style="text-align: justify;"&gt;落地法国，需要在巴黎转机，才能到达上官鸣生活的海滨小镇。趁着在巴黎转机，苏合香和木小星来到卢浮宫参观。在卢浮宫内，他们遇到一个伤心的中国女人林亦旭，询问后发现她竟然是上官鸣的病人，而她伤心的原因是在报纸上看到了上官鸣去世的消息。&lt;/p&gt;&lt;p style="text-align: justify;"&gt;没想到不远万里赶到法国来，要帮助上官鸣解困，而上官鸣却在这个当口死了。&lt;/p&gt;&lt;p style="text-align: justify;"&gt;林亦旭找上官鸣咨询的原因，是不知道如何面对控制欲极强的母亲，尤其是妹妹的去世，让母亲变本加厉，林亦旭迫切需要一个人来帮助她。 &lt;/p&gt;&lt;p style="text-align: justify;"&gt;于是苏合香、木小星（绿色性格）、林亦旭（红色性格）三人一同来到海滨小镇，在上官鸣居住的城堡里见到了上官鸣的弟子，王永辉&lt;span style="color: rgb(0, 0, 0);"&gt;（红色性格）&lt;/span&gt;，以及上官鸣的客人，林汐&lt;span style="color: rgb(0, 0, 0);"&gt;（蓝色性格）&lt;/span&gt;。经过询问，他们得知了上官鸣去世前后发生的事情。那天晚上7点到9 点，上官鸣有一场团体咨询课程。课程结束后，他回自己房间休息。9点40左右，王永辉上楼去他房间门口询问他是否需要夜宵，上官鸣表示不用，王永辉就回房了。第二天上午10点，上官鸣一直没从房里出来，王永辉觉得奇怪，就去他房里看看，才发现他竟然死了。死因是安眠药过量。 &lt;/p&gt;&lt;p style="text-align: justify;"&gt;那天参加团体咨询课程的共5人：上官鸣、王永辉、林亦旭、林汐、董一一&lt;span style="color: rgb(0, 0, 0);"&gt;（黄色性格）&lt;/span&gt;。苏合香断定凶手一定是这次团体课内的成员。而目前只有董一一还未露面。苏合香与木小星当晚就住在了上官鸣的房子里，半夜，苏合香装病来到医院，希望可以找到上官鸣死亡那天检查过他遗体的医生，不料这个医生竟然去度假了，而他度假前见到的可疑人疑似是王永辉。 &lt;/p&gt;&lt;p style="text-align: justify;"&gt;第二天，木小星按照苏合香的指示，拿着苏合香在城堡花园里发现的一只珍珠耳环来到林汐与董一一下榻的酒店。在酒店里，木小星见到了店主许千墨&lt;span style="color: rgb(0, 0, 0);"&gt;（红色性格）&lt;/span&gt;。根据许千墨的指引见到了董一一。交谈后，董一一痛快承认了耳环是自己的，是不小心落在上官鸣家里的。&lt;/p&gt;&lt;p style="text-align: justify;"&gt;就在木小星与董一一交谈的同时，苏合香从医院返回上官鸣家里，在花园偶遇王永辉，发现王永辉刻意隐瞒了花园中一只掉落的珍珠耳环，而苏合香早就发现耳环是董一一的。&lt;/p&gt;&lt;p style="text-align: justify;"&gt;苏合香决定接替上官鸣，完成他的团体咨询课程，于是邀请了当天参加咨询的所有人今晚再次共聚。团体课前，苏合香在上官鸣的屋子里发现了一幅春日景色图，图中有一位少女，图的右侧写着两个小字：舒桐。而上官鸣在发出求助信前，正好就收到一封署名“舒桐”的信件。 &lt;/p&gt;&lt;p style="text-align: justify;"&gt;这天，不等团体咨询开始，林亦旭就迫不及待地开始分享自己的故事，她压抑了实在太久，迫切希望可以倾诉出来。林亦旭的母亲极为强势，父亲又太过温和，只有妹妹敢于指出母亲的问题，母亲也非常愿意听妹妹的建议。但是一向担任保护者角色的妹妹，因为远嫁给一个并不相配的人，后来又传来死讯，让母亲精神崩溃了，变本加厉地控制家人，整整5年，全家人好像活在地狱里一样。林亦旭认为妹妹一直很爱自己的家人，如果不是被那个男人迷惑，就不会抛下他们，远走他乡，进而染上重病而死。&lt;/p&gt;&lt;p style="text-align: justify;"&gt;随着对参加咨询几人的了解加深，苏合香发现林亦旭和王永辉之间似乎有些暧昧，而董一一竟然与王永辉很早就认识，是很要好的朋友。同时，上官鸣的故事也随着苏合香的讲述展示出来。上官鸣当年之所以辞职离开，是因为爱上了自己的病人，一个16岁的少女，为了和她结婚，不惜放弃自己多年努力得来的声名和成就，远走他国。&lt;/p&gt;&lt;p style="text-align: justify;"&gt;晚上7点，咨询正式开始。首先是王永辉，通过讲述，众人得知王永辉爱上一个女孩，甚至不惜为她隐瞒罪行。随着咨询的深入，众人藏在心底的故事一一浮出水面，原来每个人都与上官鸣有着不同程度的交集，每个人都有作案动机与作案时间。&lt;/p&gt;&lt;p style="text-align: justify;"&gt;林亦旭就是上官鸣爱人的姐姐，误以为上官鸣害死了自己的妹妹，想要杀了上官鸣报仇，因此在上官鸣的咖啡里放了安眠药；董一一因童年好友的死而陷入自责，多年无法走出，想要借上官鸣之死而惩罚自己；王永辉暗恋着林汐，以为林汐卷入这场谋杀，不惜帮她掩盖“罪行”；林汐则对研究生时的同学木小星有着一些说不清的情愫；木小星在研究生时暗恋着林亦旭的妹妹，而且上官鸣死亡当天木小星就在现场；许千墨的真实身份是警察，伪装成酒店店主是为了保护上官鸣，因为上官鸣爱人的真正死因是吸毒……&lt;/p&gt;&lt;p style="text-align: justify;"&gt;随着苏合香的抽丝剥茧，大家开始直面自己的隐痛，在这一番死去活来的碰撞中，每个人都袒露了最真实的自己，也明白了彼此间的误会，经历了成长的过程。&lt;/p&gt;&lt;p style="text-align: justify;"&gt;故事的最后，“死”去多天的上官鸣突然现身，为这场谜案画下句点。原来他煞费苦心，布了这个假死局，就是为了让有伤的人疗伤，消沉的人奋起，狂躁的人息心，枯萎的人绽放吗。而在经历了爱人离世、自己假死之后，上官鸣也越发看清自己的内心，决定帮助更多人走出人生泥沼。&lt;/p&gt;</t>
  </si>
  <si>
    <t>2D0CB523-E331-40E7-8C37-D9DB917B63AA</t>
  </si>
  <si>
    <t>原地逃离（二次提报）</t>
  </si>
  <si>
    <t xml:space="preserve">二次提报。听取上次各位评委的意见，对提案进行了补充和完善，增加了小说的故事梗概和人物介绍（见提案最后附件）。同时补充几点相关数据及版权信息： 该小说连载于豆瓣阅读，已完结，目前是悬疑·畅销月榜第五名。阅读数61万+，评分9.2。 有声和电子版权由豆瓣分发，不对外授权。影视版权暂未售出。 </t>
  </si>
  <si>
    <t xml:space="preserve">；（因字数上传限制，详细梗概请见附件） ；五年前的暑假，她刚结束高考的女儿被离奇绑架，从此人间蒸发。五年来，她一直苦苦寻找女儿，却等到了丈夫出轨的消息。她找上门，却撞见丈夫情人的尸体，自己成了嫌疑人。接着，警方在早已掘地三尺的绑架案现场挖出了疑似她女儿的尸体。与此同时，她身边也发生了一连串离奇意外…… ；这是一场绑匪和受害者的共谋。所有人都被困在了五年前的那个夏天，永远都逃不掉了。 </t>
  </si>
  <si>
    <t xml:space="preserve">；我们看似身处自由，实则困在原地，人性本身即是悬疑。 </t>
  </si>
  <si>
    <t xml:space="preserve">；众生皆苦 ；人生而自由，却无往不在枷锁之中 </t>
  </si>
  <si>
    <t>李大发</t>
  </si>
  <si>
    <t>&lt;p&gt;文学&amp;gt;小说&amp;gt;悬疑&lt;/p&gt;</t>
  </si>
  <si>
    <t>44B9B41D-B2D5-49C3-A07E-9A3F312BB609</t>
  </si>
  <si>
    <t>原地逃离</t>
  </si>
  <si>
    <t xml:space="preserve">在豆瓣阅读看到连载，故事张力很强，人物塑造立体，情节推进紧凑，双线叙事+困局群像的社会悬疑题材，也是这几年比较热的出版类型，并且整个故事揭示了一种真相：生活原貌、人性本身即是悬疑。 </t>
  </si>
  <si>
    <t xml:space="preserve">；五年前的暑假，她刚结束高考的女儿被离奇绑架，从此人间蒸发。五年来，她一直苦苦寻找女儿，却等到了丈夫出轨的消息。她找上门，却撞见丈夫情人的尸体，自己成了嫌疑人。接着，警方在早已掘地三尺的绑架案现场挖出了疑似她女儿的尸体。与此同时，她身边也发生了一连串离奇意外…… ；这是一场绑匪和受害者的共谋。所有人都被困在了五年前的那个夏天，永远都逃不掉了。 </t>
  </si>
  <si>
    <t>&lt;p style="text-align:justify;"&gt;文学&amp;gt;小说&amp;gt;悬疑&lt;/p&gt;</t>
  </si>
  <si>
    <t>0C368F21-2BC6-40F5-B93E-83F0362B4F9B</t>
  </si>
  <si>
    <t>盗墓笔记（全九卷）</t>
  </si>
  <si>
    <t xml:space="preserve">誉总推荐的选题。和权利人聊过后，确认磨铁的版权为3年一签，版权明年2月到期。《盗墓笔记》有着旺盛的生命力和长久的影响力，作为赛道的头部品，它在中国图书市场和影视市场，都有着仅此一份的影响力与地位，十几年来，无人超越。果麦作为上市公司，值得拥有此版权，可以扩张我们在用户市场的影响力与知名度。 </t>
  </si>
  <si>
    <t xml:space="preserve">；《盗墓笔记》是南派三叔于2006年6月26日首发于鬼吹灯百度贴吧的盗墓题材小说，单行本全9卷。讲述了吴邪、张起灵、王胖子等人进入古墓探险的故事。故事起源于1952年，主角吴邪的祖父吴老狗在长沙的血屍墓里发现战国帛书，而引发后来吴邪从帛书解谜途中的一段段冒险。吴邪抱著好奇和一颗想见世面的心，他跟三叔及一群盗墓高手的踏上了鲁王宫之旅，欲解开帛书之谜，在这个过程中他遇见了闷油瓶和胖子，在途中，他见到了一辈子都没见过的东西。就在他发现自己的生活满是谜题，欲寻求解答时，唯一的线索──三叔，却消失了。不甘放弃的吴邪，决定追根究柢，就此开启一场注定不凡且不为人知的冒险旅程。 </t>
  </si>
  <si>
    <t xml:space="preserve">；中国最好看的盗墓小说！ </t>
  </si>
  <si>
    <t xml:space="preserve">；秘密是一切力量的来源，但是，秘密也是一切痛苦的来源。———南派三叔《盗墓笔记》 ；比鬼神更可怕的，是人心。——南派三叔《盗墓笔记》 </t>
  </si>
  <si>
    <t>南派三叔</t>
  </si>
  <si>
    <t>&lt;p&gt;赛道为小说&amp;gt;中国恐怖/冒险小说&lt;/p&gt;&lt;p&gt;最新月销头部品均是《盗墓笔记》系列。&lt;/p&gt;&lt;p&gt;&lt;strong&gt;出版十几年来，仍稳居赛道头部，由此可见《盗墓笔记》是一个有着旺盛、长久生命力的版权。&lt;/strong&gt;&lt;/p&gt;&lt;figure class="image"&gt;&lt;img src="http://file.guomai.cc/editor/1712903165019gcg721d14739c.png"&gt;&lt;/figure&gt;&lt;p&gt;&amp;nbsp;&lt;/p&gt;&lt;p&gt;&amp;nbsp;&lt;/p&gt;</t>
  </si>
  <si>
    <t>23CAD561-BE81-4FA2-A988-B21798159B12</t>
  </si>
  <si>
    <t>海怪寓言</t>
  </si>
  <si>
    <t xml:space="preserve">中央编译反向选题。 上承我国笔记体小说传统，外接帕尔玛、卡尔维诺二创的“传说”与“童话”，简言之，一本正经编瞎话，重建人神共处的魔幻时代，有点儿意思。 也不难看出，这些海怪故事正是关于人类的寓言，荒诞背后透出悲凉。 因此，这本书天然具备与人的连结，尤其是自认i人、怪人的那一群人。 原书名《海怪简史》，一个“史”字误终身，差评主要来自“上当”之感。 </t>
  </si>
  <si>
    <t xml:space="preserve">；继承《聊斋志异》笔记体志怪传统，板着脸编“瞎话”的现代人类寓言小说。盛文强构建了人妖共存的滨海世界，他讲述海怪如同讲述儿时玩伴。他们长相怪异、个性鲜明，却不幸寄身于人类社会的边缘，与人遭遇，被敌视、迫害甚至吃掉。如果你因此心怀同情，就会骇然发现：你也是其中一员！ ；鲛人流泪变珍珠，人类因此搞起鲛人饲养产业；飞头獠白天是普通人，夜间脑壳出去海上梦游，终有一天梦断身死；长臂人和长腿人为了取长补短而联姻，结果培育出平庸的后代，也就是我们人类。荒唐设定照进人类现实，初读是他者的故事，读到嘴角上扬，再读原来是自己的故事，读来只有哀伤。 </t>
  </si>
  <si>
    <t xml:space="preserve">；我很怪，怪我喽？假托海怪的人类寓言，读着读着就悲凉起来 </t>
  </si>
  <si>
    <t xml:space="preserve">；《山海经》 ；《搜神记》 ；《酉阳杂俎》 ；《聊斋志异》 ；《阅微草堂笔记》 </t>
  </si>
  <si>
    <t>盛文强</t>
  </si>
  <si>
    <t>&lt;p&gt;文艺&amp;gt;文学&amp;gt;小说 &amp;gt;中国一般当代小说&lt;/p&gt;</t>
  </si>
  <si>
    <t>EE7D944D-7FE4-457A-A419-0AAA47CC9C64</t>
  </si>
  <si>
    <t>狂人日记：漫画鲁迅作品集</t>
  </si>
  <si>
    <t xml:space="preserve">“人人都笑孔乙己，却人人都成了孔乙己。” “学历是我下不去的高台，是孔乙己脱不下的长衫。” 这类孔乙己文学的流行，让我们看到当下年轻人对鲁迅文学的认同和喜爱。对经典作品图像化是近些年的趋势，但现在市场上却还没有将鲁迅小说图像化非常好的产品。（更多的是对鲁迅生平故事的漫改） 但这本《狂人日记：漫画鲁迅作品集》让我们很惊喜，它画面好看，图像化的质量也很高，相信是能够在鲁迅大盘里博出彩的产品。 </t>
  </si>
  <si>
    <t xml:space="preserve">；《狂人日记：漫画鲁迅作品集》是为青少年、青年群体创作的鲁迅经典漫画故事集。本书没有删减原文，完全以漫画的形式展现出文字本身的孤寂与热望。本书是从《呐喊》中选择《狂人日记》《孔乙己》《故乡》《药》《社戏》《风波》6篇经典文章进行漫画创作。漫画将当时的社会环境、人物生存状态以非常直接且具有冲击力的画面形式展现在用户面前。在碎片化阅读的时代里，让青少年能亲近鲁迅的文字，保持对自我的反省、对人性的洞察。这本书的内容已经完成，可以直接进入出版流程。 </t>
  </si>
  <si>
    <t xml:space="preserve">；每个少年都需要“呐喊”，永远保持清醒和独立！ </t>
  </si>
  <si>
    <t xml:space="preserve">；中国现代作家叶圣陶曾评价鲁迅：“与其说鲁迅先生的精神不死，不如说鲁迅先生的精神正在发芽滋长，播散到大众的心里。” ；主要从事鲁迅研究的北大中文系教授钱理群曾说：“我们今天在现实生活中遇到新的问题，总能够回到鲁迅那里，会有意想不到的新的发现，成为新的思考与创造的起点。” ； </t>
  </si>
  <si>
    <t>学习漫画研究社</t>
  </si>
  <si>
    <t>鲁迅/漫画/狂人日记</t>
  </si>
  <si>
    <t>7|709|70902</t>
  </si>
  <si>
    <t>&lt;p&gt;《狂人日记：漫画鲁迅作品集》占据鲁迅和漫画两个赛道。&lt;/p&gt;&lt;p&gt;这本书在文字上完全遵照原文，有图像的同时也保留了文学性，所以在漫画这个大赛道中，可以将其细化到图像小说这个分类中。&lt;/p&gt;&lt;p&gt;&amp;nbsp;&lt;/p&gt;</t>
  </si>
  <si>
    <t>E60803E8-AA84-42D4-A9F6-0C6087F9B659</t>
  </si>
  <si>
    <t>一生所爱</t>
  </si>
  <si>
    <t xml:space="preserve">深圳出版社反向合作。一部情感浓度极高的爱情小说，让人想起茨威格的《一个陌生女人的来信》。 </t>
  </si>
  <si>
    <t xml:space="preserve">；这是一部以第一人称视角讲述的长篇小说。作者是法国作家茱莉亚·凯尔尼侬。她用尽一生，等待一扇不会为她开启的门。弗兰克与海伦少年时相识于罗马，青年时在荷兰同居，却始终未能成为真正的夫妻。弗兰克在海伦的帮助下成了著名画家，但风流韵事不断；海伦虽然聪慧并拥有自己的事业，但在感情生活中却不懂为自己争取。两人分分合合，从少年至老年纠缠一生，晚年时在伦敦街头偶遇，年迈的海伦重新检视这些年来与弗兰克之间的关系，不平等的情感交易最终让她起了报复的念头。这是一个关于“不对等的爱”的故事，强烈的宿命感贯穿叙事始终。 </t>
  </si>
  <si>
    <t xml:space="preserve">；每一个不懂得爱自己的女孩，都可以在这本书里看到自己的故事。 </t>
  </si>
  <si>
    <t xml:space="preserve">；得不到的永远在骚动，被偏爱的都有恃无恐。自我牺牲型的献身来自强烈的依赖心理。——佛瑞达·佛罗姆·瑞次曼 </t>
  </si>
  <si>
    <t>台学青</t>
  </si>
  <si>
    <t>[法] 茱莉亚·凯尔尼侬</t>
  </si>
  <si>
    <t>7|709|70903</t>
  </si>
  <si>
    <t>&lt;p style="text-align: justify;"&gt;故事力学分析：&lt;/p&gt;&lt;p style="text-align: justify;"&gt;弗兰克与海伦出生于上世纪三十年代末，相识于五十年代的罗马，少年时结下情谊，其后分分合合，纠缠一生。&lt;/p&gt;&lt;p style="text-align: justify;"&gt; &lt;/p&gt;&lt;p style="text-align: justify;"&gt;罗马：&lt;/p&gt;&lt;p style="text-align: justify;"&gt;海伦和弗兰克都是英国外交官的孩子，相识于罗马，这一年他们12岁。海伦在家中并不被重视，她既没有继承母亲的美貌，还被两个哥哥侵犯，而父母视而不见。弗兰克同样生活在一个令人窒息的家庭中，几年后他的母亲弃父亲而去。在相识的晚宴上，弗兰克对海伦说：“你也讨厌你的家人吗？”只这一句话就让海伦确认，弗兰克是她“一生的使命”。&lt;/p&gt;&lt;p style="text-align: justify;"&gt;为了逃离家庭，在罗马的那几年，海伦拼命读书，甚至说服了母亲，同意她去荷兰读文学，并住进母亲在荷兰的老房子。这不是海伦一个人的计划，而是她和弗兰克的共同出逃，只要他们通过毕业考试。然而弗兰克并没有把读书当成全部，他落榜了，尽管如此，二人最终还是说服了彼此的家人，一起来到荷兰，开始了新的生活。这一年，他们18岁。&lt;/p&gt;&lt;p style="text-align: justify;"&gt; &lt;/p&gt;&lt;p style="text-align: justify;"&gt;荷兰：&lt;/p&gt;&lt;p style="text-align: justify;"&gt;来到荷兰后，海伦继续努力读书，甚至是狂热地学习，但弗兰克完全放弃了求学，像个没心没肺的孩子，心安理得地享受海伦的照顾。他们过着情侣般的生活，却不是情侣的关系。&lt;/p&gt;&lt;p style="text-align: justify;"&gt;同居的第10年，弗兰克偶然间第一次接触了绘画，没想到竟然极有天赋，渐渐成为小有名气的画家，并开始了放荡的生活，每天和不同女孩约会，而海伦则负责帮弗兰克打发那些想要长期发展的女孩。&lt;/p&gt;&lt;p style="text-align: justify;"&gt;这段时间，弗兰克认识了画廊老板安娜，安娜是可以帮助他的事业走向新高峰的圈内人。于是弗兰克火速与安娜同居，购置了新房产，但同时，他没办法在新房中作画，当他开始工作，还是会回到和海伦同居的旧房子中。海伦就像他的根据地、避风港，他在海伦的奉献里养精蓄锐，然后去征服外面的世界，以及其他的女人。&lt;/p&gt;&lt;p style="text-align: justify;"&gt;海伦渐渐无法忍受这种畸形的生活，在共同生活的第19年，她决定与追求者君特结婚。君特是一位建筑师，结婚后，海伦随他来到波士顿生活，整整五年，她和弗兰克之间只有极少的通信、极偶尔的见面。直到海伦听说弗兰克有了一个孩子。她飞往荷兰，再次见到了弗兰克和他的孩子路德维克，同时，海伦决定要和他们一起生活。&lt;/p&gt;&lt;p style="text-align: justify;"&gt; &lt;/p&gt;&lt;p style="text-align: justify;"&gt;诺曼底：&lt;/p&gt;&lt;p style="text-align: justify;"&gt;海伦回到波士顿和丈夫摊牌了，她离了婚，离开给了他五年美好婚姻生活的丈夫、抛下了自己的事业，回到弗兰克身边。对弗兰克而言，海伦是“救他于危难”“搞定一切”的人。这一次，他们决定带着孩子生活在诺曼底的一座林间老宅里。&lt;/p&gt;&lt;p style="text-align: justify;"&gt;在诺曼底，他们像真正的一家三口一样生活着，海伦扮演着母亲、妻子的角色，照料一家人的日常，除了要不时忍受弗兰克与保姆的调情。其间，海伦得知了路德维克的来历。路德维克的母亲是一位芭蕾舞演员，与弗兰克交往了好几个月，在怀孕后，弗兰克表示了拒绝，所以她选择独自生下孩子抚养，后来死于吸毒过量，弗兰克才把孩子接到自己身边。这与海伦最初听到的消息大相径庭，她本以为弗兰克不知道儿子的存在，就像弗兰克对外所说的那样。&lt;/p&gt;&lt;p style="text-align: justify;"&gt;然而海伦还是接受了这一切。因为不能生育，海伦把所有对孩子的爱都倾注在路德维克身上，像个母亲一样抚养他长大。多年后，当年的小保姆回来了，弗兰克再次陷入爱河。而此时的海伦却无法忍耐了，终于在一个雨夜，她开车撞向了保姆，然而小保姆并没死，反而惹得弗兰克越加疼惜。此时海伦再也无法控制自己，恰逢一位记者来电，想采访知名画家弗兰克，失去理智的海伦告诉了记者弗兰克是如何抛弃了怀孕的女友的秘密。&lt;/p&gt;&lt;p style="text-align: justify;"&gt;报道登出的那天，阴差阳错被路德维克拿到了，此时他才知道自己的身世来历与父亲的不堪，难以接受真相的路德维克冲出家门，而海伦和弗兰克此时陷入互相指责的争吵中，没有在意他。当他们反应过来出门寻找时，只在树林里发现了上吊而死的路德维克的尸体。&lt;/p&gt;&lt;p style="text-align: justify;"&gt;此时是他们在诺曼底共同生活的第14年，也是这一年，他们再次分开了。&lt;/p&gt;&lt;p style="text-align: justify;"&gt; &lt;/p&gt;&lt;p style="text-align: justify;"&gt;伦敦：&lt;/p&gt;&lt;p style="text-align: justify;"&gt;23年后，在伦敦的街头，垂垂老矣的他们偶然相遇，海伦回顾一生，决定告诉弗兰克关于他们这一生的一切。&lt;/p&gt;&lt;p style="text-align: justify;"&gt; &lt;/p&gt;&lt;p style="text-align: justify;"&gt;这几乎不能算是一个爱情故事，很难用某个词来定义男女主人公之间的关系。弗兰克对海伦，看似不是爱情，却难说没有爱情的成分，或者是某一类型的特别的爱情；海伦对弗兰克，看起来无疑是爱情，但仔细研究，却难说她爱的究竟是弗兰克，还是别的什么，她强烈的感情里掺杂了多少占有、控制，和其他的隐秘成分。&lt;/p&gt;&lt;p style="text-align: justify;"&gt;扮演“保护者”“大姐姐”角色的海伦，在内心世界里更像一个祈求爱的孤儿，她对弗兰克的奉献，未尝不是一种掩盖的索取，她痛苦的根源，似乎是弗兰克的自私、自恋、自我中心，而她对弗兰克那种使命般的保护情结，又何尝不是出于深刻的自恋，她对弗兰克的需要，并不比弗兰克对她的需要少。海伦真正珍视的，也许只是她与弗兰克两人这种“共生”的局面，她会不惜一切代价，甚至犯罪去维护它，连她深爱的养子，在她内心的位置也要排在她与弗兰克的关系之后。&lt;/p&gt;&lt;p style="text-align: justify;"&gt;强烈的宿命感贯穿叙事始终，给了时间跨度很大的故事紧凑的内在结构，有命运步步紧逼之感，这也是读完后令人回味的一点。&lt;/p&gt;</t>
  </si>
  <si>
    <t>672F654E-3DE8-4276-BD31-D7D389E14A76</t>
  </si>
  <si>
    <t>阿甘正传</t>
  </si>
  <si>
    <t xml:space="preserve">华章同人（重庆出版集团北京公司）反向合作选题。同名电影高居豆瓣电影总榜TOP3. 豆瓣、Goodreads高评分原作。 </t>
  </si>
  <si>
    <t xml:space="preserve">；本书是奥斯卡经典电影《阿甘正传》的小说原著。故事讲述了主人公阿甘轰轰烈烈的传奇一生。阿甘是常人眼中的弱智，但他天性善良单纯，加上天赋异禀，使他先后成为大学橄榄球明星、越战英雄、世界级乒乓球运动员、摔跤选手、国际象棋大师和商业大亨。《阿甘正传》通过阿甘的眼睛，展现了世态的复杂和庸俗，以及人性真诚的可贵。全书word字数约11万字。 </t>
  </si>
  <si>
    <t xml:space="preserve">；奥斯卡经典电影《阿甘正传》的小说原著 </t>
  </si>
  <si>
    <t xml:space="preserve">；生活就像一盒巧克力，你永远不知道下一块会是什么味道。 </t>
  </si>
  <si>
    <t>温斯顿·葛鲁姆</t>
  </si>
  <si>
    <t>于而彦</t>
  </si>
  <si>
    <t>&lt;p&gt;外国当代小说的常销榜单中，有57个产品的月销超过1000，其中排名第1的是《百年孤独》，第57名是《斯通纳》，《阿甘正传》位列50名，月销1131.&lt;/p&gt;</t>
  </si>
  <si>
    <t>3831871A-F80A-4D0A-98F7-BCDBC29AFEA0</t>
  </si>
  <si>
    <t>少年派的奇幻漂流（插图双语版）</t>
  </si>
  <si>
    <t xml:space="preserve">译林出版社反向合作选题。 简中版豆瓣想读人数超过1.9万。 李安执导同名电影获奥斯卡最佳导演奖，豆瓣电影以139万人评价9.1分，位列总榜TOP50，想看人数超过39万。 </t>
  </si>
  <si>
    <t xml:space="preserve">； 本书是加拿大作家马特尔的第二部小说，一经问世便惊艳国际文坛。 小说描写了一个印度男孩和一只孟加拉虎在太平洋漂流227天后，获得重生的神奇故事。 一艘孤单小船，一个落难少年，一只孟加拉虎，在太平洋上经受了最艰难的生存考验。 一人一虎的海上博弈，Pi为什么可以活下来？因为只有他可以为老虎提供鱼肉和淡水。为什么Pi让老虎活着？因为绝望比老虎更可怕。 中文版word18.8万字。 本书在全球热销超700万册，获得英国布克奖、德国国家图书大奖等多项国际大奖。 </t>
  </si>
  <si>
    <t xml:space="preserve">； 同名电影获奥斯卡奖，畅销700万册，学会和内心的猛虎相处。 </t>
  </si>
  <si>
    <t xml:space="preserve">； 心有猛虎，细嗅蔷薇。 相信相信的力量。 </t>
  </si>
  <si>
    <t>，[加] 扬•马特尔</t>
  </si>
  <si>
    <t>&lt;p&gt;&amp;nbsp; &amp;nbsp; &amp;nbsp; 外国青春/校园小说&lt;/p&gt;</t>
  </si>
  <si>
    <t>EA1C6C19-8890-4E03-B4BF-9016723ADAF9</t>
  </si>
  <si>
    <t>不满</t>
  </si>
  <si>
    <t xml:space="preserve">某个气压低低的工作日，一封标题写着“身为上班族的你一定会办公室偷偷阅读这本小说！”的书讯瞬间吸引了我的注意力，马上要来稿子。 出现在办公室只为带薪吹空调的女主正在为一个竞标项目辗转于各个会议，心头冒火时听说要和不喜欢的上司一起去团建，顿感人生无望，瞬间破防，七天时间里出现了各种工作ptsd……一口气读完全书，数度笑出声，又感觉被戳中、被治愈。 本书在小小的西班牙上市仅半年就已6刷，卖出2.5万册，售出包含英美在内的9国版权。Goodreads打分4.11/5，评分次数3700+，数据抢眼，商业上大有潜力，故提报。  </t>
  </si>
  <si>
    <t xml:space="preserve">；一本来自西班牙新锐女作家比阿特丽斯·塞拉诺的小说。讲述了一个32岁女性的故事。玛丽莎生活在大都市，对自己的工作不满意，对自己的生活不满意，对自己也不满意。在焦头烂额的会议中，一则周末团建的通知像是深水炸弹，炸开了她的平静面具。在随后一周重重不满的情绪旋涡里，她经历了一系列动荡，结尾却意外得出了一个简单而温暖的结论：最终，生活中我们真正需要的只有几样东西。小说关照了现今年轻人最真实的生活状况。主人公的种种不满我们每个人都很熟悉，她在不满中寻找日常慰藉、奋力挣扎的努力也让人共鸣。让人捧腹大笑的同时，又能获得反思与治愈。  ；  </t>
  </si>
  <si>
    <t xml:space="preserve">；一本你会忍不住在办公室偷偷阅读的小说，一个关于我们的故事 ； </t>
  </si>
  <si>
    <t xml:space="preserve">；· 工作破防 ；· 30岁女性 </t>
  </si>
  <si>
    <t>比阿特丽斯·塞拉诺</t>
  </si>
  <si>
    <t>工作，女性主义</t>
  </si>
  <si>
    <t>&lt;p style="text-align: start;"&gt;&lt;strong&gt;人物&lt;/strong&gt;&lt;/p&gt;&lt;p style="text-align: justify;"&gt;玛丽莎：32岁，就职于一家广告公司。工作对她而言就是平凡及不满，只能用Youtube自我麻痹。她表面光鲜，实则被困于小小出租公寓，迷茫不已；女权，却无法停止为取悦伴侣而服美役。随着故事展开，她潜藏的创伤也随之浮出水面。&lt;/p&gt;&lt;p style="text-align: justify;"&gt;帕布罗：玛丽莎的邻居、朋友兼情人。玛丽莎心情低落时总会陪伴在她身边，无论她做什么都不会妄加评判。&lt;/p&gt;&lt;p style="text-align: justify;"&gt;埃琳娜： 玛丽莎大学时期最好的朋友。两人一度失去联系，偶然重拾友谊后意识到了二人对彼此的重要性。&lt;/p&gt;&lt;p style="text-align: justify;"&gt;丽塔： 玛丽莎在公司唯一能与之交流的人、逼仄生活中的绿洲。可以讨论书籍，分享办公室八卦。然而丽塔死了，有传言称她是自杀。她的死是玛丽莎的心结。&lt;/p&gt;&lt;p style="text-align: justify;"&gt;麦卡： 玛丽莎的领导。唯一关心的事情是公司利益，即使为此他需要践踏员工。&lt;/p&gt;&lt;p style="text-align: justify;"&gt;拉蒙： 公司老板，除了自己的生意之外对其他事情都不认真。&lt;/p&gt;&lt;p style="text-align: justify;"&gt;娜塔莉亚： 公司新人。觉得什么都很重要，对一切感到兴奋不已。她很敬重梅丽莎，但梅丽莎对她有些看不起。&lt;/p&gt;&lt;p style="text-align: start;"&gt; &lt;/p&gt;</t>
  </si>
  <si>
    <t>F3702E78-6986-475F-94A3-C71317E17497</t>
  </si>
  <si>
    <t>咚咚吊桥坠落</t>
  </si>
  <si>
    <t xml:space="preserve">读书时期我就很喜欢绫辻行人，“馆系列”就不用说了，《替身》也永久地刻在了我的DNA里。在我们这些大学推理爱好者中间，绫辻行人是必读的存在。 但是直到我认识了吴涛，我才知道，原来绫辻行人还有一本神书叫《咚咚吊桥坠落》。在他一脸神秘地推荐之后，我就看了这本书。然后就发现，吴涛这回居然不是在忽悠我啊！ </t>
  </si>
  <si>
    <t xml:space="preserve">；这是一本推理小说，作者是日本小说家绫辻行人。作者在书中设置了一个神秘人U，每年同一时间都会向作者发起挑战，并让他一输再输。书里有五个故事，分别设置了不同类型的叙述性诡计，引导读者猜测答案，并在最后爆出让人意想不到的谜底。故事的反复解谜，会给人带来理智上的愉悦；无厘头的台词和剧情，也会让人发出哈哈一笑。 </t>
  </si>
  <si>
    <t xml:space="preserve">；有人看完拍案叫绝，有人看完气到撕书！ </t>
  </si>
  <si>
    <t xml:space="preserve">；脑筋急转弯 ；相声小品 ；周星驰电影 </t>
  </si>
  <si>
    <t>绫辻行人</t>
  </si>
  <si>
    <t>[日]绫辻行人</t>
  </si>
  <si>
    <t>推理,悬疑,小说</t>
  </si>
  <si>
    <t>推理悬疑</t>
  </si>
  <si>
    <t>816CC824-CE2C-432D-B2CB-459840E698B6</t>
  </si>
  <si>
    <t>紫阳花日记</t>
  </si>
  <si>
    <t xml:space="preserve">青岛出版社持有几乎所有渡边淳一中文授权，相关编辑相信热销品有提升空间，滞销品有发掘余地，因此双方拟合作重做渡边，先从一两种开始。我们经过审读，初步选中《失乐园》《紫阳花日记》。《失乐园》写理想主义的、飞蛾扑火似的悲壮爱情，可称“婚姻的B面”；《紫阳花日记》写现实的、妥协的家庭关系，是“婚姻的A面”。不组套，但它们形成了平衡，使我们读者看到：渡边有着多元视角，雌雄同体，而非“大男子主义”。 </t>
  </si>
  <si>
    <t xml:space="preserve">；写透中年夫妻倦怠感、探讨无爱婚姻出路的情感小说。日本“国民作家”渡边淳一现实主义代表作。如果说《失乐园》是婚外之爱的乌托邦，《紫阳花日记》则是中年婚姻危机的现实放大镜。人到中年，悠长婚姻早已摧毁浪漫和激情，夫妻关系名存实亡，连日常交流都障碍重重。紫阳花日记，既是畸形的沟通渠道、妻对夫的控诉信，也是中年主妇寻求自我救赎的心路纪实。妻子既要赢得胜利挽回尊严，又要控制自己保住家庭；是鱼死网破，还是委曲求全？ ；本书或许代表了多数人的选择：分明双方都已改变，却只能戴好幸福面具，一起把名为婚姻的大伞撑下去。婚姻这座围城，也许不在于走进去或跳出来；心若不安定，和谁在一起都是动荡。 </t>
  </si>
  <si>
    <t xml:space="preserve">；中年假面夫妻，是牺牲激情求安稳，还是放弃责任求自由？ </t>
  </si>
  <si>
    <t xml:space="preserve">；婚姻是爱情的坟墓 ；七年之痒 ；一日夫妻百日恩 ；人活一世，有的成了面子，有的成了里子。——《一代宗师》 ；幸福不过是欲望的暂时停止。——叔本华 </t>
  </si>
  <si>
    <t>渡边淳一</t>
  </si>
  <si>
    <t>渡边淳一 日本文学 都市情感 婚恋</t>
  </si>
  <si>
    <t>婚姻 责任 家庭 婚外恋</t>
  </si>
  <si>
    <t>&lt;p&gt;外国都市情感小说&lt;/p&gt;</t>
  </si>
  <si>
    <t>01B143E3-17E5-4D5D-8C9F-1FFBF2C834BE</t>
  </si>
  <si>
    <t>180天重启计划</t>
  </si>
  <si>
    <t xml:space="preserve">《180天重启计划》电视剧评审专家推荐的选题。电视剧预计在芒果台9月上线。 小说原著在豆瓣连载完结，评分和数据还不错。 版权报价不高，代价低，依托电视剧流量，有机会，可尝试。    </t>
  </si>
  <si>
    <t xml:space="preserve">；《180天重启计划》是同名电视剧的小说原著，作者楚棠。28岁的顾云苏在失恋和失业之后回家，本来计划在家中暂时过渡，结果发现48岁妈妈再婚后竟然高龄闪孕。在毫无准备的情况下，顾云苏成了高龄孕妇的贴身陪护，与一往直前的母亲、不甚相熟的继父、无血缘关系的弟弟同住一个屋檐下，彼此之间上演了一出出啼笑皆非又温暖治愈的亲情故事。母女俩共同经历了特殊的180天的陪产时间。她和她，既一针见血又彼此依恋，何尝不是很多母女的现实写照呢？最终，顾云苏也经历了心理蜕变的阵痛，在温暖亲情和甜蜜爱情的陪伴中找到事业和生活的新方向。 </t>
  </si>
  <si>
    <t xml:space="preserve">；一对母女的幽默互虐、温情和解之路。 </t>
  </si>
  <si>
    <t xml:space="preserve">；母女，是世界上最复杂的关系之一。知女莫若母。 </t>
  </si>
  <si>
    <t>楚棠</t>
  </si>
  <si>
    <t>7|709|70904</t>
  </si>
  <si>
    <t>亲情 成长 母女</t>
  </si>
  <si>
    <t>&lt;p&gt;影视原著小说，通常吃剧的热度，主演粉丝带动销量。&lt;/p&gt;&lt;p&gt;&lt;br&gt;&lt;/p&gt;</t>
  </si>
  <si>
    <t>54ED4359-8934-42EF-8329-D9F9340D64F1</t>
  </si>
  <si>
    <t>《草民》大字版</t>
  </si>
  <si>
    <t xml:space="preserve">《草民》上市后，随着读者越来越多，我们发现受众的年龄层偏高。从内容而言，能从《草民》中得到高度共鸣的用户，聚焦在更有生活阅历、体验过人到中年情感和心境扭转的40+群体。比如《草民》的项目顾问，她的先生60+，很喜欢草民的故事，是拿着放大镜一口气读完的。读完后感叹：要是有大字版就好了，这本书应该有很多像我这样“老眼昏花”的读者。 随后，我们也收集了c端用户的一些评价，观察共读社群的反馈，也调研了周边亲友，包括蔡老师很多师友也询问过能否出个大字版。  遂，计划单做一版大字版。 </t>
  </si>
  <si>
    <t xml:space="preserve">；《草民》大字版，大开本平装，像杂志一样便携；排版疏朗有致，可平摊，阅读舒适；和精装版定价一致。  ；《草民》是蔡崇达继《皮囊》《命运》之后全新的中短篇小说集，故乡三部曲收官力作。不同于刻骨铭心的散文集《皮囊》，催人泪下的长篇小说《命运》；《草民》以贴近大地的风格，回望闽南东石镇这一充满温情与历史的故土，聚焦如野草般坚韧的人们——“我们为什么生生不息，我们凭什么生生不息。”  ；全书讲述了7个神性与人性交织的玄妙故事。以人物群像的手法，展开老中青三代乡亲的感人故事，共同编织成一支生生不息的东石镇生命之歌。每个人能从《草民》中看见自己或身边人的影子——失意的中年男子、迷茫的年轻人、奋力托举后代的母亲们……他们身上的坚韧和生命力，正是这个迷茫而充满无常的当下，我们所需要的昂扬能量。即使生如草芥，也当有名有姓。 </t>
  </si>
  <si>
    <t xml:space="preserve">；《草民》大字版，随身携带，优享阅读！ </t>
  </si>
  <si>
    <t xml:space="preserve">；“我就是野草，现在我讲野草的故事。”  ；“野火烧不尽，春风吹又生。” </t>
  </si>
  <si>
    <t>蔡崇达</t>
  </si>
  <si>
    <t>小说集 蔡崇达</t>
  </si>
  <si>
    <t>&lt;p&gt;大字版-小说读物。&lt;/p&gt;</t>
  </si>
  <si>
    <t>C7421B56-123C-4353-A623-5726DDEB3417</t>
  </si>
  <si>
    <t>暑假</t>
  </si>
  <si>
    <t xml:space="preserve">2011年，鲍鲸鲸凭电影《失恋33天》一战成名，夺得当年金马奖最佳编剧奖。 此后，她却成了互联网失踪人口，十三年共编剧三部作品，账号几乎停更。 尽管如此，豆瓣上每年还会有追问：鲍鲸鲸什么时候出新作品？ 恰好有朋友介绍和鲍鲸鲸认识，4月底我们在她工作室聊了整整一下午。从什么酒最好喝，到如何与女儿的班主任斗智斗勇，再到为新作品去殡仪馆实习并亲手为遗体化妆……她说得逗趣好玩，而我感慨，鲍鲸鲸不是失踪，是在用心做自己相信且喜欢的事呀！ 问起合作可能时，鲍鲸鲸说有半部小说书稿可以给我们看看，是一个成年人过暑假的故事，影视版权正在和华策洽谈。 </t>
  </si>
  <si>
    <t xml:space="preserve">；这个夏天，过气博主Amber苏迎来了30岁生日，也迎来了人生的至暗时刻——事业惨败，感情夭折，老妈还酗酒出了车祸。她身心俱疲，只能从上海回到东北老家，开启一次意料之外的暑假。悠长的假期里，她不得不重新做回“苏小利”，开起家里荒废的照相馆，张牙舞爪地再次适应18岁时决意告别的乡村生活。大东北的黑山绿水，小院小花，热情乡亲，还有新认识的暴躁大学生孙九刚……让她渐渐放下贩卖精致的大城市网红日常，开始与自己和解，获得灵魂的治愈和洗涤。小说作者鲍鲸鲸曾凭电影《失恋33天》斩获金马奖最佳编剧奖，作品犀利幽默，贴合时代，广受欢迎。 </t>
  </si>
  <si>
    <t xml:space="preserve">；如果生活太疲惫，不妨给自己放个暑假吧！ </t>
  </si>
  <si>
    <t xml:space="preserve">；生命不必时时刻刻冲刺，低沉时就当放了一次暑假。 </t>
  </si>
  <si>
    <t>鲍鲸鲸</t>
  </si>
  <si>
    <t>情感 女性</t>
  </si>
  <si>
    <t>&lt;p&gt;《暑假》目前已完成的1/3书稿情节结构如下：&lt;/p&gt;&lt;p&gt;&lt;strong&gt;开场画面：&lt;/strong&gt;过气网红amber苏在上海疲惫又无奈的生活日常，无论情感还是事业都陷入了僵局。&lt;/p&gt;&lt;p&gt;&lt;strong&gt;催化剂：&lt;/strong&gt;独自在东北老家生活的母亲，因为醉酒导致驾驶的农用三蹦子翻进沟里。amber苏不得不回到老家。&lt;/p&gt;&lt;p&gt;&lt;strong&gt;第二幕开启：&lt;/strong&gt;回到老家的amber苏遇到即将毕业的暴躁大学生孙九刚，相看两生厌的两个人，却不得不一起经营父亲留下来的破落照相馆。&lt;/p&gt;&lt;p&gt;&lt;strong&gt;转折情节：&lt;/strong&gt;amber苏和孙九刚一起去杨阿姨家里拍摄，目睹了父母与子女间修罗场般的矛盾和冲突。这次经历让amber苏开始思考自己与父亲、母亲的关系。孙九刚的故事也由此开始。&lt;/p&gt;&lt;p&gt;&lt;br&gt;&lt;/p&gt;</t>
  </si>
  <si>
    <t>GM261</t>
  </si>
  <si>
    <t>王田田</t>
  </si>
  <si>
    <t>8B9CD331-709A-401C-8BE0-388C1695406C</t>
  </si>
  <si>
    <t>浪漫有限合伙</t>
  </si>
  <si>
    <t xml:space="preserve">第一次看《装腔启示录》的时候，我就很喜欢这部电视剧，后来得知它是根据柳翠虎的同名小说改编而成的。正好看到柳翠虎最近在豆瓣阅读上开始了一部新的连载作品。通过与豆瓣阅读的编辑沟通，了解到这部连载预计将在月底完结，同时，它的影视改编权已经被售出，所以我决定提报这部作品。 目前，这部小说在豆瓣阅读上不仅成为了畅销金榜上的作品，而且拥有超过193万的阅读量。 经审读，有如下优点： 1. 作者能深入写出白领人群的痛点，并专注于探讨都市女性的成长历程，一看就是上过班的。 2. 人物塑造较好，不同的女性角色拥有不同的社会身份，她们对婚姻持有各异的态度，但她们的内心世界都描绘得异常真实和合理。 3. 有一定戏剧冲突，共情感与沉浸感兼具，极具阅读快感。 </t>
  </si>
  <si>
    <t xml:space="preserve">；这是一部探讨当代婚姻观念的长篇小说，并已售出影视改编权。柳翠虎，因其热门著作《装腔启示录》而闻名，该作品不仅畅销，更被改编为大热电视剧。她的小说设定有趣，贴近现实，很有生活质感。女主角盛以晴宣称她宁死也不愿意走传统婚姻的老路，而是倾向于一种“新式婚约”——一种只享有权利而不承担义务的关系，遇到贫穷、疾病与悲伤，大家就权衡利弊，各回各家。最后她在和男主角陈撰的相处中推翻了这个观点，明白了婚姻是两个人的事。这部作品同时也是一本群像小说，描绘了各式各样的女性角色：渴望成为全职主妇的女性、志在职场成功的事业女性、以及单纯追求爱情的人。这些不同的女性、她们对婚姻的不同选择，反映了各种不同身份背景下人们对生活的思考。在现代社会，越来越多的女性对婚姻和爱情持怀疑态度。然而，决定权始终掌握在个人手中，生活总是充满无限可能。想结婚就结婚吧，想单身那就单身吧，反正最后都会后悔的。 </t>
  </si>
  <si>
    <t xml:space="preserve">；《装腔启示录》作者柳翠虎最新力作，探索现代婚姻的新形态。 </t>
  </si>
  <si>
    <t xml:space="preserve">；愿得一人心，白首不相离 ；花开堪折直须折，莫待无花空折枝 </t>
  </si>
  <si>
    <t>柳翠虎</t>
  </si>
  <si>
    <t>&lt;p&gt;开卷分类：都市/情感小说 代表作品：张嘉佳《云边有个小卖部》&lt;/p&gt;&lt;p&gt;&lt;img src="https://download.erp.booooks.com/richText/20240520/20240520162439931.png" alt="" data-href="" style=""/&gt;&lt;/p&gt;</t>
  </si>
  <si>
    <t>D6C25380-7CC5-43AD-B74D-2F6DE176DB74</t>
  </si>
  <si>
    <t>受活</t>
  </si>
  <si>
    <t xml:space="preserve">根据阎连科老师的经纪人的版权推荐，经过慎重的评估与审读，我们决定重做阎连科老师的代表作之一——《受活》。我们每个人内心深处都有两个不同的自己，把世界简单地分为自我和他人两个对立面。现在，年轻人越发关注自己的精神健康，他们曾经憧憬理想，渴望成为理想主义者。同时，每个人或多或少都有过现实主义者的时刻，期望自己的生活比周遭的人更加富足和成功。在《受活》这部作品中，阎连科老师以其独特的笔触，引领我们深入内省，不仅审视自我，也洞察他人的生活。 </t>
  </si>
  <si>
    <t xml:space="preserve">；当代著名作家阎连科运用他那无边的想象力，创作出了一部被认为是当代最杰出的文学作品之一。《受活》这个词，在方言里意味着幸福，而非苦难，受活受活，苦中作乐。在这个极端的世界里，“圆全人”和“受活人”分别象征着社会的两个对立面：外表看似无懈可击的圆全人，内心深处却充满了遗憾和不完整；相反，受活人则不断遭受着圆全人无意或有意引起的灾难。残缺的受活人渴望成为普通的圆全人，追求一种所谓的正常生活。然而，每当他们以为要实现天堂般的生活时，总会有一场大灾难摧毁一切希望。在阎连科笔下，生活在“天堂”的正常人才是恶魔，而那些看似不正常的人才是最正常的人。没有谁是真正的不正常，他们只是与众不同。 </t>
  </si>
  <si>
    <t xml:space="preserve">；世界上没有真正的世外桃源，做个不正常的人也没有什么不对。 </t>
  </si>
  <si>
    <t xml:space="preserve">；活着就是为了充实自己的灵魂，而不只是为了满足肉体的欲望。 </t>
  </si>
  <si>
    <t>阎连科</t>
  </si>
  <si>
    <t>&lt;p&gt;《受活》又被誉为“中国版的百年孤独”。受活庄，是一个原本遗世独立，鲜为人知，后历经千难万难终于融入现代人类进程的村落。所有村民都是残疾人。“入世”给受活庄带来的是深重灾难。村里的“领袖”茅枝婆终其一生都在为受活村“脱县”、“离乡”努力。和茅枝家族有着暧昧关系的柳县长在一次“受活庆”上惊喜地发现了受活庄的价值——村里的残疾人个个身怀绝技。于是，他将他们组织成了一个上百人的“绝术团”，巡回演出，红遍方圆百里，筹集到无以计数的资金。&lt;/p&gt;&lt;p&gt;作者阎连科是中国当代最为重要的作家之一，这本书也被收录进当代文学史。&lt;/p&gt;</t>
  </si>
  <si>
    <t>37A56AEB-C004-4725-A5E8-20785B7A0DC6</t>
  </si>
  <si>
    <t>以母亲之名</t>
  </si>
  <si>
    <t xml:space="preserve">爱奇艺文学影视版权推荐作品。社会派悬疑，由一桩旧案拉扯出三段破碎的人生，一对半路母子组成奋起反抗的“受害者联盟”，共同守护一个动人的谎言。 难得的女性悬疑题材作品，在传统家庭观念中，血缘至亲之间的情感纽带最为牢固，但此文中亲情可突破血缘界限，母爱也不论子女之善恶，一切皆为人性使然。通过无血缘亲情及有血缘亲情之间的故事对比，反映社会及人性间的复杂勾连。 较目前大热的罪案类小说及网剧由刑侦线推动故事线发展不同，本文采用刑侦线与故事线双线推进。以警察为主体的明线以及以正面角色为主体的暗线同时参与故事推进，最终双线汇合，揭示真相。 </t>
  </si>
  <si>
    <t xml:space="preserve">；这是一部长篇小说，三个奋起反抗的受害者组成了错位的家庭关系，极致的人物关系拉扯出极致的故事张力。作者言北西是剧派传媒编剧，“全民故事计划”签约作者，参与创作影视小说《南海密码》，并获得“拥抱之夜”年度IP最佳改编故事奖。小说描述了一对母子的相互支撑，一场以母亲的名义开始的复仇。19年前，丈夫被害，自己的孩子胎死腹中，刘美芸将感情和活着的希望都投射到了邻居之子肖翰身上。多年间，她潜心复仇，然而当她直面当年的凶手时，却决意放弃。为藏住肖翰的身世，保住肖翰现在拥有的一切，她决定以性命相搏。 </t>
  </si>
  <si>
    <t xml:space="preserve">；对所爱之人的守护和爱，能战胜彻骨仇恨。 </t>
  </si>
  <si>
    <t xml:space="preserve">；爱是恒久忍耐，又有恩慈。曹保平《涉过愤怒的海》 ；《涉过愤怒之海》去年大热，影片中所有愤怒的人，都没能涉过愤怒的海。原生家庭和女性复仇依旧是讨论度较多的话题。 </t>
  </si>
  <si>
    <t>言北西</t>
  </si>
  <si>
    <t>&lt;p style="text-align:justify;"&gt;这本书属于当代小说中的推理悬疑作品。在这个分类中中，推理小说一直是一个比较稳定的类型文学，这几年是ip大热的时代，影视改编的版权越来越多，如紫金陈的《暗黑者》被改编为《沉默的真相》。而这本书也是迷雾剧场的版权编辑推荐，以后影视化的可能性非常大。&lt;/p&gt;&lt;p style="text-align:justify;"&gt;&amp;nbsp;&lt;/p&gt;&lt;p style="text-align:justify;"&gt;&amp;nbsp;&lt;/p&gt;</t>
  </si>
  <si>
    <t>2E39C08B-8D55-493F-8105-BC5AB9995C42</t>
  </si>
  <si>
    <t>消失的记者</t>
  </si>
  <si>
    <t xml:space="preserve">刘骁骞成名于2014年。他以央视驻外记者的身份，深入巴西贩毒窝点采访持枪毒贩，一夜爆火。其所著的两部非虚构作品，均有不错的销量与口碑： 《陆上行舟：一个中国记者的拉美毒品调查》2020年11月出版，开卷累销62200。豆瓣评分8.7（2688人评价）。《飓风掠过蔗田：一个中国记者的古巴见闻录》2022年3月出版，开卷累销38511，豆瓣评分7.4（1783人评价）。 贺老师和刘骁骞保持着联系。前几天，刘骁骞发来两份新稿样章，表示愿意合作。两份稿件，一为讲述美国大选的非虚构作品《在场：一个中国记者的美国观察》，另一即此次提报的小说作品《消失的记者》。 </t>
  </si>
  <si>
    <t xml:space="preserve">；本书是央视驻外记者刘骁骞的首部小说作品，描绘了一名记者追寻十年前记者站站长失踪真相的故事。驻外记者红偶然住进记者站站长忽得的旧公寓，得知十年前忽得在一座雨林小城调查非法砍伐事件时失踪。红以采访工作为名调查该案，却发现事件越来越复杂，自己也不觉陷入同样的困境。稿件共计十万字。全书展现了作者对于人生和阅读的思考，文学功底不错。小说选用双线并行的叙事结构，阅读时具有悬疑感。读者将跟随记者的视角，感受拉美地区的异域风情，揭开藏匿于文字中的真相，探索人性的深渊与光明。 </t>
  </si>
  <si>
    <t xml:space="preserve">；一场跨越十年的失踪调查，探索人性的深渊与光明。 </t>
  </si>
  <si>
    <t xml:space="preserve">；不能用花言巧语和美丽的谎言来掩饰严酷的现实。——高尔基《在人间》 </t>
  </si>
  <si>
    <t>刘骁骞</t>
  </si>
  <si>
    <t>&lt;p&gt;中国一般当代小说&lt;/p&gt;</t>
  </si>
  <si>
    <t>8BB3556F-12B3-45E4-8716-24C678ADEC21</t>
  </si>
  <si>
    <t>流浪地球：少年版</t>
  </si>
  <si>
    <t xml:space="preserve">中国经济出版社反向合作选题。 </t>
  </si>
  <si>
    <t xml:space="preserve">； 本书为《银河少年科幻名家通识启蒙系列》精选本。 旧版共四册，单册名《流浪地球》《地火》《微纪元》《吞食者》，选刘慈欣代表作《流浪地球》《乡村教师》等10篇，及王晋康作品8篇。 新版用《流浪地球：少年版》为书名，精选刘慈欣作品7篇，王晋康作品3篇。 保留国际金奖插画师手绘图，及科普注解，为少年读者拓展天文、物理、数学、地理、生物等多学科知识。 </t>
  </si>
  <si>
    <t xml:space="preserve">； 少年版《流浪地球》，让孩子无障碍阅读中国科幻文学巅峰之作。 </t>
  </si>
  <si>
    <t xml:space="preserve">； 想象力能为科学插上翅膀。 </t>
  </si>
  <si>
    <t>刘慈欣、王晋康</t>
  </si>
  <si>
    <t>&lt;p&gt;&amp;nbsp; &amp;nbsp; &amp;nbsp; 科幻文学。&lt;/p&gt;</t>
  </si>
  <si>
    <t>D8411388-1094-4C30-B7C8-7D6EE4E1FFD4</t>
  </si>
  <si>
    <t>受戒</t>
  </si>
  <si>
    <t xml:space="preserve">果麦出过两种汪曾祺小说集，共发行76000余册。 《受戒》是汪曾祺小说代表作，入选《亚洲周刊》“20世纪中文小说100强”，列第52位。豆瓣想读人数过6万。 汪曾祺是沈从文的学生，而莫言是汪曾祺的学生。莫言说：“汪先生是短篇小说大师，《受戒》模仿者甚多，但得其神髓者甚少。“ 已有版本设计和营销文案比较单一，主打名人推荐、汪曾祺代表作。 《受戒》作为书名的版权值得持有，果麦版可针对年轻读者，找到更合适的价值原型，在设计上做出新意。 </t>
  </si>
  <si>
    <t xml:space="preserve">； 这是一本汪曾祺小说精选集，书名《受戒》。 共收入9篇小说，word8万字。 既收录《受戒》《大淖记事》《晚饭花》等经典名篇，也有《河上》《徙》等“小众”佳作。 与之前版本选篇有所不同，不追求大而全，更注重文本生动性，尽量减少特殊时代背景痕迹，提高年轻读者阅读体验。 争取能收入莫言怀念汪老师的文章《卑之无甚高论》，来作为序言。 </t>
  </si>
  <si>
    <t xml:space="preserve">； 一生中应该经历一次纯净的爱情，应该读一次汪曾祺的《受戒》。 </t>
  </si>
  <si>
    <t xml:space="preserve">； 爱是勇敢者的游戏。 世间安得双全法，不负如来不负卿。 </t>
  </si>
  <si>
    <t>汪曾祺</t>
  </si>
  <si>
    <t>&lt;p&gt;&amp;nbsp; &amp;nbsp; &amp;nbsp; 现当代文学，小说。&lt;/p&gt;&lt;p&gt;&amp;nbsp; &amp;nbsp; &amp;nbsp; （特别说明：《受戒》在开卷中被列为“一般当代小说”，此赛道头部基本是余华、迟子建、莫言、蔡崇达作品，或《狂飙》等影视剧同名小说。）&lt;/p&gt;</t>
  </si>
  <si>
    <t>8C7BA70F-0756-40C7-B390-264D17159F16</t>
  </si>
  <si>
    <t>沪上烟火</t>
  </si>
  <si>
    <t xml:space="preserve">本选题来自近期两部热剧的启发：《繁花》和《烟火人家》。 《繁花》中的沪上风情与时代氛围再次点燃了大众对上海文化的兴趣和对上世纪末那段蓬勃岁月的怀旧之情。而《烟火人家》的女性故事和家庭生活也引发了广泛的共鸣与讨论。我想起在我的阅读记忆里，也有这样一部小说，《沪上烟火》，恰好同时具有这些元素，它通过普通人的生活折射出城市肌理和时代变迁，其女性视角更是让我感觉它补上了《繁花》原著小说的B面。这部小说夺得第五届豆瓣长篇拉力赛的总冠军，足见读者认可度，此次询问版权，得知已售出影视改编权，可能会由唐嫣和郑恺领衔，具有商业潜力。故提报。 </t>
  </si>
  <si>
    <t xml:space="preserve">；长篇小说，分上下两部，共约40万字。作者大姑娘浪。如同一幅弄堂世情画卷，小说鲜活地还原了上世纪八零年代的上海市井日常，并以返沪女知青林玉宝的人生境遇为切口，映射出改革开放的宏阔时代背景。石库门、老虎灶、小菜场……生动的沪语写作凸显地域特色，扎实的年代考据强化现实质感，人物群像精彩纷呈，让人身临其境般感受老上海生活细节。小说更呈现每个时代女性都有的，对生活、工作和婚姻的感性体认与思考，林玉宝们的一路挣扎与探索，象征着一代人面对社会变迁的迷茫和困扰，也坦露女性的困境、智慧与坚毅。沪上每一缕升起的烟火，都飘自人间的真实，关于生活的故事，到今天还没讲完。（情节概述见编辑方案） ； </t>
  </si>
  <si>
    <t xml:space="preserve">；有人的地方，就有烟火，当然也少不了，争斗、算计和爱情。 </t>
  </si>
  <si>
    <t xml:space="preserve">；人间烟火气，最抚凡人心。 </t>
  </si>
  <si>
    <t>大姑娘浪</t>
  </si>
  <si>
    <t>年代 女性 爱情 影视</t>
  </si>
  <si>
    <t>&lt;p&gt;本书可归为中国都市/情感小说，在小说类目下赛道较大，前70月销3万~1000+，年销60万~10000+。&lt;/p&gt;&lt;p&gt;在有影视改编加持情况下，此类作品易被反向带动销量上升。&lt;/p&gt;&lt;p&gt;&amp;nbsp;&lt;/p&gt;</t>
  </si>
  <si>
    <t>57973EDE-FE2D-4429-9FAC-B3826DCBA1D5</t>
  </si>
  <si>
    <t>你们也如此</t>
  </si>
  <si>
    <t xml:space="preserve">今年我读过的关于大厂的小说中，修新羽的《你们也如此》是我觉得最细腻、最踏实，同时也最具文学性的一篇。它出现在青年文学杂志的特辑中，该特辑以大厂为背景。当我读到下面这句话时，深感共鸣：“房子是租的，生活也是租的。”和作者交流后，我发现她除了写科幻之外，有很多类似主题的作品，可以将它们编纂成一本短篇小说集，来探讨这个和当下年轻人共鸣的话题。 </t>
  </si>
  <si>
    <t xml:space="preserve">；这是一部短篇小说集，聚焦于当代年轻人的生活，小说主角多样化，视角多元化，就是我们每个人都会擦肩而过的年轻人的生活写照。主人公们多为学生或职场人，和我们一样，同样面临着各种各样的烦恼，关于学业、工作和爱情，每一项人生大事都令人困惑。修新羽用细腻地笔触还原了这些现实生活中微妙情感的流动，成功捕捉到了当代年轻人的生活状态。每一个感受到生活不易的年轻人，都能够在她的这些小说中找到自己的影子。同样，作为一个新锐作家，修新羽的作品备受认可，获得了众多奖项的肯定，尤其是科幻类已有作品被译成外文出版，部分作品也已经被改编成影视作品，未来有很大的潜力。 </t>
  </si>
  <si>
    <t xml:space="preserve">；所有曾经被生活困住过的人，看完都会想大哭一场。 </t>
  </si>
  <si>
    <t xml:space="preserve">；风流云散，一别如雨 ；欲买桂花同载酒，终不似少年游 ；补充： ；《花束版的恋爱》即将被汉化，当代年轻人讨论起了一个话题“上班杀死了爱情”，关于上班，当代年轻人可是有太多要说得了，这些细微的情绪也在修新羽的小说中有所体现。 </t>
  </si>
  <si>
    <t>修新羽</t>
  </si>
  <si>
    <t>&lt;p&gt;这本书属于小说，在文学中，小说一直是一个比较稳定的文学类型，今年的宝珀文学奖也给了原创作家杨知寒。而且各大文学奖也是一直关注新锐作家，在这一批新的作家中，修新羽还年轻，也非常有才华，未来也有可能取得大的文学类奖项。&lt;/p&gt;</t>
  </si>
  <si>
    <t>6D10271D-1896-48B4-B2E4-5E2A40872BDE</t>
  </si>
  <si>
    <t>最后的审判</t>
  </si>
  <si>
    <t xml:space="preserve">之前在一个女性创作的帖子里看到了邵艺辉导演的一个演讲，她作为在场的唯一女嘉宾，分享了自己作为一个女性创作者面临的困惑与迷茫，她希望更多的女性叙事涌现出来。在和邵导沟通的过程中，发现她曾经创作过一本长篇小说，曾经连载于one，因为种种原因，暂未出版，于是决定上会讨论。 </t>
  </si>
  <si>
    <t xml:space="preserve">；《爱情神话》导演邵艺辉唯一长篇小说，与她一同“踏上”审判之旅。两个英雄之间的爱情，生活虽苦，但是有爱的人在一起就是甜的。这是一个少女蒙难的故事，一个人的内心深处，即使再不堪，也始终有珍爱之物。女主张甜甜历经坎坷，一次次反抗命运，却屡次被失败戏弄。男主角蒙雪象同样是一个一直在寻找真爱却从未经历过的人。他们心中都有着无法对外吐露的阴影和心声，无法在一起，也无法再次跌落。然而，真正的爱情值得赌上一生，它经历了痛苦与炙热，依然熠熠生辉。即使面临末日的审判，他们也愿意为爱无所畏惧。 </t>
  </si>
  <si>
    <t xml:space="preserve">；真正的审判只存在于对自我的反思，而非对他人的评判。 </t>
  </si>
  <si>
    <t>；已有之事后必在有,已行之事,后必再行 ；世界上有一种英雄主义，就是看清生活的真相以后依然热爱生活 ；那时候她还太年轻，不知道所有命运馈赠的礼物，早已在暗中标好了价格 ；内容梗概：；张甜甜和蒙雪象的命运因彼此的遭遇交织在一起。张甜甜，一个被拐卖的少女，坚强而又叛逆，童年在福利院度过。而蒙雪象，从小生活在富裕家庭，缺少母亲的陪伴，却聪明异常。两人在少年时期相识，却因为各自经历的不同而分开。张甜甜成为一名歌剧演员，却陷入了一段不该有的爱情，远赴美国生子。蒙雪象则前往美国求学，但他始终无法忘记张甜甜。直到在美国再次相遇，他们面对各种问题和命运的考验，最终选择了真实地成为自己，并选择彼此相爱。全书分为上下部，一共20w，情绪饱满，情节上涉及多次反转，戏剧性强，女性形象写得非常出彩。附：；这本书中的《最后的审判》取自一首歌剧，来自《生与死》第二幕第五场 《最后的审判》，这首歌也多次预示着人物命运的未来走向，书里面的每一个人都要面临最后的审判，或早或晚，甚至在他们还没想清楚的时候，在他们没想清楚过去，现在和未来，没想清楚她能接受什么样的命运和审判时，命运就已经做出了裁决。</t>
  </si>
  <si>
    <t>邵艺辉</t>
  </si>
  <si>
    <t>&lt;p&gt;这本书属于当代长篇小说，在文学这个类型中，小说一直是一个比较稳定的文学类型，原创小说也一直呈现井喷式发展。自从2020年连载结束后，这部作品依旧被很多读者挂念，在网络上还是有一定讨论度，许多当年的读者询问是否什么时候可以出版。&lt;/p&gt;</t>
  </si>
  <si>
    <t>BD68EDAE-B786-462E-A9E6-8DDDCA6DA276</t>
  </si>
  <si>
    <t>那些少女没有抵达</t>
  </si>
  <si>
    <t xml:space="preserve">从《你的孩子不是你的孩子》开始认识吴晓乐，当年这本书和改编的同名剧集一起引发了广泛的讨论，此后吴晓乐成为专职作家，不断在写作的道路上自我进化。此次提报的新书是她出道十年来的第六本书和第四部长篇小说，她回归了《孩子》中聚焦的、也是读者对她认知度最高的教育议题，在家庭场域之外还拓展了学校这一教学现场，探讨亲子、师生间的代际复制与相爱相杀。在本书中可以看出她的笔力愈发成熟，将犀利的社会观察注入细腻的文学笔触，如刀锋般刺入新世代的成长困局，并轻轻拨开每个人生命中最幽暗脆弱的一段时光，是难得的兼具现实意义与优质文本的好选题，故提报。 </t>
  </si>
  <si>
    <t xml:space="preserve">；长篇小说，正文共40 章，约 16万字。本书是台湾作家吴晓乐出道十年的力作。十七岁少女自顶楼一跃而下，让这所百年名校陷入焦虑，平日精于作答的学生们，却无法回应死亡抛出的问句：怎样不值一过的日子，让她决定结束年轻的生命？作为班导，吴依光试图厘清少女轻生的原因，通过和其他师生的交流与家访，她逐渐在少女寻常的生活中发现端倪，却也在一次次的探询之中，反复挖掘到自身的困境：与丈夫徒具形式的婚姻、对她一生无所不控的母亲，以及十七岁那年差点走上同一条道路的自己。十七年后，她想对那个自己说：“抱歉。我以为我活下来了。但我并没有。” </t>
  </si>
  <si>
    <t xml:space="preserve">；敢不敢让十七岁的自己看一看，现在的你变成了怎样的大人？ </t>
  </si>
  <si>
    <t xml:space="preserve">；所有大人最初都是孩子，但这很少有人记得。——《小王子》 ；你的孩子，其实不是你的孩子，他们是生命对于自身渴望而诞生的孩子，他们藉助你来到这个世界，却非因你而来。——纪伯伦《致孩子》 </t>
  </si>
  <si>
    <t>吴晓乐</t>
  </si>
  <si>
    <t>教育 亲子 女性 成长</t>
  </si>
  <si>
    <t>&lt;p&gt;本书可归为探讨（东亚）社会问题的当代小说。小说原本就是传统稳定的文学大赛道，随着近年来人们对社会现实的关注越来越多，这一细分赛道无论在引进还是原创领域都有多部优质且畅销的作品出现。&lt;/p&gt;&lt;p&gt;&amp;nbsp;&lt;/p&gt;&lt;p&gt;&amp;nbsp;&lt;/p&gt;&lt;p&gt;&amp;nbsp;&lt;/p&gt;&lt;p&gt;&amp;nbsp;&lt;/p&gt;</t>
  </si>
  <si>
    <t>45482A6B-CF56-48EF-ABBE-04B866F08ACB</t>
  </si>
  <si>
    <t>万物之眼：水哥的自然科学课</t>
  </si>
  <si>
    <t xml:space="preserve">王昱珩，科普博主，因《最强大脑》“微观辨水”而被人熟知，人称“水哥”。全网粉丝近1000万。 他是高智商的“天才”，也是爱好广泛的“生活艺术家”：复习两个月考上清华美院；自学一天学会“三维建模”；在家培育各种名贵珊瑚、稀世植物，模拟“热带雨林”，设计“生态挂毯”、“海洋生态缸”；1:1复刻霸王龙；他有很多珍奇收藏；自己装修别墅包括私人藏书馆；他拥有100多项专利…… 本书是我们和水哥合作的第一个项目，将以此为契机，展开多元化IP运营，持续提供优质选题。 本项目中信、国家地理等也在接洽中，目前水哥和果麦的合作意愿最高。 </t>
  </si>
  <si>
    <t xml:space="preserve">；本书是“水哥”王昱珩的自然科普书。本书从全球17座自然历史博物馆为切入点，讲述人与自然的故事。从植物、动物、人类、地球等方面作为主题，讲述地球自然发展史，以微观的视角，探索人与自然的关系，以及自然的变化给人类带来的启示。除了提供自然科普、历史、哲学、社会科学等跨学科硬核知识，书中温暖的自然故事，精美的动植物插画，也提供给用户情绪价值。自然是都市生活的解毒剂，学会放慢脚步，感受万物之美。 </t>
  </si>
  <si>
    <t xml:space="preserve">；以“鬼才之眼”，看万物之美 </t>
  </si>
  <si>
    <t xml:space="preserve">；世间万物有灵且美 </t>
  </si>
  <si>
    <t>王昱珩</t>
  </si>
  <si>
    <t>8|802|80201</t>
  </si>
  <si>
    <t>GM216</t>
  </si>
  <si>
    <t>秦思</t>
  </si>
  <si>
    <t>童书营销组</t>
  </si>
  <si>
    <t>营销组</t>
  </si>
  <si>
    <t>0B92ECFC-E636-40E2-A893-CA05B743D544</t>
  </si>
  <si>
    <t>无尽漫游</t>
  </si>
  <si>
    <t xml:space="preserve">在查阅2024年博洛尼亚童书展的相关资料后，我发现了一本风格独特的科普类图像小说《无尽漫游》（LOOPS），该书也同时夺得了本届博洛尼亚童书奖青少年漫画奖项的特别提名奖。尽管所得奖项是青少年漫画奖，但这本书的世界观与表达方式也同样适合成年人阅读。 我原本是一个对物理有些惧怕的人，也认为有关概念距离我很遥远，但这本图像小说用一次诗化、浪漫的游历，展示出了物理学与哲学的内在关联。更重要的是，这本书传达出的科学观，如人类对于科学的探索，正如一场循环，一场无尽的漫游，也是在这样的循环之中，科技文明在逐步向前推进。这也正契合了我们的价值观：“以微小的力量推动文明”。 所以我决定将其分享给各位。 </t>
  </si>
  <si>
    <t>；青年科学家Luca试图将抽象的物理概念转化成艺术性的表达，于是他向一直敬仰的前辈卡洛（原型为意大利理论物理学家卡洛·罗韦利）求助，在卡洛的带领下，他们前往热带雨林，开启了一场有关物理学的浪漫游历。最后，；他们回到了原点，正如人类探索科学世界时无数次的重复，却又在这种重复之中找到新的真理。就在这时，森林中长臂猿的叫声频率和引力波的频率渐渐趋向一致，；地球上的生命，始终都在找寻宇宙的答案和共鸣。正如我们在宇宙的一端不断探索着物理学的意义，而在宇宙的另一端，真理在等待着我们去发现。</t>
  </si>
  <si>
    <t xml:space="preserve">；一场有关科学的极致冒险，一封献给物理学的美妙情书 </t>
  </si>
  <si>
    <t xml:space="preserve">；我们看到的宇宙之所以如此，乃是因为我们的存在。 </t>
  </si>
  <si>
    <t>卢卡·波奇</t>
  </si>
  <si>
    <t>文铮</t>
  </si>
  <si>
    <t>艾丽莎·马切拉里</t>
  </si>
  <si>
    <t>图像小说,物理,科学</t>
  </si>
  <si>
    <t>8|802|80209</t>
  </si>
  <si>
    <t>&lt;p&gt;这本书分属于两个赛道，这是一本有关物理学和科学史观的自然科普图书，但却是用图像的形式来呈现，我们将分别从这两方面进行分析。&lt;/p&gt;&lt;p&gt;&amp;nbsp;&lt;/p&gt;&lt;p&gt;总体来说，科普一直都是一个相对稳定的赛道，其中不乏有《时间简史》《上帝掷骰子吗？量子物理史话》《从一到无穷大》这样的长销经典，同时也有兼具科学探索与哲学情怀的《质数的孤独》《时间的秩序》等作品。&lt;/p&gt;&lt;figure class="image"&gt;&lt;img src="http://file.guomai.cc/editor/17114419293058d6ccdccc0b12.png"&gt;&lt;/figure&gt;&lt;p&gt;从图像科普的角度来看，也涌现出如《那些古怪又让人忧心的问题》《如何不切实际地解决问题》《万物运转的秘密》这样看似简单，但其实内核很扎实的科普作品。这些作品都属于青少年感兴趣，但成年人也会喜欢的类型，总体来说受众范围比较广。但以一个完整的故事的形式来呈现科学探索的历程，是相对较少的。&lt;/p&gt;&lt;figure class="image"&gt;&lt;img src="http://file.guomai.cc/editor/1711444995612f1fd15g7g0b35.png"&gt;&lt;/figure&gt;&lt;figure class="image"&gt;&lt;img src="http://file.guomai.cc/editor/17114421970896bc69ff0h4e16.png"&gt;&lt;/figure&gt;</t>
  </si>
  <si>
    <t>84534620-FEEE-47B6-9F5B-C53EB0CBF2EF</t>
  </si>
  <si>
    <t>暗黑医学史  副标题：人类能活到现在真的很不容易啊</t>
  </si>
  <si>
    <t xml:space="preserve">朋友Adam陈老丝推荐选题。 Adam是高校教师，也是知名英语脱口秀博主，一直深耕古怪搞笑的英语视频内容，全网粉丝400万+。2019年译林出版社购买本书版权后，邀请Adam翻译，但由于编辑离职、排版难度较高等原因，中文版最终没有出版，即将于今年9月份到期。Adam非常重视本书，因此联系到我，看是否有兴趣接过来。 看了一下内容，是一本很好玩儿但内容又很正经的医学科普，图文并茂，读起来轻松。在国外的口碑也很好，Goodreads上4000多人打分4.01，且入选2018年goodreads年度科技类图书提名，亚马逊也有4.7分，加上Adam愿意鼎力配合，是个有机会的品。 </t>
  </si>
  <si>
    <t xml:space="preserve">；本书是一部荒诞猎奇的医学史科普著作，由美国内科医生西德尼·麦克尔罗伊与其丈夫贾斯汀·麦克尔罗伊合著，汇总改编于两人广受好评的医学播客《锯骨医生》。全书分为四个章节，介绍了那些看起来荒诞可笑但又真实存在过的医学实践：把吃木乃伊粉当作治愈疾病的良方，穿放射性内裤来增强男性能力，在头上钻洞以缓解头痛……作者风格机智搞笑，全书图文结合，既有毛骨悚然的猎奇故事，也有捧腹大笑的医学段子，在“闹着玩儿”的氛围中讲述现代医学崎岖坎坷的形成之路。这不是医学史最佳入门读物，却是一本好读有趣的科普小书，适合在任何碎片时间中看上一眼。 </t>
  </si>
  <si>
    <t xml:space="preserve">；一部让你毛骨悚然又捧腹大笑的荒诞医学史 </t>
  </si>
  <si>
    <t xml:space="preserve">；娱乐病人，直到他们自己医好自己。——希波克拉底 ；没有好奇心，就没有科学发展,也就没有先进文明。——歌德 </t>
  </si>
  <si>
    <t>西德尼·麦克尔罗伊&amp;贾斯汀·麦克尔罗伊</t>
  </si>
  <si>
    <t>陈渭中</t>
  </si>
  <si>
    <t>医学史 怪诞 暗黑</t>
  </si>
  <si>
    <t>8|802|80210</t>
  </si>
  <si>
    <t>医学史</t>
  </si>
  <si>
    <t>554BBD9B-0A2C-4ACA-A853-E896434634AF</t>
  </si>
  <si>
    <t>原来医生这样生活（二次提报）</t>
  </si>
  <si>
    <t xml:space="preserve">中国人口与健康出版社反向合作选题，修订后二次提报。 书名、目录、文本按路老师建议修订，重新编排，并做初步精简。 原“衣食住行”篇目顺序，改为“吃穿住行”。“吃”在书中占比最高，也最能满足用户需求。 去掉了自然灾害、险境逃生等与主题关联度低的文本，以及跑步、散步、跳广场舞如何好等口水文，也合并了部分重复篇目。 新版目录176篇，比原版200篇，在篇目上减少了12%。 </t>
  </si>
  <si>
    <t xml:space="preserve">； 这是大众健康科普书《健康不走弯路》的迭代版，新名《原来医生这样生活》。 作者为刘加勇医生，全网超2700万粉丝。 原版上市一年，发行超10万册（主要在快手销售，数据集中体现在当当网），新版拟于2024年上半年面世，比原版精简了12%—15%内容，并增加配图。 全书围绕大众读者关心的吃穿住行问题，从医生的角度，告诉用户怎样生活最健康，以及怎样识别疾病信号，如何急救等。 人口社有顶级医学专家、编辑资源，可保证本书权威性。 </t>
  </si>
  <si>
    <t xml:space="preserve">； 学会像医生那样健康生活，打造好身体。 </t>
  </si>
  <si>
    <t xml:space="preserve">； 健康无小事，有些事只有医生知道。 </t>
  </si>
  <si>
    <t>刘加勇</t>
  </si>
  <si>
    <t>&lt;p&gt;&amp;nbsp; &amp;nbsp; &amp;nbsp; 大众健康。&lt;/p&gt;</t>
  </si>
  <si>
    <t>471E9E3E-964A-4C92-8848-FA06F02EE3D1</t>
  </si>
  <si>
    <t>健康不走弯路</t>
  </si>
  <si>
    <t xml:space="preserve">中国人口与健康出版社反向合作选题。平装版于2022年10月面世，计划2024年出精装增订版。 </t>
  </si>
  <si>
    <t xml:space="preserve">； 这是一本大众健康科普书的精装增订版。 作者为刘加勇医生，全网超2700万粉丝。 平装版上市一年，发行超10万册。新版编辑中，拟于2024年上半年面世。 全书精选作者短视频中热门健康科普问题，围绕衣食住行答疑，内容包含男女老幼怎么吃穿，如何急救、保健，怎样识别疾病信号等。 本书很适合年轻读者送给父母长辈，有礼品书潜质。 </t>
  </si>
  <si>
    <t xml:space="preserve">； 一本书教会你，在日常生活中打造健康好身体。 </t>
  </si>
  <si>
    <t xml:space="preserve">； 健康无价，科学防护。 </t>
  </si>
  <si>
    <t>&lt;p&gt;&amp;nbsp; &amp;nbsp; &amp;nbsp; 大众健康&lt;/p&gt;</t>
  </si>
  <si>
    <t>6AF753E7-A3D4-4EEC-8969-4B1DE145E8C7</t>
  </si>
  <si>
    <t>世间的盐</t>
  </si>
  <si>
    <t xml:space="preserve">风行水上是豆瓣上的奇人，本名高军，生于六零年代末，在豆瓣上靠写散文积攒了12万粉丝。 他的第一部散文集《世间的盐》仍然是他评价最好的一部作品，很多果麦的小伙伴也听说过、读过，当年首次出版，就收获了不少好评。 此书版权我一直在跟踪，最近到期。 </t>
  </si>
  <si>
    <t xml:space="preserve">；《世间的盐》是高军的第一本散文集。高军写邻人、写动物、谈掌故、拉家常，日常小事信手拈来，谈笑皆成文章。也许因为是画家的缘故，高军的观察力格外敏锐。他写人物，人物的性格形貌无不活灵活现；写动物，动物也仿佛长了人的心思。他的文字格外好读，不仅因为他的文章皆是口语而成，有着轻快的节奏，而且因为其中特有的幽默感和平民气息。幽默感来自他的自嘲，也来自那种不把自己当回事儿的轻松自在。这轻松自在里实际上有着大智慧，一种从平凡、平淡的生活中榨出有趣、榨出意味来的大智慧。 </t>
  </si>
  <si>
    <t xml:space="preserve">；我们活在世上，不过想生活更有趣些。 </t>
  </si>
  <si>
    <t xml:space="preserve">；1、高军和我们已经出版的故园风雨前、陈年喜、王计兵，以及已经签约的作者菜场女作家陈慧一样，都是那些有生活、有经历的作家，他们的作品都能写出生活的底色。2、盐，是最常见不过的调味品，但一道菜少了盐便少了滋味。世间的盐，是生活的滋味。3、佳句： ；〇贫穷的时光里，如果米桶里还能刮出一碗米来，也不妨在夜深人静时铺张一回爱情。〇世界上有很多种鸟。有一种鸟非常爱惜羽毛，稍有玷污，不惜以身亡。所谓狂狷也。有一种人也是如此，他们是俗世的冰，可以自行消解掉，但绝不受玷污。〇天才就如同一树好花。他管你呢！要开就开了，谢就谢了。〇不在读书上附加什么意义，就是读书的所有意义。书店里写发财术的书全是穷鬼写的。读书就是一种爱好，像抽烟喝酒叉麻将。 </t>
  </si>
  <si>
    <t>高军</t>
  </si>
  <si>
    <t>散文</t>
  </si>
  <si>
    <t>&lt;p&gt;文学、中国散文集&lt;/p&gt;</t>
  </si>
  <si>
    <t>64C01621-2EDE-4494-8127-4D203D0BA55D</t>
  </si>
  <si>
    <t>这样运动更健康</t>
  </si>
  <si>
    <t xml:space="preserve">大多数家长有增加孩子运动量、改善孩子身体素质的愿望，但更多的是有意愿、有需求但无方法，“多运动”是一个不完全正确的说法，青少年的运动实际上有很多讲究。 然而，市面上绝大多数的运动指南是针对成年读者的，如《囚徒健身》《野兽健身》等。小红书、抖音等新媒体平台虽有青少年运动指导，可很多锻炼方法不具有普适性。不当的锻炼方法直接套用在孩子身上只会增加孩子受伤的风险，孩子的锻炼尤其需要做好评估以及设计。 我恰巧联系到拥有10年青少年体能训练经验的李运琦教练，邀请他帮助果麦自研一套给孩子的体能训练指南。 </t>
  </si>
  <si>
    <t xml:space="preserve">；《这样运动更健康——给孩子的科学分阶运动漫画》是一套为9岁孩子创作的体能训练指南，由果麦自研。10年教学经验的青少年体能训练教练李运琦撰写，拟请国家体育总局专家审稿。全套共6本，每本40页，以漫画形式呈现，每本涉及15个适合孩子的训练动作，分别从协调性、跑、跳、投、游、体态6个维度，全面提高孩子身体素质。每册通过漫画讲解运动背后的原理、训练动作，每天8分钟帮助孩子提高身体素质。将功能性动作筛查设计成可自己评估的形式，按评估结果分级训练，安全又高效地提高孩子体能及跑、跳、投掷等运动能力。用属于孩子的训练方式，安全高效地提高孩子身体素质，让孩子爱上运动。 </t>
  </si>
  <si>
    <t xml:space="preserve">；每天八分钟，让运动更轻松。 </t>
  </si>
  <si>
    <t xml:space="preserve">；运动的作用可以代替药物，但所有的药物都不能替代运动。 ——蒂素 ；人的一生需要结交两个朋友，一个是图书馆，一个是运动场。——王恩哥 </t>
  </si>
  <si>
    <t>李运琦</t>
  </si>
  <si>
    <t>运动</t>
  </si>
  <si>
    <t>&lt;p&gt;少儿&amp;gt;运动&lt;/p&gt;</t>
  </si>
  <si>
    <t>0AB438E4-5658-422A-825B-43BF518DFCBF</t>
  </si>
  <si>
    <t>给孩子的中国美</t>
  </si>
  <si>
    <t xml:space="preserve">2021年11月，“复兴中华优秀传统文化”写进党的历史决议。习大大多次在讲话中表示，“中华优秀传统文化是中华民族的根和魂。”“让优秀传统文化活起来、传下去。” 近几年，“国潮文化”崛起，《国家宝藏》、《只此青绿》、河南春晚等频频出圈。 另一方面，教育部也将“中华优秀传统文化”纳入中考、高考。 可以预见，“中华优秀传统文化”，将会是即将到来的这个时代的核心之一，也是影响孩子教育、考试以及更深远未来的重要因素。 </t>
  </si>
  <si>
    <t xml:space="preserve">；这是一本向孩子介绍大美中华文化的童书。书中通过“衣、食、住、行、琴、棋、书、画”八个主题，具体讲解包括故宫、敦煌、汉服、陶瓷、诗词等等热点内容。以故事为主线，在故事中融入传统文化知识、美学教育以及中国哲学智慧，涵盖大语文、历史、地理、哲学、美术、音乐等通识学科知识。每个章节设立知识内容梳理及游戏互动版块，同时满足孩子的学习兴趣和知识积累需求。让孩子感受中华文化之美，领悟传统文化智慧，发自内心建立文化自信。 </t>
  </si>
  <si>
    <t xml:space="preserve">；带领孩子踏上中国美的发现之旅，领悟大美中华文化。 </t>
  </si>
  <si>
    <t xml:space="preserve">；不懂得传统的人正如没有地图的旅行者，不可能远行。 ——北岛 </t>
  </si>
  <si>
    <t>白洁</t>
  </si>
  <si>
    <t>-</t>
  </si>
  <si>
    <t>中华文化</t>
  </si>
  <si>
    <t>&lt;p style="text-align:justify;"&gt;少儿—传统文化&lt;/p&gt;</t>
  </si>
  <si>
    <t>76A15E1D-E882-4EAE-B8C9-022101E44584</t>
  </si>
  <si>
    <t>看孩子的世界</t>
  </si>
  <si>
    <t xml:space="preserve">去年，张丹丹在直播间邀请读者分享孩子爱上读书后的变化，这个话题瞬间激发大家分享的热情。受此启发，张丹丹开始向读者征集这些爱上读书的孩子们的金句。 征集上来的文字，虽然很简单，却有打动人心的力量。当大人们忙着为这个世界的各种问题而烦恼时，孩子们却看到了世界的纯粹。在孩子的世界，乌云和晴天一样可爱。 因此，我们计划以这些作品为基础制作一本亲子共读的绘本，并邀请国内外绘本画家创作插图。我们希望这本书可以让大人和孩子一起，看到孩子眼中清透的世界。 </t>
  </si>
  <si>
    <t xml:space="preserve">；《看孩子的世界》是一本充满童真的绘本，收录了一些2~6岁孩子在生活中脱口而出的童言童语。这些文字看似简单，却蕴含着孩子们对世界的独特理解和认知，展现了他们的天真、可爱和美好。不论是多大年龄的人，都会被这些文字所温暖和感动。每段文字都配有兼具童趣与想象力的图画，精彩呈现孩子眼中的世界。这本书能够激发孩子们的创造力和想象力，鼓励他们用自己的语言表达自己的世界。同时，它还能让大人们重新审视自己，学会关注生命中那些微小而珍贵的瞬间。 </t>
  </si>
  <si>
    <t xml:space="preserve">；和孩子一起看世界，发现童真原本的样子 </t>
  </si>
  <si>
    <t xml:space="preserve">；“孩子看待世界的方式，常常是最真实的、最直接的，他们的眼睛能够看到我们所忽视的美好和神奇。”——菲利普·普尔曼 ； </t>
  </si>
  <si>
    <t>张丹丹 主编</t>
  </si>
  <si>
    <t>&lt;p&gt;少儿&amp;gt;少儿绘本&lt;/p&gt;&lt;p&gt;&amp;nbsp;&lt;/p&gt;</t>
  </si>
  <si>
    <t>LZ022</t>
  </si>
  <si>
    <t>徐宏</t>
  </si>
  <si>
    <t>离职部</t>
  </si>
  <si>
    <t>4B7A3F24-37FB-40B6-9571-F6621658CB8D</t>
  </si>
  <si>
    <t>本草健康历（2024）</t>
  </si>
  <si>
    <t xml:space="preserve">做《图解本草纲目》的时候，我们整理和修复了一批古图。 这批图集以各种本草为主，都是可以食用的食材或药材。 特别适合做成日历。 每天一幅清新雅致的手绘美图。每天一段治愈身心的本草解读。 </t>
  </si>
  <si>
    <t xml:space="preserve">；是一本包含365味可食用本草的台历，每天一幅清新雅致的手绘美图，每天一段治愈身心的本草解读。既能满足每日“割舍时光”的仪式感，还能让你留下一本完整的食物本草图谱。书中精选的365种大众耳熟能详的可食用植物（食材或中药材），图集来自于明代女画家文俶《金石昆虫草木》，以及日本江户时代本草学者岩崎常正的《本草图谱》，解读则参考《本草纲目》及《国家药典》等权威典籍。包含释名、形态、气味、食用功效等。绝大部分物种在日历中的分布都对应其时令性，以大自然的变化在提示着我们时光的流动。这不仅是台历，还是一部本草科普读物，一部健康养生宝典。 </t>
  </si>
  <si>
    <t xml:space="preserve">；本草适时采摘，时光敢于割舍，关心粮食与蔬菜。 </t>
  </si>
  <si>
    <t xml:space="preserve">；健康生活与田园情节 ；传承优质的传统文化 </t>
  </si>
  <si>
    <t>&lt;p&gt;日历&lt;/p&gt;</t>
  </si>
  <si>
    <t>F719ACA4-D2B1-47A0-8E85-EC1A3E2A42EB</t>
  </si>
  <si>
    <t>与人工智能一起工作</t>
  </si>
  <si>
    <t xml:space="preserve">2016年，阿法狗战胜李世石，人工智能第一次破圈。那年我读了一本书《终极复制：人工智能将如何推动社会巨变》，有温度有科普，写得特好。这书由虎嗅出品、机工社出版，作者是中国人，人工智能行业从业者，“科技狗”中罕见的想写、能写之人，有历史和哲学素养，工科男+文艺青年双重属性。当时加了微信，约定常联系。 从此断了联系。2023年，chatgpt攻破图灵测试，人工智能再次破圈，这位作者也再度现身，说还在原行业、原公司。他说最近有点思路，想就AI话题再写点什么。鉴于16年那本书虎嗅和机工社卖得太拉胯，问我有没有兴趣。 </t>
  </si>
  <si>
    <t xml:space="preserve">；AI会不会砸人类饭碗？会。一部人类文明史，就是新技术崛起、砸掉旧饭碗、再造新饭碗的历史。但这次，还有新饭碗吗？有三种主流观点： ；①研发AI的初衷正是全面取代人类，所以人类即将失业（李开复） ；②AI会纵向打通一个个专业领域，但不会横跨多领域（硅谷教父凯文·凯利） ；③AI不是来砸饭碗而是来帮干活的，会用它的人将取代不会用它的人（李笑来） ；不论三者谁胜，一个趋势已经形成。历史无数次告诉我们，趋势不是用来驾驭，而是只能“顺应”的。天下大势浩浩汤汤，这本书帮你看清波浪、看清方向，做AI时代的乘风破浪者。 </t>
  </si>
  <si>
    <t xml:space="preserve">；选择大于努力，趋势只有顺应 </t>
  </si>
  <si>
    <t xml:space="preserve">；工欲善其事，必先利其器 </t>
  </si>
  <si>
    <t>李智勇</t>
  </si>
  <si>
    <t>&lt;p&gt;社科——职场/人工智能&lt;/p&gt;</t>
  </si>
  <si>
    <t>29C79CA0-10F0-4CC6-A3B4-5003F81FAFFE</t>
  </si>
  <si>
    <t>中国森林报</t>
  </si>
  <si>
    <t xml:space="preserve">我非常喜欢比安基的《森林报》，读过很多个不同版本，它确实是一套好书：几乎没有别的描写自然的读物有像它一样的优美文字和亲切故事，描绘出一个美丽、神秘又如此生机勃勃的大自然。 但它的缺陷也很明显：把自然和动物当资源的观念太陈旧，大量打猎内容在现代不合法也不合情，更重要的是，这么一套一代又一代中国孩子阅读的书，带大家认识的却是俄罗斯的大森林和大自然。 因此一个想法诞生了——中国有那么丰富的自然环境和生物多样性，中国森林的一年四季里有那么多故事在发生，为什么不做一套《中国森林报》呢？ </t>
  </si>
  <si>
    <t xml:space="preserve">；这是一套果麦自研的百科全书式自然科普读物，分为春、夏、秋、冬4册。内容由第一手故事约稿、产经改编和自研共同构成。书中以故事的形式描绘中国东南西北的自然风貌和动植物生活。我们中国的自然里，有很多可以讲的有趣故事： ；北边的针叶林冰雪覆盖的时候，南边的椰子树在阳光里招摇。原始森林里的动物躲藏着人，城市里的动物和人却同在一个屋檐下。这些地方一年四季里发生的事情，组成了一幅中国地理和生物的全景图。比起枯燥的介绍和描述，用故事让孩子欣赏和感受中国自然之美。 </t>
  </si>
  <si>
    <t xml:space="preserve">；中国大自然一年四季的百科全书。 </t>
  </si>
  <si>
    <t xml:space="preserve">；森林是孕育人类的母亲。大自然是最好的老师。 </t>
  </si>
  <si>
    <t>果麦 编</t>
  </si>
  <si>
    <t>动物 自然 森林 科学 科普 儿童文学 少儿</t>
  </si>
  <si>
    <t>&lt;p&gt;童书、科普、课外读物&lt;/p&gt;</t>
  </si>
  <si>
    <t>2815D9A5-495B-48B2-A3F6-34353D951F8E</t>
  </si>
  <si>
    <t>姓氏里的中国</t>
  </si>
  <si>
    <t xml:space="preserve">郑子宁老师是知名的语言学作家，在一席的演讲很出圈；他的书有不错的市场表现，其中《东言西语》《中国话》开卷均超过3万，并引发一定讨论。 姓氏在中国文化中居于重要地位。我们认为姓氏选题的赛道比方言更大，而且属于郑老师擅长的语言学领域。因此我们想让郑老师写一本关于中国人姓氏的科普书。 </t>
  </si>
  <si>
    <t xml:space="preserve">；这是一本讲述中国人姓氏的科普书。知名语言学作家郑子宁，为你解答关于姓氏的十万个为什么： ；姓氏是如何起源的？ ；大姓和小姓是如何形成的？ ；同姓就是“五百年前是一家”吗？ ；清宫戏里的姓，有多少能追溯到金朝？ ；为啥我们会觉得“纳兰公子”比“于公子”听着有情调一些？ ；…… ；从严肃的历史演变到奇特的部落图腾，把姓氏的来龙去脉讲得妙趣横生。满足你对姓氏的好奇心，剖析姓氏背后的文化演变。 </t>
  </si>
  <si>
    <t xml:space="preserve">；语言学作家郑子宁为你解答姓氏背后的历史变迁与文化内涵。 </t>
  </si>
  <si>
    <t xml:space="preserve">；1、行不更名，坐不改姓。2、五百年前是一家。 </t>
  </si>
  <si>
    <t>郑子宁</t>
  </si>
  <si>
    <t>语言学,姓名学</t>
  </si>
  <si>
    <t>&lt;p&gt;语言学&lt;/p&gt;</t>
  </si>
  <si>
    <t>AEBD9F46-419A-4C33-9EF6-36054EE0B881</t>
  </si>
  <si>
    <t>《爱丽丝漫游奇境：漫画版》</t>
  </si>
  <si>
    <t xml:space="preserve">《爱丽丝漫游奇境》是一部在世界范围内有极大影响力的文学名著。 在策划名著漫画化丛书的前期研究中，我们认为原著需要具备至少两个特点，会更利于它的漫画版开发：一是原著故事本身具有画面感，适合视觉化的呈现。二是原著中的某些内容较为复杂或晦涩，进行简化处理后故事可以更具吸引力，让尚未养成阅读习惯的或对传统文学不感兴趣的孩子也产生兴趣。《爱丽丝》正符合以上两点，并且它已入选“快乐读书吧”小学生推荐阅读书目，存在很大的市场刚需，而国内还没有出版过完整还原《爱丽丝》原著的漫画版本。因此，我们想以这部作品为起点，进行名著漫改的尝试。 </t>
  </si>
  <si>
    <t xml:space="preserve">；经典儿童文学名著《爱丽丝漫游奇境》漫画版，从改编剧本到漫画创作均由果麦漫画组自研。这是一本为9岁孩子打造的漫画版文学名著。漫画版保留了原著核心故事和大部分语句，严格遵循原著故事情节，以生动有趣的方式将人物和场景画面化，使故事变得更流畅好读，更具吸引力。这本视觉精美、剧情生动有趣的漫画版名著作为一种有趣的阅读选择，可以吸引孩子对经典文学产生浓厚的兴趣、帮助孩子建立阅读基础、养成阅读习惯。在孩子的成长过程中，“漫画辅读”也将作为一个过渡阶段，引导孩子向更复杂深刻的文学作品迈进。 </t>
  </si>
  <si>
    <t xml:space="preserve">；让孩子爱上文学名著，从漫画版开始。 </t>
  </si>
  <si>
    <t xml:space="preserve">；“一本书里没有图画和对话，还有什么意思呢？” ； ——《爱丽丝漫游奇境》 </t>
  </si>
  <si>
    <t>刘易斯·卡罗尔/果麦文化</t>
  </si>
  <si>
    <t>马爱农</t>
  </si>
  <si>
    <t>【英】刘易斯·卡罗尔</t>
  </si>
  <si>
    <t>文学名著,漫画改编,爱丽丝</t>
  </si>
  <si>
    <t>&lt;p&gt;少儿文学名著&lt;/p&gt;</t>
  </si>
  <si>
    <t>AE3164F4-C997-4365-AC9F-1071FD7A56DA</t>
  </si>
  <si>
    <t>如何看懂中国艺术</t>
  </si>
  <si>
    <t xml:space="preserve">经同事推荐，我开始关注陈传席教授的B站视频和近期著作，发现陈老师是中国艺术领域的代表学者，资质一流。同时也是当代文人画派的代表人物，作品被多家博物馆收藏。老先生讲课风趣幽默、干货满满，平台数据也正在上升。 目前B站已与他签约了中国艺术史付费课程，也正在为陈老师打造流量。陈教授本人也愿意走入大众市场，向读者朋友们展示如何看懂一幅国画。 （本书将与另一选题《如何看懂西方艺术》组套，后续我们还计划提报《如何看懂中国书法》选题） </t>
  </si>
  <si>
    <t xml:space="preserve">；《如何看懂中国艺术》是一本写给大众读者的艺术通识类读物。作者陈传席，是中国人民大学艺术史专业二级教授，当代文人画代表性人物。本书精选三十余幅中国艺术作品，从画作细节、创作背景、艺术技法等角度娓娓讲透中国艺术精髓。为零基础读者打开通向艺术世界的大门。翻开本书，在欣赏高清艺术佳作的同时，掌握看懂中国艺术作品的正确方法，提高艺术修养和审美品味。 </t>
  </si>
  <si>
    <t xml:space="preserve">；一本书带你看懂中国传统艺术作品。 </t>
  </si>
  <si>
    <t xml:space="preserve">；艺术是人类的天性。——埃德蒙·伯克 </t>
  </si>
  <si>
    <t>陈传席</t>
  </si>
  <si>
    <t>艺术</t>
  </si>
  <si>
    <t>&lt;p style="text-align:justify;"&gt;艺术综合&lt;/p&gt;</t>
  </si>
  <si>
    <t>A45A85D9-2981-46A3-A337-9925AAB9064B</t>
  </si>
  <si>
    <t>如何看懂西方艺术</t>
  </si>
  <si>
    <t xml:space="preserve">经同事推荐，我关注了孙乃树老师的B站课程。 听了几节课，发现孙老师既有过人的学识，又能把知识点讲得通俗易懂，让大家都愿意听。他的讲述生动有趣、极具感染力，有网友评论：“看这位老师，不知道为啥，我的脸上也洋溢着笑容。”和孙老师取得联系后，老师非常热情，同意与我们合作，创作一本教大家看懂世界名画的大众读物。 （本选题为二次提报，根据上次评委老师们的意见重新梳理了整本书的结构，并和《如何看懂中国艺术》一同报选） </t>
  </si>
  <si>
    <t xml:space="preserve">；《如何看懂西方艺术》是一本写给大众读者的艺术通识类读物。作者孙乃树，是华东师范大学艺术学院教授、上海视觉艺术学院教授，从事美术史论的教学和研究，也是一位画家。本书精选三十幅左右西方经典艺术作品，从画作细节、艺术家故事、艺术技法等角度娓娓讲透西方艺术精髓。为零基础的读者打开通向艺术世界的大门。翻开本书，在欣赏高清艺术佳作的同时，掌握看懂西方艺术作品的正确方法，提高艺术修养和审美品味。 </t>
  </si>
  <si>
    <t xml:space="preserve">；一本书带你看懂西方艺术作品。 </t>
  </si>
  <si>
    <t xml:space="preserve">；艺术是人类的天性。——埃德蒙·伯克 ；艺术和每个人都相关。——孙乃树 </t>
  </si>
  <si>
    <t>孙乃树</t>
  </si>
  <si>
    <t>2E5BB1D1-F722-4B4C-810A-E64F0D8FC69B</t>
  </si>
  <si>
    <t>魔戒立体书</t>
  </si>
  <si>
    <t xml:space="preserve">《魔戒》，英国版西游记。1997年，英国媒体票选“二十世纪最伟大的书籍”，《魔戒》力压《1984》排名第一。改编电影《指环王》获17项奥斯卡金像奖，成为奥斯卡历史上获奖最多的影片之一。 《魔戒》的作者，牛津大学教授、语言学家J.R.R.托尔金，用了十九年凭空构建了一个集魔法、巫术、想象、冒险、战争于一体的，近乎于创世神话的世界。 此后奇幻文学成为一种新的文学类别，托尔金本人也被誉为“现代奇幻文学之父”。J.K.罗琳、乔治?马丁、彼得?杰克逊、阿西莫夫、阿瑟?克拉克……均视他为偶像。 1973年，托尔金逝世。2023年，《魔戒》进入公版领域，我们可以做点什么。 故而提报。 </t>
  </si>
  <si>
    <t xml:space="preserve">；这是一部为了世界的光明未来，誓死抵抗黑暗的伟大史诗。至尊魔戒，拥有统御众戒、奴役世界的力量，黑暗魔君索隆苦觅已久。为了守护家园，魔戒继承人弗罗多毅然离开宁谧淳朴的夏尔，踏上前途未卜的旅途。与他同行的是睿智的巫师、勇敢的人类、美善的精灵、坚毅的矮人和热爱和平的霍比特人。征途见证了勇气与友谊。跃马客栈里的重重暗影，卡扎督姆桥的怒吼炎魔，勇猛骁勇的洛汗骠骑，范贡森林的上古树须，凄厉嘶嚎的邪恶戒灵，陡峭山壁旁的巨型毒蛛……每个人各自抵御着无尽的诱惑与磨难，承担起属于自己的善恶考验。收藏级立体书，十三个立体跨页，道尽护戒远征队一路的血与泪。 </t>
  </si>
  <si>
    <t xml:space="preserve">；护戒远征队集结，前方魔多！ </t>
  </si>
  <si>
    <t xml:space="preserve">；灾难与拯救 ；冒险和英雄 ；魔法与龙 ；不要考验人，人是经不起考验的。摆脱诱惑的惟一办法是向诱惑投降。——王尔德 ； </t>
  </si>
  <si>
    <t>托尔金</t>
  </si>
  <si>
    <t>&lt;p&gt;立体书&lt;/p&gt;</t>
  </si>
  <si>
    <t>23CF6321-1D2A-4371-8089-866CEDF1B8AF</t>
  </si>
  <si>
    <t>带着点滴去旅行</t>
  </si>
  <si>
    <t xml:space="preserve">一匹暴躁的狼，为了捍卫狼族荣誉，被迫带上一只拖着点滴架、身患癌症的兔子赶路。在对抗猎人、对抗癌症、对抗大自然的过程中，他们彼此守护，寻找生的希望。这本书虽然是疾病主题，却充满希望和力量，可以抚慰迷茫无助的内心！ 德国漫画家拉尔夫·柯尼希评价这本书是他最喜欢的漫画之一，“很少有作者可以把沉重的疾病主题，讲述得如此轻松有趣又不失严谨。”这本图像小说是新人创作，一出版就获得了2022年德国“马克斯和莫里茨”最佳儿童漫画奖、2023年德国青少年图书奖提名，版权输出到法国、意大利等多个国家。 </t>
  </si>
  <si>
    <t>；这是一本充满力量的图像小说，讲述了一个关于友谊、勇气和希望的故事！ ；一只得了癌症的兔子偶然救了一匹狼，为了坚守狼族的荣誉，狼也要救兔子的命。他不仅要带着兔子躲避猎人的追捕，还要确保兔子能及时得到治疗。于是，一匹狼、一只兔子，开始了他们的逃亡之旅…… ；当兔子放声歌唱“我永远不想死去”；当狼毫不犹豫挡下猎人的枪；当兔子突然爆发吓退猎人；当春天回来，狼和兔子并肩眺望远方畅想未来……旅途中的种种为兔子注入了力量和勇气：哪怕生命只剩一天，也要认真生活！ ；</t>
  </si>
  <si>
    <t xml:space="preserve">；唤醒内心深处的力量！ ；生活很难，但希望一直都在！ </t>
  </si>
  <si>
    <t xml:space="preserve">；希望是；坚强；的勇气，是新生的意志。——马丁·路德 ；好好活着，活着就有希望！——陈忠实 </t>
  </si>
  <si>
    <t>约瑟芬·马克</t>
  </si>
  <si>
    <t>&lt;p&gt;少儿/青春漫画&lt;/p&gt;</t>
  </si>
  <si>
    <t>BE3BC1A4-E1B0-4BE5-B8A7-D8C0DB5B35E5</t>
  </si>
  <si>
    <t>少年读庄子</t>
  </si>
  <si>
    <t xml:space="preserve">田玉彬老师从14岁开始读庄子，研究庄子，这本书就是他多年阅读的一个总结。市面上关于庄子的产品大致分两种，一种是故事类。一种是注释类。这两种写作方式他都试图去尝试，但发现这两种写法都有各自表达的局限性。目前的书稿是田老师逐字逐句讲庄子的代表篇目《逍遥游》《齐物论》，其中《齐物论》被认为是庄子最难懂的文章。历来解读多有晦涩难通之处，即使中华书局某权威的解读，也惨不忍睹。田老师能够用通俗易懂的语言，结合自己的生命体验来讲述，并且提出独到的观点，这种解读方式十分难得。在青少年心理问题频发的今天，庄子的哲学观可以为少年组建一个特别的心灵世界。在这个世界里，自由是永恒的价值。 </t>
  </si>
  <si>
    <t xml:space="preserve">；《逍遥游》和《齐物论》是《庄子》最重要的两篇文章，本书即是对这两篇的超细解读。作者田玉彬研读庄子数十年，用通俗易懂的语言，结合自己的生命体验来讲述，并且提出独到的观点。《逍遥游》是讲真正的自由，《齐物论》是讲真正的独立。没有自由，人生无其意义；没有独立，自由不成其为自由。真正的自由，是彻底无待的自由；真正的独立，是物我两忘的独立。在青少年心理问题频发的今天，庄子的哲学观可以为少年组建一个特别的心灵世界。在这个世界里，让心灵有所倚靠，有足够的力量去应对外部的世界。 </t>
  </si>
  <si>
    <t xml:space="preserve">；少年时读懂庄子，就等于为心灵找到了可以倚靠的精神家园。 </t>
  </si>
  <si>
    <t>田玉彬</t>
  </si>
  <si>
    <t>经典解读</t>
  </si>
  <si>
    <t>&lt;p&gt;少儿国学经典&lt;/p&gt;</t>
  </si>
  <si>
    <t>932CF179-B030-4837-9990-1E8C847887CF</t>
  </si>
  <si>
    <t>植物的机智生活</t>
  </si>
  <si>
    <t xml:space="preserve">植物看起来不能说话也不能移动，却有着精巧的构造和智慧，能在恶劣的自然环境里生活几亿年。植物对人类有重要的作用，可以说，没有植物就没有氧气，没有植物就没有食物。那么，植物是如何用智慧生存下来的呢？ 植物在生活中随处可见，是方便易得的自然观察对象，同时也容易被忽略。通过了解与观察植物，可以帮助孩子提高观察力，理解再微小的事物也有自身运行的法则，万物是智慧而平等的。体会植物给我们的启迪和惊喜，生命的智慧和美感。 </t>
  </si>
  <si>
    <t xml:space="preserve">；这是一套给7岁儿童的植物科普故事书。内容改编自第十七届文津图书奖科普类推荐图书《植物的“智慧”》。作者马炜梁是中国著名植物学家、华东师范大学教授，中国高校《植物学》教材的作者，也是一位愿意“放下身段”的科普人。其实植物会吃肉、会旅行、会导航，还会“当老板”。这些新奇的植物知识能激发孩子探索自然的好奇心。本选题基于30多年研究的详实资料，使用简单的词句，加入插图，改编成轻松、幽默的故事。7岁孩子的非虚构阅读素材很少，本选题可以成为他们走入植物机智世界的第一本书。 </t>
  </si>
  <si>
    <t xml:space="preserve">；小植物有大力量，小世界里窥见大智慧。 </t>
  </si>
  <si>
    <t xml:space="preserve">；一花一世界。生物学家丹尼尔·查莫维茨说，植物虽然没有脑，没有眼，也缺乏感觉，但是它们有初级的意识。——《自然》 ；从开花直到结果，植物绝非人们想象的那样简单，事实上，植物很有智慧。——中科院植物学博士、植物界科普达人史军 </t>
  </si>
  <si>
    <t>马炜梁  寿海洋</t>
  </si>
  <si>
    <t>少儿科普百科；植物</t>
  </si>
  <si>
    <t>&lt;p&gt;科普百科；植物&lt;/p&gt;</t>
  </si>
  <si>
    <t>028F4F86-1AB9-4DC7-AAE8-BECE00E5746B</t>
  </si>
  <si>
    <t>波迪的108次冒险</t>
  </si>
  <si>
    <t xml:space="preserve">很多对大人来说平平无奇的事情，对孩子来说都是一场冒险。所谓成长就是要不断冒险，不断探索周围的世界一一《波迪的108次冒险》就是波迪的108次探索。 波迪不是大人眼中的好孩子，他喜欢挖鼻孔，每天都把自己搞得脏兮兮的。他看到什么都想试一试，因此经常闯祸。可恰恰是这样的形象，却能让小读者无法抑制的喜爱，他们可以在波迪身上发现自己，找到被理解的共鸣。 波迪的邋遢和淘气，都源于他对周围世界的好奇，因为好奇所以探索，并在探索中得到经验，这种略带冒险性质的探索精神也是这个年纪孩子应该具备的品质。 作者从2012年开始创作这个故事，目前已经出版了34本，还有2本在创作中。这个系列在英国已经畅销了十几年。 </t>
  </si>
  <si>
    <t xml:space="preserve">；本系列是英国童书作家为8岁孩子创作的一套幽默故事书。作品讲述了小男孩波迪在生活中不断探索的冒险小故事。每个故事都不长，但情节一波三折，融合了幽默、悬念和反转等多种元素，可以吸引孩子一直读下去。故事中波迪调皮的行为和夸张的语言，都符合这个年纪孩子的特性，8岁的孩子就是一边挑战规则一边努力成长。波迪会是很多孩子心中的英雄，因为他做了他们想做而不敢做的事情。另外，波迪父母对待波迪的包容和理解，也传递了一种积极的教育观——孩子的好奇心和探索欲需要被保护。 </t>
  </si>
  <si>
    <t xml:space="preserve">；每一次冒险，都是一次成长的蜕变！ </t>
  </si>
  <si>
    <t xml:space="preserve">；所谓成长，就是到更广大的世界去。人若失去冒险的勇气，就会失去一切。 </t>
  </si>
  <si>
    <t>艾伦·麦克唐纳</t>
  </si>
  <si>
    <t>&lt;p&gt;少儿&amp;gt;少儿文学&lt;/p&gt;</t>
  </si>
  <si>
    <t>1277BC0D-784B-4D00-8320-52C29F9CA091</t>
  </si>
  <si>
    <t>小刘鸭：立体书</t>
  </si>
  <si>
    <t xml:space="preserve">一句话描述小刘鸭立体书：给自己的玩物，给朋友的礼物。 小刘鸭是谁？ 它是躺在200w年轻人微信里，累计下载3亿次，平均每日发送2000w次的超级表情包。 它粉丝里90%在19-38岁，70%是女性，大多数在北上广深杭。 它和泡泡玛特的合作盲盒，首发28天卖出26w个，是泡泡玛特第三方合作 IP动销NO.1，消费客单￥ 160。 它首次考虑出版物合作，选择果麦。 这个IP在手上把玩了大半年，最近才想清楚，怎么把这种表情包起家的东西做好 ——找到它作为内容，最打动人心的地方。 小刘鸭是贱萌设定，可爱里带着搞笑，表现欲很强。 是总在闹笑话、不怕闹笑话、故意闹笑话，让人想到就很快乐的家伙。 </t>
  </si>
  <si>
    <t xml:space="preserve">；这是超人气 IP小刘鸭的第一本出版物。精巧的纸艺立体结构，贴近生活的场景呈现，让小刘鸭经典表情包在纸上动起来。给自己的解压好物，送朋友的快乐源泉。可爱，搞笑，超有梗！ </t>
  </si>
  <si>
    <t xml:space="preserve">；小刘鸭官方立体书来啦！ </t>
  </si>
  <si>
    <t xml:space="preserve">；可爱就是正义！ ；角色替代，它就是我我就是它。礼物属性。 </t>
  </si>
  <si>
    <t>立体书</t>
  </si>
  <si>
    <t>GM053</t>
  </si>
  <si>
    <t>杨珊珊</t>
  </si>
  <si>
    <t>8A2FC764-39A3-40C2-B704-E29E8D2009E0</t>
  </si>
  <si>
    <t>大熊猫福宝成长记</t>
  </si>
  <si>
    <t xml:space="preserve">大熊猫从未像现在这样受关注：一边是众多网友呼吁把旅美大熊猫丫丫接回中国，一边是成都大熊猫繁育基地的花花变成顶流“女明星”，一边是在韩国的大熊猫福宝被认为是“宠成公主”“很幸福”“不要回来”。 “熊猫热”并不是新鲜事，“iPanda熊猫频道”早就在微博和B站上积累了千万级和百万级的粉丝。各家动物园、基地的账号都是熊猫粉“云吸熊猫”的地方。 孩子也喜欢大熊猫，这是逛动物园的必看动物之一。然而，它不是能随便见到的，不是每个城市都养了大熊猫，也不是每个养大熊猫的动物园都能看到熊猫宝宝。 因此，一本熊猫宝宝的成长图集，相信大人小孩都会喜欢。 </t>
  </si>
  <si>
    <t xml:space="preserve">；本书为在韩国出生的第一只大熊猫福宝的成长记录图文集。作者是把福宝从小照顾到大的饲养员姜铁原，人称“姜爷爷”。书中有100张照片，揭秘福宝从粉色小肉球长成大胖墩的过程。健康、放松状态下的大熊猫，难得一见，且非常可爱治愈。大人读了，吸吸大熊猫，烦恼一扫光。孩子读了，不用在动物园里挤破头，也能见识到生动活泼的国宝。本书文字很少，简短而深情；每张照片里的熊猫，眼里都有光。 </t>
  </si>
  <si>
    <t xml:space="preserve">；一份满满的爱与幸福。 </t>
  </si>
  <si>
    <t xml:space="preserve">；圆圆的扁脸、大大的黑眼圈、圆滚滚逗人想抱的体形，赋予熊猫一种天真、孩子气的特质，赢得所有人的怜爱，令人想要拥抱它、保护它，而且它又很罕见。——动物学家乔治·夏勒《最后的熊猫》 ； </t>
  </si>
  <si>
    <t>[韩] 姜铁原</t>
  </si>
  <si>
    <t>动物 ,动物园,大熊猫</t>
  </si>
  <si>
    <t>&lt;p&gt;童书、动物、摄影集&lt;/p&gt;</t>
  </si>
  <si>
    <t>9A2E1C4C-D145-49DA-9ED5-84770F11158F</t>
  </si>
  <si>
    <t>诗词国奇遇记</t>
  </si>
  <si>
    <t xml:space="preserve">快看发起的原创项目，我方可买断版权。 快看平台多年来积累了大量漫画家资源，因此未来想尝试和出版方合作定制漫画项目，此为这类尝试的开端。因为双方长期以来沟通融洽，且果麦擅长人文类出版，这个项目优先给我们公司评估。 少儿国学经典是大赛道，诗词也是我们公司的优势产线。目前市面上的少儿诗词漫画普遍比较粗糙，本项目无论创意还是品质都很上乘，潜力很大，因此提报。 </t>
  </si>
  <si>
    <t xml:space="preserve">；本书是面向7-12 岁儿童的古诗词故事系列漫画。全书共6册，涵盖小学1-6年级语文课文收录的的71首诗词和40首拓展阅读诗词。小学生诗仔、阿瑶、墩墩被“诗神系统”选中，为了拯救在现实世界中消失的诗词而穿越到诗词国。他们进入一首首诗词所在的情景中，亲眼看到诗中描写的内容，亲身经历诗中的事件，根据所见所闻猜出对应的诗词，方能闯关成功。本书将古诗词讲解和穿越冒险、解谜闯关相结合，通过幽默的语言、搞笑的剧情，加深孩子对诗句的理解和记忆，增进了解与诗相关的历史、文化、自然知识。快看头部漫画家和编剧创作，力求以高水准的画质打造同类书中的标杆。 </t>
  </si>
  <si>
    <t xml:space="preserve">；让孩子身临其境地理解古诗，自然而然地记住古诗。 </t>
  </si>
  <si>
    <t xml:space="preserve">；1.熟读唐诗三百首，不会作来也会偷。2.伟大的诗，是民族最珍贵的宝石。——贝多芬 ； </t>
  </si>
  <si>
    <t>古诗词,小学生,漫画</t>
  </si>
  <si>
    <t>&lt;p&gt;少儿-国学经典&lt;/p&gt;</t>
  </si>
  <si>
    <t>8125EE5B-4DCE-49C6-8B67-F554F597153D</t>
  </si>
  <si>
    <t>半圆人间</t>
  </si>
  <si>
    <t xml:space="preserve">“我们这一生要与母亲进行三次告别：第一次是剪断与她相连的脐带；第二次是她的死亡；第三次是从心理上接受她的离去，并决定勇敢独立地面对这个世界。” 这个故事以作者本人的真实经历为蓝本。 作者在孩子出生一个月后，猝不及防地面对了母亲的死亡。在母亲离去后，作为一名职业漫画家，她在平衡工作与育儿上遭遇了诸多考验。这也促使她对于家庭、婚姻、亲子关系、女性困境等问题进行了深刻的观察和思考。以对母亲的思念为起点，她开始创作这部名为《半圆人间》的漫画作品。 作品主题符合当下社会热点，情感真挚动人，叙事流畅。是一部难得的中国原创漫画佳作。 </t>
  </si>
  <si>
    <t xml:space="preserve">；《半圆人间》是一部以亲情为主题、剖解当下女性社会生活困境、描绘女性成长的软科幻故事漫画。由微博粉丝199万的知名漫画家董培培（@PP殿下）以自身经历为蓝本创作。故事讲述了近未来的女性美龙发现自己在38岁时，对于婚姻、生育、家庭的意义仍然抱有诸多困惑。她由此设计了一款游戏，将2021年的母亲培培和1990年的外婆小玲同时拉回到2018年，自己出生前的那一天。在她们接下来同度的15天，美龙得以观察母亲和外婆在面对新生命的到来，面对生活困境时的选择与行动，寻找自身问题的答案。15天的时间，一段奇幻的旅行，一次温情的寻觅，一种选择，一场别离。 </t>
  </si>
  <si>
    <t xml:space="preserve">；你不仅是某人的女儿，某人的母亲，你还是独一无二的自己。 </t>
  </si>
  <si>
    <t xml:space="preserve">；重要的是我们相遇了。 ——艾丽丝·门罗 </t>
  </si>
  <si>
    <t>PP殿下</t>
  </si>
  <si>
    <t>漫画,女性成长</t>
  </si>
  <si>
    <t>E74564FD-EDC0-409F-8C12-70B363B49C20</t>
  </si>
  <si>
    <t>百鸟朝凤</t>
  </si>
  <si>
    <t xml:space="preserve">太白文艺社反向合作选题。目前书名为《蛊镇》，这次合作，我们希望能以《百鸟朝凤》作为书名。 最能触及中国人灵魂的乐器，恐怕就是红白喜事上的唢呐了。这种灵魂记忆，在互联网时代被转换为唢呐曲目下的一句句神评： “吹小点声，我快现形了。” “出于对唢呐的尊重，我是躺着听的。” “设为铃声，醒来上班，醒不来上路。” 《百鸟朝凤》为中国十大唢呐名曲之一，在抖音、B站流量很高，颇有网红神曲的潜质。“唢呐博士”刘雯雯曾在悉尼歌剧院演奏《百鸟朝凤》，引发全网热评。 《百鸟朝凤》图书旧作数据虽低，但主题有互联网基因，且改编同名电影至今让很多人感动落泪，不乏破圈，成为小爆款的可能。 </t>
  </si>
  <si>
    <t>； 本书是鲁迅文学奖得主肖江虹的短篇小说集。 全书收入肖江虹中短篇小说9篇，包括被改编为同名电影的《百鸟朝凤》，还有获得《人民文学》年度奖的《蛊镇》。 小说通过表现几代人在留守与走出乡村之间，存在的生活与情感世界的巨大差异，描绘了以唢呐为代表的乡村传统在现代文明冲击下的脆弱现状，以及民间艺人坚守信念、传承文化的感人故事。 代表作《百鸟朝凤》的同名改编电影，在豆瓣获得29万人8.3分好评，在B站单条视频最高播放量1400多万次。</t>
  </si>
  <si>
    <t xml:space="preserve">； 关于坚守的感人故事，豆瓣57万人看过的8.3分电影原作。 </t>
  </si>
  <si>
    <t xml:space="preserve">； 路虽难走，我亦坚守。（来自豆瓣热评） </t>
  </si>
  <si>
    <t>肖江虹</t>
  </si>
  <si>
    <t>小说</t>
  </si>
  <si>
    <t>&lt;p&gt;&amp;nbsp; &amp;nbsp; 文学，小说。&lt;/p&gt;</t>
  </si>
  <si>
    <t>6B14E5A1-3C55-4EA5-9FEA-71A008553F1D</t>
  </si>
  <si>
    <t>毛泽东诗词全集赏读</t>
  </si>
  <si>
    <t xml:space="preserve">； 本书收录了公开发表的毛泽东诗词全集。 全书由麓山子编注，以2003版中央文献社《毛泽东诗词全编鉴赏大全》为底本，除毛泽东全部诗词作品外，另收入毛泽东论诗词的书信，及对自己诗词的修订与解释文字，还有与诗歌相关的毛泽东书法作品。 本书为编年体，书中有对于毛泽东诗词的详细诠释与赏读，真切反映了中国革命和建设各个阶段的风貌。 通过对诗词的赏读，本书详细揭示了毛泽东的心路历程，是一部记录毛泽东以诗言志的大全之作。 </t>
  </si>
  <si>
    <t xml:space="preserve">； 一本书读懂毛泽东全部诗词，了解毛泽东文学、思想的入门读物。 </t>
  </si>
  <si>
    <t xml:space="preserve">； 诗以言志。 </t>
  </si>
  <si>
    <t>麓山子</t>
  </si>
  <si>
    <t>毛泽东 诗词</t>
  </si>
  <si>
    <t>&lt;p&gt;&amp;nbsp; &amp;nbsp; &amp;nbsp; 毛泽东诗词。&lt;/p&gt;</t>
  </si>
  <si>
    <t>17B8282E-5881-4E70-8FC1-9E70C003322E</t>
  </si>
  <si>
    <t>一个人的战争：创作者自救手册</t>
  </si>
  <si>
    <t xml:space="preserve">在顶级4A公司打拼多年的赵硕硕已很久没有因为一本书而流泪。 自2018年在手机上一鼓作气读完The War of Art的五年后，赵硕硕和她的合伙人DDB首席策略官Milo Chao，以个人身份向作者Steven Pressfield买下了这本书的中文版权。 巧合的是，翻到本书的正文第一页，便是罗伯特·麦基所作的序言：Steven Pressfield为我写了这本书。毫无疑问他也是为你写的，但是我知道他特意为我而写，因为我在拖延方面保持着奥运记录。 也许是出于对麦基出版方的信任，赵硕硕辗转联系到了果麦，然后便有了之后的故事。 （题外话，受邀参观果麦的赵女士被电梯口的Slogan吸引，表示很喜欢。在跟我要资料时发现竟然没有英文版，便表示可以以为苹果麦当劳写文案的态度为我们想一句国际版的。几天后她发来了：Words that Move the World。免费的。 </t>
  </si>
  <si>
    <t xml:space="preserve">；《一个人的战争：创作者自救手册》是美国编剧、作家史蒂文·普雷斯菲尔德（Steven Pressfield）创作的一本自我管理、成功/激励类书籍。本书首先阐明了内阻力是这个星球上最有害的一股力量，是作家写下第一个字、画家拿起画笔的最大障碍，是我们过上另一种人生面临的最大挑战，即使是拥有卓越天赋的人也需要先行动起来。战胜内阻力，然后成为职业的人，最后设立更高的愿景。除了艺术家、编剧、作家这样的创作者，本书同样适用于对那些拖延症患者、缺乏行动力执行力、唯唯诺诺犹豫不决的人群，作者在给出一记响亮耳光的同时，也以自身经验给予了慷慨、真诚的激励。 </t>
  </si>
  <si>
    <t xml:space="preserve">；战胜内阻力，然后重启人生！ </t>
  </si>
  <si>
    <t xml:space="preserve">；坐而言不如起而行。 </t>
  </si>
  <si>
    <t>Steven Pressfield</t>
  </si>
  <si>
    <t>赵硕硕</t>
  </si>
  <si>
    <t>自我管理；成功/激励</t>
  </si>
  <si>
    <t>&lt;p&gt;自我管理、成功激励&lt;/p&gt;</t>
  </si>
  <si>
    <t>CC8C702A-F3CF-4406-A693-E5F39731A64E</t>
  </si>
  <si>
    <t>不可思议的前沿科技</t>
  </si>
  <si>
    <t xml:space="preserve">《不可思议的前沿科技》是第二次提报，经过上次的选题会，我们收集了大家的建议后，和高庆一的团队开会，对故事、人物的设定进行了修改调整，我们依旧希望能通过对现代尖端科技的科普，让孩子们了解未来的发展趋势，在其中找到兴趣爱好。 选择和高庆一团队合作不仅是因为他本身人工智能学者的身份，还因为他除了了解相关知识外，还拥有很强的表达能力，他可以把很多科技串联起来，用简单易懂的话讲述出来。并且他也是一位10岁孩子的爸爸，他是有和孩子沟通、讲述知识的能力和需求的。 目前的样稿是再次开会后梳理出的故事设定，选题会通过后会和高庆一对里面的船体、物品做更细节的设定，增加漫画的故事性。 </t>
  </si>
  <si>
    <t xml:space="preserve">；《不可思议的前沿科技》是设定在2045年的故事，讲述意外流落荒岛的四个小朋友，用新科技解决荒岛生活中各种困难的冒险漫画。由工科博士高庆一和果麦共同创作。是从孩子的视角，将冒险故事和新科技科普相结合的漫画书。以四个小朋友为主人公，通过他们在荒岛生活中遇到的实际困难，来科普新科技的原理和应用方式。在这个过程中有一只机器人小狗为他们提供问题的解答。用冒险漫画的形式让内容更加有趣。《不可思议的前沿科技》计划做成系列故事，目前提报的是第一本。工科博士高庆一提供故事内容和科学技术的科普，果麦进行分镜的修改调整，以及绘制排版。 </t>
  </si>
  <si>
    <t xml:space="preserve">；学习新科技，掌握通向未来的钥匙 </t>
  </si>
  <si>
    <t xml:space="preserve">；科学研究的进展及其日益扩充的领域将唤起我们的希望。——诺贝尔 ；科学知识是人类的光荣之一。——罗素 </t>
  </si>
  <si>
    <t>高庆一</t>
  </si>
  <si>
    <t>童书,7-10岁,科普漫画</t>
  </si>
  <si>
    <t>&lt;p&gt;童书/7-10岁/科普百科&lt;/p&gt;</t>
  </si>
  <si>
    <t>D9B475F3-63F3-4C70-A698-A557E14169DC</t>
  </si>
  <si>
    <t>心有所向</t>
  </si>
  <si>
    <t xml:space="preserve">组内推荐了耶鲁学姐笑笑（本名薛笑）?的自媒体账号，我一开始觉得学霸标签下的网红大V并不少见，但深度了解后，发现薛笑有很多独特、?可贵的品质。 选择、坚持和勇敢是她的关键词。 她高三时理科转文科，通过一个月的补习考到年级前十；大二时从北外退学出国；本科毕业就获得耶鲁MBA的录取；放弃美国高薪工作，回国创业…… 作为一个同样高三时理转文，也有过留学经历的人，我深知她成功的不易，也敬仰她的实力和魄力。 怀着对这奇妙的缘分的感慨和对作者的敬佩之情，我决定提报这个选题。 </t>
  </si>
  <si>
    <t xml:space="preserve">；这是一部成长励志作品。学霸网红“耶鲁学姐笑笑”分享自己的20条成长心得。迷茫、没有目标是很多年轻人的痛点，而薛笑最突出的特质就是知道自己要什么，心有所向，并敢于做选择。她高三时理科转文科；大二时从北外退学出国；本科毕业就获得耶鲁MBA的录取；放弃美国高薪工作，回国创业……每一次，她都放弃了别人眼中“容易且正确的路”，勇敢坚持自己的选择。可以说，她的成长是一场关于选择、坚持与勇气的故事，每个人都能从中找到自己的影子。这本书就是以薛笑的成长经历为主线，讲述目标设立、人生选择、自我成就等主题，为用户成长带来一些启发和参考。 </t>
  </si>
  <si>
    <t xml:space="preserve">；选择比努力更重要！ ；耶鲁学姐带你探寻属于自己的成长之路。 </t>
  </si>
  <si>
    <t xml:space="preserve">；走好选择的路，别选择好走的路，你才能拥有真正的自己。——杨绛 ；虽然辛苦，但我还是会选择那种滚烫的人生。——北野武 ；决定我们成为什么样的人，不是我们的能力，而是我们的选择。——J. K. 罗琳 </t>
  </si>
  <si>
    <t>薛笑</t>
  </si>
  <si>
    <t>成功学/成长励志</t>
  </si>
  <si>
    <t>&lt;p&gt;成长励志&lt;/p&gt;</t>
  </si>
  <si>
    <t>4AEBB861-8BBC-479B-A3E6-F3B8379498BA</t>
  </si>
  <si>
    <t>《受伤了可以这么做》</t>
  </si>
  <si>
    <t xml:space="preserve">孩子在玩耍中容易磕碰受伤，我们更好保护孩子的方法，是让他知道为什么会受伤、受伤后怎么处理以及身体如何自愈。《受伤了可以这么做》就是这样一本书。 书里列举9种孩子容易受伤的日常情景，讲解对应的治疗知识。书中有生动且准确的解剖图，让孩子了解受伤和愈合的科学原理。除此之外，还有情景插画告诉孩子如何不受伤。 多看一本书，少受几次伤！ </t>
  </si>
  <si>
    <t xml:space="preserve">；这是一本给10岁孩子看的伤后处理科普书， ；由德国专业童书作者、多方医生和急救员共同创作。全书呈现9种孩子容易受伤的场景，讲解受伤后治疗方法和身体自愈原理。通过本书让孩子了解受伤，避免受伤。撞掉的牙齿要赶紧泡在牛奶里，扭伤的脚踝要抬高冰敷。学会书里专业的应急操作，能让受伤疼得更少，好得更快。书中还有生动形象的解剖图，让生硬的知识简单易懂。10岁左右的孩子正是喜欢出去疯玩的时候，给他一本书，学会更好保护自己。 </t>
  </si>
  <si>
    <t xml:space="preserve">；多读一本书，少受几次伤。 </t>
  </si>
  <si>
    <t xml:space="preserve">；居安思危 ；防患于未然 </t>
  </si>
  <si>
    <t>费利西塔斯,约翰内斯</t>
  </si>
  <si>
    <t>林碧清</t>
  </si>
  <si>
    <t>&lt;p&gt;科普&amp;gt;少儿&lt;/p&gt;</t>
  </si>
  <si>
    <t>9FDDB5D9-5F74-4317-9CDE-4946FDD1192C</t>
  </si>
  <si>
    <t>超酷的野生动物朋友（系列16册）</t>
  </si>
  <si>
    <t xml:space="preserve">我曾经很怕虫子，小时候和小伙伴们在花坛玩，不小心摸到一条绿色的毛毛虫，当场大脑空白了几分钟，疯狂跑回家一遍一遍地洗手。现在，我可以把一条“大豆虫”拿在手上，并且感到无比治愈。这中间发生了什么？我想，就是因为喜欢上了自然观察，对各种各样的生物有了了解，才消除了恐惧，感受到它们的有趣之处。在我带亲子自然观察活动时，让孩子们试着去触摸虫子或青蛙，你会看到孩子们从紧张和恐惧到两眼放光的变化。今年是我开始自然观察的第8个年头，独乐乐不如众乐乐，我想把那些常遭人误会的动物的奇妙之处，传达给更多小朋友。 </t>
  </si>
  <si>
    <t xml:space="preserve">；这是一套给7—9岁孩子阅读的科普图画书，分为猫头鹰、乌鸦、蝙蝠、蝉、蝎子、蛇、企鹅、蛙、鲸、鳄、鲨鱼、章鱼、海豚、大象、蜘蛛和狼共16个分册。着眼于遭人嫌弃、被人误会的动物，展现它们也有奇妙和有趣的一面。清晰好懂地解释科学概念。如解释两栖动物这个词意味着“两种生活方式”。扎实且硬核的科普。每本书讲明白一类生物，其中不乏有蝙蝠会下地走路、有蛙能吃鸟这样的趣味/惊奇冷知识。插图高质量。写实风水彩画风并不少，但像这套书里有那么多科学绘图的很少。如响尾蛇尾巴的内部结构、狼的头骨、须鲸进食过程示意图等。 </t>
  </si>
  <si>
    <t xml:space="preserve">；被人嫌弃的动物，其实超级酷！ </t>
  </si>
  <si>
    <t xml:space="preserve">；1.动物的生活远比大多数人想象得更奇妙，很多动物的能力远超过人的发明。2.博物是一件很酷的事情。——博物君/张辰亮为什么会受欢迎的原因之一。3.教育部通知2023年高考改革，语文考试阅读题目增加科普、学术、政论等7种文体。硬科普阅读能力的重要性会提高。 </t>
  </si>
  <si>
    <t>[美]劳伦斯·普林格 著</t>
  </si>
  <si>
    <t>&lt;p&gt;童书、科普、动物&lt;/p&gt;</t>
  </si>
  <si>
    <t>21C647FF-A6D6-4684-8C8A-5BCF68481FA1</t>
  </si>
  <si>
    <t>非自然死亡调查组：宿命</t>
  </si>
  <si>
    <t xml:space="preserve">关于“死亡”的探讨，是个永恒的话题。本系列小说的故事核心，则是聚焦于“非自然死亡”。 “非自然死亡”主要分为“自杀”和“意外”。对于这种现场，一旦确定并非凶案，警方就失去了继续调查的权力，与此同时警情的性质也就变成了普通民事亡人事件。如果死者家属不接受警方结论，可以委托第三方鉴定机构对现场重新勘查，对尸体进行解剖，而这个第三方，便是司法鉴定机构。 从某种意义上来说，第三方的司法鉴定机构，实际上是对“非自然死亡”事件调查的一种延续，弥补了人情与法理上的空缺。“非自然死亡调查组”系列小说便是以司法鉴定机构为原型撰写的。 </t>
  </si>
  <si>
    <t xml:space="preserve">；《非自然死亡调查组：宿命》是一部聚焦“非自然死亡”案件的长篇悬疑小说。作者是安徽省淮南市公安局刑事技术警察、痕检专家九滴水。小说聚焦司法鉴定题材，探查“非自然死亡”的真正死因，弥补人情与法理的空缺。故事以一起悬案开篇，讲述龙途司法鉴定所接到了一起调查父母死亡真相的委托。在非自然死亡调查组的努力下，一个家庭背后的辛酸、沉积了多年的恩怨逐渐浮出水面。故事的主线是探索父母死亡的真相，其中穿插着兄妹几人的成长，极具现实主义。《非自然死亡调查组：宿命》是通过“法证手段”来“解剖”死亡真相。每一起“非自然死亡”的背后，展现的都是人性中复杂、矛盾的一面，真相往往令人唏嘘。 </t>
  </si>
  <si>
    <t xml:space="preserve">；重返死亡现场，以司法鉴证手段探究自杀背后的真相。 </t>
  </si>
  <si>
    <t xml:space="preserve">；为死者言，为生者权。 </t>
  </si>
  <si>
    <t>九滴水</t>
  </si>
  <si>
    <t>悬疑小说</t>
  </si>
  <si>
    <t>&lt;p style="text-align:justify;"&gt;文学 | 小说&lt;/p&gt;</t>
  </si>
  <si>
    <t>1FF90523-6A73-4D38-823F-F00FDBBC9C6D</t>
  </si>
  <si>
    <t>人生如屁：水木茂自传漫画</t>
  </si>
  <si>
    <t xml:space="preserve">在某宝买漫画时碰巧看到水木茂的这本自传漫画，出于好奇购入，读完后非常喜欢，辗转联系到了版权方。 水木茂号称“妖怪博士”“日本鬼怪漫画之父”，其创作的故事深深影响了几代漫画人，和同时代的“漫画之神”手冢治虫并列为日本漫画长老，也是日本妖怪推理名家京极夏彦的偶像。 然而，站在日本漫画界顶端的他，却度过了极其坎坷的一生。 幼时家境贫寒吃不饱饭，青年时在战场上被炸断左臂，回国后度过了17年完全赚不到钱的漫画家生活…… 等到92岁，他回顾自己这跌宕起伏的一生，却能笑着用笔画下这一切。 独一无二的人生经历加上独一无二的材质，故而决定提报这本书。 </t>
  </si>
  <si>
    <t xml:space="preserve">；这是日本漫画巨匠水木茂在92岁时创作的全彩自传漫画，包含34个短篇故事。作者以细腻的笔触、绚丽的色彩、洒脱的态度画出其波澜壮阔的一生： ；在宁静的家乡鸟取，食不果腹的童年时期；在酷热的新不列颠岛，被炸断左臂，成为全队中唯一的幸存者；在破旧公寓里埋头苦画，却完全赚不到钱的漫画家生活；功成名就依旧我行我素、越老越有活力的每一天…… ；这位历尽坎坷的大师想要用自己的人生告诉每个年轻人： ；人生就该像放屁一样，即使微小琐屑，依然可以过得畅快满足！ ；书名《人生如屁》改编自作者在书中的一句格言：“如屁般的人生，小小的满足就好。” ； </t>
  </si>
  <si>
    <t xml:space="preserve">；在漫画中，看一代巨匠自述坎坷却又畅快的传奇人生！ </t>
  </si>
  <si>
    <t xml:space="preserve">；水木茂的最高杰作就是水木茂本人。——日本漫画评论家 吴智英 ；我出生的时候，就有水木茂漫画了。和水木作品一起成长，和水木作品一起老去，因此才造就了现在的我。——日本妖怪推理小说家 京极夏彦（也是本书中的重要角色！） </t>
  </si>
  <si>
    <t>（日）水木茂</t>
  </si>
  <si>
    <t>漫画,名家,自传</t>
  </si>
  <si>
    <t>8C8AB82F-6322-408C-825C-2295985AEC45</t>
  </si>
  <si>
    <t>《不可思议的新科技》</t>
  </si>
  <si>
    <t xml:space="preserve">“前沿科技”科普选题方向是我们关注很久的内容，想要通过对现代尖端科技的科普，让孩子们了解未来的发展趋势，在其中找到兴趣爱好，再怀抱着这份爱好投入到数理化等基础学科的学习之中。但一直没有找到了解现代前沿科技内容，并且能说会道的学者，所以暂时搁置。 直到前段时间，我们联系到了奇葩说辩手，同时也是工学博士，致力于推动科技科普的人工智能学者高庆一。经过和高庆一的探讨后，双方都很有意愿完成这个选题。 目前的样稿是根据高庆一以往的科学科普稿件漫改而成，选题会通过后会和高庆一对选题故事内容做全面的策划，增加漫画的故事性。 </t>
  </si>
  <si>
    <t xml:space="preserve">；《不可思议的新科技》是讲述意外流落荒岛的四个小朋友，用新科技解决荒岛生活中各种困难的冒险漫画。由工科博士高庆一和果麦共同创作。是从孩子的视角，将冒险故事和新科技科普相结合的漫画书。以四个小朋友为主人公，通过他们在荒岛生活中遇到的实际困难，来科普新科技的原理和应用方式。在这个过程中有一台智能飞行器作为解答问题的工具。用冒险漫画的形式让内容更加有趣。《不可思议的新科技》计划做成系列故事，目前提报的是第一本。工科博士高庆一提供故事内容和科学技术的科普，果麦进行分镜的修改调整，以及绘制排版。 </t>
  </si>
  <si>
    <t>高庆一著 果麦编绘</t>
  </si>
  <si>
    <t>童书,7-10岁,科普,漫画</t>
  </si>
  <si>
    <t>5C9D82E1-E611-4248-B278-FC1DAA77D889</t>
  </si>
  <si>
    <t>如何看懂世界名画</t>
  </si>
  <si>
    <t xml:space="preserve">经同事推荐，我关注了孙乃树老师的B站课程。 听了几节课，发现孙老师既有过人的学识，又能把知识点讲得通俗易懂、生动有趣，极具感染力，有网友评论：“看这位老师，不知道为啥，我的脸上也洋溢着笑容。” 和孙老师取得联系后，老师非常热情，愿意来公司参观、探讨。畅聊了一下午，老师同意与我们合作，创作一本教大家看懂世界名画的大众读物。 之后我们计划另请国画专业的教授创作一本《如何看懂中国名画》。 </t>
  </si>
  <si>
    <t xml:space="preserve">；《如何看懂世界名画》是一本写给大众读者的艺术通识类读物。作者孙乃树，是华东师范大学艺术学院教授、上海视觉艺术学院教授，从事美术史论的教学和研究。本书精选31幅世界经典艺术作品，跨越政治、历史、文学、宗教和地理等领域，从画作细节、画家故事、艺术技法等角度娓娓讲透西方艺术精髓。为零基础的读者打开通向艺术世界的大门。翻开本书，在欣赏高清艺术佳作的同时，掌握看懂世界名画的正确方法，提高艺术修养和审美品味。 </t>
  </si>
  <si>
    <t xml:space="preserve">；一本书带你看懂世界名画。 </t>
  </si>
  <si>
    <t>艺术 ,世界名画,孙乃树</t>
  </si>
  <si>
    <t>&lt;p&gt;艺术综合&lt;/p&gt;</t>
  </si>
  <si>
    <t>0CFA2747-400E-4E30-87A1-CCB21C89A7AF</t>
  </si>
  <si>
    <t>《克苏鲁神话立体书：疯狂山脉》</t>
  </si>
  <si>
    <t xml:space="preserve">2016年，果麦出版《克苏鲁神话Ⅰ》，作家社、时代华文紧接其后。克苏鲁神话已由当年的小众文化，成功破圈，拥有越来越多的信徒。全集、图像小说、桌游、周边......出版形式越趋多样，一年开卷总盘约在1400w，动销品30余种。 在克苏鲁的一众故事中，呼声最高的无疑是这几个：《疯狂山脉》《超越时间之影》《墙中之鼠》《印斯茅斯小镇的阴霾》。 其中，最适合改编为立体书的，一定是《疯狂山脉》。 所幸的是，在已有的出版形式中，还并未有立体书的身影。故而提报。 </t>
  </si>
  <si>
    <t xml:space="preserve">；《克苏鲁神话立体书：疯狂山脉》完整收录洛夫克拉夫特的名篇《疯狂山脉》。这篇故事是读者心目中洛夫克拉夫特的top1，也是《水行物语》导演吉尔莫·德尔·托罗有生之年想要翻拍的电影剧本。十大震撼立体场景，知名纸艺师刘斯杰将不可名状的恐怖完美还原：空中海市蜃楼、南极腹地迷宫城市、古老者亿万年不腐的尸体、巨型白化企鹅、巨型诡异浮雕、古老者大战克苏鲁大战修格斯。16开大开本，精装，收藏级别，书内细节暗藏玄机。克总发糖，san值狂掉，新手入门友好，老手一本出坑。 </t>
  </si>
  <si>
    <t xml:space="preserve">；永远长眠的未必是死亡。 </t>
  </si>
  <si>
    <t xml:space="preserve">；恐惧大都因为无知与不确定感而产生。（卡耐基） ；那是恐惧，但却是不知名的恐惧，因为他们甚至根本不知道应该恐惧的究竟是什么？这种恐惧只怕比世上所有的恐惧都要命得多。（古龙） ；要给观众快感，和从噩梦中醒来一样的快感。（希区柯克） ；《加勒比海盗》戴维·琼斯 ；《降临》外星人 ；《魔兽世界》克苏恩 ；《水形物语》《地狱男爵》鱼人 ；这些影视形象中，都能窥见克苏鲁的影子。 </t>
  </si>
  <si>
    <t>H.P.洛夫克拉夫特</t>
  </si>
  <si>
    <t>姚向辉</t>
  </si>
  <si>
    <t>&lt;p&gt;立体书/克苏鲁。&lt;/p&gt;&lt;p&gt;立体书赛道开卷前十中，有两本是我们的，分别是小王子与昆虫记。&lt;/p&gt;&lt;figure class="image"&gt;&lt;img src="http://file.guomai.cc/editor/167817384843214h87acg541715.png"&gt;&lt;/figure&gt;</t>
  </si>
  <si>
    <t>CB14FAA7-7DAB-445C-A2CC-AEC352BA578B</t>
  </si>
  <si>
    <t>绿灯心态</t>
  </si>
  <si>
    <t xml:space="preserve">一直在关注有新知、够前沿但不功利的个人成长类图书。 做了时间管理向的《下班后》，马上要出脑科学学习书《大脑想要这样学》，这本盘子更大，属于结合思维认知和人物故事的励志图书。 书讯中看到就被核心概念抓住了眼球：想象大脑中有一个厨房灯那样的开关，打开时你充满自信，直觉和选择也常是正确的，且感觉被允许去行动。当它长期保持开启状态，即绿灯心态，你便能自由地生活在行动、而非思考的王国，不断突破。 哇，这对常感觉被卡住、瞻前顾后的普通人（如我）来说实在有吸引力，如何保持高能量、好状态也是当代人关心的话题。加上材质独特，内容实用，有大书相，故决定提报。 </t>
  </si>
  <si>
    <t xml:space="preserve">；一本破解高成就者高能量、好状态秘诀的成长励志类图书，来自前《财富》杂志总编克利夫顿·利夫。从企业大佬、诺奖得主到体坛传奇，作者在接触各领域高成就者时，发现他们有一个共同的心智特点，即绿灯心态。这些人心中的绿灯开关（permission switch）默认为开启状态，能持续感受到强劲的内在能量，进而在挑战面前果断出击，取得惊人成就。一般人的绿灯开关则默认关闭，常在开启和关闭中切换，陷入困境，裹足不前。如何让绿灯常亮？身为资深医药记者的作者援引他熟悉的心理学和神经科学研究，结合一手采访案例（包括比尔·盖茨、贝佐斯、艾伯乐、李安等），详细说明“开灯”原理和秘诀，在书中绘制出一张可操作的行动路线图。 </t>
  </si>
  <si>
    <t xml:space="preserve">；前《财富》总编破解高成就者长期保持高能量、好状态的秘诀 </t>
  </si>
  <si>
    <t xml:space="preserve">；· 自我赋能 ；· 行动改变习惯，习惯改变性格，性格改变命运 </t>
  </si>
  <si>
    <t>[美]克利夫顿·利夫</t>
  </si>
  <si>
    <t>成长励志，思维认知</t>
  </si>
  <si>
    <t>&lt;p&gt;成功学&lt;/p&gt;</t>
  </si>
  <si>
    <t>6681A0BB-439E-4575-8D3B-80D111C8E44E</t>
  </si>
  <si>
    <t>夜里老鼠们要睡觉</t>
  </si>
  <si>
    <t xml:space="preserve">在小红书上连续刷到两篇推书笔记。非常惊讶，在小红书这样追着新书跑的流量平台，一本绝版老书竟然还有人在推。好奇之下搜了书来读。 平心而论，这本书内容上确实不错，口碑也好。在公版作者已被挖掘得比较充分的情况下，对于一些有文学价值且有潜力的冷门作者，我们可以给予一定的信心。去年火了的《老妓抄》就是一个成功先例，我们相信通过果麦的策划和营销，这本被忽视的公版书也能脱颖而出。 </t>
  </si>
  <si>
    <t xml:space="preserve">；本书是德国作家沃尔夫冈·博歇尔特的短篇小说集。二战结束后，伤病缠身的博歇尔特从战场上退下，在病床上开始从事文学创作，1946年发表第一篇短篇。这些短篇集中展示了战争的残酷和荒诞，以及战争给人们带来的无法愈合的永久性伤害。作者关注那些在生活的废墟中挣扎但不屈服的人，捕捉黑暗时刻的人性温暖。他的小说充满大段重复的呓语、支离破碎的短句和诗一般的语言。代表作《面包》写饥荒中的一对老夫妇，老妇人发现丈夫晚上偷吃面包，第二天晚上就谎称自己不易消化，让出了一片面包。诺贝尔文学奖得主海因里希·伯尔称：《面包》这一个短篇，胜过许多报刊关于德国战后饥馑的报道。 </t>
  </si>
  <si>
    <t xml:space="preserve">；生活的废墟之上，有人忙着开炮，有人拼尽全力想活下来。 </t>
  </si>
  <si>
    <t xml:space="preserve">；（1）黑暗时刻的人性善良 ；（2）本书既不是控诉也不是自白。我只是试着描写被战争毁掉的一代人——即使他们躲过了炮弹。——《西线无战事》 </t>
  </si>
  <si>
    <t>【德】沃尔夫冈·博歇尔特</t>
  </si>
  <si>
    <t>任卫东</t>
  </si>
  <si>
    <t>&lt;p style="text-align:justify;"&gt;经典文学/短篇小说&lt;/p&gt;</t>
  </si>
  <si>
    <t>EECE56AF-D653-4094-94C5-DC6672F57105</t>
  </si>
  <si>
    <t>毛发奇趣百科</t>
  </si>
  <si>
    <t xml:space="preserve">无穷小亮力荐，销售超十万册的爆红另类科普图书《跟动物交换身体》作者川崎悟司又一力作！创意独特，搞怪有趣的毛发百科。 水蛛用毛给自己做个氧气罐用于潜水，树懒和螃蟹能用自己的毛发“种菜”，除此以外毛发还有很多神奇功能！ 本书以毛发的奇特功能作为切入点，奇趣解读毛发的六种功能：隔绝温度、保护身体、感知环境、储备营养、移动身体以及种群社交。 更有人体毛发的故事，为什么会秃头？狐臭怎么来的？都将一一解答！ 全书文字风趣，插画搞怪吸睛，在大笑的同时增加知识，让人根本停不下来。 </t>
  </si>
  <si>
    <t xml:space="preserve">；这是一本给10岁左右孩子看的毛发奇趣百科， ；由人气插画师川崎悟司和东京大学进化学博士保谷彰彦共同创作。全书插画搞怪，知识专业。举例最奇特最好玩的生物，解读毛发的六大功能。非洲银蚁的毛怎样隔热？鬃鼠如何打造剧毒毛发？树懒的毛如何“种菜”？植物界的海王——兰花，居然用毛吸引昆虫！各种大开眼界的奇趣毛发故事一一呈现。没有拗口的词汇，没有难懂的句子，轻松读懂毛发功能，快乐学习生物知识！ </t>
  </si>
  <si>
    <t xml:space="preserve">；万万没想到，毛发可以这么搞笑！ </t>
  </si>
  <si>
    <t xml:space="preserve">；身体发肤受之父母 ；好奇心造就科学家和诗人 </t>
  </si>
  <si>
    <t>9055E95F-FB42-44A8-910B-BAEA56DC4FA5</t>
  </si>
  <si>
    <t>郑渊洁系列作品</t>
  </si>
  <si>
    <t xml:space="preserve">郑渊洁版权原本散布在浙江少儿、中信出版、 天津人民、福建少儿等不同出版方手里，近期他们想集中授权给一家，授权书目含原著作品（儿童文学图书101个品）、改编作品（自出版+授权图书+动画系列书83个品），一共184个品（详见附件一）。 </t>
  </si>
  <si>
    <t xml:space="preserve">；“童话大王”郑渊洁经典代表作，官方独家授权，真正以孩子思维写出孩子心中所想的奇妙童话。郑渊洁的作品充满天马行空的想象力，却又十分贴近孩子的现实生活，是7-12岁孩子课外阅读的优选。他笔下的皮皮鲁、鲁西西、舒克、贝塔、大灰狼罗克深受孩子的喜爱，已成为家喻户晓的经典文学角色，是五代中国人共同的童年回忆。懂得孩子内心的他，始终用作品为孩子发声，通过作品鼓励孩子正直、善良和勇敢。他的作品能正向引导童年期孩子的心智发展，帮助一代又一代中国孩子的心灵成长。 </t>
  </si>
  <si>
    <t xml:space="preserve">；官方独家授权版本！ ；真正懂孩子内心的“童话大王”郑渊洁来啦！ </t>
  </si>
  <si>
    <t xml:space="preserve">；1、童话帮助孩子心灵成长。2、引导童年期孩子的心智发展。 </t>
  </si>
  <si>
    <t>郑渊洁</t>
  </si>
  <si>
    <t>郑渊洁、童话、儿童文学</t>
  </si>
  <si>
    <t>&lt;p&gt;少儿小说-郑渊洁（郑渊洁本身足以成为一个赛道）&lt;/p&gt;</t>
  </si>
  <si>
    <t>3E3B1510-BAB8-4D64-A97F-BB90C5C0F32A</t>
  </si>
  <si>
    <t>金线心法</t>
  </si>
  <si>
    <t xml:space="preserve">冯唐老师自2019年出版《成事》一书来，一直致力于成事学的构建。结合多年管理实战经验，希望把掌握的通用管理学教给想学能学的人。人到中年开始创业，成立“成事不二堂”，方向便是传授成事学。 《金线》销量很好，为了帮助大家领悟到“金线原理”的精髓，冯唐老师决定开设视频课程《金线心法》，推出具体修炼金线的方法论。 此项目在其公司内部已经立项。本选题为视频课程同名纸质书。 </t>
  </si>
  <si>
    <t xml:space="preserve">；《金线心法》是一本管理书。是冯唐基于《金线》推出的实战宝典。提供能帮助愿意掌握“金线原理”的所有人一套切实可行的方法论。理论是通过大量案例总结而来的精髓。但精髓只有通过具体的方法才能更好的应用于实践。《金线心法》帮你拨开云雾，抽丝剥茧，领悟解决一切问题的要点。冯唐的管理学是中西合璧的成事学。真正学会在实践中运用金线原理，才能更高效地解决难题。 </t>
  </si>
  <si>
    <t xml:space="preserve">；《金线》是理论，《金线心法》是实践，冯唐20年“金线”实战经验全公开。 </t>
  </si>
  <si>
    <t xml:space="preserve">；1.成功不可复制，成事可以修炼。2.成事是一生的修行，管理是一生的日常。 </t>
  </si>
  <si>
    <t>冯唐</t>
  </si>
  <si>
    <t>管理学</t>
  </si>
  <si>
    <t>&lt;p&gt;管理&amp;gt;一般管理学&amp;gt;管理学&lt;/p&gt;</t>
  </si>
  <si>
    <t>GM163</t>
  </si>
  <si>
    <t>扈梦秋</t>
  </si>
  <si>
    <t>8EB07BBA-E272-41E2-A123-4F302C72C497</t>
  </si>
  <si>
    <t>拒绝带节奏：哲学教授的小技巧</t>
  </si>
  <si>
    <t xml:space="preserve">B站上有一个武汉大学面向新生的演讲《更理性，更大学》。主讲人是哲学教授苏德超，他对新生说，大学四年你只需学一样本事，这大学就算没白上，那就是如何思考（如何讲道理）。再具体点，就是训练你的“三板斧”思维： 1.什么问题？ 2.什么立场？ 3.什么支持？ 任何一篇论文，都在用三板斧讲道理：针对某个问题、我有某个立场、能提供12345的支持。大学源自西方，理念只有一个：为个人和社会注入理性。大学四年，你有一年按三板斧训练自己，就上对得起母校，下足以闯荡社会。 然而现实是，我们没有离理性的讲道理的社会更近了（如果不是更远的话）。千里之行始于足下，我们不如换个角度，从教人怎么拒绝带节奏入手，普及好的思考方式。 </t>
  </si>
  <si>
    <t xml:space="preserve">；这本小书，帮你识别带节奏的人。作者是武汉大学哲学教授苏德超，他提供了一些实用的小技巧，比如“三板斧”：无论对方说了什么，你先砍三刀：1.他在回答什么问题？2.他的立场？3.他的支持？很多时候，砍完他就露马脚。再比如，当某人发表完观点，你就扪心自问：这些话如果印在街边小广告上，你还心动吗？这是“普遍性检测”，屏蔽所有光环，只关注内容本身。最后，讲道理是为了生活，生活不是为了讲道理，当你识破一个人在带节奏时，通常笑而不语就可以了。 </t>
  </si>
  <si>
    <t xml:space="preserve">；在社媒时代，做人间清醒 </t>
  </si>
  <si>
    <t xml:space="preserve">；“这事儿啊，你是被人卖了还帮着数钱，我给你分析分析。” </t>
  </si>
  <si>
    <t>苏德超著</t>
  </si>
  <si>
    <t>&lt;p&gt;逻辑学，思考，思维方式&lt;/p&gt;</t>
  </si>
  <si>
    <t>03A5AD02-3E83-4A72-8AD5-A99918FB36F5</t>
  </si>
  <si>
    <t>中国奇谭</t>
  </si>
  <si>
    <t xml:space="preserve">因喜欢神话志怪类的奇幻题材作品，去年美影厂和B站合作的《中国奇谭》刚发布预告片时，我就对这部动画短片剧集产生了浓厚的兴趣。今年元旦刚开播，便迫不及待地观看了这部作品，立刻被其精彩的故事和惊艳的画风震撼到，想将其做成书的念头愈发强烈。观察了几天，发现其数据一路攀升，在各平台收获了广大观众的热议与好评，截至1月6号晚间，B站播放量已达2385万，豆瓣超4.6W人打出9.6的高分。 于是拜托誉总联系了美影厂，对方表示已有另外三家出版机构在争取授权，便抓紧时间提报了这个选题。 </t>
  </si>
  <si>
    <t xml:space="preserve">；《中国奇谭》是神话志怪题材的系列成人绘本，改编自上海美影厂和B站联合出品的动画短片合集，由八个植根于中国传统文化的独立故事组成，以中式审美和想象力讲述中国奇幻故事：《小妖怪的夏天》《鹅鹅鹅》《林林》《乡村巴士带走了王孩儿和神仙》《小满》《玉兔》《小卖部》《飞鸟与鱼》。从古代传说到科幻想象，从乡土眷恋到唯美爱情，从生命母题到人性思考，《中国奇谭》将当代都市寓言融入传统神话，引发人们对当下生活的共鸣与深思。全系列绘本承袭上海美影厂经典作品精神，美术风格丰富多样，创作手法融汇古今，是对中国传统美学的一次多视角诠释。 </t>
  </si>
  <si>
    <t xml:space="preserve">；上海美影厂封神新作，每个人心中都有一个“小妖怪”。 </t>
  </si>
  <si>
    <t xml:space="preserve">；1、“妖”其实是我们“人”的另一面。2、中式审美，国产动画，美影厂情怀。 </t>
  </si>
  <si>
    <t>上海美术电影制片厂 著</t>
  </si>
  <si>
    <t>&lt;p&gt;中国成人绘本漫画&lt;/p&gt;</t>
  </si>
  <si>
    <t>1DF5225D-F975-408B-9CC0-5F9C6DCD2816</t>
  </si>
  <si>
    <t>物种起源</t>
  </si>
  <si>
    <t xml:space="preserve">看到一个知乎问题： 为什么现在的猴子不变成人了？ 都知道“自然选择，适者生存”，但却以为《物种起源》说的是“人是猴子变的”。 因为以前的《物种起源》太难读了。 时代原因+达尔文措辞的谨慎，太多读者半途而废。 达尔文《物种起源》作为人类历史上的第二次认知跃迁，书中最重要的“生命之树”的概念还没有被大多数读者理解，才造成了“猴进化成人”的误解。 同时，现有版本中只有译林出版社苗德岁翻译过初版，且是精装插图收藏版，定价108元，175*247，34.25印张，重达1100g，像本大字典，捧书阅读等于锻炼。 本选题，是果麦经典文库的补充，也是《物种起源》在简体中文阅读的版本补充，翻译自达尔文的初心第一版，以“让中国读者一遍读懂”为目的。 </t>
  </si>
  <si>
    <t xml:space="preserve">；《物种起源》是现代生物学和现代科学的里程碑之一。是查尔斯·达尔文于1859年发表的一部改变世界进程的著作。它对于我们理解生命起源、生物进化和自然选择等方面有着极为重要的意义。1831年，在社会普遍认同“上帝在六天之内创造了世界和所有生物”的背景下，达尔文搭乘“比格尔号”船，开始了长达5年的环球科学考察之旅。过程中，他对生物分类、地理分布和化石等方面进行了系统的研究和观察。本书即他将随后几十年来研究成果的总结。当时深刻地影响了科学界和社会，成为了现代生物学和进化论的奠基之作。虽然距今164年，《物种起源》提供的仍然是我们认识生命本质的核心理论，并且可以锻炼科学探索的思辨能力。 </t>
  </si>
  <si>
    <t xml:space="preserve">；现代语翻译，一本让你从头读到尾的《物种起源》。 </t>
  </si>
  <si>
    <t xml:space="preserve">；“人从哪里来？”是本书内容的价值原型。从选题价值出发，视角是，“为什么当下还要读《物种起源》。” ；正如缘起中提到的： ；1、进化伦成了常识，但仍然充满误解；2、《物种起源》很难一口气读完。 </t>
  </si>
  <si>
    <t>查尔斯•达尔文</t>
  </si>
  <si>
    <t>果麦经典,进化论,科普</t>
  </si>
  <si>
    <t>&lt;p&gt;科普，生物学&lt;/p&gt;</t>
  </si>
  <si>
    <t>GM180</t>
  </si>
  <si>
    <t>陈悦桐</t>
  </si>
  <si>
    <t>6DE05C07-913A-4AF5-B322-39E4F72E8F89</t>
  </si>
  <si>
    <t>迟到的正义</t>
  </si>
  <si>
    <t xml:space="preserve">《正义的回响》推荐语是“正义不在法条中，而在每一封判决书里”。在一次次的时事中，我们已经共同见证过人们对“正义”的追求，而司法对正义最大的背叛就是有人含冤入狱。古往今来人们都在为冤案揪心，无数个法外狂徒的犯罪故事都抵不上一桩“张玉环案”更震慑人心。今天提报的就是美国版“张玉环”的自传。 </t>
  </si>
  <si>
    <t xml:space="preserve">；美国版“张玉环”自传，赖特含冤入狱并自学法律为自己申诉，最终赢得自由。赖特是一名美国独立音乐制作人，是嘻哈音乐的知名人物，却在1989年被检方指控为毒枭，出于种族偏见与腐败等原因，赖特最终被判有罪，处终身监禁。他的家庭因此分崩离析，赖特在狱中自学法律为自己申诉，用尽一切合法手段为自己的生命而战，最终揭开了检察官伪造罪证、虚构证词的确凿证据。如今，赖特成为美国历史上第一个也是唯一一个曾被法院判处终身监禁，又被法院授予执照的律师，并成为纽约市长的候选人。这是一部面对不公待遇时充满勇气和希望的回忆录，并被美国ABC电视节目制作成剧集。 </t>
  </si>
  <si>
    <t xml:space="preserve">；含冤入狱，自学法律，赢得正义 </t>
  </si>
  <si>
    <t xml:space="preserve">；1.迟到的正义 ；2.冤案 </t>
  </si>
  <si>
    <t>小艾萨克·赖特 著</t>
  </si>
  <si>
    <t>&lt;p&gt;传记，纪实文学&lt;/p&gt;</t>
  </si>
  <si>
    <t>994AAE53-996F-4996-8FC2-0CF8FF41E1F2</t>
  </si>
  <si>
    <t>好吃的野菜图鉴！</t>
  </si>
  <si>
    <t xml:space="preserve">“野菜”是蔬菜界神圣不可分割的一部分，虽不常吃，但都知道。挖野菜、吃野菜更是许多中国孩子接触大自然、了解“吃植物学”的黄金活动。如果有一本书，能给孩子们讲清楚常见野菜长啥样，叫啥名，从哪儿来，怎么吃，那该多好。带着这个问题，我们找到这样一本书，它不仅能满足我们以往对野菜的所有好奇，还额外附赠了好几个好奇，比如野菜为什么更有营养，比如怎么跟野菜玩在一起…… </t>
  </si>
  <si>
    <t xml:space="preserve">；这是一本给七岁孩子讲如何认、挖、吃和玩野菜的鲜活野菜宝典。作者是澳大利亚园艺家安妮与亚当，画师为艺术家埃维。全书精选十五种孩子可能见过却叫不出正经名字的野菜，把植物学与营养学知识融入十五场野菜演讲中。在这本宝典里，孩子们可以化身野菜美食家，试做野菜沙拉、野葱小圆饼、黑莓果酱…… ；也可以化身野菜小玩家：描树叶，做书签，甚至给自己发一张“高级觅食者执照” ；还可以化身野菜八卦学家，知道棋盘花的钙含量比牛奶还高，灰灰菜长得像大鹅脚…… ；这本书有别于市面上“好看不好吃”“好看不好玩”的植物图鉴，好看、好吃、好玩还科学，唤醒孩子们DNA中的自然情结。读完这本书，逛公园就不再只是逛公园，还是逛免费菜园。 </t>
  </si>
  <si>
    <t xml:space="preserve">；逛一趟公园做一桌菜，轻松实现野菜自由。 </t>
  </si>
  <si>
    <t xml:space="preserve">；1.春食野，夏吃苦。——俗语 ；2.嚼得菜根，百事可做。——俗语 ；3.莫愁客到无供给，家酝香浓野菜春。——白居易 ；4.试挑野菜炊香饭，便是江南二月天。——黄庭坚 </t>
  </si>
  <si>
    <t>Annie Raser-Rowland与Adam Grubb著</t>
  </si>
  <si>
    <t>&lt;p&gt;童书 &amp;gt; 图画书&lt;/p&gt;</t>
  </si>
  <si>
    <t>D2461856-FDF1-4E7D-A181-D3FED62794D0</t>
  </si>
  <si>
    <t>一群独立思考的鸡（4册）</t>
  </si>
  <si>
    <t xml:space="preserve">版代推荐，强风格插画第一眼就牢牢抓住眼球。 审读后更感内容不可多得，针对家长和孩子都有卖点。 首先，故事新奇好玩，幽默感满满。鸡群会聚在一起开会，一起举办狂欢节游行，一起举办辩论赛讨论先有鸡还是先有蛋，而且每一本结局的反转都意想不到。这是吸引孩子的点。 其次，集体是每个人都要面临的课题。每个孩子从幼儿园开始，就进入“班集体”的组织，但集体之中是否一切都合理呢？这套书便带着这样批判的眼光，发现并解决一个个问题，同时探讨男女平等、公平竞争、自我接纳等概念，深入解读“团结”的内涵，教孩子如何更好地与人合作。这是吸引家长的点。 </t>
  </si>
  <si>
    <t xml:space="preserve">；这是一套给八岁左右孩子的社会哲学绘本，共四册。作者是法国知名插画师兼童书作者，曾获多项国际童书大奖。这套书插画辨识度高，故事幽默有内涵，让孩子哈哈大笑之余，明白在集体之中保持独立思考的重要性。书中以鸡喻人，以养鸡场隐喻社会。告诉孩子团结不是一味服从，而是大胆地表达自己的想法，张扬自己的个性，在问题之中积极寻求解决方案。团结作为主线，分册又有公平竞争、男女平等、自我接纳、多元化、创造力等话题埋藏其中，为书的营销提供可传播的话题点。版权已售10余个国家，后续还有新书出版。每一本结局都有彩蛋，意想不到的反转也是本书一大特色。 </t>
  </si>
  <si>
    <t xml:space="preserve">；每个人学会独立思考，才能真正做到团结。 </t>
  </si>
  <si>
    <t xml:space="preserve">；1.保持独立思考，不要人云亦云。2.打破常规，跳出旧框。3.想象力比知识更重要。 </t>
  </si>
  <si>
    <t>[法] 罗兰·卡尔顿 著/绘</t>
  </si>
  <si>
    <t>&lt;p&gt;童书&amp;gt;图画书&lt;/p&gt;</t>
  </si>
  <si>
    <t>GM201</t>
  </si>
  <si>
    <t>潘盈欣</t>
  </si>
  <si>
    <t>3628DE1B-A2CB-438C-8756-AA5A30713DA5</t>
  </si>
  <si>
    <t>阿布的诗 阿布的画</t>
  </si>
  <si>
    <t xml:space="preserve">经同事推荐，我们拿到了吕阿布小朋友的作品。发现这是一个有灵性、有天赋的小朋友，他的天真与想象力充满童趣，甚至有些治愈。参考果麦之前的成功案例《姜二嫚的诗》，我们认为这本书有畅销的潜力。目前我们已拿到的样稿是阿布3岁到7岁的作品集，之后我们还会对其进行筛选。 </t>
  </si>
  <si>
    <t xml:space="preserve">；《阿布的诗阿布的画》是一本儿童诗歌集。作者是一位7岁的小朋友，名叫吕阿布，喜欢说话、画画。本书从阿布3岁到7岁的诗作中精选出了百余首，每首诗配有一幅阿布个性鲜明的画，诗与画之间有着奇妙的连接。 </t>
  </si>
  <si>
    <t xml:space="preserve">；7岁小诗人写给这个世界的真心话。 </t>
  </si>
  <si>
    <t xml:space="preserve">；孩子是天生的诗人，天生的画家。（我花了一辈子学习怎样像孩子那样画画。 ——毕加索） </t>
  </si>
  <si>
    <t>吕阿布 著；吕阿布 绘</t>
  </si>
  <si>
    <t>&lt;p style="text-align:justify;"&gt;儿童诗歌&lt;/p&gt;</t>
  </si>
  <si>
    <t>2E64D6DA-EAAF-407C-A002-A333E92CE266</t>
  </si>
  <si>
    <t>大立法者</t>
  </si>
  <si>
    <t xml:space="preserve">易老师转发了一个喜马拉雅课程给贺彦军，叫《通往文明之路：改变世界历史的30人》，说这是好东西，问怎么购买收听。 这是几位学者合作推出的一门课，领衔的是施展，著有《枢纽：3000年的中国》。 “这个施展是路总很喜欢的，叫我联系过。”贺彦军补充道。 课程共5季，目前第一季尚未更完。版权方也说这课是要出书的，提供了素材，整理方案如下—— </t>
  </si>
  <si>
    <t xml:space="preserve">；书名《大立法者》。立法者，是为国家立法的人；大立法者，是为人类社会立秩序的人，他们在旧秩序瓦解时，建立新秩序，再开盛世。哪些人堪称大立法者？周公、孔子是，他们遥相呼应，缔造了中国古典政治秩序；亚伯拉罕·林肯是，他通过内战再造了美国，更通过宪法修正案赋予美国新生。成吉思汗不是，他名气虽大，但并未创造新秩序。相反地，名气不大的格劳秀斯是大立法者，他所设计的国际法，我们今天仍生活在以它为基础的秩序中。每一位大立法者在他的时代，都曾面临时代交给他的非人挑战。借用这三十位大立法者的思考，你将打开一个洞察秩序演变的上帝视角。 </t>
  </si>
  <si>
    <t xml:space="preserve">；30位人类文明缔造者，成吉思汗落选 </t>
  </si>
  <si>
    <t xml:space="preserve">；为天地立心，为生民立命，为往圣继绝学，为万世开太平。 </t>
  </si>
  <si>
    <t>施展 翟志勇 李筠 周林刚 许小亮 著</t>
  </si>
  <si>
    <t>&lt;p&gt;历史—世界史—世界简史&lt;/p&gt;</t>
  </si>
  <si>
    <t>A5C5948B-8A12-4728-AC3F-C21B6F1E00BC</t>
  </si>
  <si>
    <t>关键选择</t>
  </si>
  <si>
    <t xml:space="preserve">熊浩老师是复旦大学法学院的副教授，哈佛大学法学院富布莱特学者，主要从事谈判和非诉讼纠纷解决的研究。 2019年，熊浩老师在“得到”app上线了一门音频课程《跟熊浩学沟通30讲》，有超过10万人加入学习。在这门课程中，熊浩老师充分发挥了他作为一名谈判专家的专业能力。 不过，熊浩老师更被人广泛了解的身份是《奇葩说》的辩手和《超级演说家》的冠军。很多粉丝会在微博、B站或者抖音平台中向熊浩老师求助一些生活中遇到的困惑和迷茫，这些粉丝中大部分是18—25岁的年轻人，这些困惑和迷茫中最有代表性的，是关于求学和求职的关键选择。 </t>
  </si>
  <si>
    <t xml:space="preserve">；这是一本向求学、求职的青年用户提供建议的书。书中用问答的形式，为用户在求学、求职的过程中遇到的关键选择提供建议，问题来自网友提问。熊浩老师用专业辩手的思维，结合实际工作经验，解剖那些求学、求职过程中令人左右为难的迷茫，帮助用户做好关键选择。关键选择是对未来人生影响深远的选择。有一些关键选择是很容易看到的，比如高考选院校、专业，求职选行业、公司，还有一些是不太容易看到的，比如毕业后在一线城市的去留，考研时选本专业，还是跨专业。熊浩老师是专业辩手，也是大学教授，懂辩手思维，更懂用户内心的困惑。把这些困惑像辩题一样拆解，帮用户清醒面对每一次关键选择。 </t>
  </si>
  <si>
    <t xml:space="preserve">；人间清醒，就是认真对待每一次关键选择。 </t>
  </si>
  <si>
    <t xml:space="preserve">；选择比努力更重要 </t>
  </si>
  <si>
    <t>熊浩</t>
  </si>
  <si>
    <t>熊浩 著</t>
  </si>
  <si>
    <t>&lt;p&gt;社交处世&lt;/p&gt;</t>
  </si>
  <si>
    <t>EBCDE82D-02E0-4E1E-BFEA-04D1F294AA3D</t>
  </si>
  <si>
    <t>看懂中国画</t>
  </si>
  <si>
    <t xml:space="preserve">这个选题打磨了挺久，正准备提交，就跟大师的《国画简史》碰上了！ 好在仔细看下来两个选题是不一样的，各有侧重。 《国画简史》目标在于，按朝代梳理中国绘画艺术史，寻找规律，理清脉络，重点在艺术史； 《看懂中国画》没有那么大的野心，是个轻盈的产品。希望通过精讲16幅具有代表性的中国画，给大家介绍一些看画的角度与方法，有了这本书，看画再不怵！ </t>
  </si>
  <si>
    <t xml:space="preserve">；《看懂中国画》是一本艺术通识类入门读物。作者田玉彬，作家，编辑，文笔优美，专业看画十几年。这本书精选16幅中国古典名画，带我们细细品看，看懂中国画。从历史背景、画家故事，到画作细节，进行深入浅出的精彩解读。不仅传递看画之术，让读者今后独自面对一幅中国画时，知道从何看起；也有情趣，展现国画中的含蓄之美。这不是一本传授绘画技法的书，而是一扇窥见传统文化之美的窗。通过看画，了解我们从何而来，感受中华文化的自信与优雅。 </t>
  </si>
  <si>
    <t xml:space="preserve">；看懂中国画，读懂我们的精神故乡。 </t>
  </si>
  <si>
    <t xml:space="preserve">；1. 传统文化里藏着我们是谁，我们从哪儿来 ；2. 一个人只拥有此生此世是不够的，他还应该拥有诗意的世界——王小波 ；3. 民族自信、民族自尊 </t>
  </si>
  <si>
    <t>田玉彬 著</t>
  </si>
  <si>
    <t>&lt;p&gt;艺术科普&lt;/p&gt;</t>
  </si>
  <si>
    <t>C1F2B2E8-D7FB-488C-BA5A-498B99895A61</t>
  </si>
  <si>
    <t>国家公园寻宝记</t>
  </si>
  <si>
    <t xml:space="preserve">大自然就是孩子们最好的博物馆，尤其是国家公园里，有关于生态、地理、环保、生物、历史等各方面的宝藏知识。 同事赵鹏推荐给我这个选题后，经过评估和反复讨论，我们被样稿优秀的材质所吸引：画风新颖有趣，漫画故事与科普知识高度融合，是非常有潜力的原创漫画科普作品。 </t>
  </si>
  <si>
    <t>； 这是一本原创自然科普漫画。 作者王秀莉是资深自然博物爱好者和科普撰稿人，插画风格充满童趣，并且有非常专业的审读团队来背书。 故事的主角，是生活在大熊猫国家公园的三个好朋友：小熊猫米粒、大熊猫兰兰和金丝猴飞飞，他们在中国十大国家公园里寻找宝藏。 在旅途中，他们结识了许多有趣的动物植物，见识了各种有趣的地形地貌，积累了许多有趣的知识见闻。 全书用漫画的形式讲述寻宝故事，用图鉴的形式拓展补充知识点。 书里展示了中国特有的自然景观、生态地貌、珍稀动植物等。 小读者可以多角度感受到大自然的魅力，学习生态、地理、环保、生物、历史等多领域知识。</t>
  </si>
  <si>
    <t xml:space="preserve">； 在寻宝漫画故事里认识自然，学习地理、生物、历史知识。 </t>
  </si>
  <si>
    <t xml:space="preserve">； 大自然就是一座天然的博物馆。 </t>
  </si>
  <si>
    <t>王秀莉 著；狐豆 绘</t>
  </si>
  <si>
    <t>&lt;p&gt;&amp;nbsp; &amp;nbsp; &amp;nbsp; 少儿&amp;gt;少儿科普&lt;/p&gt;</t>
  </si>
  <si>
    <t>8DFA5577-C125-43EE-B66C-5D43410AD0D7</t>
  </si>
  <si>
    <t>Hello Kitty立体书</t>
  </si>
  <si>
    <t xml:space="preserve">这是一本HelloKittyFamily立体书。 精致、可爱、有趣。 目标用户：14~25岁女生 这本立体书有一点实验性质。思考过程如下： 星黛露和玲娜贝儿太火了，粉丝基本是年轻女性。为什么喜欢这两个没有故事支撑的形象？很多人粉的是他们明确的人设，一个可爱优雅，一个又萌又飒。星黛露和玲娜贝儿立体书值得一做，但迪士尼版权难搞。 这个方向还有一位女明星——现年48岁的HelloKitty。得益于母公司三丽鸥的专业造IP能力，它不仅没过气，还带火了HelloKitty家族。玉桂狗、懒蛋蛋都深入人心，而目前能量最强的是走甜酷风的酷洛米。 没错，甜酷就是年轻女生现在最吃的人设。 接下来我们去金字塔事实层论述人气和粘性。 </t>
  </si>
  <si>
    <t xml:space="preserve">；HelloKitty是经久不衰、辨识度极高的IP。在外媒评选的历史最具影响力的25个媒体形象中，Hello Kitty名列第二，仅次于精灵宝可梦，身价达800亿美元。在国内，HelloKittyFamily官方就一个同名账号，抖音粉丝137.8w，发布作品不多，点赞条条破万。粘性高。淘宝搜索各个形象周边，销售数据不错。不少品类月销2k~9k+，比奥特曼3k~1w+（除去卡牌）大概低一个量级。根据品牌授权调查，这些形象的消费者年轻人占52%，孩子占48%。女性占多数。抖音账号如“宋黛cony”，192w粉丝，视频全是迪士尼+三丽鸥的分享。数据可观。更多用户自来水数据，详见竞品分析。*虞书欣的女性粉丝，或许能帮助进一步理解年轻女性对此类形象的消费倾向。 </t>
  </si>
  <si>
    <t xml:space="preserve">；HelloKitty官方独家授权立体书 ；老夫的少女心 ；送铁铁闺蜜憨憨女友 </t>
  </si>
  <si>
    <t xml:space="preserve">；1.拥有&amp;amp;收藏。“占有漂亮东西”是一种人性。2.角色替代，我们都有想成为的样子。3.少女心、公主梦、甜酷风。4.你这么可爱，一定是被宠着长大的吧。 </t>
  </si>
  <si>
    <t>三丽鸥 著，果麦 编</t>
  </si>
  <si>
    <t>6BEC2D67-A3A7-4A03-BA38-CE7F7AC4AE8E</t>
  </si>
  <si>
    <t>《消失的动物们》</t>
  </si>
  <si>
    <t xml:space="preserve">知识漫画一直是我们漫画组致力的一大方向，特别是科普知识漫画，赛道广，受众多。在版代书讯里看到这部漫画，以科考队的考察为故事主线，主要讲了生物进化和灭绝的历史，并分析了其背后的原因。这本书的作者让-巴普蒂斯特·德·帕纳菲厄在国内也出版了不少作品，是自然学教授，海洋生物学博士，作者的资质也很不错，所以我们觉得有希望。 </t>
  </si>
  <si>
    <t xml:space="preserve">；这是一本讲解物种进化和灭绝的历程，呼吁人们关注环保的知识漫画故事。由法国畅销科普作家和人气漫画家联手创作。故事讲述为了拍摄环保纪录片，记者艾玛和路易跟随一支科考队，在北冰洋小岛上考察了两个月。他们跟随科学家找化石、认地层、野外露宿，见证动物在地球上存在又消失的遗迹。漫画借科学家之口，梳理了地球38亿年动物进化史和5次物种大灭绝的来龙去脉，60种已灭绝的动物以漫画形象登场。全书风格幽默，科学严谨，对物种灭绝的原因分析全面，直接原因（气候变化、捕猎、栖息地遭破坏）和间接原因（环境污染、塑料垃圾泛滥）都有涉及。 </t>
  </si>
  <si>
    <t xml:space="preserve">；看懂38亿年来5次物种大灭绝，守护人类共同的未来 </t>
  </si>
  <si>
    <t xml:space="preserve">；只有人类的地球是孤独的。任何灭绝物种都不会再重新出现，我们让一个物种彻底消失时，也夺去了这个世界的一部分美。 </t>
  </si>
  <si>
    <t>让-巴普蒂斯特·德·帕纳菲厄 著   亚历山大·弗朗克 绘</t>
  </si>
  <si>
    <t>&lt;p&gt;少儿科普-自然生物&lt;/p&gt;</t>
  </si>
  <si>
    <t>GM010</t>
  </si>
  <si>
    <t>陈曦</t>
  </si>
  <si>
    <t>E456BBFF-67AE-4582-BF22-59A3D2499552</t>
  </si>
  <si>
    <t>发现你生命欢喜的一条路</t>
  </si>
  <si>
    <t xml:space="preserve">这是沈从文散文集选题的第三次提报，针对上次选题会评委提出的意见，我们重新调整了金字塔。 “发现你生命欢喜的一条路”，这句话出自沈从文1925年发表在《京报·民众文艺》上的散文《给低着头的葵》。他在文中写道：“我还要附带的告诉你的是：别人认为不合理的途径，但这实在是可以发现你生命欢喜的一条路，你便应不用迟疑的走去，就是所谓在良心上不大认可的事，但这可以使挖掘到爱的奥秘和矿源时，你也须莫加选择的做去。” </t>
  </si>
  <si>
    <t xml:space="preserve">； 这部作品是沈从文的诗意散文集。 本书将由复旦大学梁永安教授亲自选篇并撰写导读，收录沈从文散文作品若干篇，增加年轻化、大众化的插图和装帧设计，打造一本更市场化的沈从文散文作品。 沈从文一生经历坎坷，但他的文字温暖、有生命力，探寻的是关于人最为根本的意义：爱、真和美。我们希望用户能从沈从文的散文中，发现让生命欢喜的一条路，做自己相信并喜欢的事，找到努力生活的勇气。正如他说：“梦只要你肯做，它也会孕育着幻美的花苞，结出真实希望之果的。我但愿意你能从我的话里找出一分做梦的勇气。” </t>
  </si>
  <si>
    <t xml:space="preserve">； 梁永安选篇并导读的沈从文美文集，在阅读中绽放人生的花朵。 </t>
  </si>
  <si>
    <t xml:space="preserve">； 按自己的意愿过一生。 </t>
  </si>
  <si>
    <t>沈从文 著</t>
  </si>
  <si>
    <t>&lt;p style="text-align:justify;"&gt;文艺 中国散杂文&lt;/p&gt;</t>
  </si>
  <si>
    <t>74AD7CE2-2E37-4629-88F3-2D34D4676D9B</t>
  </si>
  <si>
    <t>找到你生命里的甜（二次提报）</t>
  </si>
  <si>
    <t xml:space="preserve">这是沈从文散文集选题的二次提报，根据上次选题会评委关于选篇的意见，我们进行了改进。曹俊然已邀请梁永安教授亲自进行散文选篇并撰写导读，以增加产品的差异化和流量加持。 </t>
  </si>
  <si>
    <t xml:space="preserve">； 这部作品是沈从文的诗意散文集。 本书将由复旦大学梁永安教授亲自选篇并撰写导读，收录沈从文散文作品若干篇，增加年轻化、大众化的插图和装帧设计，打造一本更市场化的沈从文散文作品。 沈从文是中国乡土文学的代表，曾经两次被提名诺贝尔文学奖。他一生坎坷，却总能在苦难中找到生活的甜，他的童年、家乡、爱人还有从文字中得到的慰藉，都是支撑他人生意义的甜。他的文字极具生命力，我们希望用户可以通过沈从文纯美的文字，在喧嚣的生活中得到片刻宁静和治愈。 正如沈从文所言：“生活即使踏着荆棘，也不觉悲苦，到日光下去，去认识这大千世界微妙的光，去找到你的甜。” </t>
  </si>
  <si>
    <t xml:space="preserve">； 在沈从文的暖心美文里，抵御生活里的寒气，绽放人生的花朵。 </t>
  </si>
  <si>
    <t xml:space="preserve">； 生活里需要有点甜，就像花儿需要开在春风里。 </t>
  </si>
  <si>
    <t>8D1EEA26-CE7F-42E7-AEDC-CED70C9FAC36</t>
  </si>
  <si>
    <t>100个中国女孩的家</t>
  </si>
  <si>
    <t xml:space="preserve">班欢推来的选题，我们刚好也在做设计师程晖的书，有关注这类讯息，就想起很有话题度的日综《可以跟着去你家吗》，也想起豆瓣上讨论火热的“可以看看你的书桌吗”“请来参观我的房间”这类小组，成员可观： 浅想了一下大家为啥会有这类需求，看了很多评论后觉得：这些普通人的生活，具有更蓬勃的治愈力，为我们制造了一些更真实的向往和期待。就是普通人为普通人造梦。 而本选题也如此，这些家有买来的，也有租来的；有大城床，也有小城房，但每个人都遵循着自己的方式，活得舒服自在。每看一篇都让人生出“或许我也可以”的感受，有让人想要更努力地去生活。 </t>
  </si>
  <si>
    <t xml:space="preserve">；本书是黎贝卡所著的呈现中国女孩住所的生活美学作品。她通过走进中国女孩的家，记录不同身份的女性的空间与态度主张，为大家提供更多元的生活可能性。这些女性有摄影师、作家、建筑师，也有全职妈妈、回归乡间的人，年龄跨度从20岁到50岁，这些家有30平的“螺蛳壳”，有都市庭院，也有租住在北京胡同的老旧平房，可谓中国女性生活群像。探访记录以图文+视频的方式全平台发布在【黎贝卡的异想世界】【100个中国女孩的家】两个账号，总播放量超5亿次。在生活主张之外，也有装修和改造的实操建议，既有精神体验，也有干货满满。图文向链接：；http://mtw.so/6l34iz；视频向链接：；https://space.bilibili.com/497106414； </t>
  </si>
  <si>
    <t xml:space="preserve">；每个女孩都值得拥有一方天地，一个只为取悦自己的世界。 </t>
  </si>
  <si>
    <t xml:space="preserve">；1.吾心安处是吾乡（延展为：家）。2.房子是租来的，但生活不是。3.一间只属于自己的房间。女人要有一间属于自己的小屋，一笔属于自己的薪金，才能真正拥有创作的自由。——伍尔夫 </t>
  </si>
  <si>
    <t>黎贝卡 著</t>
  </si>
  <si>
    <t>&lt;p&gt;生活-生活方式&lt;/p&gt;</t>
  </si>
  <si>
    <t>GM144</t>
  </si>
  <si>
    <t>邵蕊蕊</t>
  </si>
  <si>
    <t>818A05F1-4093-4DE0-89C5-B17C2AA7081B</t>
  </si>
  <si>
    <t>找到你生命里的甜</t>
  </si>
  <si>
    <t xml:space="preserve">在梁实秋散文作品的调研过程中，我们也在关注沈从文作品的新版本市场情况。结合选题会上各位评委的建议，我们沿用果麦基本方法论的产品开发思路，对沈从文的散文进行重新编排和设计，希望能做出更大众化市场化的产品。 </t>
  </si>
  <si>
    <t xml:space="preserve">； 这部作品是沈从文的诗意散文集。 本书收录包括《湘行散记》在内的沈从文若干篇散文作品，包括年少时光、浪漫情愫、湘西人情、人生感悟等内容，搭配年轻化、大众化的插图和装帧设计风格，打造一本更市场化的沈从文散文作品。 沈从文是中国乡土文学的代表，曾经两次被提名诺贝尔文学奖。他一生坎坷，文字极具生命力。他说：“一切花草，都能从阳光下得到生机，我的生命上的花朵，也待发展、待开放，必然有惊人的美丽和芳香。” ； 我们希望用户可以通过沈从文纯美的文字，在喧嚣的生活中得到片刻宁静和治愈。 正如沈从文所言：“生活即使踏着荆棘，也不觉悲苦，到日光下去，去认识这大千世界微妙的光，去找到你的甜。” </t>
  </si>
  <si>
    <t>&lt;p&gt;&amp;nbsp; &amp;nbsp; &amp;nbsp; &amp;nbsp;文艺—中国散文&lt;/p&gt;</t>
  </si>
  <si>
    <t>EFF1F7F3-2569-47B8-9BAF-CB3888AD0518</t>
  </si>
  <si>
    <t>4岁开始的经济学</t>
  </si>
  <si>
    <t xml:space="preserve">少儿经济学教育是我们持续关注的重要赛道。我们曾组织过专门的读书会，分析这个赛道里不同年龄段的重要产品，并在会议纪要里有一些选题策划思路： “少儿财商、经济学教育，其实跟哲学教育相似。小孩看哲学书，和大人是很不一样的……这个类型的书，最核心的价值，不在于硬核的知识，而在于和世界的连接。经济、哲学，是孩子认知世界的窗户。应该让孩子在牛奶可乐，在披萨和游戏中学习经济与哲学。” 这也是我们提报本选题的基本判断标准。 </t>
  </si>
  <si>
    <t xml:space="preserve">； 这是一套少儿科普图画书，是韩国最新、最前沿，并且成体系的少儿经济学（财商）教育绘本。 全系列共33本，其中故事书30本，游戏别册3本。每本故事书都对应一个重要的经济学概念，每个故事末尾还附带一个互动小游戏和知识性总结。 这套书分为五个板块，从“认识金钱”开始，教孩子“幸福地赚钱”“聪明地花钱”“有价值地投资”“帅气地捐赠”， 内容涵盖金钱认知，储蓄与投资，广告与消费，职业选择等，让孩子从小就会用经济学视角了解生活，认知世界。 本书由韩国连续11年荣获“家长选择的教育品牌大奖”的机构企划出版。 创作团队包括韩国小学教科书执笔人，以及多位获奖插画家，并由韩国专业的理财机构审校全书。 </t>
  </si>
  <si>
    <t xml:space="preserve">； 适合4岁孩子的财商图画书，让孩子从小养成经济学思维。 </t>
  </si>
  <si>
    <t xml:space="preserve">； 经济学就在我们身边，让孩子在日常生活需求和游戏中学习经济学。 </t>
  </si>
  <si>
    <t>佘宝贤著；朴恩正绘</t>
  </si>
  <si>
    <t>&lt;p&gt;&amp;nbsp; &amp;nbsp; &amp;nbsp; &amp;nbsp;少儿&amp;gt;少儿科普百科&lt;/p&gt;</t>
  </si>
  <si>
    <t>173CBBEB-787D-4079-8086-3B8DF86F01CE</t>
  </si>
  <si>
    <t>《水浒传》立体书</t>
  </si>
  <si>
    <t xml:space="preserve">此前通过《三国演义立体书》《老人与海立体书》，我们与青岛时代色彩文化印刷公司建立了合作关系，合作过程中，发现他们也有自己的自研团队：EMI PANDA（依米伴达）。 基于《水浒传》研发的《水浒英雄》IP，是EMI PANDA所主推的，制作成熟，除立体书外，也开发了其他衍生产品如卡牌、拼图、手办等。 关键是，他们有固定的合作渠道，目前谈到渠道可能会包销4000册。 </t>
  </si>
  <si>
    <t xml:space="preserve">；《水浒传》立体书， ；由依米伴达艺术总监金秉俊主笔， ；融合现代漫画画风，让英雄人物形象在孩子心中鲜活起来。本书精选《水浒传》九个经典故事：倒拔垂杨柳、风雪山神庙、景阳冈打虎、智取生辰纲、真假黑旋风、跳楼劫法场、大闹神州擂、大败高太尉、梁山聚义，并用9个超大跨页立体场景+18个翻翻页互动机关再现精彩场面。另附严格还原原著的人物设定册作为赠品。精致的立体场景辅以简明易读的文字，为4-8岁孩子开启一段身临其境的水浒之旅。有血有肉、性格鲜明的英雄形象，激发孩子进一步学习《水浒传》的兴趣。 </t>
  </si>
  <si>
    <t xml:space="preserve">；经典文学，立体呈现，用立体书的方式打开《水浒传》。 </t>
  </si>
  <si>
    <t xml:space="preserve">；让孩子爱上名著。每个孩子心中都有一个英雄。 </t>
  </si>
  <si>
    <t>&lt;p&gt;少儿绘本-关键词“立体书”&lt;/p&gt;&lt;p&gt;&amp;nbsp;&lt;/p&gt;</t>
  </si>
  <si>
    <t>GM153</t>
  </si>
  <si>
    <t>陈佳敏</t>
  </si>
  <si>
    <t>B5404B17-1C2C-4FBD-BA9B-E18749CE3102</t>
  </si>
  <si>
    <t>神女</t>
  </si>
  <si>
    <t xml:space="preserve">AI绘画最近实在太火了！ 从今年年初起我就开始关注AI绘画，动手调试各种模型，一路见证了这个领域的高度进化，在六月的组内分享会上就做了一番推介，会后大家一致认为这就是年轻力的最新风向，也开始有了相关的项目打算。果然，到了十月，AI绘画话题冲到了微博热搜第一，放眼望去，几乎所有人都在生成自己的AI画作，都在讨论AI对创意产业的意义和冲击。 现在是时候策划一本图书了。之前就在和我们谈合作的陈楸帆老师说他也在玩AI绘画，希望将AI艺术与科幻叙事相结合，推出一部具有颠覆性的作品，和我们一拍即合。他给我们发了一些自己生成的作品，效果十分惊艳，我们当即决定要做一本AI配图的原创图像小说。 </t>
  </si>
  <si>
    <t xml:space="preserve">；《神女》是一部图像小说，由知名科幻作家陈楸帆创作，AI配图。本书是国内第一部将AI艺术与故事叙述相结合的出版物，取材自中国传统文化，以科幻的手法进行重述，给出新世代的解读。全书分为五个篇章，以五个中国神话中的女性形象命名：嫦娥、白蛇、旱魃、变婆、女娲，图文结合，融入女性的自我思考，挖掘形象背后的现实意义，打造灿烂的神话元宇宙。本书的成品形式与《电幻国度》类似，五个篇章各三十页，故事处在同一世界观下，配图均由Midjourney生成并辅以二次加工，呈现惊人的视觉效果。 </t>
  </si>
  <si>
    <t xml:space="preserve">；AI图解新神话 ；用科幻重述中国经典神话 ；原来神话也可以这么酷 </t>
  </si>
  <si>
    <t xml:space="preserve">；科幻的基因是神话 ；神话是过去的科幻，科幻是未来的神话 ；每个时代都需要属于这个时代的神话版本 </t>
  </si>
  <si>
    <t>陈楸帆 著 Midjourney 绘</t>
  </si>
  <si>
    <t>&lt;p&gt;画册&lt;/p&gt;</t>
  </si>
  <si>
    <t>EB596CD0-93DC-439F-9A10-A06409172663</t>
  </si>
  <si>
    <t>陪孩子看国宝</t>
  </si>
  <si>
    <t xml:space="preserve">我一向对考古文博类内容感兴趣，去年8月份关注了“古猫”的B站号，此后基本每期都看。觉得他们在文博这方面做得很不错。前段时间与他们取得联系，对方表示非常乐意合作，并且他们即将要开发一个专门针对青少年的号，与我们纸质书的设想更加吻合。 </t>
  </si>
  <si>
    <t xml:space="preserve">；一套针对小学低年龄段（7-10岁）的国宝图文书。 </t>
  </si>
  <si>
    <t xml:space="preserve">；通过80件文物，初步了解中国历史文化。 </t>
  </si>
  <si>
    <t xml:space="preserve">；1 让国宝活起来。2 国宝是中华文明的载体。 </t>
  </si>
  <si>
    <t>古猫 著</t>
  </si>
  <si>
    <t>&lt;p style="text-align:justify;"&gt;历史/文博&lt;/p&gt;</t>
  </si>
  <si>
    <t>GM151</t>
  </si>
  <si>
    <t>施萍</t>
  </si>
  <si>
    <t>25427564-3106-4B84-9581-A087C4AD7056</t>
  </si>
  <si>
    <t>罗斯柴尔德传奇</t>
  </si>
  <si>
    <t xml:space="preserve">吴叔访广东谈合作，带回若干样书，我看过这本，觉得材质不错，做法可提升。 </t>
  </si>
  <si>
    <t xml:space="preserve">；罗斯柴尔德家族传记，两百年财富不断代，有智慧，没阴谋。“1765年6月的集市上，两个男人初遇了。”法国传记作家布列塔尼博士，从一场偶遇落笔，引出财富积累与家族传承的奥德赛。两百多年间，国王如流水，整体变来变去，世界格局沧海桑田，而老罗家一直都有钱！他们财富嗅觉敏锐，严抓信息，行动果断；他们重视家族，善于培养下一代财商。这些品质，与洛克菲勒、曾国藩等家族一样，值得所有世俗中人学习。他们的发财之路难以复制，守财之道却可以学习。学习罗斯柴尔德，学习他们持续两个多世纪的正确抉择，就要学习其家族史。小说般的笔法+严密的历史考据，不仅是精彩如《唐顿庄园》的传记，更是提高财商、学习理财方法的“教材”。 </t>
  </si>
  <si>
    <t xml:space="preserve">；做两百年的正确选择，要学罗斯柴尔德 </t>
  </si>
  <si>
    <t xml:space="preserve">；富不过三代。创业容易守业难。君子爱财，取之有道。 </t>
  </si>
  <si>
    <t>[法]特里斯坦·加斯顿·布列塔尼 著；周小兰 李淑君 译</t>
  </si>
  <si>
    <t>&lt;p&gt;家族-传记&lt;/p&gt;</t>
  </si>
  <si>
    <t>538FEAE9-2D5C-4A8F-8627-0BF73801A417</t>
  </si>
  <si>
    <t>修国宝的猫</t>
  </si>
  <si>
    <t xml:space="preserve">当年，现象级纪录片《我在故宫修文物》感动了很多人。这几年，考古盲盒也流行起来。文物是历史的缩影，文化的传承，一套跟修文物、保护国宝有关的童书，可以让孩子感受活着的历史，体会匠人精神的可贵、认识人类文明发展的创造力量。因此，当同事介绍这套《我在故宫修文物》衍生ip的儿童故事选题给我们组的时候，我萌生了要做这个产品的想法。 </t>
  </si>
  <si>
    <t xml:space="preserve">；《修国宝的猫》是一套写给7-10岁孩子，融入修国宝、保护国宝和历史知识的奇幻冒险故事。全书以12岁男孩李灯灯与掌握时间法术能穿越历史的须弥猫一起守护国宝、修补文物的冒险故事为主线，以相关国宝知识和孩子的成长困境为辅线，引领孩子在冒险故事里不断成长，了解文化传承的意义，增强中华文明传播力影响力。本套书预计出4本，分别以故宫（2本）、三星堆和敦煌为地理坐标。 </t>
  </si>
  <si>
    <t xml:space="preserve">；穿越五千年历史，学习国宝知识，帮孩子在故事里了解中华文明 </t>
  </si>
  <si>
    <t xml:space="preserve">；文物就是活着的历史 ；往事越千年，传承永不变 </t>
  </si>
  <si>
    <t>程度 著</t>
  </si>
  <si>
    <t>&lt;p&gt;少儿/奇幻冒险故事&lt;/p&gt;</t>
  </si>
  <si>
    <t>GM078</t>
  </si>
  <si>
    <t>于仲慧</t>
  </si>
  <si>
    <t>11C184F8-0D0F-4C26-B437-559254824B0D</t>
  </si>
  <si>
    <t>绵绵细雨织回忆</t>
  </si>
  <si>
    <t xml:space="preserve">“2022快看原创条漫大赛”正在进行中。60部题材各异的作品通过初选后入围，眼下处于网络人气投票阶段，预计9月底公布专业评审结果。我从60部入围作中选出了我最喜欢的一部，也是各方面数据还不错、存稿量充足有利于尽快进入流程的一部，希望能帮助好的原创作品以出版的形式被社会看见。 《绵绵细雨织回忆》，关于童年回忆的四格漫画。也许做大人太累了，回忆童年就成了成年人心灵的避风港，随时随地能聊开的共同话题。从爆款电影《夏洛特烦恼》《你好，李焕英》直到热映中的《哥，你好》，都充分说明 “回忆杀” 已经是当下大众普遍的情感需求，进而成为一道刚需十足的卖点。而这部漫画正是妥妥地长在这个需求点上。 一天晚上我偶然点开了它，然后一口气看完了全部的90篇故事，看到凌晨也丝毫不觉得累。我还把它发给不同年龄的人看，年龄差距30岁以上，反馈都很喜欢。中年人从中找到了共鸣，年轻人看到了陌生的生活也觉得新鲜有趣。 某种意义上，人类的童年是相通的。希望这部漫画也能让你心中的小孩醒过来，玩上一会儿。 </t>
  </si>
  <si>
    <t xml:space="preserve">；关于童年回忆的短篇漫画故事集，入围快看原创条漫大赛终选的高人气作品。每一个成年人都喜欢回忆童年，因为小时候的回忆里有最好吃的人间美味、最好玩的荒野乐园、最机智又讲义气的小伙伴、关键时刻总能守望相助的街坊邻居……以及，那些逝去的最亲爱的人，只能去回忆中重逢。作者用画笔书写童年回忆里有趣的、温暖的点点滴滴，带领读者回到他的小时候，回到每个人的小时候，休息一下。纸书将从原作中精选60篇故事，请作者整体精修后，以适合纸书的排版方式呈现。 </t>
  </si>
  <si>
    <t xml:space="preserve">；偶尔允许自己，活在童年里。 </t>
  </si>
  <si>
    <t xml:space="preserve">；1.百发百中“回忆杀” ；这部漫画囊括了童年生活的方方面面，人事物一网打尽，都是作者的真实回忆，却因真实而更能引起共鸣。在一波波“回忆杀”中，读者感受到的是温情和治愈。2.快看黑马，实力破圈；“快看原创条漫大赛”目前正处于网络人气投票阶段，本作的得票数在60个入围作品中目前位列第十三名——但前十二名都是耽美、百合、重生、妖怪、校园恋等少年漫少女漫的热门题材。同时，这部作品的点赞数为3.2万（一个账号只能点一次赞，因此点赞数是较有价值的指标），这个数字在60个入围作品中位列第四。此外，60个入围作品中，只有这部漫画在微博上拥有微博话题，并且阅读量62万+（还在上涨中），表现出一定的破圈潜力。快看平台的核心用户是高中生和大学生（也就是00后），按说这部漫画描绘的年代对他们而言是陌生的，但作品仍然在快看拥有人气和口碑，不仅说明“童年回忆杀”具有普遍的热度，也证明这部漫画拥有可以打破圈层的实力。 </t>
  </si>
  <si>
    <t>&lt;p&gt;文艺-文学-成人绘本漫画&lt;/p&gt;</t>
  </si>
  <si>
    <t>GM221</t>
  </si>
  <si>
    <t>赵菁</t>
  </si>
  <si>
    <t>8C3B6E39-284E-4C15-B450-B30A8D876BE6</t>
  </si>
  <si>
    <t>寻找光灵</t>
  </si>
  <si>
    <t xml:space="preserve">一直跟作者有密切联系，此前也出了他的《读水浒》。这部小说草稿完成后，他先给我们看了，我们的阅读感受尚可。 不过押沙龙并没有写小说的经验，目前的稿子大家都不是很有把握，提报选题会，也希望得到评委老师的意见，作者会据此做出调整。 </t>
  </si>
  <si>
    <t xml:space="preserve">；这是一本幻想小说，在童话的外衣下，作者讲述了一个“重走一遍人生之路”的故事。主人公韩重自杀后，心有不甘，他的灵魂想要重新经历一遍自己的人生，看看究竟是哪个环节出现了差错，导致了最终的结果。看看重新走一遍人生的路，一切会不会不一样，他们能不能改变结局…… ；整个故事就发生在韩重幻想的世界里，在这里，韩重死后的腐尸变成了大陆，他跟随着魂（咪呜），经过红河（血管），经过灰之谷（大脑），最终到达红城堡（心脏）。但是，最终见到了光灵（真相）的他发现，一切都不会改变。他们最终就是沿着欲望走向了死亡。整个故事可以看到安房直子童话的影响，也有宫崎骏漫画的影子，画面感非常强。清风、草地、蝴蝶、原野、大树……在这些美妙的画一样的世界中，故事在慢慢展开。 </t>
  </si>
  <si>
    <t xml:space="preserve">；几乎每个人，都曾幻想过重走一遍自己的人生。 </t>
  </si>
  <si>
    <t xml:space="preserve">；1. 幻想是人类的天性（幻想小说是沉重现实的避难所） ；2. 如果人生可以重来，那么我们的生活会变成什么样？ ；3. 苏格拉底：未经审视的人生是不值得过的 </t>
  </si>
  <si>
    <t>&lt;p&gt;&lt;strong&gt;幻想小说&lt;/strong&gt;&lt;/p&gt;</t>
  </si>
  <si>
    <t>56454906-FA6B-4296-8378-49592A28596F</t>
  </si>
  <si>
    <t>上元灯彩图</t>
  </si>
  <si>
    <t xml:space="preserve">对于一部小说来，讲故事是第一位的，这是一个可以让人一口气读完的好故事。 《上元灯彩图》原为明朝画师所作，描写金陵“上元灯戏图意”，并于卷首题写“上元灯彩”四字，该画由此得名。故事灵感正是由此画引出。而故事中的两位主人公原型，则参考了《后汉书·独行列传》与《喻世明言·范巨卿鸡黍死生交》中的张劭与范式。 故事以倒叙开篇。明朝某年，正月十五，南京夫子庙。一年前的上元夜，孟俊郎辞京回乡，跟张元伯约定：一年之后，正月十五，孟俊郎来会张元伯。此日一早，张元伯即在夫子庙街口徘徊迎接。到黄昏，花市灯如昼，孟俊郎依然不见踪影，至夜中，仍未见孟俊郎身影……这一出君子之约是否能兑现仍未知，却牵扯出张元伯、孟俊郎、玉灯、水鬼、疫鬼、黑白无常等众多人物。在作者笔下，人、神、鬼、怪共处一世而视若平常，故事环环相扣、光怪陆离，人物之间前世今生彼此勾连，共同促成了一出奇妙的上元灯彩夜之约。 </t>
  </si>
  <si>
    <t xml:space="preserve">；作者通过极为巧妙的构思，以明代南京江南贡院科举考试为背景，创作出了一段发生在上元灯彩之夜两名青年士子张元伯、孟俊郎重信守诺的传奇故事。故事中既有对明代日常生活的展现，如南京夫子庙、秦淮河风土人情的代表性元素，同时又展开了对人性抉择、重信守诺的深刻探讨；既是在追溯古代信士的风骨，又是对当代现实生活的观照。 </t>
  </si>
  <si>
    <t xml:space="preserve">；一约既定，千山无碍；一诺既出，万年无阻。 </t>
  </si>
  <si>
    <t xml:space="preserve">；一、重信守诺——古今相通的价值坚持： ；《论语》说：言必信，行必果。《资治通鉴》说：丈夫一言许人，千金不易。重信守诺；是国人自古以来的信仰与准则，这个故事的主题和情感是放之四海而皆准的。但诚信一题也似乎是我们这个时代越发稀缺的精神品质。作者以古说今，通过张元伯、孟俊郎的上元夜之约，观照当代现实生活。二、光怪陆离——既写人，也志怪： ；故事的主线是两名青年信士的约定，但出场人物颇多，人、神、鬼、怪轮番登场，作者寥寥几笔，各色人等跃然纸上，且每个人都有一出关于“信”的故事。前世今生铺垫开来，方知两位信士的渊源由来。在本书中，作者将各种非人视为如常人一般的存在，或荒诞离奇、或轰轰烈烈、或返璞归真，读来犹如志怪小说，酣畅淋漓。另外作者笔力很好，语言利落简洁，节奏平稳，故事角度新鲜大胆，画面感极强。 </t>
  </si>
  <si>
    <t>&lt;p&gt;文学| 小说&lt;/p&gt;</t>
  </si>
  <si>
    <t>F005EE48-CA73-4759-835E-292760C82E6D</t>
  </si>
  <si>
    <t>看故事学逻辑（3册）</t>
  </si>
  <si>
    <t xml:space="preserve">目前市面上有不少成人看的逻辑书，卖得都不错，但给孩子系统讲逻辑的书还没有。在研究韩国童书的过程中，正好发现了这样一套书，已经在韩国卖了300多万册，出版30年，现在每年每册还有3000～5000册的销量（韩国总人口5000多万，这个销量大致相当于中国年销6～10万册）。 翻看内容，故事讲得相当好。韩国读者反馈，说没想到自己小时候看的书现在还在卖，拿给自己孩子看，孩子也说不算难，可以看懂。一套书两代人读，可见内容之优质。再看作者，发现作者也是个懂孩子、爱孩子、功底深厚、会讲故事的人。综上，是一套填补空白、值得挖掘的经典之作。 </t>
  </si>
  <si>
    <t>这套书通过一个个小故事讲解逻辑知识。一共三册， 分别为《你好，逻辑》《逻辑，一起玩吧》《谢谢你，逻辑》。三册书覆盖了观念、比较、分析、综合、定义、判断、推理、前提、同一律、矛盾律、排中律、谬误等几乎所有逻辑学概念。每篇先讲一个有趣的故事，其中包括我们熟悉的此地无银三百两、掩耳盗铃、骑驴父子等；故事之后进入“解析”，引入一个逻辑知识点，分析故事情节；部分篇目在“解析”之后还有“猜猜看”环节，给孩子出了一些趣味练习，夯实前面学过的内容。这样一来，孩子每读一篇故事，就能开开心心掌握一个知识点。故事好玩、讲解清晰、练习不枯燥，是真正懂孩子的人真正写给孩子的一套逻辑书。</t>
  </si>
  <si>
    <t xml:space="preserve">；从小学逻辑，锻炼大脑“肌肉”，掌握独立思考的系统方法。 </t>
  </si>
  <si>
    <t xml:space="preserve">；1、逻辑让思维如刀锋般犀利。2、独立思考，不迷信权威，不人云亦云。 </t>
  </si>
  <si>
    <t>&lt;p&gt;少儿百科&lt;/p&gt;</t>
  </si>
  <si>
    <t>3744DE57-E6C7-4D8E-BE1F-F41084C2585F</t>
  </si>
  <si>
    <t>《呐喊时代》（漫画鲁迅作品）</t>
  </si>
  <si>
    <t xml:space="preserve">时值经典事业部0.618计划1.0工程（老品迭代）接近尾声，2.0计划（构建版权壁垒）开启的重要时刻。本项目即为2.0计划的重要组成部分之一。 本项目将由果麦经典事业部与日本老牌漫画出版社角川书店合作，进行经典文学作品漫改的联名开发工作，具体合作方式如下： 1、果麦经典事业部从现有经典作品池中，选取适合改编成故事漫画的头部经典作品，作为内容提供。并承担成品的审核工作。 2、角川方面从自己的画师资源库中，挑选画风适配的漫画家，并承制相关内容改编工作，监制整个制作过程，保证内容质量。 3、漫画图书产品双方联名推出，共同宣发。果麦负责在中国大陆地区推广和发行，角川负责在日本地区推广和发行。 经双方初步商议筛选，一致认为鲁迅先生的作品无论从市场盘子、故事内容以及角川方面的熟悉程度上（角川书店是最早向日本大众传播推广鲁迅作品的出版机构之一，在上世纪60年代便出版了《阿Q正传》、《狂人日记》等鲁迅名著（译者为鲁迅的学生增田涉），对鲁迅作品的内容和历史价值有较充分的了解），各方面的维度都比较高。此外，2023年恰值鲁迅小说集《呐喊》出版百年，这部小说集是中国历史上第一部白话小说集，开启了中国白话文学的新时代。而《呐喊》也是最先被翻译成日文并引介到日本的中国现代文学杰作。综上考量，双方一致同意选择鲁迅作品漫改最适合作为双方合作的起点——以《呐喊》为核心，组合其他鲁迅代表作，在2023年联名推出一套漫画改编形式的鲁迅作品。 tips1：角川书店株式会社是日本著名出版集团。该社成立于1945年，由经营文艺、学术类品种起家，现已发展成跨足大众传媒、电影、动漫、游戏等领域的综合性出版巨头，旗下拥有50多家子公司，涵盖内容娱乐事业的各个方面，尤其在日本动漫产业和轻小说界，基本处于统治地位。 tips2：中国农业出版社同样看好这套鲁迅漫改作品前景，现已提出合作邀请，表示愿与我方进行出版合作，并将此项目申报国家“农家书屋”工程（入选该工程的书目，基本可以保证四万册以上销量）、申请国家出版基金（如成功可免书号费），以及提报“主题重点出版物”“中国好书”“农民喜爱的百种图书”等出版奖项。该合作意向，可进行深入评估，纳入项目后期计划考量中。 </t>
  </si>
  <si>
    <t xml:space="preserve">；一百年前，鲁迅用散文描绘他的人生，用小说刻画他的时代。一百年后，我们以漫画描绘刻画鲁迅和鲁迅的时代！；精选鲁迅最具影响力的13篇代表作，邀请国内顶级漫画家，由中日两国专业漫画团队精心打造，不仅以图像呈现鲁迅的文学杰作，同时呈现他的生活、交往、逸事和思想发展历程，融文学、历史、传记于漫画之中。周树人如何成为鲁迅先生，他的人生、家国、理想和伤痛，他振聋发聩的呐喊，以及那个让他爱之深、责之切的觉醒年代，翻开这套《呐喊时代》，历史画卷将在你眼前逐一展开。 </t>
  </si>
  <si>
    <t xml:space="preserve">；一代文豪鲁迅先生X著名中国当代漫画家，重现唤醒一代人的呐喊，描绘觉醒年代的历史画卷。 </t>
  </si>
  <si>
    <t xml:space="preserve">；1.真正的鲁迅作品漫画改编。这次漫画改编不是“补充插图”的连环画，不是形式大于内容的“绘本”，而是以正统的黑白故事漫画手法重新呈现经典，给人带来漫画艺术的殿堂级阅读体验！ ；2、方便记忆，妙趣横生。人类大脑结构决定图像记忆比文字记忆记得快，且记得牢。通过漫画改编可以让不太好读的鲁迅作品变成直观的故事，角色人设也更清晰突出，容易理解记忆。鲁迅作品原著中使用了大量漫画式手法，漫改处理是对原著中本就具有漫画色彩的语象进行深度加工，与鲁迅作品的讽刺戏谑的特点巧妙结合，相得益彰。每一个中国人上学的时候都逃不开三座大山：文言文、写作文、周树人。读完这套漫画，周树人这座大山的攀越难度将从华山变虎丘。3.是时候展现真正的技术了！；就商业漫画的水准来说，日本一度代表世界最高水准。角川作为漫画出版巨头培养了一批成熟的职业漫画编辑，他们知道如何指导漫画家在作品中充分融入分镜、变焦、效果符号等元素，如何编排脚本，铺垫情节，利用多画格并置的形式，使叙事时间线更为紧凑。从源头严格品控，画好经典故事。 </t>
  </si>
  <si>
    <t>&lt;p&gt;课外读物&lt;/p&gt;</t>
  </si>
  <si>
    <t>627C0AEB-77E1-46F2-B0BA-34EF01CD0923</t>
  </si>
  <si>
    <t>从选对博物馆开始</t>
  </si>
  <si>
    <t xml:space="preserve">大家是不是也有过类似的体验？当我们走进博物馆时，满目都是琳琅的展品，为了读懂它的价值，需要不断地阅读放在旁边的“说明书”。一边摄入大量的信息，一边在巨大的展厅里跑断腿。虽然看遍了所有的藏品，但大多是看个热闹。从博物馆回家后不久，就会把它们忘得干干净净。 这是因为参观博物馆是需要预习的。否则我们的参观只停留在了表面的欣赏，而没有真正读懂藏品背后的历史和艺术价值。对想要通过博物馆获取知识的中小学生而言，预习更加必不可少。 并且博物馆种类丰富，同样都是“天文”博物馆，它们都有哪些区别？如何选择博物馆？基于这些问题，我们策划了这本打破博物馆参观门槛的书。 这本书主标题为“从选对博物馆开始”，副标题为“小学生的高效逛展笔记”。 </t>
  </si>
  <si>
    <t>1、根据教育部2020年发布的文件：要求促进博物馆资源融入教育体系。
2、高考语文试卷中，与博物馆相关的试题频频出现。
2、全国注册的博物馆数量有6000多家，种类丰富，趣味性强。
3、博物馆策展专家建议看展览前提前做功课，才能更深入的了解展品的历史与美感。
4、提前和孩子一起了解博物馆或展览的相关背景知识，可以让父母在现场更容易以及更有效率的引导孩子去参观与感受。</t>
  </si>
  <si>
    <t xml:space="preserve">；一本关于如何高效逛博物馆，快速获取知识的工具书 </t>
  </si>
  <si>
    <t xml:space="preserve">；去博物馆不再跑断腿，逛花眼。 </t>
  </si>
  <si>
    <t>&lt;p style="text-align:justify;"&gt;童书/7-10岁/科普/百科&lt;/p&gt;</t>
  </si>
  <si>
    <t>61A6717E-03A0-45DF-B98E-5CE556097AC7</t>
  </si>
  <si>
    <t>成为自己喜欢的人</t>
  </si>
  <si>
    <t xml:space="preserve">“由衷期盼世上每一个女儿，都可以怀抱更远大、更无限的梦想。”这是《82年生的金智英》开篇的第一句话。 1929年，弗吉尼亚·伍尔夫在《一间只属于自己的房间》中说出了女性的困境，告诉女性要积极争取经济力量和社会地位，独立思考，自由生活，成就自我。“没什么比做自己更重要。” 1949年，西蒙娜·德·波伏瓦出版《第二性》，在思想界引起极大反响，“女性不是天生的，而是后天形成的。”成为女性主义经典之作； 1977年，玛丽莲·弗伦奇在《醒来的女性》中提出“我们不只是妻子、不只是女友、不只是母亲、不只是别人的另一半，我们还是我们自己。”间接推动了第二次女权主义运动。 然而时至今日，许多女性依然生活在“性别规训”中。她们的环境充满了“你不行”的声音，她们被教导“要听话、要温柔”，“不用太拼，干得好不如嫁得好”，“男人负责挣钱养家，女人负责貌美如花”……她们被规劝，做个好女儿、好妻子、好妈妈，唯独不是她自己。 我们想做一本书，告诉年轻的女孩们：你可以选择做自己，打破性别偏见，去发现真实的自我，果敢地突破人生的边界，探索人生无限的可能。 在这种情况下，我们遇到了他塔拉。 </t>
  </si>
  <si>
    <t>他塔拉的十个真实的人生故事，讲述一个普通女孩在当下年轻人最关注的十个问题中，她的思考与挣扎，选择与和解，勇敢与突破。十个主题包括：自我和解、家庭、学业、事业、友情、爱情、婚姻、生育、性观念和自我突破。他塔拉用真实的经历告诉你，在面对人生的重要抉择时，坦然面对自己的内心，理智思考，无惧偏见，勇敢选择。</t>
  </si>
  <si>
    <t xml:space="preserve">；鼓励每一个女孩在人生的抉择面前，都能够摒弃性别偏见，勇敢追求自我，探索人生的无限可能。 </t>
  </si>
  <si>
    <t xml:space="preserve">；1.做自己相信且喜欢的事；（每个女孩都可以选择自己的人生）。2.；爱自己，才能被爱；（年轻女性成长手册）。 </t>
  </si>
  <si>
    <t>&lt;p&gt;女性励志/女性主义&lt;/p&gt;</t>
  </si>
  <si>
    <t>53E3C89C-8D68-4180-B91B-AD159D6CE758</t>
  </si>
  <si>
    <t>永生漫游者</t>
  </si>
  <si>
    <t xml:space="preserve">路总推荐的一位画家朋友。推荐的理由大致是，原创不易，看画还不错，其他的我们再看一看。 之后联系上作者，拿到了部分画稿和材料，整理编书思路，编写介绍资料，让这个故事和这本书的面目一点一点清晰起来。过程中，我也从最初的犹豫一点一点地确定，这个故事值得支持。 这是作者用铅笔画在一本九口山笔记本上的故事，画了三年多。他在生活的深渊里思索着全人类的命运。 故事并不完美，但有打动我的地方。好的故事不一定完美，但都有能打动人的地方。 希望它有机会出版。 感谢路总的推荐。 </t>
  </si>
  <si>
    <t xml:space="preserve">；爱，是人类唯一的意义。 </t>
  </si>
  <si>
    <t xml:space="preserve">；1.国内原创科幻图像小说；科幻图像小说是现在比较流行的类型，但市场上已出版的作品都是外国引进的，国内有一些IP改编漫画绘本（如刘慈欣《乡村教师》《流量地球》），但纯原创的作品几乎没有。2.画风细腻独特，有辨识度；作者曾在大型4A公司长期负责创意，绘画功力深厚，画风独特，细腻而饱含诗意，有很高的辨识度。3.融合科幻元素，主题深刻经典；故事融合了末世危机、赛博朋克、义体人、基因重组等热门科幻元素，情节和设定富有想象力。作者借由一个发生在近未来的虚构故事，探讨了地球环境持续恶化之下生命的意义、人类的未来等深刻而经典的主题。读起来容易有代入感。 </t>
  </si>
  <si>
    <t>3A972329-8BD3-4077-9A8A-1A7E9B6AD9CB</t>
  </si>
  <si>
    <t>河西走廊</t>
  </si>
  <si>
    <t xml:space="preserve">1） 大约去年，B站大数据给我推荐了一部纪录片《河西走廊》。当时看完久久不能回过神，也萌生了“能不能把它做成书”的想法。后来查询之下发现已经成书，且市场反响一般，遂作罢。 豆瓣6万多人打出9.7的高分 2） 今年，小红书和B站又不断给我推荐这部纪录片。在女性用户居多、通常来说对历史人文不是特别感冒的小红书，有大量推荐这部纪录片的笔记，最多的标签是：文案之神、提升格局、作文必备。 3）正在这时，这部纪录片的监制李东珅找到贺彦军，表示希望能由我们重新出版这本书，因为之前的甘肃教育出版社完全把它当作一本项目书来操作，无论是书本身的制作还是后期的宣传，都完全跟不上。我们也找来这本书看了一下，非常同意他的话。 </t>
  </si>
  <si>
    <t>《河西走廊》纪录片纸质版，新加入大量高清图片。</t>
  </si>
  <si>
    <t xml:space="preserve">；了解河西走廊，爱上厚重的中国历史 </t>
  </si>
  <si>
    <t>；1， 读史使人明智。河西走廊，是无数中国人都渴望知道的历史。在这里，使者张骞找到了通向西域之路；年轻的霍去病“饮马瀚海，封狼居胥”，乌孙公主刘细君曾写下“居常土思兮心内伤，愿为黄鹄兮归故乡”…… ；2， 疫情使出行的困难加剧，很多人的西北之行都一再搁置。或许，我们需要一本这样的书给自己一个安慰，也给自己一个动力。3， “文案天花板”“央视出品” “历史作业”“语文老师推荐系列”……每个都是强阅读价值。并且，这里面的文案，很多都值得一看再看，反复品味，所以纸质书是电视完全不能替代的。</t>
  </si>
  <si>
    <t>&lt;p&gt;历史地理&lt;/p&gt;</t>
  </si>
  <si>
    <t>E53540F5-718F-47A7-9337-614F9D28DDED</t>
  </si>
  <si>
    <t>李国庆职场心法</t>
  </si>
  <si>
    <t xml:space="preserve">2020年，李国庆和前妻俞渝的婚姻纷争成为互联网圈的年度大戏，一地鸡毛后，李国庆离开当当，创办了类似于樊登读书模式的早晚读书，走上了知识付费的道路，开启了这位自称“北大才子”“电商教父”“酒仙书圣”的直播带货生涯。 2020年10月，李国庆在抖音开启直播，在视频中声称“自己来抖音主要是分享职场和创业干货”，随后，他开始勤奋耕耘，以每天2～3条的节奏发布与职场、创业相关的视频。从“跳槽要注意的两件事”、“面试官问得最多的问题”到“工作没干好怎么向领导交差”、“在厕所遇到老板如何化解尴尬？”“面试陷阱”李国庆的干货，事无巨细地覆盖了职场生活的方方面面。 尽管李国庆表示不会在抖音直播带货，但在2011年4月，李国庆以“世界读书日”的由头，开启了抖音第一场带货秀，售卖知识付费课程、《商业洞察力》《文城》、价值249元的“李国庆创业大课”、泸州老窖、普洱茶、内蒙古手撕牛肉等。7月，李国庆宣布全身心投入抖音直播，将直播视为第三次创业，重战百货江湖，成立了专业的直播团队，一周固定两次直播，打出“老李严选”的口号，茅台成为直播间里的常客。 此外，他最重要的知识课程，就是他主讲的《商业计划书教练课》线下课，课程价格9990元，他用贾跃亭举例：“你知道3个月融资2000万的商业计划书，上面写的啥吗？靠一份漂亮的PPT融到巨资，这不仅仅是贾跃亭能做到的事情，每个创业者都可以！”他还提到张一鸣创办今日头条后，拿着商业计划书找基金投资，但投资人看不懂他写的东西，气场又弱，所以最初的融资特别难。 如何写出让让投资人看懂的商业计划书，李国庆说：“可以来老李的商业计划书教练课来听听，我教你。”他还说：“我们的课，是为融资300万以上的人准备的，如果你只想融个200万，那就不要来了，不适合你。” 为了脱颖而出，给直播间增加热度，李国庆使出浑身解数，他的短视频不仅只是干货分享，还开设了“国庆有问必答”的内容板块，比如回答“当当在纽交所上市前一晚在干什么”“商业大佬都喝什么酒”，此外他还很懂得蹭热点，比如最近的“二舅”“每日优鲜”事件，还会分享鸡汤，同时还会连线一些所谓的“前湖北首富”的企业家，为自己的直播间带来流量。 就在今年的4月17日，李国庆的抖音直播间里还出现了足以载入直播行业历史的一幕：李国庆和凡客诚品的创始人陈年一起售卖服装。网友评价：这是两个落魄大佬的世纪会面。此外，他也跟俞敏洪打得火热，相互开涮。 李国庆深知公众对他的关注焦点是什么，因此在早期，还会讲自己的往事，和俞渝纷争，还说自己“仍旧相信爱情，但不会再找女高管了”。过往的是非都变成了他口头玩笑。 因去年的“潘噶之交”的网络热梗，李国庆在直播间主卖酒水，开始被网友调侃为“庆子”，但李国庆没有气恼，时常以“庆子”自称。 从自己讲梗，到主动造梗，再到下场玩梗，李国庆靠着实力，在网红林立的直播电商世界站稳了脚跟，打下了自己的一片小天地。 全身心的投入，让李国庆的抖音直播渐入佳境，带货成绩肉眼可见的逐渐走高。截止目前，李国庆抖音粉丝238万，带货中，最好的酒类是汾酒，单价298元售出7.7万瓶；图书中最好的是陈年喜的《微尘》，售出1.7万册。他高兴地说：“自从开了直播带货呀，我是腰不酸了，腿也不疼了，一口气上六楼，不费劲！” 许多企业大佬也都曾试水。马云、董明珠、梁建章、雷军、丁磊、张朝阳、李彦宏等大佬均参与过直播带货。只不过，大多数企业家大佬，都只是短暂参与了一下，并没有长期投身其中。至今活跃在直播带货第一线的知名企业家，熟悉直播带货的，除了罗永浩，估计也就是李国庆了。现在的他，更看重自己的网红属性，回应网友：“什么企业家啊，如今的我呀，企业没了，家也没了，叫我庆子就好！” 以上，就是这个选题的作者最近2年的履历。 而我们这次提报的选题，就是李国庆这位失意的企业家的职场心法，来源于他在抖音分享的干货以及线下的课程，能给当下的职场人一些独到的建议。 </t>
  </si>
  <si>
    <t>本书是李国庆的职场心法，内容来源于他在抖音分享的干货内容和线下课程。他本人会参与文字的修改，后期我们也会再进行整理和修改。
现在的目录框架是他拟定，样章是口语转录。可以先听听大家对这个选题的看法，之后再跟作者进行沟通，拟定新的内容框架，对内容进行修订。</t>
  </si>
  <si>
    <t xml:space="preserve">；给职场人一些帮助。 </t>
  </si>
  <si>
    <t xml:space="preserve">；一位不服输、东山再起的企业家给职场人的独到建议。 </t>
  </si>
  <si>
    <t>&lt;p style="text-align:justify;"&gt;职场励志&lt;/p&gt;</t>
  </si>
  <si>
    <t>77B7F12A-85F8-4EB2-9FF2-9D8AE30CCBC4</t>
  </si>
  <si>
    <t>给我妹妹和那些孤独长大的女孩</t>
  </si>
  <si>
    <t xml:space="preserve">20年前，20岁的柏邦妮在西祠胡同写了篇《给我妹妹和那些早熟敏感的孩子》，被刚刚触网的一代年轻女孩争相传抄，至今流传。 20年后，40岁的柏邦妮标签鲜明：金牌编剧、《奇葩说》辩手、二手性学家。不过粉丝们还是喜欢叫她“邦妮姐姐”。 20年，时代已翻篇多页，中国女孩的觉醒与困顿，正前所未有地高涨。那群躲在宽大校服里为青春琐屑自怜的孩子，已去往成年人光怪陆离的新世界乘风破浪。 如何正视年龄耻感？如何拥抱外貌焦虑？如何自处于非黑即白的舆论场？如何自救于动荡的非常时期？如何向保守的父母谋求共鸣？内卷与躺平之外有第三选项吗？独居是退路还是选择？性对现代女性意味着什么？…… 这些由新时代派生的新问题，不断出现在柏邦妮的播客“神聊吧”里。播客的初衷是聊电影，但实践证明“邦妮姐姐掏心窝子”等漫谈更受追捧，迄今播放量近400万，评分9.7，在喜马拉雅2022年上半年播客总榜排名第21。 评论区关键词：姐姐、朋友、聊天、温暖。 6月，贺彦军发现该播客并推荐，勾连起我少女时代在同学录上抄写《给我妹妹》金句的记忆，自此对柏邦妮开始一个月沉浸式调查，发现这是个已10年未出书但10年来不断升级，初始流量、内容输出、话题性都有一定基础的潜力型作者，只是似乎还“差一口气”。7月11日，旁听选题会提及“好词的圈地运动”，想起“姐姐”这一热门词语在影视娱领域火热，但在图书领域尚无爆款，决定抓取柏邦妮天然人设优势，以“姐姐与妹妹聊女性成长”的角度策划此案。 </t>
  </si>
  <si>
    <t>年龄耻感、容貌焦虑、原生家庭、婚恋期限、职业瓶颈、独居困境、性别成见……这是女性集体觉醒的时代，更是女性无比困惑的时代。那些让“她”失眠的问题，只有真切走过的“她”才懂。曾因写给妹妹的一封信而被一代女孩唤作“姐姐”的柏邦妮，以二十年成长之旅再度提笔，与年轻女孩们聊聊一路上的爱与怕、孤独和自由、困顿与选择。比起打鸡血或开药方，她们更需要的是有人共饮热汤，相伴前行。</t>
  </si>
  <si>
    <t xml:space="preserve">；有个姐姐在，女孩成长的弯路可以少走一点。 </t>
  </si>
  <si>
    <t xml:space="preserve">；1.独特国情下，被寄予安慰与理想的“姐姐”形象；1979—2015，独生子女政策盘亘36年，大多中国女性是孤独长大的。关于自我、家庭、事业、爱情、性、婚姻种种话题，保守的父母、传统的学校、同龄且同样迷茫的女性朋友、体验迥异的男友或丈夫，都不是理想的讨论对象。而近两年，从“girl power”“姐姐来了”到各种“姐学”，中年女性对年轻女性的示范、照拂、激励愈发有力有热度，并凝聚在；“姐姐”这个自带态度与温度的词语上。因为它意味着经验、阅历、成长，以及女性天然的共情与善意。2.争议时代中，温柔而坚定的女性主义力量；目前市面上并不缺少女性题材的摇旗呐喊之作，有来自异国的呐喊，有出自名家的剖析。但是，对于大多数普通的、光是应付现实人生已捉襟见肘的18—36岁中国女性而言，也许周身的嘈杂不足以让她们去追寻那些遥远的声音，能让她们信服并宽慰的，是近在眼前的女性的真实生活经验：你看，我也是相貌平平，我也爱错过人，我跟抑郁症斗争好几年了，我也是卷不动又躺不平，我也是管不住嘴还迈不开腿—— ；但你看，；我跌跌撞撞走到四十岁了，原来后面的风景这么好，这么自由。这是一个女性主义崛起的时代，也是一个女性主义充满争议的时代。有的书在为平等、独立、自主呐喊，这很好；而；这本书，旨在熨帖背后的苦闷、迷茫、不被理解。说到底，女性不必被告知如何成长；只是成长的路上，可以不那么孤独。3.不激不随，中国女孩迟到的性启蒙；这里并不是指关于性的具体知识和技巧，而是现代化的性态度。在极度保守与极度开放错综陆离的当下，让年轻女孩知道性并非用以胁迫或掌控自己的工具，而是可以为自己所用的权利与乐趣，；以自由又理性、自尊又愉悦的态度面对曾经藏匿于社会夹缝中的重要议题；， 这是柏邦妮区别于其他“女性人生导师”的可贵之处，也是本书领先于同类“女性成长书籍”的有力证明。 </t>
  </si>
  <si>
    <t>&lt;p&gt;文学-女性成长&lt;/p&gt;</t>
  </si>
  <si>
    <t>LZ007</t>
  </si>
  <si>
    <t>刁俊娅</t>
  </si>
  <si>
    <t>5A9DA0D6-CE48-4B39-96FE-C42E755EEFBB</t>
  </si>
  <si>
    <t>读诗词学写作</t>
  </si>
  <si>
    <t xml:space="preserve">对于小学三四年级的孩子来说，语文学习有几道必须闯的“关卡”，其中“背古诗”和“写作文”是最让学生和家长头痛的两大主题。 其实，古诗词就是古人的作文，写作手法与现代文写作有很多共通的地方。 根据我当小学语文老师的经验，三年级学生初学写作是免不了要先仿写的。那与其仿写所谓的“范文”，还不如仿写古诗词，跟大诗人们学写作。 从另一方面讲，费曼学习法告诉我们：学习要从知识输出倒逼输入。仿写还能帮助孩子更深刻理解诗意，这样背古诗的问题也解决了。 既能背诗词，又能学写作，一举两得。 为了验证这个想法，我找了几个小学生试了试。在没有指导的情况下，孩子们的反馈超出预期。我联系的几个重点学校一线语文老师也很支持这个选题。 在这套书中，我们将从各重点小学中征集孩子们的仿写诗歌，和古诗词一同收录，激励小读者参与写作，并将作品投稿至公司。 同时，我们还希望邀请一些名人来和孩子一起仿写，把这套书变成一套重新发现古诗词之美的“工具书”。初步拟邀易中天、戴建业、康震、蒙曼、李娟…… 本选题是自研产品，没有版税。 </t>
  </si>
  <si>
    <t>这是一套让孩子通过读诗词学习写作的书。内容选材于最新部编版语文教材，收录小学生必背112首古诗词。两个年级一本，分为三本打套。第一册包含1~2年级的27首诗，第二册包含3~4年级的37首诗，第三册包含5~6年级的48首诗。每首诗有4页内容，图文混排。板块包括：诗词原文（难字注音）、键字词注释、译文、仿写小提示、孩子的仿写诗、大人的仿写诗和拓展诗歌阅读。从理解诗词、赏析诗词的美，到学习写作手法、练习仿写，由浅入深，循序渐进，让孩子读后学得会、用得上。</t>
  </si>
  <si>
    <t xml:space="preserve">；读经典古诗词，用诗人的笔触刻画生活。 </t>
  </si>
  <si>
    <t xml:space="preserve">；1.读诗破万卷，下笔如有神。2.学以致用，一举两得。 </t>
  </si>
  <si>
    <t>&lt;p&gt;少儿&amp;gt;国学经典&lt;/p&gt;</t>
  </si>
  <si>
    <t>05496D8C-6B17-49C6-8E25-EA20D737A0C5</t>
  </si>
  <si>
    <t>轻松住好家</t>
  </si>
  <si>
    <t xml:space="preserve">“家国研究所”欲编写一部家居方向的科普作品，为做到足够大众化，想拿到足够有说服力的用户数据。 于是他们联系了在中央国家部委的长辈给引荐抖音集团的领导，提出要调用巨量算数的数据。而抖音集团的领导发现这个图书项目正好跟旗下“住小帮”的品牌价值与愿景相吻合。双方一拍即合。 </t>
  </si>
  <si>
    <t>这是一本家居改造科普绘本。
该书结合环境艺术学、心理学知识，指导用户营造好的生活空间，从而减少精神内耗，改善心理状态。
其目录结构，结合用户需求得出，用户需求由巨量算数通过在抖音、住小帮这两款APP的家居生活大数据（2020年1月至2022年6月）中约3.8亿日活人群的“点赞、转发、收藏、评论”等数据分析及调研后得出，分为五大方向：开放式格局、生活场景、兴趣指向、智能家居、适老无障碍设计。
单篇内容选取国内常见户型，设定用户形象及需求，化繁为简，讲解如何巧妙设计空间以满足多元化需求，或结合原理性知识来进行改造；其户型选定涉及中国 300 多个城市中 90 多个最常见户型的归纳筛选。
表现形式为手绘漫画，并设置讲述者漫画形象，力求让每个用户无论翻开哪一页都能轻松阅读。</t>
  </si>
  <si>
    <t xml:space="preserve">；为国人量身定制的家居改造科普绘本，通过对生活空间的改造，减少精神内耗。 </t>
  </si>
  <si>
    <t xml:space="preserve">；1 依托大数据，展现3.8亿国人在家居领域所感兴趣的内容。2 在环境艺术学、心理学指导下营造好的生活空间，利用环境改善心理状态，享受日常生活中的内心宁静。3从国人需求出发，所涉及户型、案例来源于真实数据，所设计布局、功能全为国人量身打造。4 原创居家生活兴趣科普绘本，轻松好读易懂。 </t>
  </si>
  <si>
    <t>&lt;p&gt;开卷：生活休闲-生活-生活百科&lt;/p&gt;&lt;p&gt;当当：家庭/家居&amp;gt;家装策略秘籍&lt;/p&gt;</t>
  </si>
  <si>
    <t>2E9BF33D-CDAB-4008-B103-2CB341C77475</t>
  </si>
  <si>
    <t>认识一朵花</t>
  </si>
  <si>
    <t xml:space="preserve">从版代的书讯中发现这本书，很感兴趣。看到审读文件的第一眼就被精美的插图牢牢吸引住，仔细评估后觉得价值、特色、人群都是比较清晰的，符合公司对“价值和美”的倡导，作者资质也是一个加持。 现在很多家庭都会在家里摆放鲜花，城市空间也随处装点着鲜花。千姿百态的花卉不仅能装饰环境，换个角度来看也能成为向孩子传播知识和美的媒介。本书正是以“图、轻、新”的形式，让孩子了解身边花卉温暖有趣的小知识，从而更积极观察生活中的小美好，唤起孩子对生态环境的保护意识，可以说书的应用场景十分广泛。如能以较低条件签下，会是性价比很高的口碑特色产品。 </t>
  </si>
  <si>
    <t>日本著名植物科普作家稻垣荣洋写下105种常见花卉耐人寻味的小故事。全书105篇，一篇介绍一种生活中的常见花卉，分为“在野外认识的花” “在庭园认识的花” “在花店认识的花”三章。
文章短小精悍，一种花只侧重介绍一个知识点，也许是某种特殊的生长习性、形态特征，也许是学名的由来，也许是植物学史上的轶事等等。每种花同时附带学名、植物学分类、花期、花语等基本信息。
内页版式考究，每一篇都配有插画家Miltata精美雅致的水彩花卉插图。</t>
  </si>
  <si>
    <t xml:space="preserve">；（书名）认识一朵花：105种常见花卉的美好知识 ；再平凡的一朵小花，也有它存在于世上的道理。 </t>
  </si>
  <si>
    <t xml:space="preserve">；1.以小见大，激发好奇；1张美图+1段小知识，让孩子爱上大自然不用灌输太多，只用一点点引发好奇的小故事。这本书不追求完整深入地讲透，而是以轻盈有趣的知识和美丽的图画来激发孩子的好奇心，让孩子认识日常花卉的同时也更主动观察周遭的自然环境，探索广阔神奇的大自然。2.有温度的知识；所谓一花一世界，围绕一朵花的知识无穷无尽。选择怎样的知识来介绍，是这本书内容编选的难点。本书作者是日本著名植物科普作家、植物学教授，已出版面向大众的十多部相关书籍，为书中105种花卉挑选的知识也是富于温度和趣味的。比如蒲公英是为了别人而躺到地上的，石蒜的根有毒所以能保护墓地等等，这些带着温度的知识让孩子懂得每个生命都重要，平凡的小花小草也有自己的来历，有自己存在于世上的原理。3.精美插图培养孩子审美力；书中的105张花卉插图十分精美，兼具植物学插图的精确细致和日系水彩的清新雅致。让读者看到少儿科普书的插图除了鲜艳、卡通之外也有别的可能性，从小培养孩子的审美力。 </t>
  </si>
  <si>
    <t>&lt;p&gt;少儿科普-植物&lt;/p&gt;</t>
  </si>
  <si>
    <t>09CE6A76-C7FC-4213-B75A-23854F6BC2DA</t>
  </si>
  <si>
    <t>我是科学家</t>
  </si>
  <si>
    <t xml:space="preserve">咨询路径  自主寻找，已经通过字节联系到作者，已经提供策划 原始面貌  无 历史版本  无 版权竞争  有 </t>
  </si>
  <si>
    <t xml:space="preserve">；内容简介；2001年，国家教育部开始组织编写新的《国家小学科学课程标准》。根据新的课程标准，学科的名称由原来的“自然”改为“科学”。这一改动不仅反映了教学内容上的扩展，从以自然现象、事物为主拓展到整个自然科学领域，包括与自然科学有关的人文精神、价值观以及科学技术与社会的关系(STS)等等，而且还包含了科学探究的方法与过程。因此，《科学》课程成为现在小学生们的必修课程。在这样的教育环境下，小学生们的科学辅导既是学业上的要求，也是孩子们的天性驱使。本套书分为3套，1～2年级三册，3～4年级三册，5～6年级三册，每册120页左右。根据《科学》教材的知识点，可以将每两个年级的知识点平均分成三册。例如5～6年级的3本，可以分为： ；宇宙（单独一册） ；光 ；关是如何传播的 ；光的传播会遇到阻碍吗 ；光的传播方向会发生改变吗 ；…… ；地球 ；地球的表面和结构 ；地震的成因和作用 ；火山喷发的成因和作用 ；…… ；时间 ；时间在流逝 ；机械钟摆 ；用水如何计量时间 ；…… ；宇宙 ；太阳系、银行系 ；认识星空 ；探索宇宙 ；身体（单独一册） ；身体 ；心脏和血液 ；身体的运动 ；身体的器官 ；保护我们的身体 ；大脑 ；人的感知和反应 ；脑的功能 ；…… ；自然（单独一册） ；天气 ；水到哪里去了 ；雾和云 ；雨和雪 ；植物 ；植物的简单分类 ；植物的光合作用 ；食物链 ；自然资源 ；各种各样的自然资源 ；煤、石油和天然气 ；风能和水能 ；自然资源的开发与保护 ；…… ；每本书都有自己的文字团队和漫画团队。如果选题可以通过，果麦会参与到创作过程，提供给作者策划方向，共同讨论。每一套书都有自己的故事线。目前没有样章，只有一个主人公的漫画形象参考。此外，我们还可以通过高山科学经典，邀请吴国盛教授、周忠和院士、刘钝教授等人来为这本书背书，增加权威性。本套书的三大亮点： ；一、抖音千万级科普自媒体的作品，受众广，渠道多。二、紧密贴合小学生的《科学》教程。三、可以由科学家们背书。阅读价值；培养少儿的科学兴趣，助力中国科技发展。 </t>
  </si>
  <si>
    <t xml:space="preserve">；一句话描述；给小学生的科学漫画科普书，针对《科学》教材的重点内容 ；营销文案；给小学生的科学漫画科普书，针对《科学》教材的重点内容，培养少儿的科学兴趣。抖音千万少儿科普博主@这不科学啊 全新作品 </t>
  </si>
  <si>
    <t>&lt;p&gt;少儿科普&lt;/p&gt;</t>
  </si>
  <si>
    <t>1299FC1A-65F8-4917-9D17-9A7A43BF1502</t>
  </si>
  <si>
    <t>中华群星闪耀时</t>
  </si>
  <si>
    <t xml:space="preserve">咨询路径  曹俊然推荐，通过字节联系上了作者，选题通过的话会与字节签约 原始面貌  无 历史版本  无 版权竞争  无 </t>
  </si>
  <si>
    <t xml:space="preserve">；内容简介；安岚老师讲述12位历史人物的传奇人生，读者能了解历史典故的同时，还能看到这些历史人物传递的一种精神、力量。文章保持安岚的幽默风趣、潮流有梗的特点。目录中的12位人物，是根据安岚抖音中的点赞量来排序筛选的，也尽量在历朝历代中都选择一两个。作者也可以根据自己的喜好以及朝代的考量进行筛选。每一篇写作约在1万多字，共计15万字左右。12个人物，也是参考了《红楼梦》中“金陵十二钗”。12这个数字在古代很重要。每一篇的历史人物，不应当只是简单的讲述，也应当有和当下人契合的精神内核。比如讲到唐伯虎的时候，说他一辈子都在遭遇不顺，但最终在桃花庵里找到了精神寄托。这就像每一个国人，不应当只是如机械般地活着，面对苦难只剩麻木，而要寻找一种心灵的港湾可以倚靠。下文目录是根据安岚的抖音，以及市场调研得出来的，是每个朝代读者们最感兴趣的人物。这个人物不一定是最终的定稿，如果选题通过，也可以再跟作者讨论。夜空中闪亮的星——秦始皇 ；影响中国千年的文化祖师——孔子 ；被暗恋40年的乱世枭雄——曹操 ；智慧的化身——诸葛亮 ；第一位女皇帝——武则天 ；一生都在追逐月亮——李白 ；宋代文艺圈大姐大——李清照 ；最想嫁的文人墨客——苏东坡 ；元杂剧的祖师爷——关汉卿 ；心中有光，不畏将来——王阳明 ；将人生苦涩看遍——唐伯虎 ；到头来终是繁华一梦、万境归空——曹雪芹 ；阅读价值；了解历史人物 </t>
  </si>
  <si>
    <t xml:space="preserve">；一句话描述；抖音博主安岚讲述十二位名垂青史的历史人物 ；营销文案；十二位流传千年的史书传奇，十二个铭记永世的风华瞬间。
他们是中华历史长河中的璀璨星辰，也是每个中国人的精神港湾。 </t>
  </si>
  <si>
    <t>&lt;p&gt;历史传记&lt;/p&gt;</t>
  </si>
  <si>
    <t>121E5774-58F6-47F4-86DB-8D7906F3484F</t>
  </si>
  <si>
    <t>文学为你而写</t>
  </si>
  <si>
    <t xml:space="preserve">咨询路径  自主策划 原始面貌  无 历史版本  无 版权竞争  无 </t>
  </si>
  <si>
    <t xml:space="preserve">；内容简介；文学有何用？ ；文学让你在感同身受的快感和思考之中，变成更高贵、可爱、丰富的人。文学不是知识，是流动性过程或事件，是借助语言形象来邀请你沉浸在阅读或倾听的快感之中，从而在不知不觉之中变得更加丰富、沉着、诚挚、顽皮、温柔敦厚，多情又不失赤子之心。从阅读者或倾听者的文学经验这个角度来说，文学为你而写。没有你，文学就相当于不存在。这就是文学的奇迹性和事件性。说到底，文学不是书本，不是知识，是发生在你身上的活生生的事件。这个事件带来的结果，往往不可思议，形同美妙的奇迹。如果你觉得前面说得没错，就请读这本书。这本书不是奔着文学知识来讲，也不是奔着读文学的我们来讲，；而是奔着文学与我们所发生的关系来讲。“真正的关系”，是指带来的是乐趣与人生收获。而作者在讲述中所扮演的角色，类似于书房里娓娓道来的老仆人，或者《镜花缘》里见多识广的引路人多九公，而不是耳提面命的学究。如何更好地享受为你而写的文学？；答案是要让文学与你发生真实的关系。作者教了这么多年文学，心里面有话不得不说：文学不是用来内卷的知识点，也不是用来“装X”的道具，也不是为空荡荡的心灵寻找逃避。对文学的这些误用，现在都挺严重。对此进行指责并不能建立正向反馈。那么，与其简单粗暴地戳破这些肥皂泡，还不如教人直接去品尝文学的甜头，品尝到作为事件和奇迹的文学到底好在哪儿，以及文学如何在与我们发生的关系之中得到呈现。这不是空话，需要通过探讨一些思路和方法来落实这样的关系。这就是本书的任务。本书从作者本人作为普通人与文学发生真实关系的的私人见证开始。但作者本人并不重要。他只是牵线拉桥的。他希望你越过他，与文学建立真实的关系。所以，本书绝大多数篇目，都是探讨“how to”与文学发生关系。每一篇谈一个方面，涵盖思路、技能、方法。在探讨“how to”之中，也照应和验证“真实的关系”这一承诺。下文为本书的目录和各章节的简介： ；0前言 ；1维克多，和文学赞词——一篇分成两半的代序 ；2爱文学不需要理由，但理由让人懂自己（代序二） ；3文学能和人发生真实的关系 ；4你为寻欢作乐而读 ；5文学的治愈是“异床同梦” ；6“成长小说”不是“宫斗开挂爽文” ；成长小说解读示范四篇 ；6a《简·爱》：小镇女青年逆成长，或夏娃拯救亚当 ；6b《傲慢与偏见》：不会out的镜子，或一位好姑娘的画像 ；6c《苏菲的世界》：真理与成长 ；6d《平凡的世界》：所有的过去未来，都是你的现在 ；7与文学无关的人并不存在 ；8文学和影视两家都强 ；9巫术思维是心灵和文学的共同底座 ；10套路使人自由 ；11“文本细读”激活了一切 ；本文细读示范两篇 ；11a宇文所安解读杜甫《旅夜书怀》与《春日忆李白》 ；11b讲解Robert Alter的《在阅读中体会狄更斯的风格》 ；12阻碍良好阅读的那些因素 ；13这一切如何教我们成为更好的表达者？ ；1维克多，和文学赞词——一篇分成两半的代序；当你和文学发生关系，你就是和人发生关系，跳出自己那一小滩蛋白质多巴胺，成为人本身。既然人性不属于一个人自己，而是属于所有人，那么治愈就是对所有人所开放的治愈。所以，抛掉药片和多巴胺迷信。文学给你的是更来自于人性深处的快感，让你成为更高贵、可爱、丰富的人。2爱文学不需要理由，但理由让人懂自己（代序二）；我谈的都是我对文学的初见。初见相当于偶遇，根本没有意识到自己是要与文学约会。这是一个普通人与文学发生真实关系的的私人见证和图解。3文学能和人发生真实的关系；博尔赫斯说“天堂是图书馆的模样”。但我觉得他说的是飞机场。而且天堂不是飞机场的模样。但你要从飞机场飞向各自的天堂。文学能把我们带走，换个环境和活法。文学能把我们带到别的地方和过去未来的时间，去邂逅有价值的对象和思维，带来超越日常既有的经验、认知、情感的超越性感受、教益、启迪，在这个过程里面还带来附加的快感。这都建立在文学能和人发生真实的关系这个前提之上。4你为寻欢作乐而读；既然是谈“关系”，首先就从“快乐”谈起。谈恋爱的关键就是建立“关系”。谈恋爱谈得下去，一定是建立在快乐的基础之上。文学和你发生的真实关系也是如此，一定是建立在“爽”的基础之上。你要为寻欢作乐而读。5文学的治愈是“异床同梦”；我可以用很多比方来概括作者与读者的关系。这个关系就如同精神病人与精神分析师的关系的一个扩展版本。这个关系又像睡在不同的床上但却“异床同梦”的做梦人，梦境互相关联，梦中解梦，梦中说梦。6“成长小说”不是“宫斗开挂爽文”；在与文学的关系之中，我们获得成长。这个成长的含义并不固定，既是情感、人格、认知，与性意识的，也是社会地位、财富、权力上的。硬核意义上的成长小说一般认为是从十八世纪末德国歌德的《威廉·迈斯特的学习时代》开始。还有人认为在十八世纪初英国丹尼尔·笛福的《鲁宾逊漂流记》里就能找到雏形。7与文学无关的人并不存在；这是由人的天性所决定的。人天生痴迷于虚构故事，比自己以为的要更痴迷。8文学和影视两家都强；人类的娱乐形式一直在变。文学和影视这一对儿绝代双骄，在我们引以为豪的人类媒介文化史里面非常显眼。文学不会过时，影视也不会被新媒体所替代。9巫术思维是心灵和文学的共同底座；文学思维的源头是巫术思维。思维里面的事情，如何解释得清？好在文学不是通过脑电交流，而是借助语言。在语言的构造里面，相似律和接触律，是思维和诗情画意的共同源头。10套路使人自由；当人们说到套路的时候，人们不会想到这与自由有什么关系。其实，这就说明，如果对规律没想透，对自由意识的思考也就仍然是盲目的。11“文本细读”激活了一切；如果能够练就“文本细读”（close reading）的本领，就能更好地激活文学与我们自身的关系，如同打通任督二脉。12阻碍良好阅读的那些因素；有很多很复杂的因素在阻碍我们从事良好阅读，而且它们交织成为了阻碍性的合力。如果我们能认清它们，就有可能避免并化解它们对良好阅读的阻碍。13这一切如何教我们成为更好的表达者；与文学发生真实的关系，也意味着渴望成为更好的表达者。我们不仅是读者，也想成为表达者。这里面的小贴士，我个人总结出三点。第一点是体贴、设身处地、换位思考。第二点是厚道善良。第三点是真诚勇敢。这三个方面互相关联，但往往顾此失彼。阅读价值；一，让读者明白，人类为什么需要文学；二，让读者找到自己与文学的关系；三、成为更好的表达者。 </t>
  </si>
  <si>
    <t xml:space="preserve">；一句话描述；帮每位读者找到自己和文学的真实关系，成为更好的表达者 ；营销文案；人民大学中文系副教授王敦，帮你找到你和文学之间的真实关系，成为更好的表达者 </t>
  </si>
  <si>
    <t>&lt;p&gt;文学理论与研究&lt;/p&gt;</t>
  </si>
  <si>
    <t>8296BF98-8F4D-484E-AC56-9DADB3DA774A</t>
  </si>
  <si>
    <t>一定要爱着点什么</t>
  </si>
  <si>
    <t>咨询路径  自主策划，果麦自研。书名来自汪曾祺的句子：人活着，一定要爱着点什么，恰似草木对光阴的钟情。它让我们更加坚韧。我觉得这个句子代表了一个很大的文化母体：热爱生活，享受万物。从这儿出发，希望策划一本以当代年轻人生活爱好为主题的成人绘本。 原始面貌  无历史版本  无版权竞争  无</t>
  </si>
  <si>
    <t xml:space="preserve">；内容简介；《一定要爱着点什么》是一本治愈系成人绘本。100位普通人写下那些曾将他们从生活至暗时刻拯救出来的爱好，25位插画师联袂画出那些让人投入忘我、不被烦恼羁绊、全身心活在当下的热爱时刻。也许是手作，养猫，种花，看书，健身，旅行，发呆，画画，也可能打拳，汉服，滑板、拍摄星空、篆刻……人生可能漫长、琐碎，甚至低落，抑郁，但幸好有那些让人发自内心热爱的事物、时刻、行动，让困在生活里的人也能让自己拔出来，重新获得韧性，重新发现生活的广阔，重新燃烧起对生活的爱。例如，以下是我在网上调研到的一些年轻人的表述： ；拍摄星空：@叶梓颐；从15岁开始去野外看星星，坚持12年，已经将它变成职业。大学开始拍摄星空，每次有重大的天象都尽力去追，日全食，流星雨，极光……追了12年，拍了8年，它让内向的我终于找到了表达自我的方式。无论有多不开心的事儿，站在星空下一下子也就释然了。跳舞@幸；上完第一节摇摆舞课，开心得站都站不住，停不下跳动。骑着自行车从CBD回到海淀，一点都不觉得累。就是“我找到了！就是它！”这样的感觉。感觉可以跳一辈子。我反复感叹，作为一个十多年不穿裙子的社恐，居然开始穿着裙子学跳社交舞了，发现了自己的另一种美，也开始学着交谈、理解。和舞伴在中秋节晚上，吃饭等位时在鼓楼的大街上跳了起来，不尽兴，回到学校找了块光滑的空地，在月光下跳到了凌晨四点。抬头看云@June；我有一个不算兴趣的兴趣，每次走在路上都会通过云的形状像故事。凤凰报喜，小猪追兔子，相扑选手摔跤……锻炼到现在，我只要一看到云，就可以联想到一个形象。经常抬头看天，总能让你暂时忘掉地上的烦心事。写字；第一次拿起毛笔是因为两年前，一段情绪低落的日子，我开始尝试抄写心经，断断续续但一直坚持。如今，108遍心经早已抄完，我也早已与自己和解，但这一写却开始停不下来对书法的热爱了。写字是一个非常治愈的过程，你必须要全身心去投入，每写一个字都是对你耐心细心的考验，但它回馈给你的，是追剧打游戏得不到的那份发自内心的安宁与愉悦！我始终相信我写过的每一个字都不会白写，它已融入到我的身体里血液里，成为我的性格我的气质。练拳；练拳一年，每次1小时，练拳时有20分钟的进度条，需要一直重复出拳或踢腿，多忍几次，就会感觉速度、力量会比上次强很多，屡试不爽。走出健身房的一刻筋疲力尽，却头脑清醒，人很放松。人一定要探索自己的物理极限。当身体突破极限，在生活上遇到其他难题，也会觉得自己可以做到。我总会想到那个进度条。坚持一下，它总会走完。听京剧@吴诗媚；我是95后，不可救药地爱上京剧和昆曲。一段戏可以单曲循环无数次，着迷于唱腔的情感表达和妙不可言的唱词。自学了《锦麟囊》和《春闺梦》的一些唱段，发现表达感情也需要拿捏，真是令人沉迷的学问。很多人不能感受到戏曲里的美好，挺可惜的。插画风格希望多样化，情感充沛，且充满文艺和浪漫，呈现效果参照《给孩子读诗》《孩子们的诗》。这两本书的插图其实也是成年人更喜欢，而且比较丰富和浪漫。《一定要爱着点什么》也希望继续呈现丰富和浪漫的插画。“一定要爱着点什么”这个主题是关于人在日常的爱好活动，但如果全部是现实场景，反而没有单一插画家的显得纯粹；同时，当人进入“爱着什么”的状态，其实是跟内心的浪漫连接，是在试图摆脱日常生活的琐碎，也几乎相当于摆脱地心重力，所以以摆脱现实重负为主要情感含量的插画，仍然要充满幻想和浪漫感。例如 ；【爱阅读】 ；【爱街拍】 ；【爱收集气球】 ；【爱京剧】 ；【爱看云】 ；阅读价值；1.连接 ；爱与恐惧是人最基本的两种情感。当人处于爱中，更能感受到安宁、幸福、信任、连结；当人处于恐惧中，则会感觉不安、沮丧、担心、孤独、困惑。《一定要爱着点什么》希望以轻松、自然，但又带着拓展性的方式，让人感受到，自己与这个世界其实有非常多爱的联系方式，无论是看云、看星星，还是种花、种菜，或者是跳舞、滑板、画画、书法。每个人都可以有自己的喜好，重点是一定要爱着点什么。疫情以来大家普遍觉得生活艰辛、不确定性增强、恐惧感增强。这些恐惧感无法以理性驱散，但它占据了人们太多心力资源。《一定要爱着点什么》希望把大家的视线从“怕”转向“爱”，因为爱才能让人生更丰富、深刻和值得。让人生的爱多一点，惧怕少一点，是这本书的终极意义。2. 治愈 ；琐碎、挫折、低落是生活常态，功利、奔波、妥协也可能占据了很大部分的人生。但人生即时只有1%的时刻给自己爱的某件事情，也足以抵挡许多负面状态，让人更深地感觉到自己的存在，感觉到与世界发自内心的爱的联系。只要还爱着点什么，生活就还有很多光亮，帮助驱散不安、恐惧、孤独和抑郁。3. 拓展 ；人很容易活得狭窄、收缩，但这本书里展现的普通人丰富的生活，能让人发现，原来生活里有这么多值得自己关注的事物，也许可以参与一两下，也许也能从中感受到热爱。这本书像朋友一样，无压力向你展示，不要忘了世界作为游乐场的这一面，在这个游乐场里，你可以尝试不同的项目，获得不同的体验，生活会变得更开阔。 </t>
  </si>
  <si>
    <t xml:space="preserve">；一句话描述；热爱可抵漫长岁月，你的人生，一定要爱着点什么呀 ；营销文案；100个年轻人的痴迷爱好，25位插画师的浪漫插图，无论要忍受多少辛苦与挫折，只要还爱着点什么，你的人生就有足够多的光亮驱散不安、恐惧、孤独与低落。 </t>
  </si>
  <si>
    <t>&lt;p&gt;成人绘本&lt;/p&gt;</t>
  </si>
  <si>
    <t>GM061</t>
  </si>
  <si>
    <t>李静</t>
  </si>
  <si>
    <t>9CA42029-BD42-4752-97ED-E9A363D6185E</t>
  </si>
  <si>
    <t>火星照耀美国</t>
  </si>
  <si>
    <t xml:space="preserve">咨询路径  自主发掘。 原始面貌  2000年：黑龙江人民出版社 · 原书名：2066年之西行漫记——关于我们时代的寓言和我们未来的预言 · 评分：7.6（203人评） 历史版本  2012年：上海人民出版社/ 世纪文景 · 书系：韩松作品集 · 评分：7.1（626人评） 2018年：江苏凤凰文艺出版社 / 未来事务管理局 · 书系：韩松精选集 · 评分：7.7（56人评） 版权竞争  无，韩松老师已和我方达成合作意向。 </t>
  </si>
  <si>
    <t xml:space="preserve">；内容简介；内容总览；在2066年，美国已经衰落，中国一跃成了世界上最发达的国家，而当时最受欢迎的运动是围棋。正当一队中国棋手来到闭关锁国的美国参加世界围棋大赛时，美国发生了大规模的动乱，由超级网络智能“阿曼多”管理的世界也开始崩溃了。于是，围棋神童唐龙被迫在混乱、奇异的美国大陆上漫游，接触到了由仇恨白人的少年组成的“铃木军团”、拖着一条尾巴的基因改造少年纽曼以及想拯救美国的山姆将军等等诸多的奇人怪事。最后，在美国重新归于安宁之日，他也终于回到了祖国。火星在此过程中一直妖异地照耀着中天，看上去诡怪，却又好像亘古如此。背景设定；2015年发生的能源危机导致中东产油国爆发全面战争，西方世界遭到打击。2023年全球金融体系崩溃，美国的领导地位就此丧失，由于中国未雨绸缪，安然渡过劫难，人民币一跃成为全球最坚挺货币。2029年，能影响人们观点的“思想毒”在美国蔓延，加上2030年的粮食歉收和种族纷争，导致排斥亚裔浪潮，闭关锁国政策导致美国在随后的三十年里日益衰落。网络进化出了具有智慧的程序生命“阿曼多”，它以遍布全球的中微子—生物网络处理器为细胞和神经节，协助一百亿人脑配置资源和信息，成为“世界之心”，人类进入“梦幻社会”。中国则成为第一强国，其文化风行全球。剧情梗概；2066年的中国是一个“花园”般的强盛国度：国家控制着气候和人们的情绪，一年四季鲜花常开，多数中国人离群索居，在国家分配的信息室中度过一生，工作娱乐社交，一切都由“阿曼多”照料。中国派出围棋代表团赴美参加世界围棋锦标赛，意欲以文化外交开启美国复兴之路，不料美国发生动乱，16岁的围棋神童唐龙在洪水中和队友失散，被一艘叫“诺亚方舟”号的船救起，被迫加入了日裔少年铃木为首的少年军团。保姆一样的“阿曼多”神秘崩溃后，他虽惶恐，却在赤身裸体地投入到真实的大海中嬉戏时感到一种彻底摆脱束缚后的愉悦。在华裔女孩苏珊的帮助下，唐龙带着围棋逃离铃木军团，沿着波士顿著名的“自由之路”开始在美国漫游，遇到了尾巴里贮存着美国文化的基因改造男孩纽曼，一同见识了各种试图复兴美国、成为劫后“新人类”的团体一幕幕近乎荒唐或悲壮的闹剧。一度被视为美国复兴希望的纽曼后来被人误杀，这象征着美国文化传统的复兴失去了历史的机会。第二次南北战争爆发，唐龙被以山姆上校为首领的一支北军部队俘获。山姆认为，美国社会走到了尽头，必须通过战争才能重建美国，等到革命胜利，军人治理下的美国将诞生“新人类”。山姆的部队里曾有过一名来自湖南省的中国交换士兵怀特·林，他助人为乐、战无不胜，山姆从唐龙身上看到了“一个强大国度的身影”，认定唐龙的到来将帮助部队逢凶化吉。在战争陷入僵局的时刻，山姆开始借助唐龙在北军中推广围棋。表面上看，围棋改变了北军的精神氛围，但作为虚幻的战斗，围棋对人的控制与“阿曼多”对人的影响之间的关系是类似的。山姆的手下“植物”暗示山姆夺取政权的阴谋，推广围棋不过是这个阴谋中的一步。南军发动反攻，唐龙因围棋才能提振了军心，成为军队护法及精神象征。当与铃木军团重逢并收编了他们之后，苏珊建议唐龙离开美国去中国时，他却不想走，因为他在这里找到了一个能够不受管束的游戏天地，找到了青春少年的感觉。然而，山姆仍执迷不悟，引爆了十颗原子弹，结果两军均受重创，唯有山姆部队无恙，他宣布就任总统，但仅五天后就被人暗杀。临死前，山姆托付唐龙继续按照他的方式去拯救美国。山姆死后，新的混乱开始。唐龙也曾试图收拾残局，但已无力回天。联合国维和部队的介入终结了战乱，唐龙遇到来自国内的维和部队，发现祖国一直没有忘记他，他受宠若惊，却又惊惶不安。他体悟到了人必须要在这无意义的世界上努力活下去的道理。最后唐龙回到了祖国，而天空中那诡异的火星，以及不时现身又神秘离去的外星飞船则是宇宙的代表，在它们面前，人世的一切磨难与执着仿佛都成了似无意义又有必要的修行。&amp;gt;&amp;gt; 详情见剧情梗概文档；外界评价；文学叙事与历史叙事共振，真实与虚构叠影，过去与现实及未来交错，结构极度复杂，如万花筒一般，使故事的寓意在不同层面之间不断流转着、跌宕着、分解着、生成着，令人瞠目地极度丰富起来……正是如此复杂、丰富的生命体验与高超、缠绕的叙事艺术，使得《火星照耀美国》成为中国当代科幻史上少有的杰作，也使韩松成为独一无二的作者。——科幻作家飞氘 ；阅读价值；· ；少年成长：；本书是一部成长小说，以主人公唐龙以成长的主题表达对文明的忧思，剧情精彩，文本流畅易读。作者从少年视角切入，主人公唐龙从小被国家安排好下围棋，没有任何社会经验，经历多舛的美国之旅后逐渐找到了自我，也从最初的软弱逐渐变得坚强起来。· 现实意义：；书中饱含对现实的讽喻，体现了作者对中美两国发展趋势的沉思与关切，以及对生命及宇宙的困惑与守望，还有对现实的希求与超越，读来颇具趣味。· ；话题热度：；虽然本书写在二十余年前，但作者凭借自身对人类社会发展规律的观察，成功预见了未来的局势，其中的许多预测也一一成真，我们可以看到世贸大厦倒塌、08年金融海啸、新冠疫情、黑命贵运动、让美国再度伟大运动的变体，以及特朗普、贺锦丽等政治人物的影子。作为一本科幻小说，这种几乎可以称得上“神预言”的能力，在经历时间后愈发显得耀眼，甚至有豆瓣网友吐槽“这本书怎么还没卖断货”，可见这本书是有重新挖掘的潜力的。 </t>
  </si>
  <si>
    <t xml:space="preserve">；一句话描述；二十年前的脑洞书，今天看全是神预言！ ；营销文案；世贸大厦倒塌、全球金融海啸、日本核泄漏、新冠疫情……
不看不知道，一看吓一跳！还有什么是这书没预言的？
刘慈欣：“韩松的科幻比我们多一维。” </t>
  </si>
  <si>
    <t>&lt;p&gt;科幻&lt;/p&gt;</t>
  </si>
  <si>
    <t>0F3E1AC1-C061-4F79-99FD-AC31837B557E</t>
  </si>
  <si>
    <t>红色海洋</t>
  </si>
  <si>
    <t xml:space="preserve">咨询路径  自主发掘。 原始面貌  2004年：上海科学普及出版社版 · 书系：中国当代科幻名作 · 评分：8.0（1064人评） 历史版本  2018年：江苏凤凰文艺出版社 / 汉唐阳光 · 书系：韩松精选集 · 评分：8.4（227人评） 版权竞争  无，韩松老师已和我方达成合作意向。 </t>
  </si>
  <si>
    <t xml:space="preserve">；内容简介；内容总览；在未来，核战争使陆地生态系统全部毁灭。残存的人类用基因工程把自己改造成如同鱼儿一样的水栖人，同时把蓝色海洋改造成红色海洋，使之适应人类下海生存。小说用倒叙的手法，截取不同的历史片断，描写了人类下海生活前后的经历，展示了一幅复杂诡异、令人扼腕的未来人类寻求新生的命运全图，饱含深刻的哲理，具有很强的现实警示意义。剧情梗概；本书由四个部分组成，第一部分是一个完整的故事，其他三个部分均由相对独立，但彼此关联的短篇组成，和第一部分遥相呼应。所有篇章汇聚在一起，形成了一部时光交错的史诗作品。第一部分：我们的现在；水栖人海星成长为海洋王的传奇：正面描写了水栖人的蒙昧史，同时勾勒出这个文明背后的巨大疑团。第二部分：我们的过去；红色海洋故事集：海洋王之前的历史，为第一部分的世界提供了多种有趣的起源假说，每个假说都带有寓言性质。第三部分：我们的过去的过去；陆生文明战争实录：讲述了人类从陆地回到海洋的缘由和过程。通过描写水栖人入水撤退—石油钻井台被攻陷—大河三角洲被淹—50年后的渔民家族—若干年后的高原人，由点而线而面，打开了恢宏的陆生毁灭战。第四部分：我们的未来；三个中国古人的故事（郦道元、陈省、郑和）：这一部分是对历史人物的想象，从郦道元开始巡游全国、试图为《水经》作注，到朱熹兴教，再到郑和七下西洋发现欧洲、非洲甚至南北美洲，这些东方文明的传承者试图进入这片红色海洋， 接续华夏盛世的旧梦。&amp;gt;&amp;gt; 详情见剧情梗概文档；外界评价；在分为四部的这本小说中，所描述的有关东西方关系、有关人与自然、有关我们的民族和个体生存的严峻主题，已经大大地超出了当代主流文学的创作视野……不仅达到了当代中国科幻小说的创作高峰，而且也达到了主流文学创作的高峰。——科幻评论家吴岩 ；阅读价值；· 本书是韩松集大成之作，用瑰异绚烂的笔法描述了东西方关系、人与自然、民族与个体生存等主题，通过如珍珠般串起来的大大小小的故事，反思人类文明的历史，想象人类文明的命运，呼唤人类在科技发展的同时也应该关注生存环境和人文精神，是不可多得的优秀作品。很多读者也表示本书是一部可以在思想层面上比肩《三体》的作品。· 本书结构相当独特，各个故事线构成了一个衔尾蛇式的循环，读来非常震撼，也能催生各式各样的解读，适合走《电幻国度》的路线，在各个平台挑起话题，引导读者探索故事中的奥义。 </t>
  </si>
  <si>
    <t xml:space="preserve">；一句话描述；人类文明沉入海洋，生存就是伟大的奇迹 ；营销文案；如果《三体》讲的是地球文明的历史，
那么《红色海洋》则直接取消了历史。
刘慈欣：“韩松的感觉比我们多一维，因而他的科幻也比我们多一维。” </t>
  </si>
  <si>
    <t>F5DCE403-DBBB-4F5B-994A-3A747845C98B</t>
  </si>
  <si>
    <t>和唐宋诗人做朋友</t>
  </si>
  <si>
    <t>咨询路径  自主策划 原始面貌  无历史版本  无版权竞争  无</t>
  </si>
  <si>
    <t xml:space="preserve">；内容简介；你知道王维、李商隐、白居易是大诗人，大才子，但如果他们是你身边的一个损友，你是否能接受他们的傲慢、自私、轻浮、偏执等等毛病，在了解他们人生的凄惶悲怆，以及他们自己都不愿面对的性格缺陷之后，你是否能像老朋友一样去理解他，原谅他，一如既往去欣赏他们呢？ ；本书作者闫红，以朋友的角度，用平视的目光，细细解读诗人们的诗词和他们的过往。她写李商隐的不谙世故，却让他的另外一些诗纯粹，神奇，最重要的是有一种后现代般的超越感，这是过于瞻前顾后的人永远达不到的；她写王维一生笃信佛教，但也要现世的享乐，王维的纠结，其实也是现代人的纠结，我们对世界有许多不满，却最终在妥协中改变；她写晏殊用自己的理智掌控爱情，他不是不想念那个人，也想给那人写封信，但是天长水阔，不知道她在哪里，那么，就算了吧。闫红有一种非常特别的能力，将古诗词中那些细腻幽微的情绪以非常现代的形式呈现出来，这除了需要强大的共情力，更需要有足够丰富敏感的心灵，捕捉到某一个细节，而这些细节恰恰是我们日常中熟悉的情感体验。通过对这种情感的描摹，这些创作于千年之前古诗词，今天读起来仍然很有共鸣。我们也曾像他们那样动心或痛心，在爱人面前卑微，在理想和现实利益之间考量，过着体面或不体面的人生，每一个诗人都变成了自我观照的一面镜子。该有的困惑早已有了，所有的苦难都已经出现过了，日光下无新鲜事。我们无需判断对错，因为没有永远的标准答案。读诗，就是学会捕捉生活中或宏大或细小的情景与或痴狂或幽微的感情，在故纸堆里找到同伴。写作方案；1、暂定写12个人，每个人篇幅长短不一，大概在8000到12000字之间。2、每人选取8-10首诗作，镶嵌在他们的命运中。3、讲诗词为主，讲命运故事为辅，用诗词串联一生。阅读价值；1、比蒋勋更通俗，比六神磊磊更细腻。2、结合命运讲诗词，更能加深对作品理解。3、以一个现代人的视角，平视的目光去讲诗词和诗人，更有新鲜感和趣味。目录；一、李商隐：天上的灵性和和地上的笨拙；二、王维：要六便士，也要看月亮；三、陆游：他一直在扮演自己想象中的人；四、晏殊：等待酒醒而不肯与你一起沉醉；五、姜夔：相濡以沫才是真正的英雄主义；六、李清照：她苦涩咽下去，然后世人只看见甜；七、柳永：他的梦碎了，却成为另一种成功的范式；八、辛弃疾：出道即巅峰，这种福气你要吗；九、杜牧：何不游戏人间；十、孟浩然；十一、白居易；十二、杜甫； </t>
  </si>
  <si>
    <t xml:space="preserve">；一句话描述；解读唐宋十二位诗词大家和镶嵌在他们命运中的诗作 ；营销文案；因为是朋友，在他们飞扬跋扈时，读出苦涩；在兴来独往时，感出寂寞。知名作家闫红带你穿越时间的阻隔，去感受诗人创作时的那份心境，理解作品的深意 </t>
  </si>
  <si>
    <t>&lt;p&gt;中国古诗词&lt;/p&gt;</t>
  </si>
  <si>
    <t>37CB9CAD-E9D6-491C-8082-AE5443B7CEB0</t>
  </si>
  <si>
    <t>少年觉醒</t>
  </si>
  <si>
    <t xml:space="preserve">；内容简介；去年《觉醒年代》爆火，从前沉迷国外剧集的年轻人也纷纷热追。看到绵中带刚的蔡元培，豪气方遒的陈独秀，为革命献身的陈延年，体会到从前的先烈们也是有血有肉的人，观众和剧中懵懂的青年们一样大受感动，热血沸腾，掀起一波关注近现代历史和文化的热潮，甚至还有人专门把《新青年》找来读。市面上民国文章的汇编本不少，有的意识形态色彩、说教气味较浓，有的则主打复古，做成了民国老课本，我们想做的则是像《觉醒年代》一样能让青少年用户感到亲近的、有活力的产品。为此，我们纯粹地精选能够彰显现中国青少年之“热气”的动人篇章——既有思想家教育家的演讲，也有文学家的日记诗歌以及革命烈士的家书、情书——将它们剪裁、导读、汇编成书，用细腻的方式还原历史现场，鼓励青少年过过有意思、有精神、有建树的人生，做有志气、有骨气、有底气的人。作为果麦编的自主策划产品，本书有突出的成本优势：13位非公版作者的篇目授权费用预计为每千字200-1000元不等，版权方面总的固定支出预计在5000-20000元之间。目录；0. 编者序；1.1900年 梁启超：少年中国说；造成今日之老大中国者，则中国老朽之冤业也。制出将来之少年中国者，则中国少年之责任也。2.1911年 林觉民：与妻说；吾至爱汝，即此爱汝一念，使吾勇于就死也。3.1915年 陈独秀：敬告青年；自觉者何？自觉其新鲜活泼之价值与责任，而自视不可卑也。4.1917年 蔡元培：就任北京大学之演说；北京不少专门学校，入法科者尽可肄业于法律学堂，入商科者亦可投考商业学校，又何必来此大学？ ；5.1919年 闻一多：五四家书；国家育养学生，岁糜巨万，一旦有事，学生尚不出力，更待谁人？ ；6.1919年 章太炎：今日青年之弱点；无所谓侥幸退却，只有百折千回以达吾人最终之目的而已。7.1919年 李大钊：“少年中国”的“少年运动”；我们各个不同的“少年中国”的理想，一定都集中在那光明里成一个结晶，那就是我们共同创造的“少年中国”。8.1919年 郑振铎：我是少年；我有如炬的眼，我有思想如泉。9.1921年 恽代英：中国有希望无希望，只看我们青年努力不努力；青年若不自己承认是“人”，不努力去做，中国便真正无希望。10.；1923年 孙中山：学生应立志做大事，不可做大官；做自己喜欢要做的事，就自己喜欢所做的事彻底做去，以求最后的成功。11. 1924年 郁达夫：给一个青年的公开状；我说了这半天，不过想把你的迷梦打破而已。现在为你计，最上的上策，是去找一点事情干干。12. 1925年 陶行知：学做一个人；要做一个整个的人，别做一个不完全、半分式的人。诸君试想一想：我自己是不是一个整个的人? ；13. 1929年 鲁迅：青年人要求出路，必须把眼光放远；想得太入神了反而一件事也弄不出。14. 1929年 朱光潜：谈动；在此祝你：谈谈笑笑，跑跑跳跳！ ；15. 1931年 蒋梦麟：什么是教育的出产品；非但要做，还要尽力去做，要把我们一生的精力完全放进去做。16. 1932年 胡适：天下没有白费的努力；总得时时寻一两个值得研究的问题；总得多发展一点非职业的兴趣；你得有信心！ ；17. 1935年 张伯苓：认识环境，努力干去；学厚，学傻，要钝。18. 1935年 夏丏尊：钢铁假山；我不愿在这严重的史迹上弄轻薄的文字游戏，宁愿老老实实地写几句记实的话。用什么来写呢？墨色在铁上是显不出的，照理该用血来写，必不得已，就用血色的朱漆吧。19. 1936年 竺可桢：大学毕业后要做怎样的人；中国古代轻视劳力，现在已经完全改变，样样应该自己动手，这种人生观的改造，是极重要的。20. 1937年 叶圣陶：关于青年的修养；节制和勤勉等德性看似平淡无奇，却是任何人从事任何事业所必需具备的条件。21. 1937年 臧克家：从军行；今后，不用愁用武无地，敌人到处，便是你的战场。22.1938年 罗家伦：道德的勇气；只有强者才不怕危险，不但不怕危险，而且爱危险，因为在危险当中，才能完成他人格充分的发挥。23. 1938 巴金：做一个战士；战士是不知道妥协的，他得不到光明便不会停止战斗。24. 1940年 何其芳：一个平常的故事——我为什么要来到延安；我像一个小齿轮在一个巨大的机械里和其他无数的齿轮一样快活地规律地旋转着，旋转着。我已经消失在它们里面。25. 1941年 冯至：给一个战士；这个命运你不要抱怨，你超越了他们，他们已不能维系住你的向上，你的旷远。26. 1941年 萧红：“九一八”致弟弟书；这一群快乐的小战士，胜利一定属于你们的，你们也拿枪，你们也担水，中国有你们，中国是不会亡的。27. 1941年 许地山：青年节对青年的讲话；现在不努力挣扎，将来要挣扎就没有机会了。28. 1941年 许渊冲：西南联大日记；同学们，祝你们晚安，愿你们做一个美丽的梦！ ；29. 1941年 梁漱溟：在吾人一生中的青年期；他不一定有理想；但他有理想就要奔赴理想，扭他不转。30. 1941年 褚定侯：褚定侯致兄书；弟若无恙则兄可勿念，若有不幸则请兄勿悲。古云：“古来征战几人回？”并请告双亲勿悲。31. 1944年 曹越华：曹越华战中情书；我五年烽火流亡，一路殊辛弦歌绝唱，经四所著名高校涅槃毕业，追求的就是一定首先要找能成为爱国先锋才会爱家的热血同学为伴侣。32. 1944年 知识青年从军歌；男儿应是重危行，岂让儒冠误此生？ ；33. 1944 林徽因：哭三弟恒——三十年空战阵亡；弟弟，我没有适合时代的语言来哀悼你的死；它是时代向你的要求，简单的，你给了。34. 1946年 汪曾祺：七载云烟；我寻找什么？寻找潇洒。35. 1948年 梁思成：半个人的世界；那种只在意技术、不在意社会、政治、经济与自然需要的人，只能算“半个人”。36. 1947年 冯友兰：人生的意义及人生中的境界；何谓“自觉”？我们知道自己在做一件事情，便是自觉。37.1948年 郭沫若：年轻精神的品质——在萧红墓前的五分钟讲演；他富于弹性，倒下去立刻跳起来，碰伤了舐干血迹，若无其事。阅读价值；1. 生理触动；“不多时就‘七七’事变，很快你就决定了，到西北去，做抗日军去。你走的那天晚上，满天都是星，就像幼年我们在黄瓜架下捉着虫子的那样的夜，那样黑黑的夜，那样飞着萤虫的夜。”“要相信我的心多苦，喉咙多哑，你永不会回来了，我知道，青年的热血做了科学的代替；中国的悲怆永沉在我的心底。”书中有不少这样美感和力量兼备的文字，十分有感染力，能够触动人心、激发爱国热情，也能让人积极向上、有精气神。2. 修身立志；本书所选作者很多都是当年最好的思想家、学者，这些年国内外专家提倡的各种素质教育理念，他们早在一百年前就已经说过了，能够帮助目标用户修身立志。比如朱光潜说“愁生于郁，解愁的方法在泄；郁由于静止，求泄的方法在动”，陶行知等人也强调了体魄的重要；孙中山则强调不要功利性地读书，要凭本能把自己喜欢的事做到彻底。3. 串联历史；每篇文章背后都藏有一段历史，比如夏丏尊《钢铁假山》就是为纪念淞沪战役三周年所作。通过阅读这些有故事、有温度的文章，用户能够更切身地了解历史，拓展知识。篇目前的导读会介绍写作的具体历史背景和作者经历，点出文章立意，起到点拨作用。本书选篇的作者有很多都是统编版语文教材中出现的人物，能让用户看到熟悉作家更丰富的一面，读到多彩的历史。4 . 助力作文；所选篇目文笔佳、情感饱满，也不乏动人的故事，是天然的作文素材和范本。 </t>
  </si>
  <si>
    <t xml:space="preserve">；一句话描述；仁人志士、学者大家写给青少年的动人寄语 ；营销文案；过有意思、有精神、有建树的人生，做有志气、有骨气、有底气的人。 </t>
  </si>
  <si>
    <t>&lt;p&gt;教辅教材—课外文教读物&lt;/p&gt;</t>
  </si>
  <si>
    <t>1B49781C-B460-4C0A-A271-71830696BCE5</t>
  </si>
  <si>
    <t>快看快看！那只鸟</t>
  </si>
  <si>
    <t>咨询路径  自主联系 原始面貌  无历史版本  无版权竞争  无</t>
  </si>
  <si>
    <t xml:space="preserve">；内容简介；这是一本；以7—10岁小学生及其家长为主要读者的萌趣鸟类科普绘本。步履成诗，大地有天籁，博物馆就开放在草木间。一年五十三周，结识五十三种七彩生灵，带你去结交一群“长翅膀的朋友们”。与观察其他生物类群不同，观鸟是零门槛的。你可以在早晨起床时、交通堵塞间、排队核酸中……深呼吸一口气，把眼睛交给天空。一队御风而行彼此呼唤的鸟，也许就能抖落一身倦意。这本小书将要服务的读者，正是如上这般困顿于钢筋森林的家庭。他们总是步履匆匆，双眼酸涩，习惯了通过七寸电子屏幕认识世界。而；这本可容纳于成人手袋/孩子背包的彩色小书，想要为他们在天空、枝头、林间、水边打开一扇扇窗。插画师、观鸟发烧友苏打，数年来带着两个孩子四处寻鸟、观鸟、绘鸟，悉数落于纸面。清新童趣的画笔+孩子能够听懂的语言，让国内53种常见留鸟/候鸟“开口说话”；，将自己的外观特点、生活习性、冷门知识、常见地点一一道来，辅以全方位入门观鸟tips，向你发出邀请： ；嘿，走出来，观鸟去！ ；阅读价值；【1.普及鸟类知识，启发观鸟兴趣】；爱鸟，在我国既有旧俗，亦有新风。从“笼中赏鸟”到“户外观鸟”，更新的不仅是休闲活动的范围，也是人类与自然关系的理解，乃至生活方式的选择。也因此，在这一话题之下，越来越多的年轻人开始涌现。创办于2005年的“鸟网”现有会员50万名，据创始人段文科介绍：“除了鸟类专家学者、鸟类摄影师和生态环境保护人士，；青少年学生现为鸟类爱好者的主力军。”；（新华社，2022/03/23）；对孩子来说，“鸟”的乐趣首先在于“看”，视觉形象是兴趣的钥匙。针对7—10岁少儿及其家长的认知阅读需求，我们放弃网络上俯拾即是的鸟类知识理论，先用童趣可爱的画面抓住孩子的心，再以拟人口吻将科学知识翻译成孩子听得懂的语言。【2.践行自然教育，丰富“双减”生活】；2021年“双减政策”以来，应试培训批量下线，课余生活亟待重新规划。而各地陆续推出“体育与与语数外同分”“视力纳入中考”改革，更直击家长痛点。对于城市中产家庭间而言，；有益于体能锻炼、视力保护、心理健康、美育涵养并且与生物等学科有效挂钩的“自然教育”；成为新风尚。（在女性/妈妈主流社交平台小红书上，检索“自然教育”有34万+笔记；作为参照，永恒话题“奶瓶”笔记数量为63万+）；与单纯的自然科普不同，；自然教育无须专业机构担纲，最佳引路人恰恰是父母。当自然不再是一张张仅供观摩的美丽幻灯片，而将鸟与人、孩子与父母、目光与鼻息都温柔包孕其中，教育就跨越了“知识的储藏”，升格为“生命的感受”。鸟儿缤纷的羽毛、婉转的歌声、展翅的英姿、育雏的真情，都会滋养孩子的五感，播种下尊重生命、亲近自然、爱护生态的质素。【3.融入户外风尚，疗愈都市身心】；新冠疫情以来，经济形势下行，社会心态晦暗，旅游产业凋敝。在“足不出省/市”守住绿码的限制下，越来越多的人走向城郊，寻找亲近自然、疗愈身心的户外活动，野餐、露营、徒步、郊游等蔚然成风。（2022年春，“露营”百度指数激增）；作为一本亲子共读书，我们不仅旨在启发孩子的兴趣，更希冀有益于家长的身心，；让亲子通过观鸟去认识生灵之美，体悟四季之趣，进而感知自然的节律，重建生活的热情。这个周末，暂别手机，把眼睛交给天空；远离雾霾，让呼吸回到树林——和孩子一起，去寻找长翅膀的朋友吧！ ； </t>
  </si>
  <si>
    <t xml:space="preserve">；一句话描述；给孩子的鸟类科普绘本 ；营销文案；一次性认识53种常见鸟！专业鸟兽插画师绘制，会卖萌的鸟类图鉴，治愈系的奇趣科普，一场好看、好听、好玩的自然教育启蒙课。 </t>
  </si>
  <si>
    <t>&lt;p&gt;少儿科普/漫画&lt;/p&gt;</t>
  </si>
  <si>
    <t>63EFCB3D-CEC2-4317-B0AD-EB7123B1EE78</t>
  </si>
  <si>
    <t>长大后想做什么</t>
  </si>
  <si>
    <t xml:space="preserve">咨询路径  版代推荐 原始面貌  无历史版本  无版权竞争  有竞价 </t>
  </si>
  <si>
    <t xml:space="preserve">；内容简介；梦话君是一名六年级的小学生，最近他遇到了一个小麻烦：他不知道怎么完成一份关于“职业梦想”的作业。“我没有什么梦想啊……”梦话君绞尽脑汁，“而且，世界上都有哪些职业呢？” ；就在这时，一个自称瓦普林的外星人突然出现了。他对烦恼不已的梦话君说：“咱们一起去找一找你的职业梦想吧！” ；于是，两个人乘坐宇宙飞船出发，分别参观了地球上50个不同的工作场景—— ；包含球场、公园、广告公司、学校、车站等，从城市到乡村，从海陆空到宇宙，从政府大楼到居家办公，几乎涉及到方方面面的职场环境。在不同的工作场景中，他们观察到了576种不同的职业—— ；不仅有传统职业，如售货员、老师、医生等，还有当下最热门的职业，如程序员、UI设计师、宇航员等。他们甚至还畅想了2040年可能出现的未来职业，如AI管理员、VR比赛裁判、太空导游等。这些职业涵盖了各行各业，动漫、游戏、体育、金融、建筑、艺术、服务、科技……书中甚至还介绍了自主创业者。书中不仅介绍了各种职业的工作职能，还介绍了相关行业标准、职业证书，要想做相关职业需要具备什么能力，这份职业带给人的快乐与辛苦等等，让读者和主角梦话君一起，像看世界一样了解地球上的各行各业。阅读价值；1. 在工作场景中展现职业，让读者沉浸式阅读，对不同职业的理解更加直观和系统化 ；（1）日常生活中的职业场景：家长可以引导孩子在生活中细心观察，发现不同的职业，学会尊重各行各业 ；（2）不太为人熟悉的职业场景：让孩子开阔眼界，打开思路，发现更大的世界 ；2. 揭秘职业背后的细节，立足现实，着眼于对未来的规划，让孩子的梦想真实可触，不再是一句“我想当科学家”的空谈 ；3. 紧跟国家政策方向，职业教育科普从娃娃抓起 ；4. 个性鲜明的画风，和谐美观的配色，有趣的职场人物形象，提高读者的审美情趣，激发想象力和创造力 ；5. 幽默的表达形式，访谈式的知识普及，让孩子在轻松阅读中构建梦想的框架 ；6. 摘录一些日本外网的图书评论—— ；（1）“这本书的魅力在于，它带给我们的不是‘知识’，而是‘视角’。读完之后，你会发现不经意间看到的日常场景也潜藏着巨大的变化。”——小学教师 ；（2）“这本书不是图鉴，而是一个鼓舞人心的故事，将使孩子们开始憧憬他们的未来。翻开书页，你将看到无限的选择和一幅幅通往梦想的路线图。”——书店店员 ；（3）“展示了很多新闻和电视剧里出现的职业，很有意思。因为喜欢卡通，所以看了这本书。在享受作品的同时，也在憧憬着未来的工作。”——小学五年级学生 ；（4）“上初中的儿子正在踢足球，他饶有兴趣地看着这本书，说‘原来除了球员以外还有这么多工作’。”——三个孩子的父母 ；（5）“光是看着就很有趣，总有一天我要做自己喜欢的工作。”——小学三年级学生 ；（6）“不开玩笑地说，希望这本书出现在所有中小学的教室。”——20多岁的公司职员 </t>
  </si>
  <si>
    <t xml:space="preserve">；一句话描述；让孩子了解各行各业的职业科普漫画书。营销文案；50个生活场景，576个职业，让孩子在有趣的漫画中认识不同职业。
幽默搞笑的人物形象，时代前沿的新兴行业，在轻松阅读中了解社会。 </t>
  </si>
  <si>
    <t>&lt;p&gt;少儿&amp;gt;少儿科普&lt;/p&gt;</t>
  </si>
  <si>
    <t>47BC8272-69BD-4D74-BD5D-2E014CAD61AB</t>
  </si>
  <si>
    <t>世界经典童话（立体书）</t>
  </si>
  <si>
    <t>&lt;p&gt;&lt;span style="color:#f7c666;"&gt;咨询路径&lt;/span&gt;&lt;/p&gt;&lt;p&gt;自主策划&lt;/p&gt;&lt;p&gt;&lt;span style="color: #f7c666;"&gt;原始面貌&lt;/span&gt;&lt;/p&gt;无&lt;p&gt;&lt;span style="color: #f7c666;"&gt;历史版本&lt;/span&gt;&lt;/p&gt;无&lt;p&gt;&lt;span style="color: #f7c666;"&gt;版权竞争&lt;/span&gt;&lt;/p&gt;无</t>
  </si>
  <si>
    <t>&lt;p&gt;&lt;span style="color:#f7c666;"&gt;一句话描述&lt;/span&gt;&lt;/p&gt;&lt;p&gt;给3—6岁孩子的世界经典童话立体书&lt;/p&gt;&lt;p&gt;&lt;span style="color:#f7c666;"&gt;营销文案&lt;/span&gt;&lt;/p&gt;&lt;p&gt;十大世界经典童话，果麦优选权威版本、名家译文，为孩子呈现高品质立体童话世界，给孩子值得相伴一生的童年礼物&lt;/p&gt;</t>
  </si>
  <si>
    <t>&lt;p&gt;立体书—经典童话&lt;/p&gt;</t>
  </si>
  <si>
    <t>23F30E1C-7532-4977-8A4B-6883A8C21150</t>
  </si>
  <si>
    <t>王阳明成事心法</t>
  </si>
  <si>
    <t>咨询路径  组内推荐 原始面貌  无历史版本  无版权竞争  无</t>
  </si>
  <si>
    <t xml:space="preserve">；内容简介；本书作者提出了一个概念：王阳明的“3.0操作系统”。操作系统是程序，是IOS之于苹果。“3.0操作系统”是自身不断迭代升级的心，是阳明心学之于我们。王阳明操作系统是什么样的？；1.0操作系统秉承“人不为己天诛地灭”的价值观，看似为己，实则害己；2.0操作系统坚持“理性为善”，依然是“事上努力”；3.0操作系统是天理主导下的“无我利他”，天地万物其实是一个没有自我的大宇宙，人是有自我意识、私欲的小宇宙，人只有放下私心，才能连通大宇宙，天人合一。这就是“走正道”，走正道，才能少走弯道，方法就是学会存天理、去人欲。升级到3.0操作系统，抵达持续成事的心学智慧。3.0操作系统内核的集中表达就是“四句教”——无善无恶心之体，有善有恶意之动，知善知恶是良知，为善去恶是格物。并由此引出了激活3.0操作系统的四个步骤：人心第一，格物第二，立志第三，亲民第四；以及激活3.0操作系统的工具与方法。另外，作者着重解读了王阳明对“立志、格物、心即理、事上练、知行合一、致良知”的定义，及讲3.0操作系统应用于个人生活、事业的方法。圣人之道，吾性自足。目录： ；自序：如果没有操作系统，学一堆知识有什么用？；人的本质是心，关键是在心上修 ；什么是3.0操作系统？ ；开启3.0操作系统，首在立志 ；前言：变化的世界，不变的操作系统；心才是个体跨越式发展的底层操作系统 ；3.0操作系统激活流程及本书架构 ；如何善用本书 ；第一章 如何拥有王阳明的3.0操作系统；第一节 3.0操作系统成就了王阳明 ；《论语》到底在说什么？ ；王阳明如何激活自己的3.0操作系统 ；王阳明的药方 ；第二节 王阳明操作系统的集中表达：四句教 ；第三节 个人发展之道：系统制胜 ；真正“卡脖子”的是操作系统 ；个人发展的关键，在于系统 ；第二章 修身就这四件事：激活3.0操作系统的四步流程；第一节 步骤1 核心秘密：人心第一 ；第二节 步骤2 核心技术：格物第二 ；第三节 步骤3 核心动力：立志第三 ；第四节 步骤4 核心路径：亲民第四 ；第五节 四个唤醒口诀：从入门到精通 ；第一个口诀：人心即宝藏 ；第二个口诀：开发即战略 ；第三个口诀：亲民即开发 ；第四个口诀：成民即成己 ；第三章 击穿人欲进步快：从“观念法”到“分击法”的格物进阶；第一节 定位、准备、爆破：击穿人欲“三步走” ；第二节 掌握几种核心人欲的击穿方法 ；一、如何击穿傲心？ ；二、如何击穿色欲？ ；三、如何击穿好名？ ；四、如何击穿好货？ ；五、如何击穿惰欲？ ；六、如何击穿忿怒怨？ ；第三节 “分击法”：善用饱和攻击，单点击穿人欲 ；第四章 大道至简“观照法”：“四句教”中的格物方法论；第一节 知善知恶是良知，知道就好 ；第二节 无善无恶心之体，回到即可 ；第三节 “观”到最后自然“照”：吾性自足 ；第五章“五个务必”：用培根固本学习法开启系统化努力；第一节 务必立志 ；第二节 务必服务客户 ；第三节 务必读书、读原文 ；第四节 务必观省 ；第五节 务必做日课 ；第六章王阳明关键词：新操作系统必备的新概念；第一节 立志 ；第二节 格物 ；第三节 心即理 ；第四节 知行合一 ；第五节 事上练 ；第六节 致良知 ；第七章 激活3.0操作系统，开创3.0事业与人生；第一节 3.0个人商业基本原理 ；第二节 如何建立3.0事业 ；第三节 3.0事业的靠山 ；第一个靠山：客户 ；第二个靠山：人心 ；参考文献 ；阅读价值；王阳明与阳明心学为当下中华传统文化研究的一大显学。虽为儒学分支，却业已成为成功学符号，而当下互联网时代，它提供了追逐自我提升的思想方法，知行合一、破心中贼难等名言随处可见。要将王阳明的心学理解为电脑程序，写进自己大脑、内心。这一认知也是业已存在，如截图中的回答，点赞量也有2.1万。本书作者则是将这一认知拓展成书，可以满足用户将阳明心学化于实用、提升自我的需求。 </t>
  </si>
  <si>
    <t xml:space="preserve">；一句话描述；王阳明持续成事的心学智慧，观照内心，实现自我提升。营销文案；曾国藩、稻盛和夫都推崇的“阳明心学”。哈佛教授杜维明：“21世纪是王阳明的世纪！”实战复盘专家带来实用性更强的心学应用方法，深挖内在宝藏。 </t>
  </si>
  <si>
    <t>&lt;p style="text-align:justify;"&gt;开卷：社科-心理自助-成功学&amp;nbsp;&amp;nbsp;&lt;/p&gt;&lt;p style="text-align:justify;"&gt;当当：成功/励志&lt;/p&gt;</t>
  </si>
  <si>
    <t>DFF5F943-1B62-44EE-BC95-4591BAB1C430</t>
  </si>
  <si>
    <t>门阀</t>
  </si>
  <si>
    <t xml:space="preserve">；内容简介；东汉以来，世家大族崛起，成为王朝权力结构中的新势力，至两晋交替，世家跃升为门阀，其影响达到顶峰，与皇权平起平座，形成封建史上全新的权力模型。作品以东晋为背景，以琅琊王氏、颖川庾氏、龙亢桓氏、陈郡谢氏四大门阀的兴衰为叙事线索，通过四大家族与皇权的隐秘博弈，以及四大家族之间在政治、土地、军事地理等核心资源的明争暗夺，来呈现东晋史。作者更从军事地理角度，深入分析了军事要地和土地资源对门阀势力的决定性影响。附100多张手绘地图，具体呈现各大家族的领地。全文共四章，每章8万字左右。如下： ；第一部：门阀崛起；南渡江东（307年）——王敦之乱（324年） ；王旷首谋，王导、王敦等琅琊王氏核心成员协助藩王中最为弱势的司马睿南渡江东，几乎是从无到有开辟了自己的地盘。继而有计划地一步步收服江东世家大族，建立东晋。王导在南京掌握中枢，王敦在长江重镇武昌掌兵权，形成“王与马共天下”的格局。而司马睿并不甘心受制于门阀。为了夺回皇权，他拉拢北方寒族制衡琅琊王氏。王敦从武昌带兵东下，攻打南京。东晋皇权和琅琊王氏都遭到重创。第二部：门阀内斗；王敦之乱第二年（325年）——桓温伐蜀成功（348年） ；王敦之乱后，琅琊王氏遭受重创。颍川庾氏崛起。族长庾亮与皇室联姻，打压王氏。王导令侄子王羲之娶北府军奠基人郗鉴之女，获得了南京下游镇江的军事支援，对抗皇族和庾氏。两大家族内斗时，龙亢桓氏族长桓温通过伐蜀成功，掌握长江上游兵权，桓氏崛起。第三部：门阀最后的辉煌；桓温伐蜀成功第二年（349）——淝水之战前夕（382） ；桓温三次北伐，获得巨大政治影响力，并占据荆州，对长江下游的南京形成威胁。陈郡谢氏族长谢安出山，对抗桓氏。前秦统一北方，南下攻打东晋。谢安筹建北府军，在这个过程中壮大谢家力量。第四部：门阀落幕，寒门崛起；淝水之战（383）——刘裕代晋建宋（420） ；淝水之战爆发，谢家建立大功，权势走向巅峰。谢安不想重走门阀对抗皇室路线，家族主动退出权力中心。崛起的北府兵被寒门武人刘裕掌握。刘裕对抗桓氏、北伐建功，建立起巨大军政影响力。东晋再无门阀支撑，刘裕代晋自立，建宋，开南朝之端。阅读价值；少有人讲述的东晋史和东晋门阀政治，从地理角度做一个新的切入。在冷兵器时代，地理环境对军争、经济发展等几乎有决定性影响。本书将具体呈现各大家族的领地及军事构成，士族如何掌握兵权与皇权抗衡。作者有意识地进行场景化叙事，丰富细节，力求更好还原人物在历史场景中的行动轨迹和行事逻辑，主要人物包含王导、王敦、谢安、桓温、刘裕、司马睿等，呈现了东晋士人实现修齐治平理想的艰难历程。 </t>
  </si>
  <si>
    <t xml:space="preserve">；一句话描述；东晋四大门阀与皇权的百年博弈。营销文案；皇权沦为笑话，门阀轮番把持朝政。剖析东晋门阀背后的权力游戏。 </t>
  </si>
  <si>
    <t>&lt;p style="text-align:justify;"&gt;开卷：社科-学术文化-历史-历史综合&amp;nbsp;&amp;nbsp;&lt;/p&gt;&lt;p style="text-align:justify;"&gt;当当：历史&amp;gt;历史普及读物&amp;gt;中国古代史&lt;/p&gt;</t>
  </si>
  <si>
    <t>B6CC04B4-B6C3-4062-B478-D6C1B98CAE52</t>
  </si>
  <si>
    <t>三国二十战</t>
  </si>
  <si>
    <t xml:space="preserve">咨询路径  贺彦军推荐 原始面貌  部分篇目在公号“握中悬璧”中发表过，成书时会进行修订，另有一些新撰稿。 历史版本  无 版权竞争  暂无 </t>
  </si>
  <si>
    <t xml:space="preserve">；内容简介；本书选取了三国时期（上承董卓作乱、下至蜀国灭亡）的二十场战役。涉及当时势力最强盛的各方诸侯，袁、曹、孙、刘。这二十场战役，绝大部分是大家耳熟能详的，比如奠定曹操北方霸主地位的官渡之战，课本上极力渲染的赤壁之战，武圣关羽威震华夏的一战——水淹七军，等等等等。通过详细分析这二十场战争的原因、始末经过，各色人等发挥的作用，作战方略等，呈现一个更加丰满立体的三国。目录；1 汴水之战，曹操在汉末争霸中的初次亮相 ；2 兖州之战，奠定曹操霸业的一战 ；3 平定江东，东吴政权的立国之战 ；4 官渡之战，决定中国北方命运的关键一战 ；5 赤壁之战，曹操一统天下的宏愿破灭 ；6 合肥之战，孙权一生也跨不过的障碍 ；7 汉中之战，曹刘两家倾尽国力的终极对决 ；8 水淹七军，古代以水代兵的巅峰之作 ；9 夷陵之战，汉室复兴之梦彻底破碎 ；10 街亭之战，宏伟的计划毁于一个庸才 ；11 上庸之战，兵贵神速思想代表作 ；12 夺取二郡，兵仙韩信的复刻 ；13 卤城之战，诸葛亮和司马懿唯一的正面较量 ；14 五丈原之战，决定胜负的因素在战场之外 ；15 襄平之战，一场虽取胜却后患无穷的战争 ；16 远征高句丽，犯我中华者虽远必诛 ；17 骆谷之战，为一己私利造成的可耻失败 ；18 淮南三叛，司马家为篡位扫清障碍 ；19 姜维北伐，一个理想主义者最后的倔强 ；20 偷渡阴平，史上最惊险的灭国之战 ；阅读价值；1， 三国历史一直为读者所喜爱，是个永恒不灭的话题，近乎中国人的文化母题。2，从小角度切入，另辟蹊径。切合的又是年轻人感兴趣的战争话题，有相当程度的可读性。在b站，非常多的观众热衷于通过沙盘了解战争史，尤其是三国战争史。我们这本可以说是沙盘的纸质化。3，作者虽是出版新人，但已在此领域默默耕耘了逾十年，并有长期的写作计划。“百年东吴”系列也已有了一定积累，将来会越写越好。在代价不高的情况下，这本处女作还是很值得尝试的。 </t>
  </si>
  <si>
    <t xml:space="preserve">；一句话描述；用二十场知名战役，还原那个龙争虎斗的三国。营销文案；官渡之战、赤壁之战、夷陵之战……三国时期大大小小的战争是怎样的？二十场战争，数十位三国知名人物，详细的作战经过路线，仿佛回到三国历史现场。 </t>
  </si>
  <si>
    <t>&lt;p&gt;通俗历史/三国史/战争史&lt;/p&gt;&lt;p&gt;&amp;nbsp;&lt;/p&gt;&lt;p&gt;&amp;nbsp;&lt;/p&gt;</t>
  </si>
  <si>
    <t>06959EF8-2B29-4E1E-B59C-5D62A1663206</t>
  </si>
  <si>
    <t>干柴心脏</t>
  </si>
  <si>
    <t xml:space="preserve">咨询路径  同事推荐 原始面貌  “祺白石”社媒账号发表的诗作约130篇，后续会再补充70篇左右。 历史版本  无 版权竞争  有 </t>
  </si>
  <si>
    <t xml:space="preserve">；内容简介；这个小册子计划收入作者近200首小诗。其中大致可以分为几个方面：对不安时代的斟酌思考；对有灵万物的奇趣表白；对日常生活的浪漫幻想。总的来说，是对当下，尤其是疫情时代的真实反应。近几年，出现了不少能代表大众尤其是年轻人心声的词，如躺平、摆烂、内卷等等。但事实上，当代的年轻人到底什么样呢？也许更多的是处于想内卷又卷不起来，想躺平又不甘心，想摆烂又不被允许的状态。所以，在他们的笔下，常常会出现一种很纠结、彷徨甚至看起来截然相反的两种情绪。时而愤怒忧愁，把家国天下都放在心上；时而关起门来，躲进小楼，一切都与我无关。祺白石的诗便是如此。这些诗，表达或显稚气，但大多数都踩在当代年轻人的心坎上。这也是他的诗歌底下，很多人都说：你把我想说的都说了，快出书吧！ ；阅读价值；诗歌是时代心声的记录器。每个时代、每个群体都应有属于自己的诗歌。而当下，一批苦闷彷徨的年轻人，他们需要从“干柴心脏”“共鸣”中去发现自己愤怒的力量，从“当代爱情”中去体会爱情的惆怅与无奈；从“春天来了”中，获得对于明天的温柔期待。举例如下：；干柴心脏；我吞下了一团火 ；那火烧到了心脏 ；便爱上了那里 ；因为那里是一堆 ；优质干柴 ；坟；想躺着一动不动 ；小虫慢慢爬上我 ；远方的小鸟在鼻头歇脚 ；种子在鼻孔里发芽 ；也许躺平 ；便是极好的坟 ；当代爱情；当代爱情 ；是蚊子咬的包 ；短暂，瘙痒的快感后 ；用指甲在上面打个叉 ；共鸣；我爱吃羊肉串 ；还能从肉质判断 ；羊的岁数， ；今天这只羊 ；年龄和我相仿 ；都意气风发 ；任人宰割 ；春天来了；春天来了 ；我也慢慢和厚衣服告别 ；他们挥着袖子向我 ；喊道：等下一个冬天 ；我还会拥抱你 ；希望你会变胖，我会 ；抱得更紧 ；诗作整体鲜活灵动。计划做成小开本、轻型纸，随身便携的装帧，让它自然地融入花间月下，轨道工厂，融入生活的日常中。 </t>
  </si>
  <si>
    <t xml:space="preserve">；一句话描述；青年诗人祺白石的诗 ；营销文案；精准表达当下年轻人的情绪情感、所思所想：是彻底躺平，心脏如柴草般不再跳动；还是点燃自己，重新燃烧，继续发光发热？ </t>
  </si>
  <si>
    <t>&lt;p&gt;文学//当代诗歌&lt;/p&gt;</t>
  </si>
  <si>
    <t>69D18FDC-5EFC-4FC2-8D4B-9560BC0B6968</t>
  </si>
  <si>
    <t>三体通识读本</t>
  </si>
  <si>
    <t xml:space="preserve">；内容简介；“三体”系列内容非常丰富，一方面，书中围绕宇宙天体、外星科技、人类技术工程等，有着大量科学技术细节，创造出的“水滴”“二向箔”“人列计算机”等术语形象被读者们所称道，背后涉及物理、化学、生物等多个科学学科的内容。另一方面，书中情节涉及多个时代和地区，描绘人类社会变迁、具体人物的命运抉择、关于哲学命题的思考，背后涉及文学、历史、哲学等多个人文学科话题。“三体”系列涉及到的这些科学和人文话题，即使单独讲述，也是很有趣味性和知识性的，如果能够将它们系统整理，结合“三体”系列中的相关内容来讲述，显然会更为清晰、更具可读性。未来局这套用“三体”来帮助中学生学习科学和人文知识的产品，选择一批熟悉学科知识和科普技巧、了解“三体”系列相关科幻话题的科普作者队伍，同时邀请全国中学各专业名师为顾问，从“三体”系列入手，合作创作开发，讲解各学科科学和人文知识内容。产品基础形式为文字稿，由各学科中学名师提供范围和方向，由资深科普作者执笔撰写文本，每篇从“三体”入手，讲述一个科目相关话题，约2000~2500字。全部文稿分为科学技术篇和人文社会篇，每一种文字备稿约30-40篇，然后在文字基础上，进行加工开发。目前除了音频课程等，与我们合作的是漫画读本，每个科目制作一本图文书（配漫画插图），由作者和漫画家合作，将教师和科普作者对三体系列内容的引申讲解，以文字配漫画的形式讲解。预计科学技术篇和人文社会篇各上下两册，共四册，每册15-20个主题。例子1：《三体人要如何保守秘密？》；分类：科学技术篇（涉及物理、生物等知识） ；专题：对于“三体”系列中，用展示电磁波的形式进行信息交流的三体文明进行物理层面上分析，并作出思维拓展。讨论在这样一个社会，如果三体人想要隐藏自己的沟通信息，应该采用哪些技术手段，由此可以推测，三体人的世界里会使用哪些信息沟通和屏蔽产品。具体相关领域：电磁学 ；首先，讨论“三体”系列中，设计三体人信息交流方式的的文本：《黑暗森林》开篇，三体人通过智子向伊文斯讲述的三体人沟通原理——电磁波视觉展示。然后从物理学角度，讨论这一沟通方式的原理和效率。尝试去阻止三体人沟通，假设使用中学物理课程里简单的电磁波屏蔽装置“法拉第笼”，分析可能性。设想各种可能性，列出人类世界中关于电磁波窃听的技术，分析能否用于打破屏蔽，在三体世界中进行信息窃听。进一步，分析使用这种沟通方式的三体人世界里，它们的帽子是怎样的，三体星不同地区环境对于信息交流效率的影响，三体人内部进行信息战时，电磁炸弹等武器的效果等，不断用物理知识和脑洞，拓展出一个丰富详实的三体人社会。例子2：《面壁者与孔子门生》；分类：人文社会篇（涉及语文、历史等知识） ；专题： 结合“三体”系列中，四位手中掌握极大资源和权力的“面壁者”不同的人生选择，讨论一个人的成长，应该如何选择自己的人生目标和处世原则。具体相关领域：中国春秋历史，高中语文必读课文，摘自《论语》的篇目《子路、曾皙、冉有、公西华侍坐》 ；先是谈及“三体”系列中关于四位面壁者的情节，然后提及课文，简要讲解课文知识点，孔子所处的时代，和他的四位学生的人生选择，然后引导分析，子路等三位学生追求政治成就的“有为”道路，与曾皙所追求的沐春而游，追求本心的“无为”境界，有何不同？这种选择，与“三体”系列中，前三位面壁者与罗辑的差异，其联系是什么？孔子对于其他弟子进行批评，对曾皙表示了评价和欣赏。他所看重的内容，与三体中前三位面壁者试图以科技和牺牲对抗敌人，终遭失败，而罗辑通过询问本心，理解宇宙中的规律，解决问题，是否有着相似的人生领悟？ ；阅读价值；1、以“三体”系列文本为纲，提取与学校科学、人文相关学科知识有关的设定、情节、人物等要点，从课本知识点开始向外拓展，逐步衍生至现实生活、科幻构想的未来可能性，与三体中的相关内容进行比较、引申、评价。使用生动形象的语言和例子，能够展开当下社会人们感兴趣、乐于讨论的话题，能够引导读者去领悟对于人生发展，或是技术、社会进步有意义的方向。2、选取的知识点具有覆盖度，能够在多个课程中，讲述学科中不同方向的要点，让受众在体验了一套课程后，感到对相关学科知识有了系统的了解。在具体讲述中，围绕“三体”某个情节点，以具体单个学科知识为突破点，逐步拓展进行跨学科的讲述。3、让读者明白本中的知识、道理并非是抽象的公式和理论，而是能够应用到很具体的事件、故事中去的，是和人生选择、人类命运有关的。*另外值得关注的是，Netflix的三体英文版剧集，去年年底已经开机。 </t>
  </si>
  <si>
    <t xml:space="preserve">；一句话描述；翻开本书秒懂三体世界各学科知识 ；营销文案；宇宙天体、外星科技、人类工程……走进刘慈欣创造的由“水滴”“黑暗森林”“二向箔”“人列计算机”等术语构建的三体世界，读透背后的科学与人文知识。 </t>
  </si>
  <si>
    <t>&lt;p&gt;少儿/科普&lt;/p&gt;</t>
  </si>
  <si>
    <t>DD15D897-0D52-4610-A75F-84B5F1292BAC</t>
  </si>
  <si>
    <t>国宝里的上下五千年</t>
  </si>
  <si>
    <t>咨询路径  同事推荐 原始面貌  无历史版本  无版权竞争  无</t>
  </si>
  <si>
    <t xml:space="preserve">；内容简介；中国国家博物馆地下一层的“古代中国”展厅，较为全面地展示了从公元前200万年至清末民初，中国不同历史时期在政治、经济、文化、社会生活以及中外交流等方面的发展状况，展现了中华民族取得的辉煌成就和对人类文明作出的伟大贡献。我们的故事，从展厅入口处的智人山洞开始，小主人公“橡子”就生活在这个山洞里。本书通过橡子的“寻我之旅”，叙说了五千年来中华民族的成长历程——“中国之路”。故事会结合国宝们的亲身导游，穿越回历史现场，让国宝们娓娓道来，讲述中国历史上最重要的人物和故事。橡子依次进入“古代中国基本陈列”的八个展厅，经历了新石器时代、夏商西周、春秋战国、秦汉帝国、三国两晋南北朝、隋唐、辽宋夏金元、明清帝国，通过和每个展厅代表性国宝的对话交流，认识了中国变中有不变，不变应万变的历史进程。每章都是故事会+穿越的形式，通过大胆的拟人化、情节化，生动鲜活地再现历史场景。阅读价值；1. 博物馆教育已成为少儿教育的重要领域。相比于新中国成立初期全国只有21家博物馆，今天的中国博物馆数量增长了260多倍。特别是“十三五”以来，我国平均每两天新增一家博物馆，达到平均25万人拥有一家博物馆。博物馆的参观人数也节节攀升，“逛博物馆”成为一种时尚的亲子教育方式。2. 中国国家博物馆是国家的“秘密心脏”，越来越受到人们的瞩目，几乎每个前来首都旅游的人都会参观。2016年，国博游览人数接近760万，登顶全球访问量最大的博物馆。2018年暑假，日均接待游客超过5万名。3. 2020年10月，教育部、国家文物局联合印发了《关于利用博物馆资源开展中小学教育教学的意见》，对中小学利用博物馆资源开展教育教学提出明确指导意见，进一步健全博物馆与中小学校合作机制，促进博物馆资源融入教育体系，提升中小学生利用博物馆学习效果。4. 本选题应运而生，正当其时：一是为当前的文博时代而写，二是为博物馆走进学校而写，三是为新时代家庭的文博游而写。5. 书里既有探险故事，也有成长旅程，孩子们追随橡子与国宝的脚步，对大中华文物知识和国家历史有广泛了解，从而更加热爱祖国文化，建立起正确的历史观和人生观。 </t>
  </si>
  <si>
    <t xml:space="preserve">；一句话描述；“活起来”的国宝，为孩子讲述藏在博物馆里的中国通史。营销文案；国宝化身导游，带孩子穿越到“上下五千年”现场，学习中国通史与传统文化知识。 </t>
  </si>
  <si>
    <t>&lt;p&gt;童书-中国历史&lt;/p&gt;</t>
  </si>
  <si>
    <t>5ACAC2B4-1E3A-4333-9417-BD5644587776</t>
  </si>
  <si>
    <t>漫画 故事新编</t>
  </si>
  <si>
    <t xml:space="preserve">咨询路径  阅文推荐 原始面貌  全彩漫画，改编自鲁迅作品《故事新编》，5月14日上线腾讯漫画。 漫画主页 第一季共《起死》《奔月》《非攻》《铸剑》四篇，总篇幅在400-500p左右。 《起死》目前已连载至第2话； 《奔月》预计6月上线； 《非攻》预计8月上线； 《铸剑》及后续排期待定。 历史版本  无 版权竞争  有 </t>
  </si>
  <si>
    <t>；内容简介；《故事新编》是鲁迅作品中仅有的以远古为背景创作的小说，可谓是其最富想象力、创造性的作品，而这两样也正是每个时代所稀缺的。除“序言”，鲁迅的《故事新编》共收《补天》《奔月》《理水》《采薇》《铸剑》《出关》《非攻》《起死》八篇。其中《补天》写于1922年冬，《奔月》写于1926年冬，《铸剑》写于1927年春，《理水》《采薇》《出关》《非攻》《起死》则写于鲁迅生命的最后时期。笼罩在死亡的的恐惧之下，《故事新编》的整体风格却显出前所未有的从容、充裕、幽默和洒脱。尽管骨子里依旧藏着鲁迅固有的悲凉，却出之以诙谐的“游戏笔墨”，解构神话、神人、圣人——被在遗体上安营扎寨的女娲，吃腻乌鸦炸酱面的嫦娥、被讥笑没谈过恋爱的老子、被汉子怒骂不得不落荒而逃的庄子……整本《故事新编》寓庄于谐，寓智于谐、寓悲于谐，在今天看来仍具有超前性和很高的艺术价值。《漫画 故事新编》在经典原著的基础上，大胆运用奇诡色彩和线条，再现鲁迅笔下瑰丽、荒诞、令人拍手叫绝的远古人神故事。《补天》——“大火焰烘托了伊的身躯，使宇宙间现出最后的肉红色。” ；改编自中国上古神话“女娲补天”。女娲从睡梦中醒来，走至海边鞠起软泥，揉搓片刻呼了一口气，便见软泥变作几个和自己样貌差不多的小东西，又叫又笑，令她好不欢喜。她又做了几个，小人们越说越多，渐渐跑远。女娲也觉得困乏了，于是折下一段紫藤浸在泥水里，手一挥，便又造出许多小人来。挥了许久又累得睡过去，再惊醒时只见天上裂开了个大口子，她原先做的小人身上不知搭着什么白布铁片，又是对她作揖又是嚷嚷些她听不懂的话。女娲觉得厌烦且恶心，乘着巨鳌补天。将天修补完后，女娲也吹尽了最后一口气，不再呼吸了。之后的某一天，一群自称“女娲氏之肠”的小人在死去女娲的肚皮上扎了寨。《奔月》——“又是乌鸦的炸酱面，又是乌鸦的炸酱面！你去问问去，谁家是一年到头只吃乌鸦肉的炸酱面的？“ ；改编自民间传说“嫦娥奔月”。后羿射日后得飞升仙丹，但他因舍不得嫦娥，于是留在人界继续和嫦娥一起生活。然而他的弓太过强大，将山里的猛兽射尽，最终只能整日射乌鸦，甚至还在打猎时被曾经的弟子偷袭。等到回到家时，后羿发现嫦娥偷吃仙丹独自飞升到月亮上，登时怒发冲冠，取来射日弓要将月亮射下来，可是射日的神弓哪能射得下月亮？并且后羿转念一想，觉得嫦娥跟着自己只能受苦吃着乌鸦炸酱面，弃自己而去也是情有可原的，于是释怀，决定再去找道长要副仙丹追上嫦娥。《理水》——“阔人的子孙都是阔人，坏人的子孙都是坏人——这就叫作‘遗传’。”“OK！” ；改编自民间传说“大禹治水”。京城里的学者官员常常议论禹，一会儿说他是只虫一会儿说他是个人，但不管怎样，因着遗传，他父亲治不了水，那他肯定也治不了水，众学者都很满意自己的结论。等到禹治水功成名就以后，大家顿时转变态度，叫起他禹爷，关于禹爷的新闻也和珍宝一样多起来了，大家都在谈他的故事，说他怎么夜里变成了黄熊，用嘴和爪子一拱一拱地疏通了九条河，怎么请来了天兵天将，捉住兴风作浪的妖怪，把它锁在乌龟山脚下。《采薇》——“‘普天之下，莫非王土’，你们在吃的薇，难道不是我们圣上的吗！”改编自《史记·伯夷列传》。叔齐和伯夷是商代小国孤竹国的两位世子，他们在周武王建立周朝后，认为周攻入商灭了纣王是改了文王的规矩便决定不吃周家的粮食而去山上采薇草吃薇。 有一天，他们俩正在吃烤薇菜，遇着一个好似阔人家的婢女，女子诧异地问他们为什么要吃野菜，他们就说自己不食周栗。结果女子冷笑一声，斩钉截铁地说你们吃的这野菜长在王土之上自然也是周的！ ；伯夷叔齐听罢如遭雷劈，便连这薇菜也不吃了，直至饿死。《铸剑》——“我已经改变了我的优柔的性情，要用这剑报仇去！” ；改编自干宝《搜神记》中《三王墓》一篇，讲述一位名为“眉间尺”的十六岁少年欲为殉干将莫邪剑而死的父亲向国王报仇，在前往报仇的途中，他遇到一身黑衣的陌生人，陌生人告诉他可以帮他报仇，条件是要他的剑和他的头。眉间尺毫不犹豫地用剑割下了自己的头，黑衣人于是带上眉间尺的头和剑觐见国王，说要展示人头在鼎中唱歌跳舞的奇观。只见眉间尺的头在鼎中大声歌唱，国王惊异不已，后被黑衣人引至鼎边，削首入鼎，与眉间尺的头追打啃咬起来。眉间尺的头不敌国王的头阴险狡诈，陌生人见状又割下自己的头，三个头在水中扭打做一团，最终国王被咬得伤痕累累、气绝而亡，眉间尺和陌生人的头遂面容沉静地沉入水底。围观众人这才如梦初醒，可惜三个头打捞上来时已分开不了，于是复仇者与被复仇者、平民与国王的头只能一同下葬。《出关》——“他哪里会有恋爱故事呢，他压根就没有过恋爱。” ；老子知孔子不会再来拜见自己后，于一日离开图书馆想要出关。到了函谷关，老子走到岔路想爬上城墙，可用尽哲学的脑筋，还是没有法。他正懊恼，却被曾去老子图书馆借书的关官瞧见，非要招待他到大厅里讲学。老子不好推辞，只见屋子里坐满了听讲的人——有巡警、探子、书记、账房、厨子。老子沉默片刻，开口讲起了《道德经》，大家听得是面面相觑，不一会儿就有人开始打哈欠、开小差，老子却浑然不觉。等到讲完经，大家如梦初醒，后又送老子出关。送走后，大家回头翻开有人抄写的《道德经》，只觉头痛、讨厌得紧， ；《非攻》——“我知道怎么赢你的，但是我不说。” ；楚国要攻打宋国，鲁国的公输班还帮着宋国做了攻城的器械云梯。墨子奔波于宋国、楚国，见到了宋国的贫弱，也见到了楚国的热闹。他还看见徒弟曹公子在宋国讲着一些不着调的话：“我们给他们看看宋国的民气！我们都去死。”而另外两个弟子管黔敖、禽滑厘倒是已经在准备对付云梯，并试验着连弩。为了阻止这场战争，他先找到了老乡公输班的家。墨子并不直陈心意，而是说有个人侮辱了他，想拜托公输班帮他杀了那个人。公输班说，因为道义的关系，他是不会杀人的。而这正好中了墨子的语言圈套。既然你不肯杀人，那么又为什么要帮楚国攻打宋国呢。进而，墨子又直接觐见楚王，在大殿上与公输班模拟起战争的攻防，虽然模拟战输了，但他仍从三个方面打消了楚王攻打宋国的想法。《起死》——“放你妈的屁，不还我的东西，我先揍死你！” ；改编自《庄子·外篇·至乐》，讲述庄子赴楚途中遇见骷髅，可怜其死在路边，于是召来司命大天尊使骷髅起死回生。没想到骷髅汉子复苏后不知道自己已死，还以为庄子窃去他的衣衫和包袱，与他争打起来。庄子狼狈之间从袖子里摸出警笛，引来了路过的巡查，才得以脱身。可怜被他唤醒的骷髅汉子茫茫然然，赤条条站在天地间——“我怎么办呢？” ；阅读价值；1.《故事新编》借中国古代神话传说呈现出时代、人性的困境与荒诞，蕴含了深刻的审美内涵。《补天》里试图阐明人与文学的缘起，在女娲肚子上安营扎寨的古衣冠小丈夫令人诧异又好笑，正是鲁迅对“请青年不要再写这样的文字”这可怜的阴险论调的反击；《奔月》嘲讽忘恩负义的高长虹，也嘲讽虽为五四运动先驱如今却只能提笔骂小人、前途未卜的自己；《铸剑》中的眉间尺以鲁迅自己的青年形象为原型，而替眉间尺复仇的陌生人则是长大后的眉间尺，褪去少时的优柔寡断，如今只剩一声尖利的冷笑和一颗只念着复仇的心。曾经的人吃人，如今的人咬人，反映出鲁迅对中国社会思考的微妙转变。《理水》让读者看到一个曾流言满天飞、被嘲笑和贬低的人如何被民众一步步神化；《采薇》无不残酷地指出某些自诩高洁的人，不过是沽名钓誉，自欺欺人；《起死》用汉子的质朴言行把庄子“方生方死”的精致哲学戳了个措手不及…… ；小时候我们读鲁迅，大多觉得他写得太过诘屈聱牙、不知所以然，长大后再看他的文章，却发现他对时代、对人的理解是那样的一针见血，像拂去明珠上的尘埃一般让真理在读者心中敞亮起来。2.最适合被改编成漫画的鲁迅经典作品，非《故事新编》莫属。相信看过《故事新编》的朋友，都会被鲁迅那极富画面感，色彩感的文字所惊艳。这样的文字被改编成漫画后，一定是非常震撼和享受的视觉盛宴。粉红的天空中，曲曲折折的漂着许多条石绿色的浮云，星便在那后面忽明忽灭的眼。天边的血红的云彩里有一个光芒四射的太阳，如流动的金球包在荒古的熔岩中；那一边，却是一个生铁一般的冷而且白的月亮。伊在这肉红色的天地间走到海边，全身的曲线都消融在淡玫瑰似的光海里，直到身中央才浓成一段纯白。波涛都惊异，起伏得很有秩序了，然而浪花溅在伊身上。这纯白的影子在海水里动摇，仿佛全体都正在四面八方的迸散。——《补天》；他一手拈弓，一手捏着三枝箭，都搭上去，拉了一个满弓，正对着月亮。身子是岩石一般挺立着，眼光直射，闪闪如岩下电，须发开张飘动，像黑色火，这一瞬息，使人仿佛想见他当年射日的雄姿。——《奔月》；“当最末次开炉的那一日，是怎样地骇人的景象呵！哗拉拉地腾上一道白气的时候，地面也觉得动摇。那白气到天半便变成白云，罩住了这处所，渐渐现出绯红颜色，映得一切都如桃花。我家的漆黑的炉子里，是躺着通红的两把剑。你父亲用井华水慢慢地滴下去，那剑嘶嘶地吼着，慢慢转成青色了。这样地七日七夜，就看不见了剑，仔细看时，却还在炉底里，纯青的，透明的，正像两条冰。仇人相见，本来格外眼明，况且是相逢狭路。王头刚到水面，眉间尺的头便迎上来，狠命在他耳轮上咬了一口。鼎水即刻沸涌，澎湃有声；两头即在水中死战。约有二十回合，王头受了五个伤，眉间尺的头上却有七处。王又狡猾，总是设法绕到他的敌人的后面去。眉间尺偶一疏忽，终于被他咬住了后项窝，无法转身。这一回王的头可是咬定不放了，他只是连连蚕食进去；连鼎外面也仿佛听到孩子的失声叫痛的声音。——《铸剑》；至心朝礼，司命大天尊！；天地玄黄，宇宙洪荒。日月盈昃，辰宿列张。赵钱孙李，周吴郑王。冯秦褚卫，姜沈韩杨。太上老君急急如律令！敕！敕！敕！；（一阵清风，司命大神道冠布袍，黑瘦面皮，花白的络腮胡子，手执马鞭，在东方的朦胧中出现。鬼魂全都隐去。）；司命——庄周，你找我，又要闹什么玩意儿了？喝够了水，不安分起来了吗？；——《起死》；</t>
  </si>
  <si>
    <t xml:space="preserve">；一句话描述；鲁迅经典作品《故事新编》漫画化 ；营销文案；鲁迅奇想之巅峰作品《故事新编》漫画化！热烈的红、枯朽的黄、冰冷的青、魑魅的黑，奇诡异色与想象完美交融，再现鲁迅笔下神人且痴且狂的荒诞世界。 </t>
  </si>
  <si>
    <t>&lt;p&gt;漫画&lt;/p&gt;</t>
  </si>
  <si>
    <t>BE1E9F2F-6532-4A65-902E-3EBD3116084C</t>
  </si>
  <si>
    <t>100种超好玩的交通工具立体书</t>
  </si>
  <si>
    <t xml:space="preserve">咨询路径  自主研发 原始面貌  无历史版本  无版权竞争  无 </t>
  </si>
  <si>
    <t xml:space="preserve">；内容简介；基于“交通工具”这个认知类大赛道，我们要做的是一本面向3—6岁、内容有趣、结构精巧、互动性强的交通工具有声立体书，包含一到两个炫技结构打开传播路径。1、10大场景，100种交通工具，海陆空一网打尽，满足孩子的好奇心。内容上结合日常生活，简单讲解和互动。纯粹的名词罗列太过单薄，3岁开始就不够用了。我们的版本要加入一些趣味知识和翻翻问答，解决孩子常识性的认知，比如“汽车吃什么”“地铁和猎豹谁更快”“消防云梯能爬多高”“这辆垃圾车运的是什么垃圾”之类的互动问答。十大场景暂拟如下： ；1）我们一起上学去：校车，小汽车，公交车，电瓶车，自行车 ；2）忙忙碌碌的街道：垃圾车，邮政车，道路救援车，洒水车 ；3）着火啦着火啦：消防车，警车，救护车 ；4）建造一座大楼：挖掘机，推土机，吊车 ；5）农场大丰收：收割机，拖拉机，采棉机 ；6）一起去露营：房车，越野车，车辆运输车 ；7）坐着长龙去旅行：地铁，火车，高铁，磁悬浮 ；8）大海我来啦：帆船，快艇，邮轮，潜水艇 ；9）像鸟儿一样飞翔：飞机，直升机，热气球 ；10）宇宙大冒险：火箭，飞船，火星探测车等 ；2、立体结构繁简结合，增强互动感；十个场景，每个场景一个大开页，全书选取一种交通工具做成大立体结构，其余为翻翻和小立体。立体结构力求美观、牢固和强互动。大场景例如消防车，包含内部灭火设备，车门可以打开，云梯、水管抽拉等等。小场景可以是下图这种简单又精致的翻翻。3、一点就能读，无需配套设备，认知互动两不误；目前市面上的点读书有两种，一种需要配套点读笔，另一种直接点按。前者内容更丰富，后者操作更便利。对我们的交通工具立体书来说，点按就已经能满足需求，包括车的名字+声音。4、附赠立体手工材料包；看完一本书，还能折纸做成立体的汽车和火箭，小朋友肯定会喜欢。就算让爸爸妈妈代劳，也是一个新玩具啊！ ；5、价格定位：小车迷的玩具书，礼物书；虽然竞品价格都有高达198的，但是在各大平台售价都不超过80元，两三折的价钱在卖，量还很大，说明成本足够低。我们当然也要控制成本，避免价格差距太大，但低价是没有尽头的，反而作为玩具书、送礼书更有优势。预估定价168-198元。阅读价值；1、满足孩子对交通工具的好奇心，从日常生活延伸到宇宙探索，获取常识，放飞想象力。2、立体互动+折纸手工，锻炼孩子的手部精细动作，促进手、眼、脑协调发展。3、有声点读，在图文重复中加深认知，趣味互动不费妈。 </t>
  </si>
  <si>
    <t xml:space="preserve">；一句话描述；立体有声展示100种交通工具，好听好看好玩 ；营销文案；立体+有声，10大场景、沉浸式认知100种超好玩的交通工具；
海陆空交通工具全覆盖，小车迷礼物书、玩具书。 </t>
  </si>
  <si>
    <t>8DA77086-72F0-4248-875A-C42D7494B773</t>
  </si>
  <si>
    <t>今夜拍案惊奇</t>
  </si>
  <si>
    <t>咨询路径  自主联系 原始面貌  喜马拉雅5月21日上线节目：《阎鹤祥&amp;amp;杨九郎：今夜拍案惊奇》 历史版本  无版权竞争  无</t>
  </si>
  <si>
    <t xml:space="preserve">；内容简介；不同于上述文化明星，阎鹤祥和杨九郎是普通相声演员，顺应流量时代，参加综艺节目，让他们小有名气，但远算不上大咖。一开始对这个选题感兴趣，作者名气的大小不是主要考虑。首先这是一本白话版的古代话本精选，来自传统民间故事，选篇涵盖《三言二拍》《搜神记》《太平广记》《山海经》《聊斋志异》《阅微草堂笔记》《无声戏》《世说新语》《东周列国志》《开元天宝遗事》等，读起来很有趣。阎鹤祥是受过德云社专业训练的相声演员，评书是他的专长，这些话本故事，他能驾驭。同时，阎鹤祥和杨九郎这几年频现新媒体、参加综艺节目，在相声表演中融入脱口秀风格，吸引了大量年轻观众。市面上比较少这样的产品，大多都是读三国、读水浒、读四书五经，没人来讲古籍里的话本故事，以前单田芳《三侠五义》那样的评书，现在也很难让年轻读者再感兴趣，而这部《今夜拍案惊奇》就是更适合当下的迭代产品。故事选材类型多样，情节跌宕，悬疑奇案、野史逸闻、神鬼传说，同时融合当代年轻人的痛点和社会热点，提炼人生哲理。阅读价值；在充满不确定性的大环境下，社会情绪动荡，年轻人常常感到无聊、迷茫、丧。但最近大家都在谈论复古潮，在极其封闭的生存模式下，很多人重刷《甄嬛传》，重读经典。中国有大量经典的话本故事，但它们藏在经史子集中，这些大部头都是佶屈聱牙的古文，有阅读门槛。《今夜拍案惊奇》很好地解决了这些问题，它摒弃不接地气、脱离生活场景的内容，放弃枯燥无味的传统说教，没有专家学者的知识输出，用年轻人的语言，结合相声、脱口秀技巧，迎合播客爱好者，娓娓道来，轻松有趣。最终，用笑点暴击痛点，用古人智慧消解当下忧愁，在经典文化中寻找价值坐标。 </t>
  </si>
  <si>
    <t xml:space="preserve">；一句话描述；悬疑奇案、野史逸闻、神鬼传说，带你穿越古代，亲临故事现场 ；营销文案；“说书先生”阎鹤祥搭档“拍案惊奇”杨九郎，爆笑演绎国风话本，穿书探案，直击人生痛点 </t>
  </si>
  <si>
    <t>&lt;p&gt;历史/文化随笔&lt;/p&gt;</t>
  </si>
  <si>
    <t>DF4C6D0A-AD2D-41A8-B4FE-7A56326A9CC1</t>
  </si>
  <si>
    <t>如何复活一只恐龙 立体书</t>
  </si>
  <si>
    <t xml:space="preserve">咨询路径  组内推荐 原始面貌  立体书 历史版本  无 版权竞争  无 </t>
  </si>
  <si>
    <t xml:space="preserve">；内容简介；《如何复活一只恐龙》立体书在科学论证的基础上，采用了159幅科学绘画、20个互动机关、18个立体纸雕、26个增效翻页、2个多媒体和40个科学问题，通过对化石、骨架、肌肉、皮毛、行为、习性等的研究，让恐龙吼叫起来、站起来、动起来。通过科普立体书的创作，深入呈现了恐龙研究的最新进展，将恐龙羽毛、恐龙飞翔、恐龙的视觉、恐龙蛋白结构、脚印和粪化石、恐龙胚胎学等领域的最新成果呈现给观众。（立体书的展示视频附在提案末尾的附件里，还请评委老师们查阅）；1.文本创作基础极为扎实，深入浅出，在国内恐龙立体书中独树一帜。其主要方法和技术运用如下： ；（1）通过文献法完整呈现复原恐龙的全过程 ；复原一只恐龙从挖掘骨骼就开始了，发掘骨骼化石，搭对骨架，是复原的基础。搭完了骨骼，要开始增加肌肉和皮肤了，这一步复原工作是由古生物学家和艺术家合作完成，不仅要十分熟悉恐龙的生理解剖特征和生活习性，而且要对现生哺乳动物和爬行动物的特点十分了解。第三步，就是复原恐龙的行为方式。以恐龙足迹化石为例。足迹化石是恐龙在湿度、黏度、颗粒度适中的地表行走时留下的脚印所形成的化石，保存了恐龙在日常生活中的精彩瞬间。（2）通过调查法，穿插最新科研方法，列举经典案例说明复原流程 ；在复原恐龙骨架肌肉部分，展示董氏东北巨龙、华阳龙；在复原恐龙外貌特征时，展示奇翼龙、近鸟龙、羽暴龙，在复原恐龙行为方式时，展示寐龙、小盗龙、中华丽羽龙，全面再现复原一只恐龙的科学研究方法。（3）通过访谈法，咨询学界专家，确保内容的准确性 ；访谈法收集信息资料是通过研究者与被调查对象面对面直接交谈方式实现的，具有较好的灵活性和适应性。由于该项目的科学性较高，涉及多个学科多个研究领域的最新成果，所以对国内古生物、基因、美术界的专家进行访谈，获得设计建议。（4）通过归纳法，梳理恐龙复原展示脉络，转化为衍生品概念方案 ；编制恐龙复原衍生品内容框架，深入挖掘恐龙的骨骼、肌肉、皮毛、形态、结构、功能及行为等，在其生存竞争过程中的作用和意义，形成概念方案。（5）通过深化设计，开发图书立体效果的具体表现形式 ；结合互动展品和立体纸雕艺术的设计理念，并邀请相关设计专家，对形式设计进行修改、审定。2.内容形式巧妙、科学、丰富 ；在书页中有创意的机关设计，并有助理解书的内容或意义；有平面图文外的空间延伸或加强，以增加阅读者的理解与想象的激发与拓展；有添加的趣味效果或惊奇的视觉震撼，加强阅读者的注意力和兴趣；设计上有机械立体，空间，声音，形象或图像的延伸、增加阅读的体验；为增加视觉与互动效果，有可互动，可操作，可翻、拉、推、 旋转、展开、关闭、延伸、摊开等移动的位置设计。目录；1)恐龙真如你想象？；“龙”的传说 ；谁是第一种被命名的恐龙? ；谁叫“鬣蜥的牙齿”？ ；“恐龙”一词从何而来？ ；谁动了我的骨头？ ；我不是恐龙，我是谁？ ；2)复活从哪里开始？；历经“劫难”的恐龙化石 ；化石猎人是怎样炼成的？ ；认识化石 ；看不见、摸不着的化学化石 ；恐龙是从实体化石“复活”的？ ；化石化作用 ；实体化石中的特例 ；遗迹化石让恐龙“动”起来 ；恐龙蛋怎么就成遗迹化石了呢？ ；模铸化石拷贝我的模样 ；软体部分也能留存 ；3)谁知我真容？；【1910年】棘龙到底长啥样？ ；【1915年】埃及棘龙的素描绘图 ；【1996年】摩洛哥棘龙 ；【2014年】错误的复合体 ；【2016年】最新的样子？ ；【2020年】又一个新的证据被发现 ；迄今为止最大的棘龙 ；暴龙为什么弯下了腰？ ；4)矫健身姿怎么秀肌肉？；远古巨兽的力量从何而来？ ；比一比，谁的力气大 ；大力士是怎样修炼成的？ ；反应速度由谁决定？ ；5)配色穿搭有什么讲究？；白垩纪重甲坦克 ；我也是强有力的装甲动物 ；是皮肤还是骨骼？ ；恐龙也会配色穿搭？ ；伪装大师如何隐匿丛林？ ；6)远古日常如何重现？；谁是水栖霸主？ ；背帆是棘龙的标志 ；关于背帆的第四种猜想 ；恐龙食性推测 ；恐龙也挑食？ ；断裂的牙齿隐藏的秘密 ；吃肉还是吃素？ ；恐龙会吼叫吗？ ；恐龙的“视界”也多彩吗？ ；7)灭绝还是化羽飞天？；东方庞贝独特在哪里？ ；为什么能保存如此完整？ ；恐龙如何化羽飞天 ；美体瘦身 ；羽翼既成 ；羽毛的演化 ；屈指可数 ；机智换尾 ；阅读价值；1.选择探秘恐龙复原主题的意义 ； 恐龙学是地质古生物学中的热门研究领域，对社会发展的影响不可忽视，它潜移默化中普及着科学精神和科学方法，恐龙化石和产出岩层的研究，对于人们认知地球的环境与变迁有着不可或缺的科学意义。 中国恐龙研究始于1902年黑龙江嘉荫，第一只按科学规则命名的恐龙是1925年的满洲龙，第一具备科学承认的恐龙是1929年发现的盘足龙，第一具在国内展示的恐龙骨架是1941年的禄丰龙 。100多年来，我国已记述了170多种恐龙。1996年以后，随着在辽西热河生物群发现“带毛恐龙”化石，中国恐龙研究进入了一个崭新的时代。 从“中华龙鸟”开始，中国科研人员陆续发现了意外北票龙、中国鸟龙、尾羽龙、原始祖鸟等化石，新近又发现了“耀龙”、“天宇龙”和“近鸟龙”等带有羽毛的恐龙。带毛恐龙研究是中国独有的，是中国恐龙研究的最大亮点。这些化石为解决世界性难题“鸟类起源”问题提供了依据，让“鸟类起源于恐龙”的学说被更多的人所接受。21世纪乃至更远的将来，恐龙研究仍将是古生物学研究的一大热点。中国有着得天独厚的地质条件，中国古生物学研究队伍也越来越壮大，这些都将使得中国成为世界恐龙研究的最重要力量之一。 虽然我国在恐龙研究领域已处于世界领先地位，但国内公众对于恐龙的科普传播水平比较有限，主要表现在：第一，大多数公众并不太了解我们中国本土的恐龙。一说起恐龙，都是霸王龙、三角龙、雷龙等国外著名的恐龙；第二，对于恐龙复原的过程了解有限 ，多停留在最初发掘阶段，而之后的骨架拼接、肌肉组织复原、行为方式推测，以及复原过程中运用到的科研方法没有得到很好的呈现，让公众了解；第三，我国科普场馆对恐龙复原的展示水平还有一定提高空间，并未形成系统、全面、深入的展示，科研成果未能有效得到传播。 鉴于恐龙有良好的媒体传播基础，恐龙复原研究又包含了许多值得深挖的科普知识，我们希望通过这个项目，让读者们能更多地了解马门溪龙、禄丰龙、单嵴龙、尾羽龙等中国特有的恐龙，并且科普国内外最新的研究技术，通过探秘恐龙复原，让喜爱恐龙的读者们对国内恐龙研究的最新成果有所认知。2.结合恐龙复原主题开发科普立体图书的必要性 ； 当下，科普立体书作为非正式学习情境的典型代表，其可动手操作的体验为促进读者与科普知识之间的沟通和交流提供了很好的平台。因此，互动学习、过程学习、探究学习成为科普立体书的重要特点之一。恐龙复原主题科普立体书打破博物馆科学教育在时间和空间上的束缚，关于恐龙复原过程6大步骤，具有科学性、探究性、互动性，并具有可操作性和创新意义。这种新形式的探索，符合充分利用社会热点及新思路创新科普立体书品类的方法，符合博物科普书新一轮的发展趋势。3.目前，国内外市场上的立体书以故事性、娱乐性主题为主，自然科学主题的书籍比较有限，且以天文、古生物、人体等主题居多，动物主题的立体书则以动物整体形态的表现为主，具体涉及动物个体形态结构特征，尤其是深入表现动物行为特征、机体功能的内容，比较鲜见。而且绝大多数是国外的作者和出版社出品，国内原创的较少，主要限于文学、语言类主题。本项目依托“如何复活一只恐龙”科普巡展的展示内容，以立体书的呈现方式，自主创作具有知识性、趣味性、可操作性和互动性于一体的科普读物，在同类立体书中独树一帜，将新颖、有趣、科学性有机结合。 </t>
  </si>
  <si>
    <t xml:space="preserve">；一句话描述；上海科技馆研发，用立体书的方式复活一只恐龙。营销文案；159幅科学绘画+20个互动机关+18个立体纸雕+26个翻翻页，通过对恐龙化石、骨架、肌肉、皮毛、行为、习性等科学研究，让恐龙在书上吼起来、站起来、动起来！ </t>
  </si>
  <si>
    <t>&lt;p&gt;童书-科普&lt;/p&gt;</t>
  </si>
  <si>
    <t>AE92DD84-906F-4A5A-B6D6-E27B64FFC90E</t>
  </si>
  <si>
    <t>鹦鹉数学家（二次提报）</t>
  </si>
  <si>
    <t xml:space="preserve">咨询路径  同事推荐 原始面貌  历史版本  《鹦鹉的定理》，作家出版社，2002年7月第1版。 1998年出版之后，这本书先后被许多国家引进出版，Goodreads上有46个版本页面。 版权竞争  暂无。 </t>
  </si>
  <si>
    <t xml:space="preserve">；内容简介； 少年麦科思在市场里救了一只蓝色的大鹦鹉，它精通数学和人类语言文化，可以讲述许多数学故事与定理。 麦科思与这只数学家鹦鹉一起，加上一对双胞胎兄妹搭档，被引诱到一连串解谜探案之中。为查明真相，他们根据来信中提供的线索，游历数学王国：泰勒测金字塔、毕达哥拉斯神秘礼团被焚、阿基米德智斗罗马大将军…… ； 从古希腊、九世纪的阿拉伯，到十四世纪后的西方，从亚里士多德的学说到费马定理，众多数学历史人物、历史事件、历史故事，给人以知识、启迪、力量。 故事曲尽其妙，结果出人意料，一经出版就引起了不小的轰动，被誉为数学版《苏菲的世界》，是深受法国中小学生喜爱的科普畅销书。Goodreads部分评论：；法国亚马逊部分评论：；豆瓣部分评论：；阅读价值； “音乐能激起或平静人的心灵，绘画能愉悦人的视觉，诗歌能激发人的感情，哲学能使思想得到满足，工程技术能改善人的物质生活，数学能够做到这一切。” ； 然而，当托勒密二世问欧几里得“入门数学有没有国王专属的捷径”时，欧几里得回答说：“数学没有王道。” ； 对于每个人来说，要进入数学世界，领略数学真正的魅力，“捷径”也只有一条：跟着先贤，把数学这条2000多年的发展旅程重走一遍。1. 关于数学家的奇幻旅程；每一位数学家不仅为地球上数学的发展做出了贡献，几乎每一位数学家都为吕什先生老友的意外死亡之谜提供了线索。2. 关于数学概念的奇幻旅程；抛开公式、定理和各大猜想去欣赏数学的魅力犹如买椟还珠。作者尽力还原了数学家们演算的过程。3. 关于数学思想的奇幻旅程；如果说公式、定理这些概念是数学世界里的珍珠，那么数学思想就是孕育这些珍珠的扇贝，孕育思想的社会背景和世界格局就是包裹扇贝的泥沙和海洋。4. 关于一宗谜案的奇幻旅程；作者精心设计了一连串故事，一只记忆力惊人，带有数学思想的蓝色鹦鹉带着我们重新走上发现数学的旅程。 </t>
  </si>
  <si>
    <t xml:space="preserve">；一句话描述；跟随一只精通数学的神奇鹦鹉，在谜案中游历2000年数学史。营销文案；数学版《苏菲的世界》，全球20多个语种引进出版，畅销20余年，是深受法国青少年喜爱的科普读物。 </t>
  </si>
  <si>
    <t>&lt;p&gt;少儿科普-数学&lt;/p&gt;</t>
  </si>
  <si>
    <t>0B1E7D2F-53DB-4137-8657-6946C89AD529</t>
  </si>
  <si>
    <t>开往精神病院的班车</t>
  </si>
  <si>
    <t>咨询路径  组内推荐 原始面貌  公众号“天才捕手计划”医生系列《精神科医生陈百忧》。 从2018年连载至今共13篇文章，记录了陈百忧从医10年收治的特殊病例。 因特殊的题材和动人的讲述，收获了很多关注。 每篇文章阅读量7w～10w，其中有7篇阅读量10w+，在看1000～3000，点赞和评论量表现也都十分不错，可以看出是能够打动读者、引发共情的系列故事。 历史版本  版权竞争  无</t>
  </si>
  <si>
    <t xml:space="preserve">；内容简介；??；原文链接；陈百忧毕业后就被分到了当地的精神病院，院里的封闭病房被修在风景区的山脚下，离市区远，只有一趟公交车能到。那趟车总是很冷清，而乘坐它的，除了没有其他路线可以替换的乘客，就只有两种人：精神病人和精神科医生。陈百忧刚工作时就乘坐这趟班车通勤，而她要讲的13个故事就发生在这趟班车经过的精神病院里。患有精神障碍的卢伟，主动舍弃妻女和富裕生活，自愿住进精神病院，他把病房布置成自己的“王国”，爱看武侠小说，前后养了10只猫，还指使护工和护士帮他干活…… ；患有重度抑郁的小璐自杀未遂，被送到了精神病院。在这里，自幼父母离异的小璐重新得到了爸爸的关爱，妈妈也时常来照顾，被家庭遗弃的女孩重获爱的力量。后来她提出想要参加高考，精神科的医生们就帮她在病房补习，第二年，她如愿考上了医学院，开启新的人生。思琪是一个患精神分裂症伴自闭症的女孩，只有14岁，已经四五年没说过话了。但有一天，她的病房里来了个室友——狂躁症患者梁桂春，她有用不完的精力，觉得自己的智商可以和爱因斯坦比肩，甚至以为自己可以拯救全人类。她们一个像冰，一个像火。两人第一次见面时，多年不说话的思琪，第一次笑了。也是从那时开始，梁桂春决定，自己必须拯救这个女孩…… ；还有嫁给警察、不被家人歧视的精神分裂患者小倩；有骗婚后，妻子仍不离不弃的患者林鹏；有抑郁症痊愈后却因脑瘤去世的王娜…… ；整本书从精神科医生的角度，讲述精神病人的经历，窥探不同家庭与精神病斗争的过程，揭露精神科医生不为人知的欣慰与苦涩，从道德和人性层面探讨关注精神疾病的重要意义。正如陈百忧所说：“关注这些角落里的人，就是关注我们自己。” ；目录（暂定）： ；01 精神病院的“院霸”；东北大妈潜伏精神病院15年，为了让一个女医生给儿子当对象 ；02 疯人愿；我的愿望是：不说脏话，不咬孩子 ；03 重返疯人院；九只野猫占领疯人院，四五十个病人被折磨得不成人形 ；04 开往精神病院的班车；男孩入住精神病院，第二天漂亮女护士全被撤走了 ；05 再见春姨；我的病连医生都害怕，却被室友治好了 ；06 54号诊室；女孩自杀成瘾，她治好了，精神科医生得了抑郁症 ；07 笼中鸟；18岁东北女孩自杀未遂，医生把她按在精神病院，一天一套黄冈密卷 ；08 记忆碎片；女患者太喜欢捉迷藏，于是嫁给了警察，藏在东南亚都能被带回家 ；09 我是谁；缺爱家庭长大的女孩有多可怕：总想把自己亲生孩子送人 ；10 60年自杀计划；男人花60年研究自杀，每次都被同一个女人救下 ；11 我的身体里住着一个机器人；男人坚信自己身体里住着一个“机器人”，这个“机器人”叫“高文强” ；12 我愿意；精神分裂症患者用8年的时间改了名字，换了职业，终于收获了爱情 ；13 一个陌生女孩的来信；我是精神科医生，一个女孩就要在我眼前自杀了 ；阅读价值；【揭秘特殊职业，关注特殊群体】；精神科有其特殊性，提到精神病，常人的反应往往是“恐惧”，但其实精神疾病离我们并不遥远，精神科的治疗也越来越多地被用于心理疾病的治疗，正如作者的观点，精神病就是放大镜，把普通人都有的情绪放大至极，也就成了病。原生家庭、医患关系、社会歧视与病耻感、婚姻责任、个人命运，种种沉重的主题直击人心，有些故事让人哀叹，有些故事给人希望，但都让我们更加关注这些“活在角落里的人”，思考如何公平对待并帮助这些群体，同时更加珍惜自己拥有的健康与正常生活。【视角独特，真实记录，撼动人心】；作者是一位常年住在精神病院的医生，和患者朝夕相处，最真实地记录每个患者的经历、每个家庭的不幸，以及病患、家属和医生之间“共患难”的感情，让我们体验到不同的人生，在感叹命运的同时，也能被一些美好的联结所治愈。以下是一些读者评论，可以看出这些故事不仅让人感动，引发了反省与思考，也让很多患者拥有走下去的力量。【具有影视开发价值】；“天才捕手计划”已经有故事在影视转化中。很多精神病人的治疗过程也是一波三折，充满戏剧性，涉及的很多话题也值得讨论，也具有影视开发的价值。 </t>
  </si>
  <si>
    <t xml:space="preserve">；一句话描述；一位精神科医生的病例实纪 ；营销文案；“当了多年的精神科医生，我还是弄不清患者到底是天使还是恶魔。”
精神科医生揭露13个真实病例，窥探精神禁地，讲述人们眼中“疯子”的故事。 </t>
  </si>
  <si>
    <t>&lt;p&gt;纪实文学&lt;/p&gt;</t>
  </si>
  <si>
    <t>900DB8CE-9D2D-4C95-A261-180FD00F10D5</t>
  </si>
  <si>
    <t>家是我们开始的地方</t>
  </si>
  <si>
    <t xml:space="preserve">；内容简介；1.我们计划从温尼科特在国内；销量最好的三本书中进行内容选编。《妈妈的心灵课：孩子、家庭和大千世界》：；《温尼科特与为人父母者的谈话：爸爸妈妈的贴心书》；《家是我们开始的地方》；2.这三本书中大部分内容是基于作者在BBC的系列广播节目，；理论背景扎实，语言浅显生动；，但主要存在；三个问题；： ；第一， 结构与主题比较分散。第二，部分内容有一定的时代局限性。第三， 翻译生硬，降低了可读性。3. 我们将从中挑选；与当前社会适配性最高的内容，以亲子关系、儿童心理成长为主题；，讲述儿童的心理成长特点，家庭对孩子心理健康的重要性，以及父母怎么做才能帮助孩子获得健康的心理。4.按孩子的；成长顺序进行编选；，从婴儿时期到青少年时期，讲述每个阶段儿童心理成长的特点和需求，以及家长如何帮助儿童获得健康心理，避免心理创伤。5.删除与心理成长关联性不强的内容，理论性过强，阅读门槛过高的内容，以及受到时代局限性影响的内容。比如婴儿喂养问题，对社会民主问题的反思以及一部分学术概念的阐述篇目。6.目录编写避免理论化，简单易懂，直击家长痛点。拟收录篇目：；第一时间认识小宝宝 ；母亲的贡献 ；父亲该做什么 ；宝宝天生的道德感 ；把宝宝看作有想法的人 ；宝宝的想象世界 ；家庭群体中的儿童 ；说“不”的三个阶段 ；关于安全 ；嫉妒的出现和消失 ；偷窃和说谎 ；妈妈的罪疚感 ；5岁，从家庭走向学校 ；信任的建立 ；儿童学习 ；抑郁的价值 ；攻击、内疚和补偿 ；青少年的未成熟性 ；作为希望迹象的青少年犯罪 ；心理治疗的多样性 ；治愈 ；充满创造力的生活 ；阅读价值；温尼科特是他那个时代最有天赋和创造力的精神分析学家之一，他对我们理解儿童的心智做出了持久的贡献。本选题汇集了温尼科特3本最重要的作品，系统地讲解了儿童心理成长的特点，让家长更好的理解儿童情绪和心理变化，对育儿过程有很大的启发和指导意义。 </t>
  </si>
  <si>
    <t xml:space="preserve">；一句话描述；儿童精神分析泰斗温尼科特集大成之作 ；营销文案；本书源于大量临床治疗经验，那些困扰父母的原生家庭问题，可以从这本书里找到源头与解决方案。 </t>
  </si>
  <si>
    <t>&lt;p&gt;家庭教育/儿童心理&lt;/p&gt;</t>
  </si>
  <si>
    <t>CEE2C42B-E915-474D-9AAC-24280722D6FC</t>
  </si>
  <si>
    <t>10：经典华语电影</t>
  </si>
  <si>
    <t xml:space="preserve">咨询路径  自主策划 原始面貌  4月上线的腾讯电影大师课《十大经典华语电影》 播放链接：https://v.qq.com/x/cover/mzc00200syg68ky.html 截至4月28日全辑更新完，专辑播放量为125万，评分8.1分 节目相关网络热度： 崔永元推荐 电影人方励推荐 节目相关微博话题#你是从哪个电影开始看华语片的#，阅读数5600万 历史版本  版权竞争  优先果麦 </t>
  </si>
  <si>
    <t xml:space="preserve">；内容简介；本书根据电影作品的艺术性、产生的时代背景、作为电影语言的独创性、全球影响力等标准，以及焦雄屏个人的长期研究和批评，从中国电影历史中选出了最为经典、最有里程碑意义的十部华语电影，分别是： ；1.《卧虎藏龙》 ；2.《阳光灿烂的日子》 ；3.《霸王别姬》 ；4.《芙蓉镇》 ；5.《一一》 ；6.《马路天使》 ；7.《悲情城市》 ；8.《精武门》 ；9.《花样年华》 ；10.《小城之春》 ；焦雄屏从专业角度分析了电影中的技巧和艺术性，也谈到了每一部电影的诞生背景、时代意义及作为亲历者所见证的幕后故事，带领读者回到电影诞生的现场，许多照片和秘辛也是首次集结公开。比如在谈到《一一》时，讲述杨德昌在生命最后时刻仍坚持做人物原画，每天按时传真，直到有一天突然中断，合作导演才意识到他已经过世。对中国电影产业来说，这是一次对高光时刻的记录；对于任何喜欢看电影的人来说，都是一份具有收藏价值的片单，可以当成是观看华语电影的起点。阅读价值；1.；本书与上述竞品最大的区别，在于一方面作者本人是专业电影研究者，选片和评论专业权威，真实可信；另一方面，大部分电影的诞生都是作者本人亲历现场，掌握许多一手资料，包括当时的新闻报道、现场照片等。按目前计划，；每部电影会配3-5张剧照，同时配以焦雄屏当年个人拍摄的幕后照、主创合影等，预计共收录80张左右图片。《卧虎藏龙》戛纳首映夜 ；《悲情城市》金狮奖获奖现场 ；总结说，本书是从权威电影人和亲历者视角回顾“群星闪耀时”。既对中国电影产业有鲜明的产业意义，对大众影迷来说也有收藏价值。2.；本书的目录会以节目脚本为框架，但作者会在此基础上进行大量重写和修订，补充更多细节和相关故事，最终成书字数会在7-8万字左右。因此本书并非是节目的衍生品，作为图书它有自己的独立产品价值。3.；后续开发空间大。腾讯基本确定会与作者合作第二季，同时也会协助本书的露出和推广等；另外，我们也有意将“10”打造为一个类似于“50”的果麦经典系列，成为果麦电影宇宙中的一个有特色的分支系列，后续策划包括《10：伟大的电影导演》《10：伟大的电影运动》《10：经典科幻电影》等等。 </t>
  </si>
  <si>
    <t xml:space="preserve">；一句话描述；焦雄屏带你回顾十部不可不看的经典华语电影 ；营销文案；从亲历者的视角回顾华语电影中最闪耀的群星，见证中国电影历史上的高光时刻，重拾中国人自己的文化基因 </t>
  </si>
  <si>
    <t>&lt;p&gt;当当：影视/媒体艺术-影视理论&lt;/p&gt;&lt;p&gt;开卷：影视&lt;/p&gt;</t>
  </si>
  <si>
    <t>1FCCB43B-3A44-4D4C-AA2A-1C05B514D989</t>
  </si>
  <si>
    <t>三国前夕</t>
  </si>
  <si>
    <t xml:space="preserve">咨询路径  贺彦军推荐 原始面貌  部分篇目在公号“握中悬璧”中发表过，成书时会进行修订，另有一些新撰稿 历史版本  无 版权竞争  无 </t>
  </si>
  <si>
    <t xml:space="preserve">；内容简介；建安末年；堪称整个汉末三国时代最精彩的一段历史。刘备入川、汉中大战、水淹七军、威震逍遥津，诸多精彩的战事都发生在这几年。关羽、吕蒙、夏侯渊、曹操，魏、蜀、吴多位重要人员在这几年相继去世。曹操薨逝，曹丕篡汉，刘备称帝，很多改变历史的大事也在这几年上演。可以说，这几年时间，浓缩了三家博弈最精华的部分。本书即定位于风云变幻的建安末年，将三国争霸的详细脉络呈现出来。在此之前，汉室虽衰微，但一息尚存。在此之后，曹孙刘三方逐渐抛弃了汉朝中央政府，走上了独自建立自家政权的道路。这是上承东汉，下启三国，最重要的转折阶段，也是我们这本书重点的写作对象。目录；曹魏西征篇；一、韩遂马超乱关中 ；二、战渭南 ；三、侵凉州 ；四、夏侯渊虎步关右 ；五、曹操亲征汉中 ；六、张鲁归降 ；刘备入川篇；一、张松献策 ；二、刘备入川 ；三、二刘反目 ；四、战雒城 ；五、刘璋投降 ；合肥之战篇；一、湘水划界 ；二、孙权攻合肥 ；三、三将同心拒强敌 ；四、孙权惨败逍遥津 ；大战前奏篇；一、曹操建国称王 ；二、得陇不望蜀 ；三、张飞巴西败张郃 ；四、战下辩 ；五、马鸣阁之战 ；六、犹豫的曹操 ；汉中决战篇；一、刘备偷取定军山 ；二、夏侯渊之死 ；三、鏖兵经年终落幕 ；四、进位称王 ；水淹七军篇；一、千古遗恨隆中对 ；二、关羽十年磨一剑 ；三、围襄樊 ；四、威震华夏破七军 ；立储之争篇；一、曹植失储位 ；二、崔琰死狱中 ；三、曹丕缘何获胜？ ；四、魏讽之乱 ；东吴背盟篇；一、战四冢强弩之末 ；二、白衣渡江 ；三、攻心为上免刀兵 ；四、关云长败走麦城 ；尾声；一、一生功过后人评 ；二、最是无情帝王家 ；三、曹丕继位险生乱 ；四、受禅称帝汉祚终 ；阅读价值；1，三国历史一直为读者所喜爱，是个永恒不灭的话题，近乎中国人的文化母题。2，建安末年，又是三国史的关键节点，上承东汉、下启三国，目前专门撰写这段历史的作品尚不多见。3，作者虽是出版新人，但已在此领域默默耕耘了逾十年，并有长期的写作计划。“百年东吴”系列也已有了一定积累，将来会越写越好。在代价不高的情况下，这本处女作还是很值得尝试的。 </t>
  </si>
  <si>
    <t xml:space="preserve">；一句话描述；上承东汉，下启三国，从至为关键的建安末年读懂三国。营销文案；魏、蜀、吴如何奠定三分天下的局面，汉朝如何灭亡，三国如何兴起？了解三国前夕的风云变幻，才能真正读懂三国。 </t>
  </si>
  <si>
    <t>&lt;p&gt;通俗历史/三国史&lt;/p&gt;</t>
  </si>
  <si>
    <t>346D3898-6A04-40D1-8A31-0DBDDCC7D804</t>
  </si>
  <si>
    <t>鹦鹉数学家的奇幻之旅</t>
  </si>
  <si>
    <t xml:space="preserve">咨询路径  同事推荐 原始面貌  历史版本  中文版《鹦鹉的定理》，作家出版社，2002年7月第1版。 1998年出版之后，这本书先后被许多国家引进出版，Goodreads上有46个版本页面。 版权竞争  暂无 </t>
  </si>
  <si>
    <t xml:space="preserve">；内容简介； 少年麦科思在市场里救了一只蓝色的大鹦鹉，它精通数学和人类语言文化，可以讲述许多数学故事与定理。 麦科思与这只数学家鹦鹉一起，加上一对双胞胎兄妹搭档，被引诱到一连串解谜探案之中。为查明真相，他们根据来信中提供的线索，游历数学王国：泰勒测金字塔、毕达哥拉斯神秘礼团被焚、阿基米德智斗罗马大将军…… ； 从古希腊、九世纪的阿拉伯，到十四世纪后的西方，从亚里士多德的学说到费马定理，众多数学历史人物、历史事件、历史故事，给人以知识、启迪、力量。 小说曲尽其妙，结果出人意料，一经出版就引起了不小的轰动，被誉为数学版《苏菲的世界》，是深受法国中小学生喜爱的科普畅销书。Goodreads部分评论：；法国亚马逊部分评论：；豆瓣部分评论：； 从不同平台上收集到的评论来看，喜欢这本书的用户，主要是因为作者把数学史和悬疑推理故事结合得很好，不喜欢的用户主要的槽点是“翻译不够理想”（即便翻译不够理想，目前的文本依然能读出作者的幽默感）和“小说的情节还不够新颖，虽然引起了数学的兴趣”。我们计划修订译文，并邀请数学科普专家加入审稿工作。另外，我们会提高“编者注”的质量，为一些用户不太熟悉的，专业的，或者古代的数学表达统一做注。比如“公度”，按照常见的说法，可以理解为“整除”，“倍立方”可以理解为“体积翻倍”，降低大众读者的阅读障碍。阅读价值；“音乐能激起或平静人的心灵，绘画能愉悦人的视觉，诗歌能激发人的感情，哲学能使思想得到满足，工程技术能改善人的物质生活，数学能够做到这一切。” ； 然而，当托勒密二世问欧几里得“入门数学有没有国王专属的捷径”时，欧几里得回答说：“数学没有王道。” ； 对于每个人来说，要进入数学世界，领略数学真正的魅力，“捷径”也只有一条：跟着先贤，把数学这条2000多年的发展旅程重走一遍。1. 关于数学家的奇幻旅程；每一位数学家不仅为地球上数学的发展做出了贡献，几乎每一位数学家都为吕什先生老友的意外死亡之谜提供了线索。2. 关于数学概念的奇幻旅程；抛开公式、定理和各大猜想去欣赏数学的魅力犹如买椟还珠。作者尽力还原了数学家们演算的过程。3. 关于数学思想的奇幻旅程；如果说公式、定理这些概念是数学世界里的珍珠，那么数学思想就是孕育这些珍珠的扇贝，孕育思想的社会背景和世界格局就是包裹扇贝的泥沙和海洋。4. 关于一宗谜案的奇幻旅程；作者精心设计了一连串故事，一只记忆力惊人，带有数学思想的蓝色鹦鹉带着我们重新走上发现数学的旅程。 </t>
  </si>
  <si>
    <t xml:space="preserve">；一句话描述；跟随一只精通数学的鹦鹉，在谜案中游历2000年数学史。营销文案；本书被誉为数学版《苏菲的世界》，全球20多个语种引进出版，畅销20余年，是深受法国青少年喜爱的科普读物。 </t>
  </si>
  <si>
    <t>&lt;p&gt;自然科普-数学史&lt;/p&gt;</t>
  </si>
  <si>
    <t>AD536813-2B6F-4F57-91D8-106CF41B7EBF</t>
  </si>
  <si>
    <t>100本畅销书都在教的说话诀窍</t>
  </si>
  <si>
    <t>咨询路径  版代推荐 原始面貌  日本2021年11月出版，累计发行13万册，日语版224页，尺寸13.1 x 1.5 x 18.9cm 日亚成绩 历史版本  版权竞争  无</t>
  </si>
  <si>
    <t xml:space="preserve">；内容简介；“说话术”是“社交处事”这个大赛道里的重要品类，这类书多以使用场景作为卖点，比如职场说话术或演讲技巧，而本次提报的这本书，另辟蹊径，将市面上众多说话术畅销书的精华，提取出来直接呈现给读者，帮读者省去选择的时间，满足更广大非专业层面的表达力提升需求。所得出的40条法则，可以说是良好表达力必须具备的基本功，也是行之有效的方法。当你想要提高表达力，又不知道从哪里开始的时候，直接看这本书就可以了。这本书在日本上市三个月已销售13万册，读者的反馈也觉得这本书是浓缩的精华，快速上手，而且非常实用。（既是入门书也是知识的整理回顾） ；（100本书的知识都装在一本里） ；（不善于说话的人应该第一本入手的书） ；（以前所有的演讲书中最优秀的。） ；（从个人生活到工作都有用的书） ；（各种意见用一本书搞清楚） ；本书的两位作者发现，无论是演讲家、主持人、商业领袖还是谈判专家，那些表达力一流的人所掌握的“基本技巧”其实没有太大差异，其中有很多共通的诀窍。于是，买来过去三十年出版、经过时间和读者验证的说话术畅销书和长销书，内容涵盖各种不同说话场景，通过对这些作者（说话达人）的观点进行统计归纳，列出他们都很认可并推荐的经验，按照出现频次进行排列，最终总结得出提升表达力必备的、重要且基础的40条法则。分为三个部分： ；第一部分，1—7位，是大部分畅销书作者都认为很重要的技巧，无论什么场合面对什么人，都应该掌握的技巧，让你能清楚准确地表达想说的话，并且能正确理解别人说的话，可以和谈话对象建立良好的印象。第二部分，8—20位， 在第一部分的基础上能力进阶，教你注意说话的细节处理技巧，比如如何适当的微笑和点头、先道歉再说理由、批评但不带怒气、语言简单语气温和等等。第三部分，21—40位，是更高阶的技巧，让你的交流更有好感度且令人信服，比如对不同的说话对象要采取不同的位置和距离，再比如同样的意思要采用正向的表达方式（“很麻烦”就可以说成“很有挑战性”）、以及避免使用“这个”“那个”“呃”之类的词（会给人没想清楚或者没仔细听的印象）。此外，每一条要点下都是逐层分析并进行技术指导，比如第3条“说话要有节奏感”，是分为四点陈述的：1，赋予声调、音量以变化；2，在别人面前慢慢说；3，意识到间隔；4，句尾发音清晰。每一个小点里也是条分缕析来讲，细化到具体的操作步骤，逻辑非常清楚。最后，为了照顾有需求的读者，作者将40个要点按照不同场景进行了划分，方便按需学习。比如和第一次见面或交往不深的人交谈时要特别注意第5、12、22、34、38条；线上交流或打电话的时候，要特别注意第3、7、11、18、35条；对多人进行说明或演讲时，要关注第3、7、8、19、20、33条等等。看完全书之后，又可以从使用场景的角度加深印象。阅读价值；1，因为是由100本真实的畅销书总结而来，所以其观点已经过时间和读者验证，是真正重要和有用的技巧， ；2，将表达力达人一致认可的诀窍归纳总结，直接输出干货。3，打破职场商务或汇报演讲等场景限定，传授人人必备的表达技能，对于需要快速改善日常交流的人非常有用，也可以说，这本书适用人群广泛。4，要点逻辑清晰，有理论、有示例、有分析，能快速领会，具有高度可复制性。 </t>
  </si>
  <si>
    <t xml:space="preserve">；一句话描述；100本说话术经典畅销书一致建议优先学习的表达诀窍40条 ；营销文案；*从说话术经典畅销书的技能要点归纳总结得出
*说话达人一致认可，重要、基础、有用的表达诀窍
*不限使用场景，一本顶百本
*40条干货，都是基本功，现学现用 </t>
  </si>
  <si>
    <t>&lt;p&gt;开卷：心理自助 社交处事&lt;/p&gt;&lt;p&gt;当当：成功励志 沟通艺术&lt;/p&gt;</t>
  </si>
  <si>
    <t>GM008</t>
  </si>
  <si>
    <t>孙雪净</t>
  </si>
  <si>
    <t>8A46BB56-0E27-40C2-9978-56CEB2701B71</t>
  </si>
  <si>
    <t>天才职业故事漫画两本</t>
  </si>
  <si>
    <t xml:space="preserve">咨询路径  自主联系 原始面貌  1.天才职业故事 短篇单元剧式动画，分别在B站、抖音、快手三个平台上有针对性地投稿。 2.《毛头的深夜理发店》 短篇单元剧式动画，优酷独播，预计年中上线。 历史版本  无 版权竞争  暂无 </t>
  </si>
  <si>
    <t xml:space="preserve">；内容简介；《天才职业故事》；1.120急救接线员——我就是“电话超人” ；https://www.bilibili.com/video/BV1Tg411u7xL?spm_id_from=333.999.0.0；老方说：有两种电话他接的最多，一类是求助电话，另一类，其实是投诉电话。老方在电话里指导别人求助，但他性子耿直，不圆滑，总有人打电话投诉他“服务态度不好。” ；老方有时也感到头疼，不是他故意想要态度不好，而是要在60秒内充分利用求生通道，并给到有效的指令，每一秒都很关键。老方作为调度员，是真替人着急——该如何在120电话里正确求助，知道的人太少了。对这些信息了解的少，抱怨和投诉的人才那么多。2.传销解救师——我也没能逃过洗脑 ；https://www.bilibili.com/video/BV1Tw411d7RR?spm_id_from=333.999.0.0；浩南19岁进入传销，用三年的时间爬上老总的位置，手下有了一个规模相当的团队。当上老总后，他确实赚到了钱，但同时也彻底意识到传销是个深不见底的骗局，浩南的罪恶感一天天加剧，最终他做了一个非常危险的选择，把自己赚到的钱全部拿出来分给了团队的人，把自己一手组建起来的团队遣散掉。但他的行为也遭到传销组织的报复，被剁掉了一只手指。从传销组织彻底退出来之后，浩南就开始正式从事了传销解救师的工作，虽然挣不了多少钱，但他却感到了自由和安心。3.整容顾问——越简单的手术 修复起来可能越困难 ；https://www.bilibili.com/video/BV1ph41167Bt/?spm_id_from=333.788；在黑诊所里打针，是整容顾问杨雪整容的起点，她先后在脸上花费超过七位数，踩过无数的血泪坑…… ；她用自己整容的亲身经历以及看到的整容行业乱象现身说法：整容行业里，有着太多的诱惑。尤其是作为整容顾问，在面对无良整容机构时，在巨额的金钱诱惑面前，很难不动摇，一旦跟医院联手，就可以轻易欺骗顾客谋取利益。4.青少年社工——有一群孩子不想回家 ；https://www.bilibili.com/video/BV1ch411r7Hf/?spm_id_from=333.788；超越青少年社工事务所已经为3000多名青少年服务过，在社工的努力下，一大批涉罪未成年人有效改善了偏差认知和行为习惯，顺利地回归社会。晖哥说：“提到少年犯，我们首先想到的都是这些年新闻里那些的杀害幼童、强奸等恶劣案件。但这些只是青少年犯罪案件里的冰山一角。我们不能只通过一个犯罪行为、一个犯罪事件去定义这个群体。我们应该看到更多普通的、误入歧途能够被挽救的孩子们。” ；5.法医——最难解剖的不是尸体，是人性 ；https://www.bilibili.com/video/BV1jf4y1L73v/?spm_id_from=333.788；作为法医，刘八百的职责是解剖尸体、让死者开口说话，但他发现最难解剖的不是尸体，是人性。因为一个人的恶，会包裹在一层层的谎言、借口和沉默里。而他能做的，除了找出死亡的真相外，还有把案件背后的故事讲出来。6.DNA鉴定师——追求真相，永远不需要退让 ；https://www.bilibili.com/video/BV1kP4y1x7PL/?spm_id_from=333.788；戴医生从事DNA亲子鉴定十年，人送外号“婚姻粉碎机”。他粗略算过自己经手的委托里，最后发现另有其父的大概三成。虽然常被人冠上破坏别人的家庭帽子，待医生却从来不去辩解。戴医生觉得，对于一个暗藏痛苦的家庭，是不需要鉴定师去破坏的。不过戴医生的工作也不只是给别人做亲子鉴定，他还会帮警察检测一些可能成为证据的材料。可无论哪种，都是为了把真相拉到人们的面前。7.临终音乐治疗师——临死前，再给我唱一首歌吧 ；https://www.bilibili.com/video/BV1BR4y1H7DE?spm_id_from=333.999.0.0；千云妮说： ；听到音乐后，人体分泌的去甲肾上腺素会缓解我们的焦虑，根据疼痛控制门原理，用音乐可以转移人对疼痛的感知，不少人误解我唱歌能治感冒，能超度人，能做安乐死，也有人说我只用唱唱歌就能把钱挣了，但音乐治疗比这复杂严肃得多，我的工作是为临终的生命送行，临终病人们对世界总是充满留恋的，我们要做的就是用音乐的力量，让这份留恋变成勇气。8.戒毒警——永远不要相信吸毒的人 ；https://www.bilibili.com/video/BV1Vv411g779/?spm_id_from=333.788；戒毒警高一丈工作3年，见过快1000个吸毒人员，这些人见到他第一面，都想说谎。前辈告诉他，在戒毒所里，不要轻易相信任何一个学员的话。9.痕迹检验师——案发那天，他只拿走了一颗番茄 ；https://www.bilibili.com/video/BV1hf4y1g7Ra?spm_id_from=333.999.0.0；刘神隐从事的职业非常稀缺：痕迹检验工程师。他不是警察，却要破案，而且要破难的——那些警方找不到线索的悬案。他得找出现场所有痕迹：大到鞋印，小到汗毛，一点都不能漏。每次搜集痕迹，都是一场智商博弈——他要在痕迹消失之前，找到通往真相的钥匙。别人一辈子遇不到几次的离奇现场，没有他一年见得多。然而这一次，他碰上了从业以来最无解的现场： ；柜子上、床上、电视机上、甚至被害人的尸体上，屋里每个角落都洒满了白花花的面粉。屋外的状况更糟，前夜下过的大雨将一切痕迹冲刷得干干净净。10.803刑侦总队钱海军——9分钟，讲不完他的一生 ；https://www.bilibili.com/video/BV1iZ4y1X71N?spm_id_from=333.999.0.0；这些年来，上海破获的开全国先例的每一起重大案件几乎都有钱海军的参与。“打击套路贷第一人”“上海扫黑除恶先锋”“牵头破获上海第一起电信诈骗案”等等，敢啃“硬骨头”一直就是钱海军工作的风格。但比功绩还耀眼的，还是钱海军的为人。打击“套路贷”、“扫黑除恶”、侦办各种案件，让钱海军经常忙到凌晨两三点，但在外人面前，他永远一副精力充沛、情绪饱满的样子。他知道自己是主心骨，他撑住了，大家就撑住了。11.侠女律师——就算弄死我，我也要把这场官司打完 ；https://www.bilibili.com/video/BV1y44y1L7MJ?spm_id_from=333.999.0.0；这是当地第一起成功的养殖户起诉案例。在这桩案件里，刘任侠和老陈是“该死的出头鸟”，案件进行到一半，养殖户们已经失去了勇气，所以当公司提出低价赔偿时，部分人直接放弃了反抗。暴力带来的恐惧，比律法带来的正义更容易被记住。但老陈的案子成功后，事件有了变化：大公司突然发现手底下的流氓不管用了。老陈会拿出胜诉判决书，告诉别人可以坚持，那是他用律法战胜暴力的证明。12.边防武譥——有群孩子监视中国武警，每天能赚五百块钱 ；https://www.bilibili.com/video/BV17Y411b7Jm/?spm_id_from=333.788；边防武警黄飞将驻扎在中越边境，工作就是追捕那些最狡猾的走私犯。他曾躲在下水道里一夜，就为了找到真正的走私码头。他也独自执行过高危任务，将自己和走私犯铐在一起，冲向了悬崖的边缘。在他的故事里，你能看到最真实的边境——一个被称为“全员皆匪”的城市，甚至有人说，这里的路都是被走私车辆压出来的。2016年，他遇到了一伙特殊的走私分子。这帮人比以往更加大胆，甚至将武警们诱入圈套，群起而攻之。《毛头的深夜理发店》；　　城中村有一家只在深夜开业的小理发店。理发师毛头，年龄不详，身份不明，是一个工作时总戴着猫头鹰头套怪人。　　毛头大部分时候都很懒散无拘束，标志性的穿着是上身正装下身裤衩。他手艺很差，剪不出好看的发型常常怪罪于客人颜值不够。　　来理发的来理发的客人不多，客人身上故事却不少。熟客里有最擅长让尸骨“开口说话”的法医刘八百和廖小刀、办案总是办到熟人身上的民警蒋述，和经历过上百个罪案的律师刘焱……. ；比起做生意挣钱，毛头更热衷于成为故事的搜集者。这些真实故事影响着毛头,让他理解人性和生活。现在他将这些故事带给更多人,帮助更多人认识活着意义和寻找人生价值。（以下链接为动画故事原文，目前本项目已完成第一话的动画制作，完成动画和我基于动画粗糙试作的漫画分镜稿一起放在了附件里，请评委老师查阅）；1. ；律师刘焱从业7年，最害怕两种案子。第一种，背后有势力插手的恶性刑事案件。其次，就是离婚案，即使性质普通，他照样怕。刘焱说，离婚案件看似简单，但难的是人心摇摆不定。他在法庭上声声控诉，有的夫妻跑到庭下和好，最后还会要他退钱。今天要讲的故事，就是第二种，不过它一点也不普通。当事人76岁，癌症晚期。她躺在病床上，有两个愿望，一是离婚，二是要孙女帮她写祭文。为了满足奶奶的第一个愿望，孙女找到了刘焱。https://mp.weixin.qq.com/s/UghJKwKFh3UdTAXMKjULAg；2. ；法医小刀一直觉得，自己所在的城市已经度过了至暗时刻，直到他又遇上了一起“连环案”。同一个地点，同一种手法，同一样工具。整个警队被线索耍得团团转，破案难度直线上升，出动了上百名警察之后，依旧一无所获。https://mp.weixin.qq.com/s/4QJ2Z5YnO70UG4Fvy2MUOA；3.有一位老师，她年轻且另类，校领导和资深老师们都看不惯她，但学生们都很喜欢她。她只带了两届学生，就在回家的路上被人杀害，而接手这起案子的，正是被她改变了一生的学生。https://mp.weixin.qq.com/s/v2TAb9HAujuHZChkYEUinw；4. ；律师刘焱接下一起性侵案，受害的妻子和丈夫拒绝了高额的赔偿金，只求一个公正的审判。丈夫没有受过多少教育，在这个过程里却做对了每一件事。https://mp.weixin.qq.com/s/Kqw_n3aDyxKlAwl0CFjiLA；5. ；重案刑警陈文章有个同事带着自己的女儿联手破了一起案子。案子就发生在女儿的学校，那年女儿高三，还剩俩月高考。父女俩第一次成了查案的搭档。https://mp.weixin.qq.com/s/PoS5QdBfAZ01EO1IEMC1BQ；6. ；痕迹检验师刘神隐碰上了这样一起案子，集合了所有深夜档“家庭调解节目”的必备元素。刘神隐慢慢走进这个家，才发现家中没有留下血迹，却没人脱得了干系。而解密的关键，藏在一个新买的iPhone里。https://mp.weixin.qq.com/s/NMjLsQuPOM-ShRffPyVqcQ；7. ；刑警陈文章接下了一桩奇怪的案件。有个“名声很坏”的女人为了自证清白，喝下剧毒农药百草枯。陈文章和女人的丈夫联手，决心赶在女人去世前查明真相。但真相浮出水面之后，凶手却被无罪释放，而他和女人的丈夫双双被逼进绝境。https://mp.weixin.qq.com/s/QrPmu11QX_13bkVVh8D5EA；8. ；2020年秋天，刑警蒋述在警局接到金三角传来的消息，要求他们带走一位中国男子。当地流传只要杀死此人，拍下视频，就能拿到一笔巨额佣金。https://mp.weixin.qq.com/s/d0hYce4lRYKO5ruOEx0yJA；9. ；律师刘任侠曾援助过一位13岁的女孩，女孩曾主动报警，并特意保留了证据。但她迅速让人软禁在家里，并且被销毁了证据，甚至还被送到性侵者面前，任由对方在小黑屋里处置。而让这一切发生的，却是她最亲近的家人。https://mp.weixin.qq.com/s/_PstRMt1qzH2S9fuUliIsQ；阅读价值；图书定位-真实故事改编漫画；成书形式-可参考匡扶摇《回答不了》全彩32开短篇漫画集，49.8元/本；编辑方案；1.《天才职业故事》共12个故事，预计300p。各篇画风差异较大，作画团队会尽量调整各篇的线条和色彩以达到整体风格的协调。2.《毛头的深夜理发店》共9个故事，预计270p。各篇画风统一，适当增补分镜，完善整个漫画。读者受众；1.抱着单纯好奇心&amp;amp;猎奇心阅读的人 ；因为故事本身具有一定的特殊性和传奇性，那么无可否认，它首先满足了一部分读者天然的猎奇心和好奇心，可以变成他们增长见识和拥有“有趣灵魂”的谈资。2.对职业特性抱有好奇心、想要深入了解的人 ；警察平时如何办案？法医解剖尸体时会遇到哪些问题？ ；一些就在我们身边、但我们却无从了解细节的职业，我们也会天然抱有好奇心，想去一探究竟；还可以帮助那些想要了从事这些职业的人，评估从事这些职业的可行性。3.想看到世界多样性、重新认知身边世界的人 ；很多时候，当我们陷入日复一日的机械作业，就会关闭对外部世界和他人的感知，变得麻木，觉得生活单调没有意义。 但我们翻开这本书，睁眼去看看这个世界上的其他人都在做什么，都拥有如何的信念和爱，就会触动我们日益麻痹的心，让我们用一种更广阔的视野去重新看待这个世界，从而对这个世界、对自己的生活有着更进一步的认识和思考。阅读价值；1.艺术的精髓源于真诚，真实的情感、真诚地表达，才能带给人深入内心的触动和长久的震撼。“天才职业故事”的素材都来自于当事人的真实经历，他们肩负鲜为人知的职业，他们都有想要讲述、想要自身职业被更多人看见和了解的欲望；如此欲望驱动下的故事，往往是最为动人的。2.在真诚之上，进一步升华对职业、对人性的感悟和思考，带领我们重新认识世界 ；“天才职业故事”最难能可贵的一点是，他们并不止步于讲述故事，而是能洞察各个职业背后的信念和人情冷暖，比如临终音乐治疗能用音乐带给人面对死亡的从容和勇气，青少年社工坚信大多数误入歧途的青少年最后都能够通过努力走上正轨，120急救接线员背下辖区内所有路线图只为能与死神争分夺秒…… ；我们平凡却安宁的生活正是由这些平凡却伟大的爱与信念撑起的，这一切都值得被我们看到。 </t>
  </si>
  <si>
    <t xml:space="preserve">；一句话描述；看见不为人知的身边世界 ；营销文案；全网千万粉丝翘首追更，“天才职业故事”纪实系列漫画化！12个隐秘而强悍的天才职业故事&amp;9段只在深夜讲述的真实带劲人生，带你重新看到身边有血有泪的世界！ </t>
  </si>
  <si>
    <t>&lt;p&gt;形式上来说会被分类到文学-成人漫画（开卷）、动漫幽默/大陆漫画（当当）、漫画-作品集-中国-现代（cip分类）。&lt;/p&gt;&lt;p&gt;但因为本书的核心竞争力在于它的故事题材，因此在考察市场时我们主要考察了文学-纪实文学这块。&lt;/p&gt;&lt;p&gt;看看在纪实文学的标准上，它的材质是否可以拥有一席之地。&lt;/p&gt;&lt;p&gt;&amp;nbsp;&lt;/p&gt;</t>
  </si>
  <si>
    <t>21A926E9-989C-46F6-A7D1-0AAB99850C3F</t>
  </si>
  <si>
    <t>世界怪兽博物馆</t>
  </si>
  <si>
    <t xml:space="preserve">咨询路径  组内推荐 原始面貌  历史版本  首次出版 版权竞争  有竞价 </t>
  </si>
  <si>
    <t xml:space="preserve">；内容简介；本书是古生物学者邢立达、蔡沁研究的集大成之作，专为青少年打造的古生物科普全书。涵盖了从寒武纪到第四纪间5.7亿年来的130种珍奇古兽，详细介绍其外形特征、发现过程、历史意义和出土地域等内容，让青少年得以全面而深入地了解千奇百怪的古生物知识，见证生命演化的神奇历程。同时，本书还配有邢立达国际论文专用插画师绘制的130幅逼真彩图，并附上数十幅珍稀馆藏化石、模型照片，力求为读者还原一个震撼的史前世界。目录；内文亮点：；1、引发读者阅读兴趣的一小段前文提要 ；2、简明清晰的古生物基础信息词条 ；3、新颖优美的古生物复原彩图 ；4、古生物特殊外形细节解释说明 ；5、古生物珍稀馆藏化石、模型照片 ；6、每个古生物与人类的体型比较 ；阅读价值；1、系统全面：；共收录世界范围内已知的著名古生物130种，较市面现有版本更加全面系统，大大满足青少年探索世界的好奇心。2、综合介绍：；综合性地介绍了每种古生物的外形特征、发现始末、历史意义、出土地域、生活环境等相关知识，让青少年得以全面而深入了解在古生物的身上发生的故事。3、图文并茂：；配有邢立达国际论文专用插画师绘制的130幅逼真彩图，附有数十幅珍稀馆藏化石、模型照片，图文并茂激发青少年的科学兴趣。 </t>
  </si>
  <si>
    <t xml:space="preserve">；一句话描述；每个青少年都值得拥有的古生物科普全书 ；营销文案；古生物学者邢立达、蔡沁大成之作，涵盖寒武纪到第四纪间5.7亿年来的130种珍奇古兽及其发现始末。国际论文专用画师绘制130幅逼真彩图，还原震撼史前世界。 </t>
  </si>
  <si>
    <t>&lt;p&gt;少儿科普百科 · 生物科学&lt;/p&gt;</t>
  </si>
  <si>
    <t>7CE140EF-0E3D-437D-BE46-85B7BA49A61E</t>
  </si>
  <si>
    <t>星门</t>
  </si>
  <si>
    <t xml:space="preserve">咨询路径  阅文集团有声部门推荐 原始面貌  历史版本  暂无 版权竞争  阅文所有有声的对外授权均为非独家 </t>
  </si>
  <si>
    <t xml:space="preserve">；内容简介；● 一些关于本次选题的背景：；互联网音频行业近半年来，也阿里、京东等互联网巨头一样，遭遇资本寒冬。比如，业内老大哥喜马拉雅去年赴美上市失败，虽然今年3月29日在港交所更新招股书，拟主板挂牌上市，不过从版权合作的直观感受上，可以发现对方的资金流比较吃紧；而TME虽然去年轰轰烈烈收购了懒人听书，但结果是懒人的采购预算减少，腾讯也因为反垄断政策，不敢有大动作。其他小平台的状态：活着。所以，之前果麦有声主要采取的版权买卖策略需要调整，年回款200万的瓶颈才能突破—— ；1）；开发自己的内容；，充分挖掘果麦的作者做自己的内容；2）采买有声版权，；丰富版权库；，找到有潜力的适合音频的内容。《星门》就是第二条路的；第一次尝试。● 为什么是《星门》？；《星门》属于网文小说，在有声平台，网文整体收益远高于出版内容，包括喜马拉雅、TME、网易云音乐等版权的对接人均反馈，网文大类别下的玄幻、言情、都市最受用户欢迎。《星门》可以说是；完美地匹配了市场需求。作者已经有了两部成功的作品《全球高武》和《万族之劫》，积攒了一定口碑和粉丝基础。且与《星门》这部作品在背景设定方面有千丝万缕的联系，对于粉丝来说，非常乐于猜测剧情走向和考据世界观下各个族类及修炼体系的细节。所以，老鹰；把韭菜们养得又绿又壮。《星门》属于小白文，小白文代表作还有《斗破苍穹》、《斗罗大陆》，都是顶流作品。网文界有一个传说，就是大神才能挤进小白文的圈子，看起来越套路越简单的内容，越考验笔者的更新速度和节奏把控。这类一路打怪升级战到癫疯（巅峰）的作品，篇幅也足够长。所以，对于音频这种需要长篇幅来培养用户粘性的载体，《星门》非常合适。《星门》的项目得；到了上下游的一致支持。我们和录制方联合出品，大家都是一条船上的，在制作、运营、销售上也能尽心尽力。平台对于这类顶流作品，给资源位很大方，都说好的可以没问题。● 同行的动作；读客（2018年数字收入达3391.62万,占公司营收10.61%）；读客的做法是，收集平台需求后，一边梳理上游版权（各个公司未被签走的有声电子版权），一边将版权卖给下游。版权流程：了解平台需求→根据地图找版权→部门内部评审→统一窗口销售→专人盯制作和上线运营 ；果麦外采有声电子版权主要是为了给；孵化自己的产品打好基础；，所以规模可以不大，但收益要可观。同时，等有了漂亮的数据可以讲故事，之后也可以进一步采购既叫好又叫座的作品。 “百日霸榜畅销王者”老鹰吃小鸡拥有679万粉丝，扎实的流量基础让《星门》成为了今年万众期待的玄幻作品。《星门》从普通人生活出发，一步步逼近超能异世界，剧情发展悬念重重，脑洞奇大。各种细节和心理描写充分调动读者情绪，反转叠叠。●剧情梗概；为追查好友自焚之谜而加入银城巡检司的新人李皓，发现一系列神秘自焚案与一首古老的俚曲息息相关：“李家的剑，张家的刀，赵家的拳，刘家的腿……郑家的少爷拖后腿。” ；根据这首曲子，李皓发现自己脖子上所挂的祖传玉佩小剑正是“李家的剑”，玉剑中蕴含的神秘超能，正是凶手的目标，而自己作为李家的最后一个传人，即将成为自焚案的下一个受害者。为了自保，也为了报仇，李皓向银城古院的导师袁硕学习武道的同时，加入执法队队长刘隆成立的猎魔小组，以自身为诱饵，诱出凶手——超能者组织红月，在银城中展开诱杀与反杀的决战，而他的一举一动，也引起了官方超能者组织巡夜人的注意，一个全新的世界在李皓的面前展开…… ；●写作特色；解谜模式的打怪升级游戏。主人公的起点是一个巡检司的机要室职员，因为追查几起案件的可疑之处，靠近官方超能者组织，开启新地图，一路调查八大门派的来龙去脉。在修炼技能的同时，不断考古关于旧武时代的谜题，寻找和现世的关联，读起来犹如侦探小说般畅快。节奏把控好。如，前期主人公登场，三句话立人设，外貌、身份职业和性格，用几行字就完成了人物速写，便于读者迅速进入情节。抖出的包袱在两章内必有解释，但不会完全铺开写，并且持续挖坑，吊足读者胃口。设定够野。《星门》的世界观设定是一个武道没落、超能崛起的时代，曾经以一敌百的武师在超能者面前不堪一击，野生超能组织四处掠夺，占据城池，官方超能者组织巡夜人则以守护城池、保卫人民为己任。老鹰的写到现在，有很多读者已经把主人公和之前剧情里的配角关联在了一起，可以看出作者意图搭建一个封闭、独立的高武宇宙，把修炼体系写透、写明白。阅读价值；三观正，热血。老鹰的前两本书，《全球高武》和《万族之劫》主人公的初心都是为守护国家、捍卫人族而努力修炼、快速成长，但也能让自己的能力收放自如，关怀弱者。他的书里传递了一种人性守护的理想与光辉，秒杀其他玄幻作品弱肉强食的格局。 </t>
  </si>
  <si>
    <t xml:space="preserve">；一句话描述；古老俚曲引出连环疑案，玄幻版神盾局追凶守护世界 ；营销文案；●	网文男频顶流之一老鹰吃小鸡全新力作
●	尘封多年的星门即将开启，作为镇门一族最后的传人，他能否再度封印星门？而门后又藏着怎样的秘密？ </t>
  </si>
  <si>
    <t>&lt;p&gt;都市、玄幻-高武&lt;/p&gt;</t>
  </si>
  <si>
    <t>GM175</t>
  </si>
  <si>
    <t>高玥怡</t>
  </si>
  <si>
    <t>7237F2DC-EAB3-4437-AD71-EB3CDB5A72C4</t>
  </si>
  <si>
    <t>《绍宋》漫画版</t>
  </si>
  <si>
    <t xml:space="preserve">咨询路径  阅文合作 原始面貌  【原作】起点网文《绍宋》，一度成为起点历史类第一，热门讨论贴1w+，粉丝173w（用户对某一作品有订阅与消费行为时，就成为该作品的粉丝，开始积累粉丝值）。 【漫画】腾讯动漫《绍宋》漫画，目前更新到第9话，1500多人评分9.8分，人气值4305.7w，收藏数14w+，目前位于历史类热门排行榜第一。（参考《全职高手》连载99话，人气值3.1亿，收藏20w+；《镖人》连载110话，1.5w人评分9.9，人气值6.3亿，收藏数27w。） 历史版本  无 版权竞争  有，需尽快报价 </t>
  </si>
  <si>
    <t xml:space="preserve">；内容简介；??原文链接；??漫画链接；故事背景是宋代靖康之耻，主角从一个大学生穿越成为赵构，凭自己对历史的了解，运筹帷幄，扭转局面，将宋王朝带入新的历史时期。【历史背景】 ；绍者，一曰继；二曰导。公元1127年，北宋灭亡。旋即，皇九子赵构在万众期待中于商丘登基，继承宋统，改元建炎。然而，三个月内，李纲罢相，陈东被杀，岳飞被驱逐出军，宗泽被遗弃东京，河北抗金布置被全面裁撤……满朝文武拥护赵构南下淮甸转扬州。不过刚一启程，在亳州明道宫参拜了道祖之后，这位赵官家便一头栽入了闻名天下的九龙井中，起来后就不认得自己心腹是谁了！ ；朕要抗金！可朕的心腹都在何处？！ ；这是一个来自于九百年后灵魂的真诚呐喊，他在无可奈何继承了大宋的名号后，更要将这个朝廷与天下导向一条新路。故称“绍宋”。【主线剧情】 ；以抗金为主题，大致分为三大部分：战略防守、战略相持、战略反攻。第一部分战略防守期是“立足”阶段。男主打出“抗金”大旗，收拢文武，文有赵鼎、张浚，武有张俊、韩世忠，勇聚八公山，扼守淮上，亲至南阳。成功收服了自己第一批忠心耿耿又能力卓越的文武班底，南阳流亡小朝廷得以存身，保存了国家大义和大统，聚集了一批心向朝廷的人士。同时，艰难打退了几批金军，遏制住他们向中原扩张的念头，为南宋赢得喘息之机。第二部分战略相持期是“准备”阶段。以收复东京（北宋首都）为起点，尧山大胜为里程碑，武林会群英为尾声。宋金刀剑相搏，主战、主和两派明争暗斗，军事斗争和政治斗争犬牙交错，夹杂经济改革和思想改良，精彩绝伦。第三部分战略反攻期是“决战”阶段。以征服西夏做先手，联合西辽做号角，南宋尽起大军，浩浩荡荡渡河而来。几名大将出生入死，军队万众一心，最后的合围，兵临城下……金国将倾，树倒猢狲散；赵宋威压四方，东临碣石题新篇，全书完。从防守、准备到反攻，政治、经济、思想、军事四方面成就斐然，赵宋能复兴甚至灭金，没有刻意造作的情节推进，但是一步步都有迹可循，环环相扣，水到渠成。阅读价值；【复兴宋王朝的奋斗故事】；故事整体基调宏大而又蓬勃。河山沦落，总有仁人志士点燃抗金的烽火；家国破碎，总有升斗小民手持求生的烛光。对和错的界限往往模糊，有的只是符不符合当前的需要，好人与坏人也没有脸谱化，不变的是芸芸众生身上的生命力。人心万象，世态千面，一腔孤勇，一往无前……男主运筹帷幄、奋斗不息，终成为了一位收复河山、名盖史册、威权赫赫的中兴明主，这一路走来的血和泪只留给后人品味与评判！ ；【画风成熟精致，受用户好评】；情节上比小说更加明快、简洁。色彩与风格区别于市面上的廉价感漫画，《绍宋》漫画制作十分精细，上色有层次，质感高级。采用国漫历史风，人物形象写实，面部细节生动，与《镖人》《火凤燎原》有相似之处，但《镖人》是粗旷中着细腻笔触，而《绍宋》则偏向精致。加入很多宏大场景画面，全景展示两宋交接时期的社会风貌与战争场景，营造沉浸式的阅读体验。【市场空间大，IP衍生价值强】；榴弹怕水粉丝黏性强，原著小说和漫改作品都收获很多好评，粉丝基础稳定。同名影视剧在制作中；（据说阵容强大，但并未透露太多）。被选为腾讯动漫十周年纪念作品，会配合有力的营销资源来推这本漫画。 </t>
  </si>
  <si>
    <t xml:space="preserve">；一句话描述；【复兴宋王朝的奋斗故事】靖康之耻后，且看我如何定国安邦！ ；营销文案；起点百万粉丝作品《绍宋》同名漫画！腾讯动漫历史类人气作品！天子赵构意外坠井后，突然性情大变，居然还要北返抗金？！ </t>
  </si>
  <si>
    <t>&lt;p&gt;动漫&lt;/p&gt;</t>
  </si>
  <si>
    <t>CF10A313-9888-4320-B7AA-6B20DDF51D93</t>
  </si>
  <si>
    <t>小学生高效学习习惯培养</t>
  </si>
  <si>
    <t>咨询路径  博达 原始面貌  本书3月8日上市，上线两周登上博客来新书榜第一名。（3月22日数据） 上线一个月登上亲子教养类畅销榜第二名，总榜30日畅销榜第三十七名。（4月25日数据） 历史版本  无版权竞争  无</t>
  </si>
  <si>
    <t xml:space="preserve">；内容简介；从一张图讲起，所见即所得。作者拆解“成为学习高手”这一目标的达成关键，得到8个关键方向。而后，从每一个关键方向中，拆解出8个关键行动。最终，形成一个高效学习习惯系统，其中总数64个的关键行动，成为用户在孩子学习过程中需要关注的细节。要成为厉害的人，必须在细节上有非常多的磨炼。道理大概都懂，但实操前还需加深理解。尤其是这套习惯系统中直接与学习相关的项目，如心态、学习策略、学习笔记、记忆等，本书内文就主要对这些部分做进一步讲解。以下对书中四个章节核心观点的概括，仅供参考： ；正确心态：；家长不需要迷信补习，不需要让孩子跟别人比，引导孩子去成为更好的自己。让孩子相信自己的努力，形成“成长心态”，不卑不亢，自信而冷静地找到自己的学习节奏 ；调整策略：生活有无限挑战，长期学习力才是关键，因此有效学习、克服弱项（如用自己的话能说一次才算理解等的方法）、打好基本功非常重要，过程中孩子的学习伙伴也非常重要。掌握方法：；首要的是目标的处理方式，书中提到许多将目标具体化以提高达标动力的方法（如SMART）；其次是改掉坏习惯的方法；其他还有改善拖延症让孩子能立刻行动的培养方法（如两分钟法则和番茄钟）；养成预习的习惯；培养兴趣的方法；高效做笔记的方法。不断精进：；进一步协助孩子注意更多学习细节，如将笔记这一步操作进阶为提问、用检讨错题这一步操作检查知识点的缺漏、了解大脑记忆模块的运作模式以正确记忆等。另外，为方便用户直接运用，本书还附有用户可以提供给孩子的学习手册。至此，本书分系统参照、具体学习场景讲解到直接实操参考三步，为用户呈现了小学生学习过程中可以且需要介入引导的关键点，并提供了直接可复制的操作方法。以下是本书目录（所涉及的核心概念加括号置于最前，仅供参考）：；高效学习习惯vs小学生的学习心态：心态对了，是成功的第一步 ；【成长心态】01 许多关于学习的科学研究都告诉我们：心态致胜 ；【加法思维】02 因为没补习，所以成绩不好 ；【长胜心态】03 建立对成绩表现的正确心态 ；【毅力】04 学习的终极能力——从专注力到恒毅力 ；【日常心态管理】05 抽象的心态，仍有具体的操作可调整高效学习习惯vs小学生的学习策略：埋头苦读前，先设定学习的方向 ；【无限赛局】06 人生是无限的赛局，要建立长期的学习力 ；【游戏规则】07 打破迷思，了解学习的游戏规则 ；【有效学习】08 找到适合的学习法，才能有效学习 ；【改善弱科】09 利用系统化操作，改善弱科 ；【均衡学习】10 改善学习偏食，不仰赖强项科目 ；【跟自己竞争】11 把同学当成学习伙伴，展开良性的比赛 ；高效学习习惯vs小学生的学习方法：化零为整，建立良好读书习惯 ；【把目标视觉化】12 与孩子一起讨论目标，让任务显而易见 ；【坏习惯的改善】13 找出阻碍学习的陋习并著手改善 ；【立刻行动】14 利用两分钟法则，养成立刻行动的习惯 ；【拒绝拖延】15 用番茄钟工作法，解决拖延病 ；【预习时做笔记】16 预习是最值得投资时间的学习项目 ；【自主探索和学习】17 建立自主学习的习惯，从培养兴趣开始 ；【用最简单的方法做笔记】18 汇整有效笔记，从三个诀窍着手 ；高效学习习惯vs小学生的学习精进：学习要进阶，细节得注意 ；【发现问题】19 笔记进阶班，摘要与汇总问题的方法 ；【查漏补缺】20 利用检讨，有效检视学习断点 ；【吃好睡好运动好】21 大脑的记忆运作，理解了就能利用 ；【利用记忆技巧】22 用语文搭配图像记忆，记得快又久 ；【持续性的复习】23 固定学习的频率、步骤，让短期记忆变长期 ；附录 如何与孩子一起设计与执行有效的读书计划？ ；附赠 小学生考试学习自学手册 ；阅读价值；系统性的思考，小学生家长的简快参考。作者将学习系统化归纳，提出64个关键行动。用户只需在孩子学习过程中，按图索骥，循序渐进地精进每一个环节、细节，从而达成有效的量变引起质变。不是时间上的增量，而是对既有的日常细节进行调整后的增量。这样的高效学习习惯，实实在在让孩子受益一生。给予用户不焦虑的心境。作者引导用户保持正确心态，将关注核心放在如何带着孩子踏踏实实打下基本功，养成好习惯，而不是一时的成绩表现上，昨日的徽章不能抵挡明日的子弹。而孩子的学习心态，奠基在家长的教养心态之上，家长不焦虑，孩子才少点压力。另外，作者回顾孩子的学习情境，提供了接地气的实操方法，语言简单易懂，举例贴近当下小学生家长的生活经验，有直接参考价值。随书附有的给孩子的学习手册，也直接快速地提供了实际操作指引。 </t>
  </si>
  <si>
    <t xml:space="preserve">；一句话描述；带领孩子一步一步打造属于自己的习惯系统，迈向高效学习之路 ；营销文案；登博客来“学习/考试法”畅销榜87周，总销量排行第三《拆解考试的技术》作者，从家长角度出发，为小学生量身定制高效学习习惯培养方案。 </t>
  </si>
  <si>
    <t>&lt;p style="text-align:justify;"&gt;开卷：社科-教育-家庭教育&amp;nbsp;&lt;/p&gt;&lt;p style="text-align:justify;"&gt;当当：亲子/家教-家教方法&lt;/p&gt;</t>
  </si>
  <si>
    <t>0C1B680B-E819-4651-A1FD-7136871A52D6</t>
  </si>
  <si>
    <t>长夜漫漫路迢迢</t>
  </si>
  <si>
    <t xml:space="preserve">咨询路径  自主策划 原始面貌  1940年奥尼尔创作《长夜漫漫路迢迢》，赤裸裸地、血淋淋地把家里最痛苦、最不可告人的真情实事挖出来公诸世人，直面原生家庭的痛，与过去、与家人、与自己和解。 因为是自传体剧本，涉及过多家庭隐私，所以交付给他的独家出版社兰登书屋，必须在他死后25年才可以发表（根据奥尼尔妻子卡罗塔的说法，是他的长子坚决要求不能上演这部戏，1950年长子过世后，奥尼尔想法转变）。1953年，奥尼尔逝世后，卡罗塔接手此稿交由耶鲁大学出版社立即出版。1957年，这部戏为奥尼尔赢得第四次普利策戏剧奖。 这部戏写了一家人二十四小时的生活，他们从清晨到“长夜漫漫”，从表面的和谐美满到互相揭伤疤，责怪、怨恨、抱歉、后悔相互交织。一天的困境隐喻了一生的枷锁和噩梦，人生的恶性循环从未结束。 谈及奥尼尔的创作缘由，卡罗塔如是说： “这些往事就像幽灵一样纠缠着他，逼着他非写不可。就像在他心灵深处跟他作祟，不倾吐出来，他就永远无法安宁。他不得不写，写出来他才能谅解当初存在于他和他父母之间的莫名的悲哀。” 历史版本  主要有五个版本 《长昼安魂曲》徐钺 译，东方出版社2005.4（无动销） 《进入黑夜的漫长旅程》王昭晖梁金柱译，北京理工大学出版社，2015.7 《进入黑夜的漫长旅程》王昭晖梁金柱译，福建海峡文艺出版社，2017.8 《进入黑夜的漫长旅程》欧阳基译，人民文学出版社，2022.1 《长夜漫漫路迢迢》乔志高译，磨铁，2017.5 前四个版本主攻戏剧读者，定位过于局限，所以销量惨淡。今年人民文学新出了奥尼尔四本套装，依然走这个路线，换汤不换药，可以预见也是卖不起来的。 （上面两版译本一样） （人民文学出版社2022年新版） 磨铁版本主攻文艺青年向，从封面设计到附加值都偏文艺，口碑较好（豆瓣8.7分，1700余人评价，近8000人想读）。 附加值也做了很多：奥尼尔自传戏、诺贝尔文学奖颁奖词、奥尼尔及其作品、奥尼尔诺奖际遇、奥尼尔作品年表。但是几乎所有附加值都围绕着作者而非这部作品展开，文章专业度很高但冗长无趣（类似文学史的叙述），和本书没有太大关联，实在没什么必要。 材料是块好材料，但是目前几个版本的产品定位和策划都有一些问题，导致把一本小众书做得更小众了，现在这几个版本几乎都不再动销。 版权竞争  公版，无竞争 </t>
  </si>
  <si>
    <t xml:space="preserve">；内容简介；药物上瘾的母亲，吝啬成性的父亲，沉迷声色的哥哥，身患肺痨的弟弟，一个看似和谐美满实则随时分崩离析的家庭。他们每天互相猜疑、指责、抱怨，对最爱的人说最狠的话，然后又陷入无尽的自责和悔恨，继续活在过去的泥潭中。阅读价值；1、直面原生家庭的痛，揭穿家庭关系中隐秘的残酷真相：我们为何如此相爱，却要彼此伤害？；探讨原生家庭的社科很多，但一本价值上乘的经典文学却不多。（这本书可以说是一个受原生家庭伤害的人的日记/回忆录） ；每个人都或多或少经历过/看过/听过原生家庭的悲剧，错综复杂的家庭问题会毁掉一个人的生活，无法从原生家庭的泥潭中走出的人，很难获得真正的内心平静。作者奥尼尔本人以及他的家人；全部都是；原生家庭的受害者（这部戏不是去怪某一个家庭或者某一个家庭成员，而是去体会每个人无可奈何的处境），他用一生的时间承受这些痛苦，晚年决定直面内心最隐秘的角落，写下这个剧本，希望消除旧恨，与过去、与自己、与家人和解，“；以爱的信心面对死去的亲人，写这部戏——以深深怜悯、谅解和宽恕的心情，写蒂龙一家这四个饱受折磨的人”；（奥尼尔语） ；用户真实反馈： ；“；中国家庭看了都会找到自己的影子。” ；“四幕戏就像不小心；窥探了自己的家庭。” ；“每个人每一次出口伤人后都紧随着愧疚，；家庭中无法挣脱的爱和伤害；” ；哈罗德·布鲁姆： ；“；（奥尼尔）专注于时刻困扰着每个人的家庭悲剧，；亲情的种种无奈，婚姻、家庭的累累伤痕，从未如此残酷地展现在我们眼前。那姿态是如此痛苦，直叫人永世难忘。”；赛道不同但是有相关性的书比如《原生家庭》《热锅上的家庭》等，都占据了“原生家庭”热词，话题度很高。（适合B站、抖音、小红书等平台推） ；2、因为真实，所以动人，文本质量极高；（1）真实：完完全全是作者真实经历，所以写得极为恳切，字字泣血。奥尼尔写这部自传戏，并不将事实加以粉饰或篡改，而是；赤裸裸地、毫不留情地把他自己家庭里最痛苦、最不可告人的真情实事由心灵深处挖出来公诸世人。（2）残酷；：真的是一边哭一边写；，妻子说他在写这个剧本时，写一天；“看起来就整整老了十岁”，可见这段回忆对于奥尼尔来说有多痛苦。“当他开始写《长夜漫漫路迢迢》时，我看着他；每天被自己的写作所折磨；，这真是非常奇怪的经历。他在天黑时走出书房，；憔悴不堪，有时甚至在哭泣。他的眼睛红肿，跟他早晨进书房时相比；，看起来整整老了十岁。”——卡罗塔（奥尼尔妻子） ；（3）后劲大：情绪感染力极强，两百页两个小时读完，内心却久久难以平复，如鲠在喉。（4）深刻：；一天的困境隐喻了一家四口一生的枷锁和噩梦，；读完内心绞痛又感到一阵后怕，如果深陷过去的阴影，那如何过好现在？这是一场和自己、和自己过去的持续斗争，奥尼尔本人的亲身经历展示了一条可能的解脱之路：；怜悯、宽恕，坦诚并接受彼此的缺陷和生活的阴暗，共同直面生活的漫漫长夜。3、小众牛逼诺奖作家 ；（1）诺奖作家一生最好的作品 ；奥尼尔的名字在国内还比较陌生，过往版本也比较局限在戏剧受众。我们这一版宣传时不会刻意强调戏剧属性，而是会更多地突出这是一本；内容极佳的经典文学、诺奖作家一生最好的作品。同类参考冷门诺奖作家莫里亚克的《爱的荒漠》（公版），2021年7月再版，仅仅抓住了女性爱情这个点，在小红书平台就已有多篇爆款笔记，目前月销740（没有大爆，但也还行）。同样，这本书我们可以主推内容价值，奖项只作为佐证（未被发掘的宝藏诺奖作者）。（2）“在奥尼尔之前，美国只有剧院；在奥尼尔以后，美国才有了戏剧。” ；在世界戏剧日（3月27日）、乌镇戏剧节时，这本书也可以借机宣传一番（适合豆瓣这种文艺平台或小红书） ；比如： ；除了莎士比亚、易卜生那些耳熟能详的戏剧家，还有这位戏剧大牛！ ；美国唯一一位获得诺奖的剧作家，美国现代戏剧之父。瑞典剧评家：奥尼尔是“世界上能与埃斯库罗斯和莎士比亚比肩的最后一位剧作家”，《长夜漫漫路迢迢》的演出也被誉为20世纪最伟大的戏剧事件。 </t>
  </si>
  <si>
    <t xml:space="preserve">；一句话描述；最亲密的家人，伤你最深，也爱你最深。营销文案；诺贝尔文学奖、四次普利策奖得主尤金·奥尼尔剖心之作。
以一生的痛苦经历揭开原生家庭的累累伤痕。
“我虽然恨你，可是我更爱你。” </t>
  </si>
  <si>
    <t>&lt;p style="text-align:justify;"&gt;经典文学&lt;/p&gt;</t>
  </si>
  <si>
    <t>15C70D71-B882-4DEA-9A23-C0F2DABB6F07</t>
  </si>
  <si>
    <t>你应该了解的中医思维</t>
  </si>
  <si>
    <t xml:space="preserve">；内容简介；在公共场合讨论中医是一件危险的事情——极容易就和周围的人产生观念上的冲突。有人说“中医”都是伪科学，也有人会把中医捧上神坛。作为一门和当下的学科思路体系格格不入的古老学科，中医总是很容易遭到误解。那么什么是中医？什么又是中医思维？ ；在这本书中，老龙老师详细将中医的基本概念进行普及，教人们用中医的思维方式重新审视自己，以及和世间万物的关系。比如他讲阴阳，从东西方文化的角度，从人体构成的角度，讲述阴阳就是变化，并能相互转化；他讲元气，也是人体的正气，除了饮食失节，过度的思虑忧苦同样会伤害到元气，要知道自己元气足不足，先看看自己的心清不清净；他讲中医的“心”和西医说的“心脏”的区别，西医把心脏当成物质，而中医的“心”并不是实质的，和我们的情志、习气相关，西医一般只关注到肉体层面，而调整生命的能量和精神层面是中医擅长的，也是影响人体健康最重要的因素。老龙老师擅长用类比和讲故事的方式，让玄妙高深的中医概念变得简单易懂。更重要的是，在这些阐释里，贯穿着中医整体思维。引导我们在日常生活、学习、人际交往等周围的一切进行感受、观察和理解，尝试切换一种更开阔的眼光去探寻生命和宇宙的关系。阅读价值；1、以中医为切入点，了解到的是中国传统哲学和价值观。比如讲到《黄帝内经》的“饮食有节，起居有常”， “饮食有节”是顺应天道，而往往人们是顺应自己的习气，开心的时候就多吃一点，想晚睡就晚睡一会儿。如果总是这么以主观去思维，那么身体一定会逆天道，病气邪气就会入侵。天道是可以润泽苍生的，假设我们在日常行为中多去给别人一些关怀，多去为别人着想，那我们的身体也会顺应天道，自然会得到更多健康和福报。这本书提供的价值观在我们日常生活中值得借鉴。2、提供正知正见，拒绝鬼神邪说。在市面上的中医论著，常见到对一些无法解释的病症，用归类于一些鬼神邪说。在这本书中，龙师认为所有问题应该先检查自己的内因，而不是先去向外探求。人的心念是非常强大的，我们听说过有癌症病人靠强大的意志力战胜病魔的奇迹，也有心态崩溃，身体也随之垮掉的悲惨故事。如果我们正念存内，且气血充盈，所有病气邪气侵扰不到我们。3、通过学习中医，培养觉知，训练用“心”的能力和习惯。现代人常常以外物为追求的原点，失去对当下的觉知。中医上讲叫“形神分离”。学习中医就是训练用心的能力和习惯。更多中医知识请搜索喜马拉雅；“老龙老师讲中医”；https://m.ximalaya.com/selfshare/album/56338270?cId=39&amp;amp;uid=73736851&amp;amp;shrdv=49D424A0-6899-4C7F-9A77-E0DFD769A4DC&amp;amp;shrh5=iphone&amp;amp;subType=1010&amp;amp;shrid=1815c3b626bc13c&amp;amp;shrdh=1&amp;amp;shrpid=1815c3b626b8ecf&amp;amp;commandShareId=0e31e1eac8d63fa33f0ff87db42349b3&amp;amp;shareTime=1655109804651&amp;amp;shareLevel=1 ；ps：老师的音频课程偏专业，可做评估参考。写书的逻辑不依据音频课，不提供药理常识，主要是从认知和价值观出发。 </t>
  </si>
  <si>
    <t xml:space="preserve">；一句话描述；教你学会用中医思维了解自己的身体和周围的世界 ；营销文案；中医是一种世界观，融汇了科学、传统文化、哲学等多种思维方式。每个人都应该了解一点中医思维，帮助我们用更开阔的眼光去理解生命，健康生活。 </t>
  </si>
  <si>
    <t>&lt;p&gt;养生/保健&lt;/p&gt;</t>
  </si>
  <si>
    <t>360F9DA3-7648-4E38-861A-56649ACEB453</t>
  </si>
  <si>
    <t>看医生前应该知道的事</t>
  </si>
  <si>
    <t>咨询路径  自主研发 原始面貌  历史版本  无版权竞争  无</t>
  </si>
  <si>
    <t xml:space="preserve">；内容简介；这是一本集合了国内各科室一流专家门诊经验的医学指南书，将从医生的专业角度帮助普通人解决三个问题—— ；第一，掌握身体运行的基本规律和常见病症，知道；什么情况该引起重视、要看医生，什么情况不用看医生或不用那么急迫；，以及在；看医生前可以先怎样科学地预先处理。（对应本书的第一、二部分）；第二，了解常见的检查和治疗手段，知道；怎么简单看各类检查报告，要做哪些检查和治疗，怎么配合；，从而在看医生前心里就有底。（对应本书的第三、四部分）；第三，了解；入院看病的全套流程；，高效就医。（对应本书附录部分）；全书共分为四部分，内容如下，目前目录只是初步，之后会逐渐完善—— ；第一部分 身体；看医生前，先自己认识“人体”这台最精密的仪器；（未来成书时，这部分的目录会是一张人体示意图，每个部位标注其中，让读者一目了然；每章下越3-5节，内容会尽量简明，重点是症状和怎么处理） ；1.1皮肤；1.2五官；1.3心血管；1.4骨骼 肌肉 神经；1.5呼吸道；1.6消化道；1.8泌尿生殖道；第二部分 症状；同样的症状，有时很要命，有时完全没事。健康和疾病的分界线在那里？；2.1疼痛；有的疼很要命有的完全没事 ；2.2发热；高烧和长期低烧都是“要命”的 ；2.3醉酒；喝醉酒到底会不会要人命 ；2.4中暑；中暑了了掐人中有用吗 ；2.5冻伤；冻伤可能一辈子都无法恢复 ；2.6溺水；溺水的急速抢救3分钟 ；2.7食物中毒；食物中毒后吐了就好了吗 ；2.8糖尿病；糖吃多了会变糖尿病吗 ；2.9狂犬病；养宠物一不小心居然会死 ；第三部分 检查；该做什么检查？简单报告怎么看？见到医生前，自己就先有数了。（成书时会结合真实示例，具体标识血常规等最常见化验报告上重要参数的含义） ；3.1体征；体温心率呼吸等的自我评估 ；3.2体液；尿液粪便等的自我观察 ；3.4血常规；血液常规报告你看懂了吗 ；3.3幽门螺杆菌；幽门螺杆菌居然能致癌 ；3.5癌配抗原；癌胚抗原指数高就得癌症了吗 ；3.6内窥镜；胃镜肠镜有那么难受吗 ；3.7动态检测仪；背在身上的检查仪居然要背几天 ；3.8CT和MRI；什么时候需要做CT和MRI ；第四部分 治疗；了解医生常用、以及普通人自己就能操作的治疗手段，不轻视问题，也不错过治疗；4.1抗感冒；感冒了买对药很重要 ；4.2避孕和流产；紧急避孕和流产的风险 ；4.3预防传染；传染病来了最主要的是预防 ；4.4医美整容；下决心整容前你要知道的事 ；4.5中医药；中医都是安慰剂吗 ；4.6入院准备；住院前必备八件套 ；4.7麻醉风险；手术麻醉风险有多可怕 ；4.8心理治疗；心理医生那么贵都是智商税吗 ；附录；就医说明书：入院看病全流程（含医院常见科室的介绍，做成看病地图的形式） ；阅读价值；1.内容：有唯一性，看病实用；目前市场上的大众健康类图书，以健康饮食、育儿法、日常急救等内容为主，几乎没有专门讲怎么看病的书。我们的书，；书名就讲清了购买理由。对普通人来说，学习医学知识就是为了做好保健，及时发现真正需要看医生的健康问题，然后高效就医。本书完全围绕这一目标组织内容，；功能性强，用户有很明确的使用场景。2.知识：来源丰富、权威可靠；市场上的同类书大多是由一位医生，写他自己熟悉的一个专科内容。我们的书涵盖人体八大系统最常见的健康知识，并且有国内各科室一流专家为内容背书，比竞品更有优势。 </t>
  </si>
  <si>
    <t xml:space="preserve">；一句话描述；帮助普通人解决“需不需要看医生”的疑问 ；营销文案；对普通人看病实用的医学自助手册
从头到脚哪些健康信号不可忽视？ 
同类症状何时才要看医生？ 
医生会帮我做什么，我要怎样准备、怎样配合 …… </t>
  </si>
  <si>
    <t>&lt;p&gt;大众健康&lt;/p&gt;</t>
  </si>
  <si>
    <t>3B7A35C5-D856-40BA-BF68-F306942FDC96</t>
  </si>
  <si>
    <t>小红帽游故宫</t>
  </si>
  <si>
    <t xml:space="preserve">咨询路径  自主研发 原始面貌  无 历史版本  无 版权竞争  无 </t>
  </si>
  <si>
    <t xml:space="preserve">；内容简介；一天，住在森林里的小红帽收到了魔法师外婆寄来的生日礼物，居然是一个可以穿越到故宫的闯关地图！小红帽需要穿越到不同时期的故宫里，帮助某个人解决一件麻烦事，闯过所有关卡后，会得到一份神秘大奖。在一次次的穿越过程中，小红帽经历了一段段故宫真实发生过的历史故事，在惊险、暖心和幽默中，领略到了故宫的建筑、藏品以及深厚的文化之美。读者通过小红帽的视角，亲眼见证着几百年来的历史故事，这些故事以漫画的形式展现，打破了现代读者和故宫时间上的隔阂，把另一个世界中的皇上、妃子、各种各样的人，拉到读者的面前。在小漫画之后，再加入知识科普的章节，展示故宫的建筑、人物、藏品等知识点。画风上偏向更加有趣味性的风格，排版也以轻松为主。漫画部分的排版参考： ；知识科普部分的排版，可以把重点讲述的宫殿、神兽、藏品放在版面中间，周围很多对它的注解，以轻松有趣为主。以下为参考的画面风格： ；阅读价值；1、脑洞大开的设定。穿越的小红帽就像小读者的眼睛，亲眼见证故宫发生过的历史故事。打破了时代的壁垒，让故宫里的人物、物品变得鲜活生动，而不是史书中遥远的传说。2、探险主题的漫画故事，激发小读者的好奇心。让他们在学习知识的同时，看到小红帽勇敢和乐于助人的精神。3、在小漫画后增加知识拓展，学习当时的文化习俗，培养对中国历史文化的兴趣和感情。 </t>
  </si>
  <si>
    <t xml:space="preserve">；一句话描述；为6-9岁孩子打造的故宫通识漫画书 ；营销文案；大故宫变小漫画，和穿越的小红帽一起参与故宫的修建、文物的收藏、欢庆传统节日。脑洞大开，童话角色、探险元素与史实故事融合，了解故宫从有趣开始。 </t>
  </si>
  <si>
    <t>&lt;p style="text-align:justify;"&gt;科普/百科&lt;/p&gt;&lt;p style="text-align:justify;"&gt;科普图书大致可分为成人科普和少儿科普两大类，根据开卷的统计，近五年来，少儿科普类图书码洋规模持续扩大，是很大的赛道。&lt;/p&gt;</t>
  </si>
  <si>
    <t>11A881C3-440E-44EA-AA0A-7783BB653EBA</t>
  </si>
  <si>
    <t>世界：一部家族的史诗</t>
  </si>
  <si>
    <t xml:space="preserve">咨询路径  版代推荐 原始面貌  英文成稿 历史版本  无 版权竞争  浦睿、甲骨文等 </t>
  </si>
  <si>
    <t xml:space="preserve">；内容简介；世界上有许多不同的历史，但这是一种新的方法，；它利用不同时间的家庭故事来提供一个不同的、新鲜的视角，将重大事件与个人的人类戏剧联系起来。从最早的原始人到今天，从磨尖的石头到iphone和无人机，家庭仍然是人类生存的基本单位——即使在人工智能和银河战争的时代。西蒙·蒙蒂菲奥里把历史编织在一起，讲述着各个大陆、各个时代的多个家庭的故事，用它们来联结人类历史的长河。它是许多人的传记，而不是一个人的。家庭的伟大之处在于他们的戏剧是通用的——出生、死亡、婚姻。这就是塞缪尔· 约翰逊所说的，每个王国都是一个家庭，每个家庭都是一个小王国。西蒙写的这本书，是一部真正“端水”的世界史，；没有被过度欧美所扭曲，给予了亚洲、非洲和拉丁美洲应有的关注。对家庭的关注也使人们能够更多地关注妇女和儿童的生活，这两类人在我上学时读的书中都被忽视了。他们的角色——就像家庭本身的形状一样——随着历史的变迁而改变。“家庭”这个词给人的感觉是舒适和关爱，但当然，在世界历史上，家庭也可能是争斗和残酷的网络。我所关注的许多家庭都是有权势的家庭，在这些家庭中，抚育和爱所带来的亲密、温暖被特殊的、不可调和的政治动态所影响，也被扭曲了。这些家族中的许多都是王朝统治者。西蒙选择的许多家庭都是掌握权力的人，但也有一些是被奴役的人，比如医生、画家、小说家、刽子手、将军，甚至是历史学家。书中讲述的一些家庭的故事包括记录了成吉思汗、圣迪亚塔·凯塔、武则天、伟大的埃瓦雷、伊凡雷帝、金正恩、伊茨科特尔、安德鲁·杰克逊、海地亨利国王、冈加祖巴、威廉一世、英迪拉·甘地、索布扎、帕拉鲁蒂·印加、希特勒、肯雅塔斯、卡斯特罗、阿萨德和特朗普、克利奥帕特拉、戴高乐、霍梅尼、戈尔巴乔夫、玛丽·安托瓦内特、杰斐逊、纳德、毛泽东、奥巴马;莫扎特、巴尔扎克和米开朗基罗;凯撒、莫卧儿王朝、沙特、罗斯福、罗斯柴尔德家族、洛克菲勒、奥斯曼帝国——还有埃隆·马斯克。这是一部关注从战争到艺术、从高到低各个领域的权力和成就的个人的历史。这种特殊类型的人际关系的中心是一种讲述全球故事的方式，展示了政治、经济和技术变化的影响，同时揭示了家庭也是如何演变的。“人们创造自己的历史，”马克思写道，“但他们并不是按照自己的意愿创造历史；他们不是在自己选择的环境中创造的，而是在已经存在的、已经存在的、从过去传下来的环境中创造的。”历史经常被描绘成一系列不连贯的事件、革命和范式，而经历这些事件的人都被精确地分类，狭隘地界定。家庭的生活揭示了一些不同的东西——几十年甚至几个世纪以来，在一个分层的、混合的、有限的、千变万化的世界里，不同寻常的、独特的人们生活着、欢笑着、相爱着，这打破了后来时代的类别和身份。阅读价值；1. 把世界史写得好看、有人味儿，厚重的历史经过一步步拆分，都是一个又一个生存单位的选择，这些选择相互交织，像一小块积木一样，搭起了世界历史的进程。2. 蒙蒂菲奥里非常看重“权力”， 因为“权力”彰显人际处世的特殊结构并驱动政治、经济与科技的变革。我们仍能从每天的世界新闻里感受到权力作用的痕迹，十分契合当下。3. 这本书对中国读者非常友好，不仅在前言中就引用司马迁，在正文里也对明清有很多着墨，当然更重要的是，家庭、家族的概念对中国人来说耳熟能详，我们中国人自己的历史，也是一代代家族此起彼伏的历史。 </t>
  </si>
  <si>
    <t xml:space="preserve">；一句话描述；家庭是人类生存的基本单位， 无数个家庭的选择， 形成世界史。营销文案；《耶鲁撒冷三千年》作者重磅新作
以权力家族为线索，戏剧化展现你方唱罢我登场的世界史。 </t>
  </si>
  <si>
    <t>&lt;p&gt;世界史—世界通史&lt;/p&gt;</t>
  </si>
  <si>
    <t>8F1AC58B-6B52-42ED-99B4-FD01FB09282C</t>
  </si>
  <si>
    <t>老子导读</t>
  </si>
  <si>
    <t>咨询路径  自主联系 原始面貌  吴展良讲学内容 历史版本  无版权竞争  不明</t>
  </si>
  <si>
    <t xml:space="preserve">；内容简介；《老子》确实高深莫测，是版本最复杂的古代经典，没有之一。由于古时经书的传抄与刊印时有衍夺错植的情况，故《老子》一书的版本问题极其复杂，例如包括傅本、河本、想本、王本、今本、郭店楚简本、马王堆汉墓本等不同年代王公贵族随葬的《老子》版本。现在可以看到的最早期版本是1993年在湖北荆门郭店楚墓1号墓出土的竹简本《老子》，比马王堆帛书本的《老子》年代早100多年；其他版本如傅本、河本、想本、王本、今本都是汉代以后的版本。1973年在湖南长沙马王堆汉墓3号墓出土的甲乙两种帛书《老子》是西汉初年的版本，把《德经》放在《道经》之前。2009年北大书西汉竹书《老子》现存竹简221枚，5,300余字，其残缺部分仅60余字，是迄今保存最为完整的简帛《老子》古本。一个当代的普通人要独力读懂老子，既没可能，也没必要。《老子》五千言，没有30万字讲不清楚。不仅对5000字原文，还需对[魏]王弼的注做详细阐发，并融合历代学术成果还原道德经原文，逐句解读。阅读价值；首先是破除《老子》的神秘主义色彩。《老子》的立论是批评儒家，所以成书一定比《论语》晚，大概在战国中后期；作者也不是史记里孔子见的老子（除非真的活了200多岁）。《老子》大概率是一个学派的集体著述，经历过多次的集体修订。有这个认知，就绕过了很多坑。《老子》的实际用途有限。魏晋南北朝、唐玄宗时期，以老子治天下的政治都一团糟。老子提供的是理想状态，模仿自然，在古代最多适用于小国寡民，在复杂程度几何级抬升的现代社会，一个村都治不好。老子的真正价值，是提供了一种看待周遭世界的新眼光。以这种眼光重新审视世界，能化出大用。《老子》第一章是老子学派的纲领，其中第三句“故常无欲，以观其妙；常有欲，以观其徼”，是法门。妙：发端，开始。徼：边界，终点。你得放空，放下情绪、成见、想望、意识形态，才能深观，进而看清事情的缘起，找到症结所在。这是老子教我们看待世界的方式。老子学派就是一帮最能“无欲”，进而深观天地万物变化的人。《老子》是他们对直观到的真理的记录。怎样才能无欲，放下情绪、成见、想望、意识形态，从而看清真相呢？道家的伟大在于讲出了“无”。无不是没有，是“无形”，一种虚灵的状态。实际运用起来，就是你得学会“放松”。第十六章教放松：“致虚极，守静笃，万物并作，无以观复……”。懂得常，放得下，才能放松，才看得清“万物并作”，才能“观复”。第八章教“不争”：“上善若水。水善利万物而不争……”这个不争，指先回到“无”，以无重新运“有”，有才厉害。例如汉初的黄老学派。黄老是从原初老子化出来的学派，先以无欲静观天下，进而可以取天下治天下（张良是代表人物）。最不争的老子，可以化出取天下治天下的黄老；黄老再往前一步，可以化出最争的法家。法家的源头是道家。具体到当代的普通人，以道家指导自己的人生，缺点是不能照顾天下人，甚至身边人都照顾不好。但如果你是一个人过，老子可以助你一生自在洒脱。如果你有家人，儒家讲的道理，在现代社会大部分不能直接运用，太过拘禁，需要极高的智慧才能转化到合适的尺度，这个智慧就是道家。以道家调和儒家，能更好地照顾他人。总结一下：道家不能直接用，连村都治不好；道家适合一个人过；道家调和儒家，能更好地照顾身边人。 </t>
  </si>
  <si>
    <t xml:space="preserve">；一句话描述；台大教授吴展良，逐句解读《老子》 ；营销文案；学《老子》的坏处是，你很难照顾他人，甚至是身边人；但你能把自己照顾得非常好，一辈子自在洒脱。 </t>
  </si>
  <si>
    <t>&lt;p&gt;社科—中国哲学—老子/道德经解读&lt;/p&gt;</t>
  </si>
  <si>
    <t>A8CEED81-3D7B-45F9-9627-DCEB9F5586BD</t>
  </si>
  <si>
    <t>战国策说什么</t>
  </si>
  <si>
    <t xml:space="preserve">果麦出版过韩鹏杰老师的两部作品，《道德经说什么》19年7月份上市，目前发货数已超23万；《庄子说什么》21年4月份上市，目前发货数已超3.7万，销量都还可以。 作为西安交通大学人文学院哲学教授，韩鹏杰学术背景足够专业，同时又是樊登的恩师，多次在樊登读书app上发布音频课程。 因为他有不俗的市场表现，又有专业的学识涵养，我们打算深耕此人，在继续出版其作品的同时，也希望能签下他的新媒体约，将把他打造成果麦的第二个“戴建业”老师。 本次申报的是樊登读书app上”韩鹏杰讲《战国策》”音频课程的纸质版图书，该课程在今年4月份上线，一个月有2万的播放量，还拿到了樊登知识付费榜单4月的第4名，整体效果不错。 </t>
  </si>
  <si>
    <t>西安交大哲学教授韩鹏杰解读经典史书《战国策》，樊登读书app“韩鹏杰讲《战国策》”音频课程纸质版</t>
  </si>
  <si>
    <t xml:space="preserve">；跟随哲学名师，领略纵横智慧，改变人生格局 </t>
  </si>
  <si>
    <t xml:space="preserve">；1、大师历史课，读史以明智，知古而鉴今 ；2、借战国纵横策略领悟人生智慧：策士的说话之道，帝王的管理之道，公子的相处之道，刺客的做人之道（职场人士指南） </t>
  </si>
  <si>
    <t>&lt;p&gt;中国古代历史&lt;/p&gt;</t>
  </si>
  <si>
    <t>0C8EE17C-9209-435F-882A-A288927764B3</t>
  </si>
  <si>
    <t>今天也要认真生活</t>
  </si>
  <si>
    <t xml:space="preserve">咨询路径  组内咨询 原始面貌  无历史版本  无版权竞争  有 </t>
  </si>
  <si>
    <t xml:space="preserve">；内容简介；生活观察家nolyanose创造的兔子星球。以条漫及单幅的形式，讲述一群外形酷似塑料袋的兔子们的日常生活。亲情与友情交织，孤独与自由交错，这群患得患失却始终在认真生活的兔子，是当代年轻人的真实写照。那些我们为之震颤的生活之美，那些我们感同身受的生活死角，借由兔子之口讲出，画里行间，温暖人心。画风可爱搞怪，故事治愈温暖，一个令人自在又自洽的小世界，正等待着你的开启。阅读价值；1、轻松治愈：；画风简单轻松，故事温暖治愈，是读者可以轻松拿起又放下的读物，十分亲近。2、共鸣写照：；兔子的故事映射着年轻人的生活，搞怪的故事下隐藏着人生的哲理，放松的同时又给予读者一定的思考，引发读者瞬间的共鸣。 </t>
  </si>
  <si>
    <t xml:space="preserve">；一句话描述；一群患得患失却认真生活的兔子，一本给人生活勇气的暖心漫画 ；营销文案；微博63W粉丝深情追更，当下年轻人的生活写照。《南方都市报》专栏作者、生活观察家nolyanose笔下的“塑料袋兔子“，让人时而脑洞大开，时而会心一笑。 </t>
  </si>
  <si>
    <t>E1B1317B-0C7C-4479-AC8E-542E5C724A69</t>
  </si>
  <si>
    <t>七芊作品两部</t>
  </si>
  <si>
    <t xml:space="preserve">咨询路径  组内推荐 原始面貌  无历史版本  无版权竞争  有 </t>
  </si>
  <si>
    <t xml:space="preserve">；内容简介；1.《求职突围：如何找到高质工作》；本书是写给毕业生和职场新人的求职指南，拆解求职底层逻辑，例举核心方法，侧重求职方法论，介绍了很多求职者需要了解的工具和渠道，引用精准数据和真实案例进行分析，有很强的说服力。目录（暂定）：；第一部分：找到高质新职业的底层逻辑；如何突破求职恐惧：正确地做让你恐惧的事情 ；找到高薪工作的底层逻辑（上）：如何拥有坚定不移的目标？ ；找到高薪工作的底层逻辑（中）：如何获取企业关键信息？ ；找到高薪工作的底层逻辑（下）：如何正确为自己争取？ ；求职定位必备的时间管理习惯：如何用最短的时间找到最满意的工作？ ；第二部分：找到高质新职业的必备准备工作；正确制定求职规划：不要问自己要什么，问自己不要什么 ；打造优质简历：让你的简历成为钩子吸引绝佳机会 ；强大执行力：如何对抗求职焦虑情绪？ ；行业领域类型公司定位法：精准定位适合自己的职业 ；新职业名单：拓宽职业选择眼界 ；第三部分 ：找到高质工作的核心方法；招聘网站的正确使用方法：事半功倍的求职 ；解决无经验问题的求职渠道：职业教育工具的正确应用 ；快速反馈的求职渠道：职业社交求职工具的正确应用 ；高信任杠杆的求职渠道：微信生态工具正确应用 ；少数派精英高效求职渠道：投资人求职工具正确使用 ；第四部分 ：如何正确谈钱争取高薪；薪酬的组织模式：如何正确认知薪酬体系 ；谈钱关键：如何正确谈钱争取高薪 ；如何挖掘稀缺高薪的岗位 ；财务自由的关键：如何做好职业发展过程中的财务规划 ；金钱心态：感恩对于金钱的正面作用 ；第五部分 ：如何正确决策决定性发展；如何解决决策困境：破局求职死循环如何果断进行职业选择：做到充分自信绝不后悔如何战胜外界舆论：做到充分相信自己的选择如何正确规划发展：利用转型盘活职业寿命 ；如何成就自我：聚焦最优心法 ；2.《职业转型：事业迷茫期如何破局》；本书写给寻求改变的职场人，教你如何转换职业跑道，找到事业新方向。职场多年，日渐疲惫的工作状态、止步不前的职业晋升道路、工作缺乏成就感、低薪却忙碌、担心被科技发展和结构优化所淘汰……“职场老人”们的焦虑，并不比职场新人求职来得轻松。成功的职业生涯，不只在于满足当下现状，更需要放眼长线，做好可持续的职业规划，盘活自己的职业寿命。在这个过程中，许多人都要面对转型难这一问题。本书基于作者多年一对一的职业规划师经验，拆解实际案例中的操作方式，围绕焦虑型、缺乏经验型、过分功利型、贫穷受限型和年龄局限型五大常见转行难问题类型，手把手教你如何找到职业新赛道，收获心仪offer，开启事业新篇章。目录（暂定）：；第一部分：焦虑型转型人：如何正确疏导求职焦虑？；付出零回报，如何正确疏导求职焦虑？ ；产后抑郁，裸辞五年，全职妈妈如何重回职场？ ；原生家庭，如何摆脱父母意志走出求职困局？ ；学什么做什么，被专业坑了的求职者如何破局？ ；放弃稳定，别人眼里的好工作，却是我的修罗场 ；学历顶尖履历差，8个月斩杀抖音offer ；第二部分：缺乏经验型转型人；上海交大本科，厦门大学MBA，离开银行没人要我 ；名校，海归，大厂都弥补不了的空虚叫选错职业 ；娱乐行业经纪人转型，不景气的行业和不景气的我 ；人脉不足，信息不够，缺乏经验如何破局？ ；传统制造业转型大健康，跨领域转型难吗？ ；韩国留学，香港工作，如何突破传统职业瓶颈？ ；澳门大学，银行工作，如何成功转型风投VC新职业 ；投资人转型课程教研，如何跨专业转型 ；第三部分 ：过分功利型转型人；健身教练转型市场投放岗位，0经验0人脉成功心法 ；三次裸辞，只为找到最满意的工作，到底值不值？ ；都市青年痛处：迷茫时被人欺负，清醒时思考太多退路 ；迷茫自卑拖延零社交，职业低谷期如何挣扎出来 ；普通学历履历差，如何突破“低阶”职业怪圈 ；学历一般履历好，如何突破“小聪明”式发展怪圈 ；小厂设计师如何成功转型进入腾讯王者荣耀？ ；第四部分 ：贫穷受限型转型人；英文教师负债求职，如何突破经济困局？ ；科大讯飞商务经理，自卑小职员如何入职一线名企 ；腾讯运营实例，大厂员工如何突破大厂束缚 ；课程教研转型，行业消失，应该何去何从 ；留学招生转行社群运营，如何规避优势陷阱？ ；CEO负债求职，如何解决眼高手低难题？ ；第五部分 ：年龄局限型转型人；工作十八年依然自卑自己学历，别把人生浪费在“我执”上 ；CTO转型案例：工作十五年失业，难以启齿的中年求职 ；42岁财务总监：求职渠道老旧，机会少，如何破局？ ；德勤财务，中年海归求职如何正确谋求发展？ ；快消行业运营转行市场公关，如何解决资历不足难题？ ；菜鸟中层转型珠宝设计，如何突破职业年龄局限 ；毕业求职困局，如何战胜无经验困局？ ；阅读价值；健康的职业发展和可持续的职业寿命是社会人的刚需。年轻人；面临的职场困境，和在职人士的转型难题，；往往苦于；缺少相关经验、缺乏信息来源和实践路径，迷茫无措是常态。自己适合什么工作？什么是好工作？如何找到工作？如何转换工作跑道谋求新发展？ ；目前市面上职业励志类作品侧重于职场法则、职场技能培养或是心法，；近几年缺少介绍求职方法、转型实操方面的新产品；，而小红书等；短视频平台虽有不少博主分享经验，但并不系统、零散而杂乱；，并不能满足求职者的需求。本选题则能直击痛点，通过；数据支撑、方法论输出和真实案例拆解；，满足市场空缺，具有很强的；实用价值；和；可实践性。 </t>
  </si>
  <si>
    <t xml:space="preserve">；一句话描述；《求职突围：如何找到高质工作》《职业转型：事业迷茫期如何破局》 ；营销文案；你与好工作只有一步之遥！拆解求职底层逻辑，规划可持续职业路径，盘活职业寿命，做出正确职业决策。 </t>
  </si>
  <si>
    <t>&lt;p style="text-align:justify;"&gt;社科-职场励志&lt;/p&gt;</t>
  </si>
  <si>
    <t>7BAA1B4F-8087-4613-9E1E-58931F408161</t>
  </si>
  <si>
    <t>全息乌托邦</t>
  </si>
  <si>
    <t xml:space="preserve">咨询路径  豆瓣阅读长篇拉力赛 原始面貌  历史版本  无 版权竞争  目前有几家也在竞价中，具体出版社对方未告知 </t>
  </si>
  <si>
    <t xml:space="preserve">；内容简介；试想一下，某天走在路上的你突然遇到一艘宇宙飞船，下来一个外星人对你说：“我有一个好消息和一个坏消息要告诉你：坏消息是超级黑洞正不断靠近，最终吞噬整个太阳系，好消息是你还有不到30天的时间拯救地球。” ；但如此重要的口信，负责拯救地球的主角欧阳压根一个字都没听到，对于刚失业又失恋的他来说，或许地球爆炸更能解决眼下的困境。《全息乌托邦》的故事在这种荒诞的氛围中拉开了序幕。迷茫的欧阳在目送外星人离开后当即被正维司（类似于警察局的存在）抓去审问，可坐在审讯室的欧阳对外星人说了什么一无所知，在不间断的拷问中，大家更是惊讶的发现，欧阳没有亲人，没有朋友，甚至连过往都被清空，记忆只保留了一年。这时欧阳碰到了人生中的第二个外星人，一条有三只头的大狗阿玛。狗对他说：我负责看到过去和预知未来的两个头去其他星系度假了，现在只有一颗头和你对话。我来这里是因为，从864年前开始，你每年的18月18日都会向宇宙发出信号，希望有人可以来杀你。但我不是来杀你的，至于来干什么我也忘了。于是丧系倒霉蛋欧阳，无脑外星人阿玛，正维司司长警探窦酱，三个毫无交集的异类为了寻找这件事背后的真相原地集结。末日来临的日子渐渐逼近，身边怪事也在增多，窗外不死不休攻击着欧阳心脏的机器麻雀，灭绝后仍活着的猫，几千年前的星云图，突然笼罩住整个城市的玻璃罩，地图外的海岛上有个跟欧阳家一模一样的地下室，家中堆满了人体器官和31具尸体。而每具尸体的DNA报告都显示死者为欧阳。三人组于夹缝中寻找真相，发现一心要置欧阳于死地的幕后布局者，竟是他自己。除了接连不断的怪事，各方势力更是明争暗斗，九大部门人心各异，局势风谲云诡。价制度清零（那个时代人口庞大但是资源相对匮乏，所以会对每个人存在的价值进行多维度打分，结合家庭和谐，朋友数量，?作能?，性格色彩，社会地位，拥有财富，聪明程度等，一旦数值过低，就会有被销毁的风险）的他们被扔进了人类再培训基地改造，面临被销毁的风险。而绝处逢生的三人组却在这里发现以前的欧阳留下的口信，在逃跑的途中更是惊讶的发现，这个世界正在有规律的运转：有固定排列组合的天气，准点驶过的私家车和电子狗，窗外同样的人每天在同样的时间穿同样的衣服做同样的事情。就连窦酱在27岁送给恋人的日记本的行为都重复了261次。原有的认知被打破，所有人开始怀疑自己存在的真实性。这时阿玛说：我掌管过去的脑袋回来了，有个坏消息要告诉你们。这个世界在5221年18月88日就毁灭了，现在是8613年。你们都已经死了，是有人让你们的意识停留在三千年前。而现在，欢迎来到欧阳的世界。别担心，风起时，你会记起一切。时间终于来到了18月88日，在被枪射中前时间突然静止，起风了。而此刻欧阳终于记起一切。欧阳在地球上已经孤独地活了三千多年。三千年前的某天和母亲争执后，欧阳喝下了自己研制的长生药水躲进休眠仓，醒来后发现地球满目疮痍，所有生物不知所踪，人类在巨大光束的照耀下顷刻消失，而欧阳喝下的药水让自己幸免于难，舔舐过药水得以永生的猫咪是他唯一的伙伴。他死亡了无数次又活过来了无数次。上千年的孤独，上千年的内疚，上千年的折磨。他希望有人可以结束他的生命，但是谁都没等来。漫长孤寂的人生旅途看不到尽头，求死不得的可怜人竖起壁垒，开始尝试自我治疗。急需打破孤寂的欧阳开始研制仿生人，复刻自己曾经的朋友和伙伴。甚至给每个仿生人都设置了定时清除记忆模式，每年所有人的记忆都会清空重启。自己也只保留一年的记忆，以求忘记永生的痛苦和煎熬。他还原了城市毁灭前的样子，建立了巨型玻璃罩保护这座城市不受侵害。在几百年里，这个被建立出来全息城市就如此运转，往复不停。直到仿生人们开始意识觉醒，直到外星人带来了地球毁灭的信息，外力干扰了城市运转的平衡，生活被打破。此时三人组已经知道一切真相，也知道当初的口信是地球即将灭亡。这时最初传来口信的外星人再次降临地球想带走欧阳，以保留地球最后的血脉。但是觉醒后的欧阳拒绝了，即使被下药带上飞船逃向宇宙，他仍然执意选择回到地球。他要拯救自己的家园，要和这些有了意识的仿生人类一起面对灾难。于是九大部门同心协力，想尽一切办法转移地球人口，延续人类希望。但是仿生人意识觉醒，每个人都有自己的立场和决定，甚至有一部分人认为地球毁灭这件事本身就是欧阳的阴谋，于是炸毁飞船，断绝了人类唯一的逃生工具，所有人此刻只能等死。在黑洞仅剩三天来临的时候，欧阳再一次拒绝了外星人的逃亡请求，选择和地球一起毁灭。但此刻又突发奇想，通过一系列的物理和天文推演，可以让地球穿过黑洞后再从对面的白洞跳出，跃迁到另一个宇宙。待万年后人类自休眠仓苏醒，可以在新的宇宙迎接地球的新生。这次男主让所有人自行选择是躺进休眠仓在万年后苏醒重建家园，又或者做一切自己想做的用死亡迎接末日。有的人选择生的希望静待新生，有的人想陪着这地球美景直到自己生命陨落。也有人选择清醒到最后一刻，愿以生命为代价亲眼目睹世界的终结。一心求死但为了地球选择活下去的欧阳，以生命为代价永远捍卫正义永远守护人民窦酱，无脑乐观有无尽寿命却愿意为地球赴死的阿玛，和满怀希望的全人类。在星辰大海的浩渺宇宙中，他们和地球共存亡。相信原子一定会重组，坚信彼此在时间的尽头一定会相遇。这是个喜剧外壳悲剧内核的故事，有永生的男主和即将毁灭的地球，有善良的坚持和无端的恶意，有对家园的坚守和对未来的憧憬。用搞笑的语言描述了悲壮的故事。末日来临前乐观的坚持，带着家园流浪的英勇，人类对星辰大海的追逐，生命尽头的浪漫和温暖。我们和地球始终在一起，我们和地球的新生终将重逢。阅读价值；一、【阅读感受】 ；即使宇宙走到尽头，一切开始倒计时，我仍愿循着我的节奏，完成我的人生。你们不要怕，原子不灭，结局已定，我们所有人，终有一日将会重逢。二、【书籍受众】 ；书中对女性角色的描写十分友好，独立自强，坚守正义，护卫人民。符合当下主流价值观，探讨女性价值。便男性向的文学作品中突出女性的描写，极易打破性别壁垒，出圈几率大增。三、【书籍延伸】 ；这本书的故事里有《流浪地球》的悲壮，有《楚门的世界》的荒诞，有《银河系搭便车》的狂想，但不失自己鲜明的个性，取众长，集大成。 </t>
  </si>
  <si>
    <t xml:space="preserve">；一句话描述；开局搞笑、中期悬疑、结尾泪目的末世科幻小说 ；营销文案；外星人：哥们儿，地球30天后就没了
你：累了，毁灭吧。
《流浪地球》×《银河系搭车客指南》
“笑点、笑点、笑点、笑点、大泪点”的阅读体验。 </t>
  </si>
  <si>
    <t>&lt;p&gt;科幻/悬疑推理&lt;/p&gt;</t>
  </si>
  <si>
    <t>GM102</t>
  </si>
  <si>
    <t>高玄月</t>
  </si>
  <si>
    <t>CCF68A9F-46A0-4649-8227-446E2FD7AE5E</t>
  </si>
  <si>
    <t>聊斋志异（插图典藏本）</t>
  </si>
  <si>
    <t>咨询路径  自主开发 原始面貌  无历史版本  无版权竞争  无</t>
  </si>
  <si>
    <t xml:space="preserve">；内容简介；本书精选《聊斋志异》中脍炙人口的十大名篇 ；由古典文化学者、北大才子陈可抒倾力译写，为读者呈现一个富有汉语典雅气韵的白话版本 ；由人气画师九千坊匠心手绘50幅震撼艺术画作，还原中国人想象中的魔幻鬼狐世界 ；目录 ；1.聂小倩（鬼：爱情与道义） ；2.婴宁（狐狸：爱情，自然与礼教） ；3.画皮（鬼：真假与善恶） ；4.画壁（器物：人世与异界） ；5.王六郎（水鬼：友情与善念） ；6.促织（蟋蟀：亲情，反苛政） ；7.黄英（菊花精：坚守清贫之志还是享受实在的幸福） ；8.崂山道士（道士：幻术与真实的人生） ；9.翩翩（蝴蝶：人世与异界） ；10.竹青（乌鸦：爱情，浪漫诗意） ；阅读价值； </t>
  </si>
  <si>
    <t xml:space="preserve">；一句话描述；诗意文字，震撼插图，艺术品级别的聊斋画册，值得一生珍藏 ；营销文案；北大才子陈可抒译写聊斋十大名篇，人气画师九千坊手绘50幅艺术画作，还原中国人想象中的魔幻鬼狐世界 </t>
  </si>
  <si>
    <t>&lt;p&gt;中国古典文学·中国古典小说&lt;/p&gt;</t>
  </si>
  <si>
    <t>94580FD7-EE68-4305-9AF1-4E6907CD3B82</t>
  </si>
  <si>
    <t>提高孩子学习能力的9个锦囊</t>
  </si>
  <si>
    <t xml:space="preserve">咨询路径  小月推荐 原始面貌  无 历史版本  无 版权竞争  无 </t>
  </si>
  <si>
    <t xml:space="preserve">；内容简介； 把培养孩子当成一次创业，大到战略规划“我们希望培养出什么样的孩子”，小到战术布置“应该用什么样的方式培养孩子”，整个家庭教育中绕不开的一个关键词就是“学习”。 本书分为9个章节，分别从“培养孩子的战略和战术”“帮助孩子自己做决定”“建立学习的内在动力”“让孩子学会自我管理”“学会调整学习心态”“如何提高记忆力”“如何提高理解能力”“如何提高自学能力”几个方面进行展开。 王专老师通过长期教育工作实践，从众多家长的反馈中，归纳出一系列家庭教育中关于学习的用户痛点，结合实践经验和大量理论工具，帮助孩子提高学习能力。本书内容涉及大量学习方法干货，有针对学习本身的信息搜索原则、目标管理法、时间管理法、复盘思维和大量的学习资源，也有帮助孩子调整学习心态，养成良好习惯的运动调节心情、正向反馈激励法等，让孩子从厌恶学习变得热爱学习，从热爱学习变得善于学习。阅读价值；1. 作者积累了大量教育实践经验，学习方法干货具有非常强的实操性，面向中国普通家庭，帮助孩子扎实提高学习力，培养孩子的“学习型大脑”。2. 本书不仅立足于提高孩子的学习成绩，而且旨在帮助孩子系统地提高学习能力，让孩子能够独立应对成长中遇到的各种问题。3. 本书专门针对大多数家长都很头疼的英语和数学自学能力，分享了很多实用干货。 </t>
  </si>
  <si>
    <t xml:space="preserve">；一句话描述；孩子的学习能力，首先要通过有针对性的家庭教育才能得到提高。营销文案；新东方创始人俞敏洪推荐，新东方中小学名师多年教育实践总结，解决中国家庭教育痛点，让孩子提高并养成终身学习能力。 </t>
  </si>
  <si>
    <t>&lt;p&gt;家庭教育-学习&lt;/p&gt;</t>
  </si>
  <si>
    <t>1DC61C1B-9A02-44D2-957F-732F1551836C</t>
  </si>
  <si>
    <t>高质量陪伴</t>
  </si>
  <si>
    <t xml:space="preserve">咨询路径  合作作者推荐。 原始面貌  无历史版本  无版权竞争  </t>
  </si>
  <si>
    <t xml:space="preserve">；内容简介；《高质量陪伴：一个妈妈的创意亲子手账书》是作者更非用手账的方式记述自己家小朋友成长故事的书，是一本高质量陪伴日记，满载着孩子成长中的惊喜和天真，把时间、味道、温度、心情定格；也是一处保存了快乐时光的保鲜空间，让孩子在未来回忆时，能想起的都是快乐的事，从中汲取到最原始最淳朴的力量。作者用自己的亲身经历告诉我们，高质量陪伴其实不难，只需要去做你和孩子都乐在其中的事，然后把这些瞬间保留下来就好。本书大纲：；Part1 是手账，更是成长的奇妙时刻；该部分是从手账基础工具、不同阶段的记录方式、案例教学等方面来展开。做手账这件事的准则是：就地取材，变废为宝，物尽其用，对作者来说这是她擅长的领域，而每个父母只要想做，都一定能找到自己擅长且喜欢的方式去陪伴孩子成长。一、手账工具的选择；1.哪种本子更合适亲子手账 ；2.让手账变得更个性的秘密（胶带的使用方法、再造纸、自制橡皮图章和印章、拓画法等） ；二、不同阶段的记录方式；1.当他还是一个宝宝时（1岁之前的记录，差不多是宝宝美食手账） ；2.和孩子的每一个第一次（第一次旅行、第一次见到雪、第一次露营、第一次过各种节日……） ；3.乡居生活（生活手账、日常记录、赶集卖货、童言童语……） ；Part2 把创意发散到手账之外；亲子的记录不仅限于小小的手账本内，有了基础之后更可以发散到生活实用中，同时培养孩子的创造力。一、一起来做……；3-6岁时，是孩子非常有想象力的阶段，他也在用自己的方式探知世界的边界，要保护住这个阶段孩子的童心，所以就把他讲的一些小故事，用绘画、贴纸、剪报剪杂志的方式制作出来。1. 手工书·大灰狼放风筝（孩子讲的一个梦想去放风筝的大灰狼的故事） ；2.手工书·叽哩呱啦大怪兽（一个聒噪的大怪兽被孩子一点点驯服、变成好朋友的故事） ；3.关节偶·我的伙伴关节偶（一个特别想出远门却出不去的伙伴关节偶，被孩子带去露营的故事） ；4.废物再利用·“捡破烂”的快乐（废物利用，再创作，比如把吃过的海鲜贝壳做成寄居蟹、贝壳书、贝壳小机关，等等） ；5.创意xx节(幼儿园亲子手工互动大公开，让孩子成为最闪亮的仔） ；6.宇宙主题大PARTY（做手工还能高能到什么程度？为孩子做出一个宇宙主题角落，可参看：；https://mp.weixin.qq.com/s/LS0S0BXcAKJ-u1C02_AVaA；） ；二、和孩子一起做手账吧！；“什么是你能让孩子做的？”这部分是强调家长与孩子共同创作的记录方法，小朋友也可以试着做他们的手账，让孩子充分有参与感。1.植物成长记录（一次小实验，比如发豆芽，培养孩子观察事物的能力） ；2.做标本（跟小朋友一起完成一些小标本，他捡，作者画，共同制作）阅读价值；1.做一个有趣的人，过一种有劲儿的生活。看样章的时候就觉得作者真的是一个生机勃勃的人，这种感受延续到看完所有的样章，也充斥在写提案的整个过程中，养孩子的过程当然不会只有这些快乐和欣喜，但是看着这些一点儿也不让人感到枯燥和重复的手账，会觉得这也是一种生活方式。有时候我们不见得是要成为这样厉害的人，能看到已然是一种宽慰和治愈。（一些读者评论） ；2.文字采用白描的方式，非常顺畅顺滑，很有生活气，很有真实感。自己乐在其中，才能真的感染人。作者不营造养娃的焦虑氛围，只是在如实地记录和孩子的点点滴滴，兼具功能性和趣味性，有时候真实自有万钧之力，会真切地打动人。比如： ；“随着小鼓一天天长大，我对孩子这种生物又有了更多认知，孩子们都是天生的社交高手，敢于用手里的小汽车换别人的大汽车，敢于张嘴要吃喝，不仅给自己要，要了还给妈妈吃，简直了，老母亲羞愧得要死。”；“用识别植物的APP对着杂草一顿狂拍，没多会儿就识别出了马齿苋、紫苏、野苋菜、荠菜，天哪，全是能吃的！”；“住在乡下最大的好处就是四季分明并真正置身其中，院子里的雪如果不扫，就会在那里慢慢融化，不像城里的小区，下了一夜的雪，早上睡个懒觉就全没了，被扫得干干净净。也不能怪环卫工，只能气自己起得晚。总之，在村里出生的小鼓，不管睡不睡懒觉，一院子的雪就在那里，都给他留着。”；3.在这样平实质朴的生活中，感受到作者的柔软，感受到高质量陪伴的意义。作者自己曾说：孩子不可逆的日子一旦流过就不会再来，即使有时候过得也很枯燥，但是我会尽量抓住他成长的每个值得记录的瞬间，将它们捕捉到，画下来，写下来。这种对待孩子的温柔也呈现在这本书中，作者也一直在宽慰读者，中和读者的不可及之感，最好的美育就是言传身教，就是用心陪伴。 </t>
  </si>
  <si>
    <t xml:space="preserve">；一句话描述；亲子手账本里的高质量陪伴秘诀 ；营销文案；凡想让孩子乐在其中，父母首先得乐在其中。高质量陪伴其实不难，去做你和孩子都乐在其中的事，再一起把这些瞬间保留下来。 </t>
  </si>
  <si>
    <t>&lt;p&gt;图书-亲子/家教-亲子关系&lt;/p&gt;&lt;p&gt;图书-艺术-绘画（手账）&lt;/p&gt;</t>
  </si>
  <si>
    <t>79AA2317-9B3C-4737-9493-7513259E905C</t>
  </si>
  <si>
    <t>大宋士人</t>
  </si>
  <si>
    <t xml:space="preserve">；内容简介；写作方案：初步分十二个章节。前言写成导读，把宋的历史变迁做概述，分别把书里写到的每个人物串联起来。后依次接十二个独立的故事，每一个故事约15000字，整本书不超过20万字。两宋时期十二位大文豪的过往：包括苏轼、李清照、李煜、范仲淹、欧阳修等，他们是社会的精英，肩负着“以天下为己任”的使命，同时也是大才子、大诗人，作品中将会更多展现出他们关于“人”的部分，拥有再杰出的才华，也是和我们一样的人，对于痛苦、欲望、离别、死亡，他们的坚持和选择。唐诗和宋词有着截然不同的气质，唐诗外放，气势宏大，宋词内收，精致婉约。这和宋当时的社会环境以及士大夫的心境相关。国家政治安定，经济繁荣，人容易回到自身的生命去进行反省和沉淀，生出的落寞和惆怅，其实是倾向于哲学和宗教性的内省。士大夫兼具着官僚和文人的双重身份，既可以写洋洋洒洒的策论，也可以写出柔情妩媚的词作。上朝时扮演一种儒家角色，下朝又是另一副样子，这是一种成熟，也是智慧。非常符合现代人所追求的理想状态，于多种身份中都能活出自我，找到人生的平衡点。大纲（暂定） ；前言 ；1、 李煜 ；2、 柳永 ；3、 晏殊/晏几道 ；4、 范仲淹 ；5、 欧阳修 ；6、 苏轼/王安石 ；7、 秦观 ；8、 周邦彦 ；9、 李清照 ；10、 陆游 ；11、辛弃疾 ；12、姜夔 ；阅读价值；1、可看作是大宋士人的微型传记：对于那些想了解士人?平，可是又啃不进?部头的读者，这本书就像颇具营养的代餐，既满?了?味，又摄?了营养，阅读体验也是酣畅痛快。2、在场感的“历史写作”： ?通俗易懂的语?，站在他们的身边去描写宋朝士人的人生故事和处世态度：世俗、平和并雅致地活着。通过他们的故事展现出失落已久的士人风骨。3、还是轻松好读的宋词学习指南：穿插不同时期写的的代表作，串连起士人跌宕起伏的??，让读者了解历史的同时也对这些诗词有更深刻的了解。 </t>
  </si>
  <si>
    <t xml:space="preserve">；一句话描述；“理想至上，道德之上”的大宋士人群像 ；营销文案；他们既是社会的精英，肩负着“以天下为己任”的使命，也是深情于万事万物的人间惆怅客。 </t>
  </si>
  <si>
    <t>&lt;p&gt;历史，人物传记&lt;/p&gt;</t>
  </si>
  <si>
    <t>BB26D3F3-5B61-46BB-BFBF-C003D1E128CC</t>
  </si>
  <si>
    <t>自在心理学</t>
  </si>
  <si>
    <t xml:space="preserve">咨询路径  组内咨询 原始面貌  张沛超的精神病理学课程讲稿。 【精神病理学与心理学】 精神病理学是心理学与生物学结合的产物，其研究对象不仅仅是精神病性心理障碍，如精神分裂症等疾病，而是涵盖了所有类型的心理疾病，我们熟知的焦虑症、抑郁症、强迫症等，都在精神病理学的研究范围内。 精神病理学可以从生物医学模式切入，比如很多成熟的心理学家会转向心脑科学的研究与实践；也可以从精神分析和现象学角度切入，比如弗洛伊德式精神病理学、焦虑障碍和人格障碍的精神病理学等。 本次选题不同于以上两种方法，会更加基本和核心，既集成了从哲学、精神分析、佛学、中医学方面对精神病理的理解，也包含了丰富的实例，讨论在心理咨询中经常遇到的八对范畴，从而引导读者去认识和发现心理疾病背后的逻辑。 【内容】 现代人或多或少会经历一种扭力，只要控制在一定范围内，它就只是一种每个人都会有的内心冲突，但是在某些情况下，这种扭力会发展出一些奇怪的神经症性的症状。 课程的切入点在精神病理学，但其实也是在深挖当下人们不愉快、焦虑、郁闷和各种内心冲突的根源，正是这些冲突使得很多人无法获得内心的安定与自在。 这本书就是从更为基本的层面带领读者去理解精神及心理痛苦，告诉我们该如何认识自己，如何应对内心的纠结和矛盾，从而活得自在。 【形式】 目前书稿行文是口语体，娓娓道来，同时每章节后还有问与答的模块，在后期编辑中，将删减过于口语化的表达，并选取适合大众阅读的问答内容。 【目标读者】 授课的群体是对精神分析、精神病症有兴趣和研究的人，但是通读书稿后，我们认为对心理哲学感兴趣的、没有太多心理学知识的成年人也是可以读懂的，能够帮助读者更好地认识自己，从中受到启发。 历史版本  版权竞争  有 </t>
  </si>
  <si>
    <t xml:space="preserve">；内容简介；获得内心的自在，从读这本书开始。本书沿着精神分析的八对范畴展开，剖析内心冲突背后的规律。用生动的实验与案例，结合哲学与社会现象，探寻我们内心焦虑、扭曲、纠结、压抑的根源，解释人的社会行为，解读各种心理问题和现象，找到内心世界的复杂真相。只有了解内心冲突的底层逻辑，才能解开内心的种种纠结与困惑，让一切顺其自然，拥有舒畅、坦然、自在的心灵。目录；序 言第一章 传统与自在 ；——从现象、文化、解释中理解精神分析 ；第二章 时间与空间 ；——自在要从时间和空间里探寻 ；第三章 语言与身体 ；——从语言与身体的相互缠结中寻找自在 ；第四章 主体与客体 ；——我们最舍不得的恰恰是承担痛苦的主体感 ；第五章 因果与因缘 ；——人生没有对照组，无法简单归因 ；第六章 情结与情节 ；——情感与事实的冲突 ；第七章 编制与编织 ；——从传统里获得编制 ；第八章 事故与故事 ；——故事就是一连串的事故 ；阅读价值；【独特的切入点】 ；目前市场上大多数心理学产品都注重实用性，介绍心理咨询的工具和方法，去缓解某些具体的心理问题。而精神分析是心理学、哲学和医学的交叉，深入心理现实，潜移默化地改变一个人。【兼顾可读性与专业性】 ；作者是国内精神分析领域的知名专家，权威性已经得到证明。其次这本书还融合了实例和社会现象，例如样章中就通过对比湖南和广东的嫁娶习俗、儒家文化中的“亲亲互隐”等问题，去讲解家庭内部的传统与冲击。总体的阅读门槛并不高，十分贴近大众生活，兼顾了可读性。【阅读需求】 ；快节奏、强压力的生活已经让很多人走入了心理问题的深渊，这本书能够让人们更好地理解与调节内心的冲突，从而收获内心的自在。 </t>
  </si>
  <si>
    <t xml:space="preserve">；一句话描述；认识自己，与内心的冲突和解，获得自在人生。营销文案；青音、武志红、黄启团倾情推荐！大多数的精神危机，都源自内心的冲突！深入了解自我，正视内心冲突，走出纠结困顿，收获自在人生。 </t>
  </si>
  <si>
    <t>&lt;p&gt;心理学-心理学理论&lt;/p&gt;</t>
  </si>
  <si>
    <t>1440E24E-1FA2-4680-97A2-61AF8EEB85AA</t>
  </si>
  <si>
    <t>被学习伤害的孩子</t>
  </si>
  <si>
    <t xml:space="preserve">咨询路径  自主咨询 原始面貌  无历史版本  无版权竞争  </t>
  </si>
  <si>
    <t xml:space="preserve">；内容简介；1. 本书；2013年在韩国首次出版；，多次再版，是韩国家教领域的畅销书。目前我们自己统计到的累计加印有十多次，代理在询问韩国本书的具体数据，还未答复。2. 本书作者金贤洙教授，是专业的；精神科医生与教授；，资质足够好。他多年来持续关注儿童及青少年心理问题，也参与了一线的青少年自杀干预工作，有专业的心理学资质和丰富的青少年心理咨询经验。本书是金贤洙的成名作、代表作，也是他的第一本畅销书。3. 金贤洙教授认为，社会如此重视学习，很多与“学习之神”有关的书籍出版，“学习技术”、“XXX的学习方法”这样的书几乎每个家长都拥有，但市面上还没有一本从不擅长学习的孩子的立场出发，去理解他们、帮助他们的书。所以他决定，要从这些学习欠佳的孩子们的角度讲故事，而不是从老师的角度，也不是从天才少年的角度去说教。同时他认为，虽然目前的社会环境和现行的教育制度对孩子造成了学习创伤，但我们很难通过自身的能力改变社会，所以在本书中，并没有过多的探讨社会议题，而是从心理学出发，提出了很多切实可行的方法论，帮助孩子恢复学习兴趣，建立学习信心。4. 本书作者在心理咨询中遇到很多孩子，因为他们学习成绩落后，引发了很多心理障碍，和父母之前的亲子关系也出现了问题。作者认为好奇心和求知欲是人类的本性，孩子之所以讨厌学习、放弃学习，是因为在现有的教育制度和家庭教育的环境中受到了伤害。作者把现有的4种学习创伤细分为7种类型：学习罢工型、慢性学习经验缺陷型、慢性学习疲劳综合症、缺乏目标型、缺乏信心型、期望负担型和绩效缺陷综合型。书中介绍了各种孩子的特点，以及针对他们的各种行之有效的学习提高方法。5.本书目录：；修订版序?4 ；推荐语?12 ；序 原来没有不会的孩子?20 ；PART 1 失去兴趣的孩子们 ；01谁在伤害学习??31 ；02学习创伤的结果:学习落后?42 ；03给学习带来伤害的家庭环境，阶层和文化差异?52 ；PART 2 接近受伤的孩子 ；01听学习故事&amp;amp;抚慰内心?77 ；02学习危机什么时候会到来??95 ；03发现学习动机?110 ；04成功的计划?130 ；05帮助学习态度的贵人理论，乐观理论?137 ；06 ADHD孩子学习指导?144 ；PART 3 了解学习创伤的类型 ；01关系的创伤:学习罢工型?157 ；02照顾伤:慢性学习经验缺乏型?161 ；03过剩的伤口:慢性学习疲劳综合症?176 ；04角色伤害:目标缺乏型?182 ；05努力的伤痕:缺乏自信型?190 ；06评价的创伤:期待负担型?199 ；07施行的创伤:实施缺陷综合征?203 ；PART 4 帮助孩子学习 ；01寻找学习创伤的原因?215 ；02强化学习动机的对话方法?227 ；03想要亲近学习文化?238 ；04寻找适合孩子特性的学习方法?256 ；梦想着孩子们尽情学习的世界?271 ；参考文献?278 ；阅读价值；阅读价值： ；1.这是一本有效的心理疗愈书。青少年心理问题已经发展成为全球性的社会问题，如今的孩子承受着前所未有的压力，尤其在以竞争和单一化评价体系为主导的东亚社会，儿童和青少年的心理问题呈现严重的上升趋势和低龄化趋势。根据官方公布的数据表明，中国已经成为世界上儿童自杀第一大国，每年约有10万青少年死于自杀，平均每分钟就有2人死于自杀，还有8人自杀未遂。家庭矛盾、学业压力和师生矛盾成为中国青少年自杀的主要原因。本书正是针对学业压力以及因为学业压力而引起的家庭矛盾、师生矛盾进行讨论，研究它们的成因，提出切实有效的解决办法。韩国社会的教育问题和中国类似，学业压力也是青少年抑郁甚至自杀的重要原因。所以本书对于中国家庭具有现实的指导意义。2.这是一本有效的家庭教育书。“焦虑”已经成为中国家长的代名词，“鸡娃”、“内卷”已经越来越低龄化。本书作者作为一线的儿童和青少年心理咨询师，在工作中接触了大量出现心理问题的孩子。金教授发自内心地理解这些孩子，站在孩子的立场说出了他们的痛苦，同时也从专业的心理学角度分析了这些痛苦的来源和解决办法。从韩国市场的书评可以看出，家长们通过阅读本书，了解了孩子的心理状态，意识到了问题的根源，真正地去理解和帮助自己的孩子，亲子关系得到了有效的改善，家长也缓解了焦虑的情绪。3.这是一本有效的学习方法书。本书作者金教授认为，目前市面上有很多学习方法论的书籍，优秀的孩子、家长和老师都分享了他们的成功经验。但还没有一本站在不擅长学习的孩子角度，切实地帮助他们提高成绩。本书中的方法非常具体和有效，金教授把学习落后的孩子具体分为7个类型，针对每一个类型提出了具体的方法。包括家长如何给孩子制定学习目标，如何对学习的成效进行评价，在孩子几年级可能会出现怎样的学习问题以及如何解决，怎样让孩子一步一步树立学习的信心等等，具体到家长应该在孩子达到什么程度时对孩子提出表扬，多长时间对孩子表扬一次，怎么表扬会提高孩子的自尊等等，非常的具体且使用。 </t>
  </si>
  <si>
    <t xml:space="preserve">；一句话描述；治愈孩子的学习创伤，激发学习本能，让每个孩子都爱上学习 ；营销文案；没有不会学习的孩子，只有被学习伤害的孩子，韩国心理学教授帮孩子摆脱学习伤害，让每个孩子都爱上学习 </t>
  </si>
  <si>
    <t>&lt;p&gt;心理学 / 家庭教育&lt;/p&gt;</t>
  </si>
  <si>
    <t>ADCCA37A-36F5-4D05-A1F3-1F9B41C43F64</t>
  </si>
  <si>
    <t>牛津少儿通识读本</t>
  </si>
  <si>
    <t xml:space="preserve">咨询路径  牛津出版社直接推荐，无中间版权代理赚差价 原始面貌  一套共计12本，分别是： 《宇宙的秘密》 《看不见的细菌世界》 《机器人和人工智能》 《气候变化的原因和影响》 《能动论的惊人力量》 《地球上浩瀚的海洋》 《惊人的能量》 《神话传说和超级英雄》 《不断扩大的数据世界》 《地球上必不可少的热带雨林》 《你聪明的大脑》 《音乐的世界》 历史版本  无历史版本 版权竞争  多家头部少儿类出版机构皆会参与竞价 </t>
  </si>
  <si>
    <t xml:space="preserve">；内容简介；本丛书是基于1995年牛津大学出版社推出的”牛津通识读本”系列丛书，改编的一套针对；6-8岁少儿的知识普及类读物。牛津通识的内容囊括文学、物理、生物、历史、地理、经济、艺术与设计、戏剧、媒体等知识领域，包含近700本读物，全球销量过1000万册。该丛书自1995年起陆续面世以来，在全球范围内已被译成51种文字，已成为牛津大学出版社的镇社之宝，“牛津通识”也成为通识类读物的一个优质品牌。阅读价值；1、权威性高 ；由全球精英学者组成的专业编写团队，每个主题均由各个领域的专家研究和编写。作者资质高，有权威性，对于家长来说，当处在挑选科普读物的购物场景时，这是；最有吸引的“可信度”。此外，编辑团队充分考虑了年龄层和针对群体，；每本书都是基于对儿童使用语言的了解，并使用适合对应读者的年龄的词汇来写就的，；确保每一个小读者都能够快速掌握这些复杂知识的基本原理。2、时效性强 ；鉴于是新出版的读物，这套书有一个无法替代的优势，就是；很多主题都具有强烈的”与时俱进“的新鲜感：AI、气候环境、细菌病毒、数据世界等，都是与当下紧密结合的话题；，这是那些出版了好多年（对比“小牛顿系列”、《DK小科学馆》），主题永远是”天空”“海洋”“大地“的老三样科普丛书都不具备的内容优势，而这样的内容也；非常适合在营销上突破，让人眼前一亮。3、趣味度浓 ；全书是少儿喜欢的图文结合的四色书，内容中还穿插了许多互动、适合亲子共读的小环节。（具体内容可参见附件原始文稿） ；4、知识面广 ；本套书内容广泛，囊括文学、物理、生物、历史、地理、经济、艺术与设计、戏剧、媒体等各种知识领域。 </t>
  </si>
  <si>
    <t xml:space="preserve">；一句话描述；全球精英学者给孩子编写的知识文库 ；营销文案；英国畅销25年的经典品牌，全球销量破1000万；牛津大学教授、英国社会科学院院士等权威编写；6-8岁孩子适读的科普读物：从细菌到宇宙，喂饱孩子的好奇心！ </t>
  </si>
  <si>
    <t>&lt;p&gt;少儿科普、少儿知识普及、少儿通识&lt;/p&gt;</t>
  </si>
  <si>
    <t>GM136</t>
  </si>
  <si>
    <t>李佳婕</t>
  </si>
  <si>
    <t>E7DDC2DA-CC9E-435B-B2D5-52A6B2F148C5</t>
  </si>
  <si>
    <t>常青藤爸爸父母学堂</t>
  </si>
  <si>
    <t xml:space="preserve">咨询路径  自主策划 原始面貌  原创 历史版本  无 版权竞争  长江少儿 </t>
  </si>
  <si>
    <t xml:space="preserve">；内容简介；本书受众为4-10岁年龄段孩子的家长，书中内容将以浅显易懂的案例和故事，中西对比形式，并配有50+个独特的游戏方法，引导家长们在家庭和生活中培养孩子的财商思维。阅读价值；1.中外财商观中的优势结合 ；2.每节都有生动的案例故事，轻松阅读。3.注重实操，或以游戏或以讨论等方式。点醒家长，引导家长在生活中轻松创造孩子的学习机会。 </t>
  </si>
  <si>
    <t xml:space="preserve">；一句话描述；教会孩子摆正金钱观，让孩子懂赚钱、花钱的意义 ；营销文案；6堂财商教育课，转变中国家长育儿的金钱观
50个家庭金钱游戏，帮助新一代孩子理解金钱，做钱的主人 </t>
  </si>
  <si>
    <t>&lt;p&gt;亲子/家教&lt;/p&gt;&lt;p&gt;&amp;nbsp;&lt;/p&gt;&lt;p&gt;常爸本身是学霸和父亲，又是哈佛大学教育学硕士。他会将自己以及周围朋友们在教育孩子的过程中遇到的问题汇总起来，帮助年轻一代父母解育儿问题。&lt;/p&gt;&lt;p&gt;该系列会有财商、情商、培养孩子学习力等主题，会陆续联合相关专家创作，对方先提供了财商课目录和样章。&lt;/p&gt;</t>
  </si>
  <si>
    <t>GM091</t>
  </si>
  <si>
    <t>韩栋娟</t>
  </si>
  <si>
    <t>B034CFFC-3452-4EE4-9D8F-8070B291EB73</t>
  </si>
  <si>
    <t>常青藤爸爸大语文系列</t>
  </si>
  <si>
    <t xml:space="preserve">咨询路径  自主策划 原始面貌  无 历史版本  无版权竞争  </t>
  </si>
  <si>
    <t xml:space="preserve">；内容简介；由常爸精心选取，收录既有文学价值和审美价值，又符合孩子年龄特征和小学教材要求的篇目。加注拼音，满足亲子阅读和自主阅读双重需求。每一首童谣和儿歌、古诗词都带有非常简单实用的1-2条知识点，知识点一句话概括，家长可以带着孩子学习知识点，帮助孩子创建童年知识体系。专业配音老师录制音频，标准声音，培养孩子的语感和词语学习。阅读价值；1.增加中国传统文化、民俗、历史等知识讲解 ；2.科学归类，彩图注音 ；3.根据《3~6岁儿童学习与发展指南》和小学语文教材在一年级“快乐读书吧”要求选编 ；4.古诗词是中文阅读和写作的基础，为孩子将来的学习奠定扎实的基础 </t>
  </si>
  <si>
    <t xml:space="preserve">；一句话描述；和常爸一起读童谣念儿歌/读古诗词 ；营销文案；和常爸一起读童谣念儿歌
感受中文韵律节奏，学人文知识 </t>
  </si>
  <si>
    <t>&lt;p style="text-align:justify;"&gt;1.《和常青藤爸爸一起读童谣和儿歌》属于少儿/童谣儿歌&lt;/p&gt;&lt;p style="text-align:justify;"&gt;&amp;nbsp;&lt;/p&gt;&lt;p style="text-align:justify;"&gt;2.《和常青藤爸爸一起读古诗词》属于少儿/古诗词&lt;/p&gt;</t>
  </si>
  <si>
    <t>6082DE4D-C6FC-479E-948E-B88BBE987D0F</t>
  </si>
  <si>
    <t>从零开始学化学（3册）</t>
  </si>
  <si>
    <t xml:space="preserve">；内容简介；这是我们“少儿科普百科”系列产品的第一本，我们计划通过不同的人设和场景，为小学中高年级到初中低年级的读者打造一些列科普读物，内容涵盖化学、物理、数学、生物、地理、天文等。用日记的形式记录小学生花小佳在生活中的观察和遇到的问题。这些观察和问题全部和化学知识有关。花小佳通过爸爸，妈妈和偶尔来客串的表哥的帮助，在解释观察到的现象和遇到的问题时，逐渐认识化学，了解化学，并且喜欢上化学。日记的内容按照场景的不同进行划分，如：餐桌上的化学知识，医院里的化学知识，卫生间里的化学知识，文具店里的化学知识，建筑工地里的化学知识等。每个场景一篇日记，日记中穿插着相关的化学知识。在每篇日记的后面，还会用手账的方式，把涉及到的知识点归纳起来，方便小读者对“当天”的知识点进行复习。作为图书的附加值，后期会配备趣味实验视频、音频课程等多媒体内容。在这套化学科普书打开市场之后，我们还计划陆续推出物理、数学、生物、地理等其他学科内容，组成套系。目录 ；第一册 ；家里的化学 ；学校里的化学 ；衣服里的化学 ；第二册 ；超市里的化学 ；医疗里的化学 ；身体里的化学 ；第三册 ；建筑里的化学 ；交通里的化学 ；地球里的化学 ；阅读价值；1. 在真实的生活场景里认识化学，让孩子亲近化学，爱上化学。几乎所有跟化学有关的宣传内容，都喜欢把化学打造成“科学中的魔法”，用几个酷炫的实验，博人眼球。说远点是魔法，说近点像魔术。可是魔术的秘密一旦被揭穿，谁还愿意看第二遍呢？所以，化学的魅力绝不仅限于一个又一个的魔术小花招，那只是这门科学给学习者的赠品。化学的魅力在于，它可以帮助我们看到一个完全不同的真实世界。2. 培养良好的科学思维和科研习惯。写日记和搞科研，尤其是化学有一个最大的共同点，就是需要，并可以培养良好的观察和归纳总结的能力。写科学日记是很多科学家都有的习惯，只不过他们不叫“日记”，叫做“实验报告”或者“实验记录”。把写日记和学科学结合起来，让小读者在阅读中受到潜移默化的影响，逐渐养成习惯，用科学的眼光观察生活，用科学的思维思考问题，用科学的方法记录收获。3. 图文结合，漫画插页，趣味阅读。我们不提倡为了搞笑而搞笑。有趣应该来自核心内容本身，而不是某些附加的东西。因为我们在内容设计上，尽量避免刻板的说教，把本来就有趣的知识和本来就有趣的生活结合起来，变成有趣的日记给小读者。科学是从生活里来的，而不是从课本里，科学的趣味也是。4.紧扣课堂学习、考试刚需，提高孩子成绩。在日记后面的手账部分，会把和化学考试有关的内容筛选出来，为小读者提前做好化学笔记。5.增加化学基础知识+小实验视频课、音频课。赵鹏本人现身，结合本书知识点，制作音频、视频课程。 </t>
  </si>
  <si>
    <t xml:space="preserve">；一句话描述；小学生也能学会的化学入门书 ；营销文案；给孩子的第一本化学入门书，从孩子的视角观察生活场景，在生活里认识化学，爱上化学。 </t>
  </si>
  <si>
    <t>&lt;p&gt;少儿科普百科-化学&lt;/p&gt;</t>
  </si>
  <si>
    <t>9300B9F4-21F0-454A-B82C-950CC38E4840</t>
  </si>
  <si>
    <t>漫长的季节</t>
  </si>
  <si>
    <t xml:space="preserve">咨询路径  组内咨询 原始面貌  文稿 历史版本  无 版权竞争  有 </t>
  </si>
  <si>
    <t xml:space="preserve">；内容简介；二十年前的夏天，2008年的东北通市钢厂里出现一截断指，牵出了轰动全城的碎尸案。王响，当时钢厂的保卫科干事，为了争取“政绩”免于被下岗，同时也仗着自己有点小聪明，自告奋勇地成为警方编外人员，协助调查案件。然而随着调查深入，他发现碎尸案受害者沈墨的众多追求者中，竟然有自己的儿子王阳。沈墨，女，18岁，当地医学院大一新生，经常在当地一家KTV里弹钢琴赚学费。王阳便是在那里对沈墨一见钟情，一厢情愿地与对方发展成为男女朋友关系。而他后来才知道，沈墨同时还与当地开录像厅的哑巴青年傅卫军、南方来的已婚煤老板卢文仲保持着关系。沈墨当时盘算着和傅卫军做一场“仙人跳”，绑架卢文仲找他家人勒索20万现金，然后远走高飞。但缺一个去提赎金的人，于是沈墨拉上了当时被她迷得七昏八倒的王阳。“仙人跳”进行得很顺利，王阳成功拿到卢文仲妻子带来的赎金，回到三人的据点却发现卢文仲已被沈墨杀害。沈墨辩解说是自己一时失手，同时偷偷告诉王阳，傅卫军想独吞20万，如果她出事就一定是傅卫军干的。之后，王阳便得知沈墨被碎尸，他崩溃之下瞒着父亲王响开始寻找傅卫军的踪影。与此同时，警方在找全碎尸后发现最开始那截断指对不上——那是一根男人的断指，且诸多线索都指向这根断指属于傅卫军。全城撒下大网，等傅卫军入彀。王响也是大网中的一个环节，他负责把守通钢西大门的一块。没想守夜的当晚，真让他守着了傅卫军和另一个把自己裹得严丝合缝的人。“政绩”近在眼前，王响却屈从了傅卫军手上的枪，屈从了内心的恐惧。他第一次意识到自己原来没那么牛逼，反而是如此怯弱和无力。第二天，王阳脚上绑着石头的尸体被从冰冷的河水里打捞上来，有目击者证实绑石头的人就是傅卫军。王响懵了，他意识到自己一时的怯懦和退缩，竟亲手害死了儿子。二十年后的冬天，王响年近六旬，在通市做出租车司机。他莫名被卷入一起蹊跷的套牌车肇事案，而逃跑的被撞者竟是警方追捕多年的傅卫军。他回到通市了！ ；王响感到一阵气血上涌，恍惚中又看到王阳湿哒哒地站在自己面前。他开始疯狂追捕傅卫军，然而拨开层层迷雾，如今的傅卫军竟然是本该被碎尸身亡的沈墨…… ；一场持续二十年的悔恨，一颗跳动了二十年的复仇之心，终于要在这个白雪皑皑的严冬，迎来它的终局。（小说的时间线在二十年前的春夏和二十年后的冬天反复穿插，更详细的内容请见附件的剧情大纲） ；阅读价值；1.封闭小城下的复杂人性 ；王响-悔恨；读者可以从王响身上看到小市民的市侩、虚伪，为人父的缺位、悔恨，以及一种宿命般的悲剧感， ；他自认聪明，却在被使绊子时不敢说穿，反手给王阳的一巴掌，成为压死王阳的第一根稻草；他想立功，觉得自己神勇无敌，却在面对枪口时屈服于恐惧，从此饮恨终生。二十年后，读者和他都以为他终将报仇雪恨，然而噩梦般的一幕再次上演——他又将看到他另一个儿子死在恶魔手中。傅卫军、卢文仲-傲慢；傅卫军和卢文仲的傲慢来自他们以为他们以金钱和力量征服了沈墨，却没能看出沈墨的贪婪和黑暗。龚彪-无望的爱；龚彪性格憨厚，喜欢傻乐，对师父王响忠心耿耿，是个十分讨喜的人物。然而故事却无情许给他两段无望的爱，一段回报给了他虚假的婚姻，一段直接将他引向死亡。王阳-献祭；王阳可以说是全书中最无辜的人，他只是喜欢沈墨，却因此蹚上“仙人跳”的浑水，他一心想为沈墨复仇，到头来却被沈墨杀害。他是沈墨复仇中献祭的羔羊，单纯、善良、真心反而成为他的原罪。沈墨-仇恨；沈墨是全书中最可怕也最可怜的人，可怕在于她毫无心理负担的杀人——给她做替死鬼的殷虹，被她迷得团团转的傅卫军、卢文仲，真心爱她的王阳，统统命丧她手；可怜在于，她最痛恨的是男人和性，却选择用性作为她对男人的复仇手段，并最终把自己困在”男人“的套子里。结尾处那个关于捕快和和尚的笑话，王响在说自己，同时也在说沈墨。如今，你是傅卫军，那么沈墨又是谁？仇恨早已吞噬了她。2.恨与爱更长久，却也更虚无。全书整整跨越二十年。这二十年，王响活在对王阳的悔恨中，沈墨活在”傅卫军“的套子里。读者看到的第一层仇恨，是王响对于傅卫军的杀子之恨；结尾揭开的第二层仇恨，是沈墨对于这个“男人吃女人”“上位者吃无力反抗者”的社会的仇恨；他们都被仇恨激得发狂，最后当这两个面目全非的魔鬼面对面，他们最终都只会收获一片永恒的虚无。而这，也是全书最引入深思的地方。 </t>
  </si>
  <si>
    <t xml:space="preserve">；一句话描述；一场持续二十年的漫长复仇。营销文案；秦昊、范伟 、陈明昊主演，《漫长的季节》原著小说。
一截无名断指，牵出轰动全城的医大碎尸案；五个平凡人的命运，从此被彻底改写。 </t>
  </si>
  <si>
    <t>&lt;p&gt;小说/悬疑小说&lt;/p&gt;</t>
  </si>
  <si>
    <t>74F2D2DC-E85F-4B76-90AF-2F9DE8CE2816</t>
  </si>
  <si>
    <t>女主人胜过好设计师</t>
  </si>
  <si>
    <t xml:space="preserve">咨询路径  同事牵线 原始面貌  2021年好好住营造家大赛年度TOP500精选案例 历史版本  没有 版权竞争  沟通中没感觉到这个气息 </t>
  </si>
  <si>
    <t xml:space="preserve">；内容简介；“营造家奖”是由好好住APP于2017年发起的家装设计年度赛事，旨在为年轻设计师提供舞台，挖掘行业新秀，同时推动整个行业对话与发展。本书是从2021年“营造家奖”的500个获奖案例（从8056套作品中选出）中精选出最有看点的54个案例，并根据大众最关心的六类问题分门别类，每个案例强调设计上的看点，为用户提供家装设计方面的“金点子”。好好住编辑部负责本书的策划、主编、内容撰写（基于设计师提供的原始方案、拍摄照片、户型图，以及评委会各设计大师对案例的具体评价等）及排版设计等工作。目录：；第一章家里老房子翻新怎么搞？/买了老房子怎么翻新如新？；青山周平序言 ；（案例略） ；第二章上有老，下有小，三代同堂如何做到互不打扰？；周燕珉序言 ；（案例略） ；第三章房子户型不大理想，想把缺点改成优点？；崔树序言 ；（案例略） ；第四章一个人也要好好生活，打造一个温馨的角落吧；毛继军序言 ；（案例略） ；第五章特地买了带露台/花园的房子，如何拥抱“开心农场”？；韩文强序言 ；（案例略） ；第六章家不只是住的地方，也可以实现你心中的小小梦想；壹品曹序言 ；（案例略） ；阅读价值；1.帮户主掌握家装设计主动权；：现在很多人装修会找设计师，但当设计师问“你想装成什么样”时，大多数人心里一片茫然，最后就装了个“又贵又套路的样板房”。但天下只有一样的户型，没有一样生活，也就没有一样的家。只有明确自己的需求，才不会被设计师套路，守护自己的需求，坚定地告诉设计师说：“我就要这个。” ；2.帮普通设计师提高业务水平：；以好好住app上的设计师为例，报价250元/平米以下的设计师，基本都停留在套模板的水平。而能提出本书中这些手法的设计师，价格就会骤然提高到400元/平米以上。现在年轻人对家装设计的要求比父母辈高了很多，也愿意为好的设计买单，随着AI设计的悄然普及，平庸设计的竞争力只会越来越低。（这块可能2b较多，也是好好住他们这边会主走的渠道。） ；3.家装设计走向个性实用，案例太多看不过来，需要一本省事省时的“必读书”。配色配家具级别的家装设计，现在越来越多是AI一键解决，所以家装设计的硬核竞争力已在逐渐走向合理布局，优化动线，满足个性需求等方面，此类案例和经验也在越来越多。正如硬装避坑贴太多看不过来，催生了《小家，越住越大》等书一样，家装设计帖越来越多，也需要一个帮大家省时省力的必读书。我们希望能成为这本必读书。 </t>
  </si>
  <si>
    <t xml:space="preserve">；一句话描述；有房之后，找装修公司之前，你要买的那本书 ；营销文案；装修要不要找设计师？找什么设计师？这本书给你答案
三大纪律=家庭意识×严守预算×坚持个性
八项注意=注意空间利用+注意结构协调+注意动线合理…… </t>
  </si>
  <si>
    <t>&lt;p&gt;&lt;strong&gt;家居/装修设计&lt;/strong&gt;&lt;/p&gt;&lt;p&gt;&amp;nbsp;&lt;/p&gt;&lt;p&gt;因为开卷没有给家装设计类单独的分类，所以我就选了几个关键词：&lt;/p&gt;&lt;p&gt;（1）家居&lt;/p&gt;&lt;figure class="image"&gt;&lt;img src="http://file.guomai.cc/editor/1641268784441ef9248h037dhd.png"&gt;&lt;/figure&gt;&lt;p&gt;（2）装修&lt;/p&gt;&lt;figure class="image"&gt;&lt;img src="http://file.guomai.cc/editor/16412687923219d195cga13d45.png"&gt;&lt;/figure&gt;&lt;p&gt;（3）室内设计&lt;/p&gt;&lt;figure class="image"&gt;&lt;img src="http://file.guomai.cc/editor/1641268831875h218e84f02hb7.png"&gt;&lt;/figure&gt;</t>
  </si>
  <si>
    <t>ED0CAE63-1563-428E-B60C-8BB801631B21</t>
  </si>
  <si>
    <t>生化喜剧人</t>
  </si>
  <si>
    <t xml:space="preserve">咨询路径  组内推荐（本选题因著作权人要求，已与对方签订保密协议。请各位评委老师也不要对外透露任何相关信息，感恩。） 原始面貌  《生化喜剧人》网剧剧本改编 历史版本  无 版权竞争  无 </t>
  </si>
  <si>
    <t xml:space="preserve">；内容简介；内容简介 ；刘东，一个木讷，闷骚的生物化学博士，一场突如其来的失业让他不得不去老婆前男友开的公司工作。生活开始变成在公司里被老板讥讽，在家里被校花兼学霸的老婆说得一无是处，就 连 8 岁的儿子松松也开始觉得他是个笑话...... ；刘东偶然参加了一次脱口秀表演，发现脱口秀可以成为他内心独白唯一的出口，通过表演感觉到了失去已久的活力，但要强的老婆反对他的表演梦，要求刘东在她和脱口秀之间作出一个选择…… ；本剧讲述刘东和几个年轻的脱口秀演员追求梦想过程中的曲折和坎坷。[人物设定] ；刘东；40 岁。一个木讷，敏感，闷骚幽默的生物化学博士。因为沟通能力太差丢了工作， 不得不在老婆前男友开的生物公司做 DNA 亲子鉴定。他在公司里常常被老板讥讽， 在家里被要强的老婆说得一无是处，就连 8 岁的儿子松松也一点点觉得刘东是个笑 柄。他内心独白唯一的出口就是脱口秀，脱口秀也为他打开了一个非同寻常的世界。王艳 ；没有人知道她的年龄。校花兼学霸。有极强的控制欲。一个好的爱情片的结局是女 神在有两个男人追求的情况下选择了那个好人弱者。我们的故事是在爱情片结束后 开始的。她选择了弱者刘东(部分原因是刘东比较听话)，跟随他到美国，给他生了 儿子，又帮助他在中国找到工作，却发现老公开始不安份，想在脱口秀里面找到失 落的自我。她认为老公从事脱口秀是不务正业，在各种让老公就范的办法失灵之后， 她开始认真考虑和他分手。松松；8 岁 刘东和王艳的儿子。天真，聪明，充满爱心 ；陆军；30 岁女脱口秀演员。花痴，着急结婚，但又很犀利挑剔。和刘东是一对儿损友 ；杨更帅哥脱口秀演员。段子讲得很烂，但女粉丝很多。23号 ；一个愣头愣脑的脱口秀演员，屌丝，沉迷游戏。王铜；笑坊脱口秀俱乐部老板 40 多岁。因为做生意一直不成功所以很抠门，苛刻。冯凡；38 岁。冯凡是王艳大学学弟，足球队队长。他曾经和刘东同时追过王艳，但王艳最 后选择了老实可靠的刘东并和他一起出国深造。冯凡留在国内创立了一家 DNA 亲子 鉴定公司。他看在王艳的面子上让刘东在自己公司做事，但内心里还是有些醋意， 看到刘东出丑难堪就暗地高兴，比如所有的坏消息都让刘东通知:“这个要饭的是你 的亲爹。” ；普拉达；22 岁。公司配给刘东的女实验员，对业务不感兴趣，爱八卦，爱购物。刘东担心普 拉达做错实验，把大部分的活儿都揽过来自己做。[部分分集大纲]；第一集 新的开始 (王艳让刘东在她和脱口秀之间做出一个选择。) ；第二集 无家可归 (刘东选择做脱口秀，被王艳赶出家门，随即丢了工作，在绝望中找商演机会。) ；第三集 一次商演 (刘东商演比赛失败，但由于冠军不能去，刘东终于在中国实现 了他的一个梦想:脱口秀商演。) ；第四集 机不可失(刘东参加比赛和选秀节目，陆军被要求潜规则。)；第五集 潜规则吧 (大家帮助陆军逃离潜规则并参加比赛，刘东还儿子压岁钱。) ；第六集 比赛第一 (刘东比赛夺冠。王艳提出离婚，刘东不同意。) ；第七集 丑人多怪(木鱼直播选中了帅哥杨更做节目主持人。刘东同意离婚。为了挣钱，刘东和陆军成了杨更的撰稿人。陆军嫉妒木鱼直播的女主播。) ；阅读价值；1、脱口秀在近几年爆火，这个题材的作品初始流量大，有利于后期营销。2、黄西本人流量大，经历传奇、有话题性。也有大咖朋友的推荐加持。3、网剧《生化喜剧人》播出后，对小说有加持作用。 </t>
  </si>
  <si>
    <t xml:space="preserve">；一句话描述；木讷的生化博士在失业、离婚等多重打击下，逆袭变身脱口秀明星 ；营销文案；“如何用幽默与世界沟通？”央视主持人、全美喜剧节冠军黄西根据亲身经历创作的长篇小说，讲述脱口秀界的苦与甜。崔永元、杨澜、徐小平、李诞推荐。 </t>
  </si>
  <si>
    <t>&lt;p&gt;文学—长篇小说&lt;/p&gt;</t>
  </si>
  <si>
    <t>LZ029</t>
  </si>
  <si>
    <t>朱琳</t>
  </si>
  <si>
    <t>DBA63941-87C1-4FF3-924B-D9C764FCF5EA</t>
  </si>
  <si>
    <t>搬到乡下的第8年</t>
  </si>
  <si>
    <t xml:space="preserve">；内容简介；《搬回乡下的第8年》是一本关于乡居生活的治愈系散文随笔。黎黎和阿光是一对在北京打拼了七年的小夫妻，8年前，他们决定离开大城市，带着女儿和两只猫，回广西乡下生活。 远离大城市的喧嚣，脱离了上班、打卡、拥堵、雾霾和内卷，吴黎黎和阿光的新生活，从艰辛的盖房子开始了…….一砖一瓦都亲力亲为，为了做好设想中的家具，码农也变身木工。他们 自己种植蔬菜、粮食，饲养家禽，经历播种的艰辛，更收获着乡间生活的乐趣：黑夜里有只萤火虫落在屋顶上一动不动；像活在丛林一样经常遇到各种小动物；自家养的鸡啊、鸭啊、狗啊，无一不有个性；老爸老妈一回到田园生活，竟把“广场舞”也抛在了脑后……. ；8年来，从盖房的艰辛，到终于开始享受田园，以及过程中大大小小的乐趣、意外、小挫折、小幸福，吴黎黎都做了点滴记录。这是一对年轻人决定远离外部内卷和精神内耗，选择与大自然充分在一起的故事；在大城市按部就班工作、生活的轨道上，他们突然停下来，转向，希望尽可能以自己为中心来构建幸福的坐标；以降低欲望为前提，敞开自己，与自然在一起，一家人都在面向大自然的种植与劳动中，感到身心满足，别无他求。文笔简洁、清新、幽默，读起来非常治愈。对于在大城市辛苦打拼的年轻人来说，这本书里的生活，可谓“身不能至、心向往之”，即使读一读，想一想这种美好生活的存在，也会感觉非常治愈。这是他们最初找到的房子 ；这是他们建成的家 ；阿光和那那在劳动 ；跟鸡鸭为伴的孩子 ；阅读价值；1.经典文化母体：与自然连接；与自然缺乏连接，是当代城市病的核心；人是自然的动物，在格子间度过大部分劳动人生是迫不得已的生活选择，也是当代社会分工协作的需要；但缺乏四季感受、自然接触带来的城市病越来越严重，人们在城市里感到不安、迷失、压抑，前一分钟是过分强的控制欲，后一分钟又严重怀疑自己存在的意义，在城市欲望漩涡里找不到幸福的坐标。这也是为什么《瓦尔登湖》成为经典。《搬到乡下第8年》也是基于这个文化母体，主人公主动选择降低物质欲望，最大程度体验与自然共生的人生，这种不被大众价值观裹挟，为自己建立坐标系的状态，也令人向往。2. 主题纯粹且有话题性 ；与自然连接/乡居生活这个话题同时也很当代， “李子柒”“张同学”的走红，基本也是基于同样的文化母体（与自然连接）和大众感情寄托。南李北张各用自己的方式，带大众进入一种不同的乡村生活节奏。或仙气飘飘，或热气腾腾，重点是能让人脱离一下城市生活。所以，与自然连接这个话题，既经典，又现代。《搬到乡下第8年》主题纯粹，也符合这个主题的话题性，适合在当下传播。3. 治愈系： ；作者文本幽默，对乡间生活的描述非常生动，有画面感。读起来非常治愈。对这本书我不想强调它的文学性，因为文学性可以各有标准，但读起来感觉很治愈，这一点我自己和组内同事都是切身体验。也希望在这个方面得到更多评委/第一读者验证。虽然作者是素人作者，没有流量，但如果文本让人感受治愈，就具备了比较好的自传播力，这一点在新的达人传播环境（小红书、抖音）更为重要。4. 材质独特： ；作者写作主要基于爱好，发在自己公号上，多是写于有感而发之时，比较真实。因此《搬到乡下第8年》基本是时间+环境+爱写作的作者共同作为材质基础，较为独特。这个故事简单易讲，有文本支撑，也比较适合当下传播环境。5. 真实 ；这本书记录的生活里，并不是怡然自得、无所事事的田园，更多是关于劳作，而且是忙碌的劳作。例如， ；擦地 ；“地板装完以后，我擦了一次玻璃，一边擦一边想哭，我不干了，得找个阿姨来。吸尘拖地板的时候，更是要崩溃了，三十平的房间啊，脑海里一直播放一休被罚在寺庙大殿拖地的镜头。” ；自己改装柜子： ；“第一次一个人倒腾一个这么大的柜子，整个过程充满了挫败感：打磨失败、除漆不成，刷漆也出现各种问题，无论哪一步都不顺心，甚至有一阵子只要看见这个柜子就感到灰心丧气，恨不得直接丢出去算了。可是，硬着头皮熬下来，逼自己往前走，到某一刻才忽然意识到，啊，这一切都是值得的，那些不起眼的挫败，所有付出过的白痴一般的举动，只有毫不犹豫地向前走，别回头，才能跨过它们，遇见你期盼的梦想之物。即使它只是个并不完美而且显得蠢笨的柜子。” ；但恰恰是因为劳作的细节，更衬托了田园收获时的乐趣、与四季和天气共同完成一些作品的乐趣。 </t>
  </si>
  <si>
    <t xml:space="preserve">；一句话描述；从搬到乡下那天起，生活开始活了过来 ；营销文案；城市让我们物质丰足却精神枯竭，去感受黎黎和阿光的乡居生活，被自然治愈，让你的心，重新接受丰盛与美好 </t>
  </si>
  <si>
    <t>&lt;p&gt;散杂文/自然随笔&lt;/p&gt;&lt;p&gt;&amp;nbsp;&lt;/p&gt;&lt;p&gt;在开卷数据上，中国散杂文和外国散杂文都是巨大赛道。中国散杂文里排前列的主要是经典作家，但主题纯粹的当代作品也有机会。&lt;/p&gt;&lt;figure class="image"&gt;&lt;img src="http://file.guomai.cc/editor/16400701168753b14825hgh4b6.png"&gt;&lt;/figure&gt;&lt;p&gt;&amp;nbsp;&lt;/p&gt;&lt;p&gt;外国散杂文随笔里，前20里有6本《瓦尔登湖》，可见自然阅读的母体庞大。&lt;/p&gt;&lt;figure class="image"&gt;&lt;img src="http://file.guomai.cc/editor/1640067244636a786a79248d5b.png"&gt;&lt;/figure&gt;&lt;p&gt;&amp;nbsp;&lt;/p&gt;</t>
  </si>
  <si>
    <t>983EDC9F-57E0-43D7-8BD1-7903E68CB7B1</t>
  </si>
  <si>
    <t>陶立夏图文作品三部</t>
  </si>
  <si>
    <t xml:space="preserve">咨询路径  自主联系 原始面貌  书稿 历史版本  两本再版作品： 《分开旅行》2017浙江文艺版（22年7月到期） 《生活的比喻》2018湖南文艺版（21年4月已到期） 版权竞争  博集、星文、长江文艺等 </t>
  </si>
  <si>
    <t xml:space="preserve">；内容简介；《还是愉快的一天》；作为《又是愉快的一天》的续作，延续了上一本安稳、松弛的文字风格：“我决定写一本轻松愉悦的书，我用在咖啡馆等人的心情写它，你将用同样的心情读完。”这本创作于2020疫情时期的书，为许多人带去过安慰。有读者评价道，“读这本书像是在读老友的blog，对人生履历也许没有增益，但能在茫然无措的人生中加一点点慕斯质感的甜味，就觉得足够了。” ；本书也将一如既往地搭配陶立夏拍摄的照片，图文比例约在1:2左右。文字部分分为生活、旅行、读书三个章节。能把生活写好，既要有对生活本身丰沛的爱意，也要能对其中的波涛和孤独泰然处之。而这正是陶立夏所擅长的：好好生活是种被低估的能力，尽管日子平凡普通，也可以是愉快的一天。认清生活的真相后依然热爱生活。毕竟艰难也是景色动人的组成部分。写住在乡下父母家，骑着单车去追赶大朵的云： ；乡间的季节感和城市有很多差别。比如地里的庄稼变了种类和颜色，要忙的事情也因此改变。没有高楼阻挡，云朵的形状总是更壮观一些。在克罗地亚度假的陈英老师回巴黎途中，路过威尼斯，发来运河上冈多拉的照片。那时候我正骑车去邻村看一片海市蜃楼般的巨大云朵，骑过三个村庄都没能离那片云更近些。第一次见面时，她送了我新鲜的百香果。后来我们总在微信上交流种香草和蔬菜的经验。她的无花果熟得比我的早，我的罗勒正努力追赶她花园中那些罗勒的茂盛。我的翻译则进度永远落后于勤奋的她。“没有人能追上云的。”陈英老师说。就像没有人追得上季节。但很多事，重要的不是你是否能够真正了解，而是你为这了解而做出的许多努力。以一种狡黠的幽默写自己的“单身汉料理”： ；我把之前吃不完的龙须面放在阳台晾晒，可能是因为偷懒没有分小团，不久面竟然发出了类似臭脚丫的味道，又或者像阴雨天没晾干的衣服。但面条的颜色看来依旧很光洁美丽。不想浪费食物的我，从冰箱的速冻格里找到了被遗忘的青虾仁与小章鱼，希望炒过的海鲜能掩盖面的怪味。结果面煮开后，怪味就完全没有了，重新成为了劲道光滑的龙须面。我把照片发给很懂做饭的朋友看，他说：这个海鲜干捞面很不错啊。第三章为读书笔记，分享自己的阅读感受： ；在《斯通纳》中，威廉斯的文笔如流淌的河水，看来和缓平静，波光粼粼，但水面下是不肯回头的激流。我很喜欢书里这个不起眼的片段：斯通纳第一次以教师的身份踏进课堂的刹那。是光照进棱镜，然后偏转的瞬间。是一个人，意识到自己已经成长，再也回不去昨天的那刻。“就这样，斯通纳从自己最初开始的地方启程了，一个高大瘦削驼背的男子站在同一间教室，当年同样高大瘦削的男孩坐在这里听着最终把他带到这里来的那些话语。他每次踏进这间教室都会瞥一眼自己曾坐过的那个位置。他总是有一些惊讶地发现自己不在那里。” ；很多人说，我们没有能改变世界，却被世界改变了。但其实当我们存在的那刻起，世界就已经不一样了。我们存在，就是为了存在本身。最终却在承受之中，成就了些什么。《生活的比喻》；世界有些存在于行动，有些则存在于感知。在陶立夏的眼中，生活之中，皆是隐喻。这种纤细赋予她观看事物的智慧，如是，在陌生人身上，也能发现自己的秘密。旅途中意外带回的一把钥匙、亚麻布一般朴素体贴的朋友、书和书的相遇……细小的事物之中，隐秘的关联令她着迷： ；知了当然已经叫了很久，但今天我才第一次听见。所谓“听见”，是停下别的事，专心地听那些嘶鸣撞击耳膜，像一茬茬收割某种干燥的农作物。不顺利时回首过去，当如坐暗中遥望春天里明亮的庭院般，更觉内心光华明照。“托你的福，曾经有过十分美好的生活，如今它们依旧是我珍贵的回忆。因此非常感激。”对过去的自己，大概就是这样的感谢的心态。海钓与沉默，这两样在那么冷的天地之中学会的技能，虽然在回到闹市以后并无用武之地，却总在灵魂的角落里留一点底气。置身外在世界的同时，她持续建构着内在的世界，并坚信这远比自我隔绝的虚幻更为重要。在2020之后，对内在世界的加固，也将成为自身的堡垒。《分开旅行》；本书是陶立夏的成名作之一，首版于2011年，后再版过两次，将于2022年版权到期。累计销量10万+。旅行文学与情感随笔相结合，作为本书主体的旅行，记录了遍布五大洲、十三个国家与地区的足迹与故事，从意大利、伦敦、乌兰巴托，到肯尼亚、赫尔辛基、墨尔本……而在远行和回归之间切换的，是一段恋情的终结。与书中的M，相恋于伦敦游学时，而后相伴走过成长的七年。也曾幻想过与子偕老，幻想过有一个女儿，幻想过为他洗手作羹汤的日日夜夜。但美好之物时难久长，在感情的裂痕无以弥合的时刻，她选择抽身而退，孤身去走一趟曾经许诺过的旅行， ；远隔千里的风景之中，却总有他的影子徘徊不去。真实的情感分离是漫长的，需要的不仅仅是距离与时间。像陈绮贞的歌里唱的那样，离开你，就是旅行的意义。用十三场旅行离开，也用十三场旅行抵达。也许那些能找回的东西，从没丢失过。那些丢失了的东西，或许从未真正拥有。这一路上见过的风景、听过的故事，经历过的所有相逢和告别，就是我们之所以成为我们的原因，是命运无可替代的一部分。“人生这么远这么大，怕我们是再没有与原来的彼此相逢的时候。天空里没有恒星的恒心，只有风雨的无常。” ；阅读价值；治愈且美的文字，提供给读者的获得感是平静、舒适的，“是药也是糖”。适合在感到焦虑浮躁时阅读。 </t>
  </si>
  <si>
    <t xml:space="preserve">；一句话描述；《分开旅行》《生活的比喻》《还是愉快的一天》 ；营销文案；作家、译者、摄影师陶立夏2022新作+两部图文作品再版 </t>
  </si>
  <si>
    <t>&lt;p style="text-align:justify;"&gt;散文随笔&lt;/p&gt;</t>
  </si>
  <si>
    <t>GM165</t>
  </si>
  <si>
    <t>熊悦妍</t>
  </si>
  <si>
    <t>D3D171ED-0158-4563-B823-3DD4E7A1215A</t>
  </si>
  <si>
    <t>一夫当官</t>
  </si>
  <si>
    <t xml:space="preserve">咨询路径  曹俊然推荐 原始面貌  无 历史版本  无 版权竞争  无 </t>
  </si>
  <si>
    <t xml:space="preserve">；内容简介；本书为历史架空的古代长篇小说，语言幽默风趣，充满了朝廷权利斗争和阴谋，预计在10～15万字之间。小说通过文官之子费余的人生经历，联结了本朝、北国、西南反贼林茂东、南国的战争，通过梳理林茂东叛乱的缘由，看到了朝堂之上的权力斗争，展现了两代风云人物的起伏。“一夫当官”是个谐音梗，一夫指青年费余，指他朝中当官，同时独当一面，在惊心动魄的经历中抽丝剥茧地探寻多年前的真相。以下内容简介，是根据大纲浓缩的简版，如若想了解更加详细的剧情，可以参看附件更为详细的小说大纲简介。左相之子、文官费余被迫上战场，与西南边境反贼林茂东作战。在一次敌方突袭中伪装成对方士兵，被救回敌营中，竟还要论功行赏，之后他策划逃出敌营。却没想到因为父亲的失误，事情败漏，被抓进监狱之中。在监狱之中，他知道了反贼林茂东的一些过往。在策划越狱的期间，他挟持了反贼之女林安，得以顺利出城。出城后，林安反过来挟持了费余。原来她有预谋被挟持，只是为了出来转转。后来两人分开，各自回到阵营，费余承诺要为林茂东翻案，并重回战场，之后又与父亲艰难地回国。两人商议中得知，原来费余被派往战场是右相的阴谋。费余想到自己要为林茂东翻案，于是打算回到西南再见林安，没想到又被抓进了监狱。南国趁机叛乱，抓住了林安的哥哥林平。费余承诺可以救回林平，与狱中好友卧凤和林安潜入南国，救出了林平。四人回到林茂东营里，林茂东将当年叛乱的原因告诉林费余。后三人又回到了朝中，打算将真相说出，却没想到遭到官员们的背叛，并将费余以通敌名义逮捕。林平来到朝中，救出了三人。最后费余混入皇帝的宴席中，得出结论：公公才是幕后的主使，林茂东也洗刷了冤屈。最终费余和林安成为了夫妻。阅读价值；这是一部喜剧小说，可以充分地展现脱口秀演员孟川对于语言文字的把控，故事生动有趣，但也不乏阴谋、权术、悬疑，为读者带来很好阅读体验的同时，也对自己的职场经历有一定的思索。 </t>
  </si>
  <si>
    <t xml:space="preserve">；一句话描述；笑果文化总编剧孟川古代架空小说，融合喜剧、推理和职场元素 ；营销文案；笑果文化总编剧、将李诞逗笑的男人孟川，首部古代职场长篇小说。他的小说，和他的脱口秀一样好笑！他的故事，跟他的段子一样有趣！ </t>
  </si>
  <si>
    <t>&lt;p style="text-align:justify;"&gt;长篇小说，古代、架空、喜剧、悬疑&lt;/p&gt;</t>
  </si>
  <si>
    <t>DF2DF820-6B73-469F-8EF7-221CBBBBFC2B</t>
  </si>
  <si>
    <t>开心起来（暂定）</t>
  </si>
  <si>
    <t xml:space="preserve">咨询路径  自主策划 原始面貌  内容来自抖音号“鱼太闲” 历史版本  无版权竞争  磨铁等多家在谈 </t>
  </si>
  <si>
    <t xml:space="preserve">；内容简介；鱼太闲是一条人间真实的魔力鱼，他喜欢自嘲，又毒舌，冷眼旁观看穿一切，闲散慵懒无事打挺，心向大海戳穿真相，独立清净绽放希望。他用独特的鱼式脱口秀讲述当代年轻人自己的故事。阅读价值；这本书来自人气IP鱼太闲，是针对当下职场人的治愈系心理类原创漫画书。让读者在复杂的社会环境中，或许超过自己承受能力的日常里解脱出来。通过鱼太闲这一形象的系列漫画故事得到治愈，更了解自己，接受、拥抱自己的缺点，与焦迷茫说拜拜，继续前行。 </t>
  </si>
  <si>
    <t xml:space="preserve">；一句话描述；一本用鱼式脱口秀带你开心起来的治愈漫画 ；营销文案；全网播放量破10亿的原创动画集结成书，
让百万网友高呼“这就是我！”
如何拥抱缺点，和焦虑、迷茫说再见，
你需要一条懂你的鱼太闲 </t>
  </si>
  <si>
    <t>&lt;p&gt;心理/绘本漫画&lt;/p&gt;</t>
  </si>
  <si>
    <t>33D3F53E-7906-44CA-8EB1-E0F16DA320A1</t>
  </si>
  <si>
    <t>“教子有方”名人家训系列</t>
  </si>
  <si>
    <t xml:space="preserve">咨询路径  自主策划 原始面貌  1、 《曾国藩家训》——摘自《曾国藩家书《曾文正公家训》《曾文正公嘉言钞》 2、 《林则徐家训》——摘自《林则徐全集》 3、 《左宗棠家训》——摘自《左宗棠全集》 4、 《梁启超家训》——摘自《梁启超全集》 5、《负暄闲语》【清】周馥 历史版本  1、《曾文正公家训》《左宗棠家书》《左宗棠教子书》在清末民初时已有刻本传世。 2、今日市场流传的《林则徐家书》六十八篇皆为清末民初时人伪造。只有《林则徐全集》中收录《书信》两卷为真。 版权竞争  无 </t>
  </si>
  <si>
    <t xml:space="preserve">；内容简介；《林则徐家训》：；林则徐被发配新疆期间，三个儿子或前途受挫，或随父流放。但在林则徐的言传身教下，三子俱为进士，官声很好。后人总结林则徐家训特点为：”任事而不牟利,尽瘁而不热中,临难而不退避,受屈而不怨尤“。本书收录林则徐写给长子的家书三封，追忆父母的记叙文《先妣事略》《先考行状》，临终绝笔《析产阄书》，诗作《舟儿送过数程,犹不忍别,诗以示之》《赴戍登程口占示家人》，以及林氏家族代代相传的家训《十无益》。《左宗棠家训》；——拥有良好的家风，就算儿子没有天分也不会长歪。左宗棠儿子这辈资质平平，于是左宗棠除了人格培养，还引导子孙培养一技之长，重视实学，鼓励自由天性，其思想对追求素质教育的当代家长也具有启发性。本书选取左宗棠家书十二封，涉及读书、处世、道德、养身等方面。与孝威孝宽（读书要目到、口到、心到） ；与孝威（品端学优之君子，即不得科第亦自尊贵） ；与孝威（尔今年小试，原可不必） ；与孝威（虽小节必宜慎之） ；与孝威（早成者必早毁，不妨大器晚成） ；与孝威（一艺之微，亦未可忽） ；与孝威（少交游，内重外轻则寡过） ；与孝威（读书增其识解，治事长其阅历） ；与孝威（少年宜志高言大，中年宜检点自省） ；与威宽勋同（名之传不传，声称之美不美，何足计较） ；与孝勋孝同（不欲其俊达多能，亦不望其能文章取科第） ；与孝宽（苦读伤气，久坐伤血。小时拘束太严，大来纵肆，反多不可收拾） ；《梁启超家训》；——梁启超是近代历史人物推崇女性教育的先驱，不仅关心儿子，也注重对女儿的培养。梁家；儿女皆才俊，一门三院士。本书选取梁启超白话家书十八封： ；致思顺书——汝须知汝乃吾之命根 ；致思顺书——处忧患最是人生幸事 ；致思顺书——总要在社会上常常尽力，才不愧为我之爱儿 ；致思顺书——学问是生活，生活是学问 ；致思顺书——我且把我的功课表写给汝看 ；致思顺书——看见许多小宝贝，忘记了你这大宝贝了 ；致思成书——读国学书事 ；致思成书——人生之旅历途甚长，所争决不在一年半月 ；致思成书——今天谁也料不到明天的事，只好随遇而安罢了 ；给孩子们书——全家都变成美国风实在有点讨厌 ；给孩子们书——不必着急，只须用相当的努力便好了 ；给孩子们书——但择交是最要紧的事，宜慎重留意 ；给孩子们书——劳于用人而逸于治事 ；给孩子们书——乡音无改把猫摔 ；给孩子们书——莫问收获，但问耕耘。致思忠书——我自己常常感觉我要拿自己做青年的人格模范。 最少也要不愧做你们姊妹弟兄的模范 ；给孩子们书——你有我这样一位爹爹，也属人生难逢的幸福 ；致思顺书——你虽是受父母特别的爱，但你的报答也算很够了 ；《负暄闲语》；周馥。周馥；，李鸿章重要幕僚、清末大臣，曾任南洋大臣、两江总督、闽浙总督、两广总督。周馥出身寒微，自己从一名穷儒奋斗成为封疆大吏。隐退后，模仿《颜氏家训》撰写的散文体家训《；负暄闲语；》，分别从读书、处事、待人、延师、婚娶等方面出发，提出了自己对儿孙的要求和建议，被认为是周氏家族打破“富不过三代”魔咒的关键指导。接受本书教育而取得成就者，包括近代民族资本家、实业家周学熙，以及全国工商联副主席和全国政协副主席周书弢、史学大师周一良、数学家周炜良、植物学家周以良等。阅读价值；一、中国家庭教育传统经验的总结。1、本系列；家训各有特色，；或体现深沉的家国情怀，或体现谨慎务实的处世之道，或重视素质教育，或重视情感教育，但所有家训都将道德人格的培养至于智力培育之前，尤其重视坚毅、乐观、宽容等品格教育，鼓励孩子养成守时、节俭朴素、持之以恒的生活习惯，这是中国传统家庭教育的优良特性，也是当代父母仍然接受良好的教育理念。2、这些家训虽出自前人之笔，但并不迂腐陈旧。从林则徐到梁启超，这些父亲的教育态度都有超越同时代甚至胜过当代人之处，值得今天的家长模仿借鉴。二、具有切实可信、简明可行的指导意义。1、因为是亲爹写给亲骨肉的东西，所以格外坦率真诚。2、成功的父亲总有很多机智的教育套路。比如不以父权压人，不会粗暴地提出要求，而是先指出自己身上有哪些不足，提示子女可以在这些方面青出于蓝，以此激励孩子努力进步。3、家训中强调从练字、早起、收拾房间等细节下手，在日常生活中培养勤俭、专注、耐心、整洁等良好习惯，普通家长也可以轻松模仿学习。4、这些家训都不提倡死读书，强调学以致用、劳逸结合，在做事中学做人胜过死读书本，可以在一定程度上缓解教育焦虑。三、强调父亲在家庭教育中的作用，唤起当代读者对父教的重视。 </t>
  </si>
  <si>
    <t xml:space="preserve">；一句话描述；中国传统家训，成功家长的教育态度。营销文案；名垂青史的模范家长，人才辈出的名门望族。 他们的人生成功经验、教育之道以及家族长盛不衰的奥秘，都在这套书里了。 </t>
  </si>
  <si>
    <t>&lt;p&gt;文艺（开卷）&lt;br&gt;传统文化、家庭教育&lt;/p&gt;</t>
  </si>
  <si>
    <t>88534B2E-B4A1-45AA-8090-D517772294C9</t>
  </si>
  <si>
    <t>岁时令</t>
  </si>
  <si>
    <t xml:space="preserve">咨询路径  推荐 原始面貌  原创 历史版本  无 版权竞争  无 </t>
  </si>
  <si>
    <t xml:space="preserve">；内容简介；儿童科普绘本，将春节、中秋等15个传统节日拟人化，以漫画形式介绍节日民俗，让孩子跟节日人物交朋友，知道朋友的特性，也就知道了节日的习俗。厨艺高超会画年画的除夕、最爱猜灯谜的元宵、穿着新衣服嘴最甜的春节……本书以漫画故事形式呈现重要传统节日，穿插各种节日传说、古典诗词等，讲述了传统节日的来历以及相关的习俗，让小读者能够自己解答各种关于节日的问题，吸收传统文化知识。章节中还附有配合节气时令的互动栏目，更容易激发起小读者的阅读兴趣，并在实践中感受传统文化。阅读价值；节日拟人化，概念新颖，认知门槛低，易于少儿理解。漫画介绍节日的来源、习俗和饮食文化，符合文化政策导向，宣扬非物质文化遗产。 </t>
  </si>
  <si>
    <t xml:space="preserve">；一句话描述；给孩子的传统节日漫画，读有趣故事，知一年习俗 ；营销文案；传统节日拟人化，让孩子跟节日交朋友。了解朋友的特性，也就知道了节日的习俗。 </t>
  </si>
  <si>
    <t>&lt;p&gt;儿童科普漫画&lt;/p&gt;</t>
  </si>
  <si>
    <t>0BC2BB48-0A25-4238-8B5D-382E96FD8C3A</t>
  </si>
  <si>
    <t>好妈妈的自我修养</t>
  </si>
  <si>
    <t xml:space="preserve">咨询路径  自主联系策划 原始面貌  小红书博主@花生共和本花的育儿分享视频。 每个视频都会帮助解决一个育儿问题，运用正念思维，让父母学会在真实场景中，如何与孩子沟通。花生的视频温暖积极，价值观正向，而且方法十分有效，很多家长评论要暂停视频记下笔记。 花生主张【育儿先愈己】，父母要先学会治愈自己，学会正向转念——思维对了，很多问题就能迎刃而解。 目前在小红书拥有50w粉丝，涨粉速度很快，视频点赞量在2000-4w不等。更新频率较快，一周更2-3期，内容输出稳定。 而且这些问题都是来自于她组建的家长社群，都是家长最关心的育儿问题，花生的回答直接而且实用，在家庭教育、亲自沟通方面很有助益，这也是为什么她在小红书能够持续快速涨粉的原因。 历史版本  无 版权竞争  无 </t>
  </si>
  <si>
    <t xml:space="preserve">；内容简介；3-7岁亲子家教宝典，将正念思维运用到父母转念、情绪管理、习惯养成、能力提升、人格培养等几大育儿方面，解决实际生活中常见的50种育儿问题，让父母知道如何保持积极正向的思维观念，与孩子进行良性、有效的沟通，培养乐观、优秀的孩子。初步策划的大纲如下（作者已经确定，还会进一步细化）： ；第一章 育儿先愈己：正向转念，不做焦虑的妈妈；父母请先治愈自己的心 ；尊重与溺爱的界限 ；育儿时的“受害者”心态 ；自尊教育与羞耻教育 ；育儿暴躁时刻 ；为人父母的四种类型 ；第二章 情绪管理与沟通引导：读懂自己的孩子；如何引导固执的孩子 ；孩子闹情绪需要简单不粗暴的共情 ；孩子犯错闯祸，用正念思维有效沟通 ；帮孩子走出被孤立的沮丧 ；三步走出畏难情绪 ；厌学情绪管理 ；第三章 好习惯塑造好生活：正念思维帮助树立良好生活习惯；培养有“真教养”的孩子 ；正向转念让孩子不再说脏话、撒谎 ；告别拖拉与懒惰 ；解决叛逆的四个有效步骤 ；第四章 能力提升：培养优秀的孩子；激发内驱型思维 ；玩具不能按套路玩？ ；融入集体需要培养社交能力 ；不可或缺的理财力 ；正确夸奖提高自信心 ；第五章 人格培养：正向转念规避潜在心理问题；养育有“玻璃心”的孩子 ；用成就感代替失败的沮丧 ；可怕的低自我认知 ；“高敏感”小孩的勇气 ；避免讨好型人格 ；目前小章节取自作者分享的视频内容，标题还需进一步优化。内文增加作者和三个娃的生活照，每个小章节后增加育儿情景小漫画，丰富内容。作者会在书中新增10篇以上未在小红书发布的内容，增加购买价值。试读文本优化自作者视频内容，成书时我们会全部重新润色，避免口语话、缺乏逻辑性等问题，保证文本质量。阅读价值；1.育儿先愈己，父母的自我成长手册：；这本书讲到的一些正念思维方法，不仅仅停留在育儿方面，它会告诉家长如何先治愈自己、做好自己，如何让自己的内心拥有强大的正向能量，拥有为人父母的能力，只有这样，才能更好地教育自己的孩子。父母是孩子最好的老师，当父母的认知和思维有了提升，很多育儿问题就能迎刃而解了。2.实用有效，每个家庭能用到的亲子沟通宝典：；3-7岁是语言发展关键期，是开始认知世界的起步期，是最需要父母关注和陪伴的时期。很多家长会觉得这一阶段的孩子情绪不稳定、难以沟通，不知如何引导孩子，培养他们良好的品格和行为习惯。而这本书正是帮助父母读懂自己3-7岁的孩子，用实际生活场景、对话和实用的语言、方法去引导孩子，解决最常见的育儿问题。3.情景小漫画，体验沉浸式育儿：；每个小章节后，增加育儿场景的小漫画，总结育儿方法，轻松有趣，快乐带娃。 </t>
  </si>
  <si>
    <t xml:space="preserve">；一句话描述；用正念思维解决3-7岁家庭教育问题，让育儿不再焦虑。营销文案；一位复旦妈妈的超实用育儿笔记！妈妈们最关心的50个家庭教育问题，都能用正念思维轻松解决！让父母告别育儿焦虑，让孩子快乐成长。 </t>
  </si>
  <si>
    <t>&lt;p&gt;亲子家教&lt;/p&gt;</t>
  </si>
  <si>
    <t>2D9C688A-5CF4-4D04-8DF1-345C38091E26</t>
  </si>
  <si>
    <t>大国崛起：3D立体书</t>
  </si>
  <si>
    <t>咨询路径  组内咨询 原始面貌  立体书 历史版本  无 版权竞争  无</t>
  </si>
  <si>
    <t xml:space="preserve">；内容简介；全书共分为中国高铁、桥梁、航天、航海、医疗、农业、军事、体育8个方面的内容，以立体大场景的互动呈现为主，辅以简洁易读的科普知识点讲解，让小朋友亲手感受中国科技力量崛起，学会用科学家的思维去看身边世界——它们为什么会呈现出这种样貌？其中的原理和奥秘是什么？ ；1.中国高铁 ；2.中国桥梁 ；3.中国航天 ；4.中国航海 ；5.中国医疗 ；6.中国农业 ；余下纸艺场景开发中。阅读价值；让孩子可以亲眼、亲手感受中国科学技术的智慧与魅力，从而像科学家一样，能够对身边的世界做进一步思考——它们是怎么样的？它们为什么会这样？ </t>
  </si>
  <si>
    <t xml:space="preserve">；一句话描述；亲身感受中国科技力量崛起，让孩子以科学家的思维看世界。营销文案；城际高铁、跨海大桥、宇宙空间站、载人潜水艇……8个全景式立体场景，用心呈现中国科技发展，让孩子们亲身感受中国科技的智慧与魅力，用科学家的思维看世界。 </t>
  </si>
  <si>
    <t>&lt;p&gt;科普立体书&lt;/p&gt;</t>
  </si>
  <si>
    <t>F411D6DF-FBCD-4496-9759-CF7F572A453E</t>
  </si>
  <si>
    <t>永不停息的宇宙</t>
  </si>
  <si>
    <t xml:space="preserve">咨询路径  自主寻找 原始面貌  本书最早出版于1935年英国。 历史版本  从未在大陆出版 版权竞争  无 </t>
  </si>
  <si>
    <t xml:space="preserve">；内容简介；伟大的科学家或多或少地会参与科普工作，玻恩说过：“我认为，科学结论应该以每一个思考者都能理解的语言予以解释说明。”他一生的著述大多以教材、论文为主，《永不停息的宇宙》则是他的科普著作代表作。《永不停息的宇宙》主体内容是介绍20世纪量子物理学以及相关的狭义相对论，几代科学家如何在牛顿力学的根基上搭建现代物理的高楼。作者的写作逻辑是从大到小、从宏观到微观：首先介绍气体、花粉等大分子的性质，然后从组成这些大分子的原子、电子等微观粒子入手，最后深入到原子核中，探究质子和中子的本性，以及其中蕴含的巨大能量。全书包括五章，具体内容如下： ；Ⅰ 空气家族；Ⅱ 电子与离子；Ⅲ 波与粒子；Ⅳ 原子的电结构；Ⅴ 核物理学。1951年新版本在以上内容的基础上，加进了《后记》。《永不停息的宇宙》第一章，从大气压开始，介绍分子的运动（惯性定律、分子碰撞、质量、动量、动能、牛顿第二定律、气体分子无规运动、分子运动速度与温度、热传导、分子射线实验、分子大小与数量等）；再介绍分子由原子组成（分子量、原子量、阿伏伽德罗常数），以及化学元素周期表。第二章指出原子不是终极粒子，通过介绍电解知识以及阴极射线实验研究，确定电子与离子的存在。通过对电子质量（荷质比）的分析，引入狭义相对论（参照系、以太、相对性原理思想），并在这一理论基础上阐释质量与能量的关系；再通过气体电离研究，引入光电效应（光压、光子）；并介绍微观物理研究中的盖革计数器，以及威尔逊云室等实验及设备。第三章从光的干涉开始，介绍光的微粒说与波动说。在介绍可见光与光的叠加原理以及干涉仪等知识之后，转入近代物理阶段，介绍普朗克假设、爱因斯坦光量子说、光电效应的深入介绍、气体光谱研究与玻尔的光谱理论，揭示微观物质的波粒二象性，物质波的实验基础，波动力学及其统计诠释，互补性与海森伯的测不准原理。第四章从原子中正电荷的发现开始，介绍卢瑟福实验研究及原子有核模型、玻尔的氢原子理论、空间量子化等知识；在给出薛定谔方程的前提下介绍基于此理论得出的对于氢原子能级结构的研究结果，解释了塞曼效应及斯塔克效应；专门介绍了X射线及莫塞莱的研究、电子自旋及其对能级结构的影响、泡利不相容原理、元素周期系统的意义，以及磁性的微观解释。第五章从放射性开始，介绍衰变定律、半周期、同位素、质谱仪、氘离子、重水、中子及正电子的发现、宇宙射线、原子核转换以及原子核构造等核物理知识。《永不停息的宇宙》囊括了近代物理学中量子物理以及与狭义相对论相关的基本内容；也阐述了玻恩在科学与社会之互动、科学对人类未来之影响等方面的主要思想观点。《永不停息的宇宙》在1951年出版新版后，有学者指出：“该书新版本对于现代物理学的经典描述，将会得到所有学者的欢迎。它为所有专业的人以及学生们提供了一个把握现代物理基本观念的机会。” ；第二位女性诺贝尔奖获得者玛丽亚·戈波特在悼念玻恩的文章中曾特别提到这本书，玻恩发表了300多篇文章，出版了20多本书。在这些书中，“半通俗的《永不停息的宇宙》是最妙不可言的。” ；本书特点如下： ；一、以历史纬度为线索；玻恩对物理学发展史的准确认识，使得《永不停息的宇宙》一书整体结构简明，全书由气体分子运动论、分子电离、电子与离子、波粒二象性、原子结构、原子核物理等几个部分构成，历史与逻辑递进关系一目了然。他明晰地交代了物理知识的由来与根脉，还认识到了物理发展的某些微妙规律，例如：“科学的进步并不总是由简单到复杂，而经常采取相反的方式：通过相当间接而麻烦的方法得到一个结果，然后很简单而直接的证明方法才被发现。” ；二、善于运用比喻说明抽象的科学概念和事实；例如，形容液面上花粉粒子永不停息的布朗运动时，玻恩信手拈来地打比方——形容这些花粉颗粒“就像一群不断蠕动的蜜蜂一样。” ；三、借用文学手段；表述量子物理的奇妙特性时，玻恩创作了一个故事： ；从前有两个男孩，在森林里从毒蛇的口里救出一个小精灵。为了表示感谢，小精灵给两个男孩每人一个很特别的钱罐。钱罐像陶制的圆球，摇晃的时候钱罐里能发出金币碰撞的叮当声，但是却看不到存钱或取钱的开口。小精灵说：“不需要开口。只要用力摇晃，金币就会跳出来，而钱罐永不会变空。”两个男孩开始摇晃钱罐。其中一个男孩很快不耐烦了，来脾气而打碎了钱罐，他只得到了一枚金币。另外一个男孩是个听话的好孩子，他继续摇晃钱罐，并开心地听着金币相撞的悦耳声音。忽然一枚金币跳了出来，但是钱罐上却并未出现任何空洞。他继续不停地摇晃，每过一段或长或短的间隔又不断会有金币跳出，最后他成为了富翁。他不但是一个沉得住气的好孩子，而且非常聪明。他琢磨这个魔罐，很快发现了奥秘：金币碰撞发出的声波如同德布罗意波，而一枚一枚金币如同微观实物粒子。这是在说明微观粒子的波粒二象性。玻恩深刻体会到了宇宙之间万物皆变的道理，他说：“科学家的目标即是真理。他发现宇宙之间没有静止、没有永恒……唯有科学定律如不变之柱石，于各种现象飞逝之中矗立。”写到这里，玻恩引用了歌德的名著《浮士德》中的诗句：“时间之织机轰轰作响，我辛勤地为上帝编织圣袍。” ；四、通过解释身边的现象来加深对抽象科学知识的深入理解；例如用布朗运动解释人吞吐出的香烟，再如天空为什么是蓝色的、落日是红色的等等。五、此外还有一些精致的插图。这些插图我们可以邀请插画师重新绘制。六、耐心介绍重要物理实验；除了介绍物理概念和定律，玻恩还介绍了大量重要的物理实验或实验仪器。保证了这本书没有把物理学写成类似哲学的纯理性著作，如分子射线实验、电解实验、研究阴极射线相关实验、奥斯特实验、光电效应实验等等。七、简明易懂而不失思想深刻；书中有些表述很好地表达了玻恩本人的思想。如他曾这样描写什么样的理论是更加进步的：“一个对我们真正有用的学说，必须令人满意地通过两个检验。首先，它不可采用任何未经实验证实的概念，决不能因为遭遇到某些特殊的困难而拉进一些特殊的假设。其次，一个学说仅仅能解释我们已知的事实是不够的，它还应能预测我们尚未知道而可以经过更进一步的新实验检验的一些其他事实。” ；玻恩在这本书中，鼓励科学的怀疑精神，同时也指出怎样的科学理论才能让人信服：“任何怀疑都是合理的。单一的现象不足以成为支撑一个理论的牢固基石，单一的测量也不能对某个量值作出可信的判断。关键的是（理论）能够作预测，并通过实验予以证实。这样才能做到无所质疑。”玻恩还曾将新闻记者的创作与科学家的创作相对比，以说明科研工作的特性：“很多人觉得新闻素材的组合令人着迷……然而，物理学家却发现那些记者的报告素材特别吸引人。物理学家并不把研究素材不自觉地组合起来，与此相反，他谨慎地使用高度独创性巧妙地设计出来的仪器，去分析研究它们。于是它们告诉了他一个很不同的故事：永不停息的原子组成的宇宙，由一些陌生的定律所主宰。” ；另外，本书已翻译完成，已有全稿。阅读价值；跟随伟大的量子物理学家马克思·玻恩，探寻物理世界，从寻常到为什么天空是蓝色，再到艰深晦涩的波粒二象性等问题，都能有比较浅显的了解，感受伟大的科学家们探索世界本质的方式。 </t>
  </si>
  <si>
    <t xml:space="preserve">；一句话描述；诺贝尔物理奖得主马克思·玻恩科普量子力学和原子物理 ；营销文案；1954年诺贝尔物理学奖得主、量子物理奠基人马克思·玻恩关于量子物理的经典科普书。首次引进出版。 </t>
  </si>
  <si>
    <t>&lt;p&gt;科技-自然科学-科普&lt;/p&gt;&lt;p style="text-align:justify;"&gt;&amp;nbsp;&lt;/p&gt;</t>
  </si>
  <si>
    <t>DBF1A6C0-252E-4673-B258-8CA1C99A7AFB</t>
  </si>
  <si>
    <t>古食记</t>
  </si>
  <si>
    <t xml:space="preserve">咨询路径  自主开发 原始面貌  美食短视频 古人食团队从2017年开始做美食短视频，主要在微博、B站、抖音等平台运营，目前已经储备334个视频。菜谱都来源于古代食单、食帐或民间记载，用复古、文艺的视频风格，复刻古代美食。文案和视频均是原创。 看视频请戳??【鱼饼】 看视频请戳??【青虾卷】 历史版本  无 版权竞争  有出版机构在谈，但会优先考虑果麦。 </t>
  </si>
  <si>
    <t xml:space="preserve">；内容简介；现有的短视频体系性较差，因此本次选题并不是完全转化短视频的内容，而是会从《山家清供》《中馈录》《随园食单》《食宪鸿秘》等古代食帐中，选取适合大众家庭复制的古食菜单，与团队协商重新定制菜谱。目前计划按菜品、羹汤、粥面、糕饼、酒饮五类归纳，按时令编排，每篇由食记散文、源起（古人食单原文）、食材、步骤、食用功效五大部分组成，配合图片呈现。部分目录（暂定，后期会和制作团队协商，选择更常见的菜品）： ；【菜品】 ； 乳釀魚 ； 东坡肉 ； 珍珠圆 ； 三七汽锅鸡 ；【羹汤】 ； 五味羹 ； 凤髓汤 ；【粥面】 ； 寿桃包 ； 茶泡饭 ； 局方米稀 ； 红糖米浆 ；【糕饼】 ； 桂花月饼 ； 条头糕 ； 黄金芝麻卷 ； 豌豆黄 ；【酒饮】 ； 梅见 ； 醉仙桃 ； 春酒 ；（文案内容见原始文稿） ；阅读价值；1.中国饮食文化博大精深，千百年前古人的饮食传统和文化仍深深影响着我们。舌尖上的中国、李子柒、中餐厅等内容火爆全网，很大程度上源自人们心中剪不断的饮食情怀。了解一道菜的起源、一类食材的烹饪方式、一种餐点的脉络体系，可以让我们更懂得吃，更会吃，提升生活的幸福感和文化的归属感。2.复古潮流不断，最近大热的国风潮（汉服热、国学热等等），已经让传统文化与互联网时代的特点相结合，这也是古人食短视频如此受欢迎的原因。复刻古代美食的菜谱书仍存在市场空缺，那就需要有一款【有用】【有趣】【有美】的美食文化产品来满足读者的需求。3.古食新做，制作方便简单，复制成功率高，具有菜谱的实用性；文字优美，富有韵致，具有生活美学价值。 </t>
  </si>
  <si>
    <t xml:space="preserve">；一句话描述；50道古方菜谱合集，复原古代美食，了解美食故事与饮食文化。营销文案；百万美食博主【古人食】力献！古代人的菜谱长什么样？《山家清供》《随园食单》这些食帐里都有哪些美食？复原50道古方美食，看古人吃什么、怎么吃。 </t>
  </si>
  <si>
    <t>&lt;p style="text-align:justify;"&gt;生活美学/饮食文化&lt;/p&gt;</t>
  </si>
  <si>
    <t>3C6B5048-C65E-4943-A981-651AC5DE77A9</t>
  </si>
  <si>
    <t>看看我们的地球</t>
  </si>
  <si>
    <t xml:space="preserve">咨询路径  自主寻找 原始面貌  百花文艺出版社1998年版《穿过地平线》 历史版本  1998年百花文艺出版社首次出版，书名为《穿过地平线》，2009年再版。 2010年世界图书出版公司《穿过地平线》，此版本被纳入小学生课外阅读书目。 2014年光明日报出版社《穿过地平线》。 2017年湖北教育出版社、西安出版社等《穿过地平线》。 2020年1月，民主与建设出版社将其更名为《看看我们的地球》重新出版。《看看我们的地球》为书中篇目之一，也是部编版语文教材推荐篇名。 同年，智慧熊出版《穿过地平线》，江苏凤凰文艺出版社《看看我们的地球》，商务印书馆《穿越地平线：看看我们的地球》。 2021年长江少年儿童出版社《穿过地平线》。 2022年进入公版期，公版前可能有非独家授权，由于本书为快乐读书吧四年级下推荐书目，各个出版社争相出版，但版本在篇目的选择和排序都略有差异。目前销量最好的几个版本为智慧熊版本、民主与建设出版社版本、光明日报出版社版本等。 版权竞争  </t>
  </si>
  <si>
    <t xml:space="preserve">；内容简介；本书采用文学随笔的形式讲述了地壳的形成、冰川的起源，地震的形成与预防、地球的年龄等地质问题，文情并茂，既有科学性，还有趣味性与可读性，属于地质科学普及类读物。书中还不乏作者对于教育、求学、科研等问题的观点，读者可以进一步了解这位伟人的治学和生活，感受到他高尚的品格和严谨的治学精神。参考目录；地球年龄“官司” ；天文学地球年龄的说法 ；天文理论说地球年龄 ；地质事实说地球年龄 ；地球热的历史说地球年龄 ；读书与读自然书 ；中国地势浅说 ；侏罗纪与中国地势 ；风水之另一解释 ；地球之形状 ；人类起源于中亚么？ ；地壳的观念 ；如何培养儿童对科学的兴趣 ；大地构造与石油沉积 ；看看我们的地球 ；从地球看宇宙 ；地壳 ；地热 ；地震与震波 ；浅说地震 ；燃料的问题 ；现代繁华与炭 ；地史的纪元 ；中国北部之科（即纺锤虫） ；地质力学发展的过程和当前的任务 ；启蒙时代的地质论战 ；地质时代 ；古生物及古人类 ；均衡代偿现象 ；冰川的起源 ；沧桑变化的解释 ；阅读价值；1. 地质学家李四光亲自讲述地球的故事，内容严谨、专业、权威，开阔孩子的视野，更深入地了解孕育我们人类的地球。2. 让孩子们学习知识的同时，感受到李四光求真务实的科学品格、强烈执着的创新意识、鞠躬尽瘁的奉献精神。3.“快乐读书吧”推荐书目，提高孩子的语文水平，增长地理知识。 </t>
  </si>
  <si>
    <t xml:space="preserve">；一句话描述；地质学家李四光写给孩子的地理科普入门读物 ；营销文案；“快乐读书吧”四年级下册推荐阅读，听中国科学院院士、地质学家李四光，为孩子讲述地球的故事。看看我们的地球，看看她的丰饶多姿，看看她的沧桑变化。 </t>
  </si>
  <si>
    <t>&lt;p&gt;少儿&amp;gt;少儿科普百科&lt;/p&gt;&lt;p&gt;少儿&amp;gt;教材教辅&lt;/p&gt;</t>
  </si>
  <si>
    <t>AF31DAD0-FA9F-4453-A0C3-98FFB7E41F40</t>
  </si>
  <si>
    <t>再这样会死掉，所以我开始运动</t>
  </si>
  <si>
    <t xml:space="preserve">咨询路径  版代推荐 原始面貌  书名：??? ??? ??? ??? ??????（直译：《我觉得这样下去会死，所以开始运动了》） 韩国网上书店Yes24评价9.3分 韩国连锁书店阿拉丁评价9.5分 2019年12月27日上市，目前近一月纸质书仍旧排在周销Top100以内 电子书于2020年3月上市，在上市后的4月拿到了yes24电子书总榜第一。目前排在第73名。 历史版本  台版繁体今年2月上市 版权竞争  暂无 </t>
  </si>
  <si>
    <t>；内容简介；有多少人，在制定新年计划时会满怀希望地想，“今年一定会开始好好运动”（明明去年的计划里也有这一条）？ ；有多少人，会在拿到体检报告单时，下定决心要听从医生的教导开始锻炼身体？（却迟迟没有开始） ；又有多少人，听过了很多道理——关于运动的种种好处、运动习惯的重要性、科学养生指南等等之后——下班后依然只想回家一动不动地躺着？ ；人人都知道运动对身体、生活质量甚至情绪大有益处。想要开始健身似乎是如此的容易：各种健身指南、KEEP课程、营养学知识、健身KOL的励志视频……动动手指就能搜到一大堆。那么，阻碍我们迈进健身房的到底是什么？ ；本书的材质较为特殊，就围绕这一用户痛点展开：它不是一本向你宣讲运动重要性的科普读物，也不是一份教你如何做出完美深蹲的方法指南，而是一本帮助那些想运动却迟迟无法开始的人，从0到1迈出运动第一步的书。作者金芝媛，在成为健身爱好者之前也是和你我一样的普通社畜一枚，甚至可以说是运动方面的“弱鸡”：从小体育考试不及格、身体素质差到经常流鼻血、因为身板瘦弱总显得弱不禁风、就连去按摩都会被师傅用怜悯地口吻关怀“一点肌肉也没有能行吗……想要好好活下去的话还是做点运动吧”。就在两年多前，她还是个一步也不想多走、每天都离不开酒、烟和咖啡的人。身体已超越亚健康状态，拉响了严重的生存警报：像书名那样，她意识到“再这样下去会死掉吧”，所以不得不以健康为目的开始了运动。如今她已经习惯了每周运动四次、轻松做到引体向上、甚至考取了健身教练资格证书。本书就是她这两年多来心态和领悟的记录。以幽默、坦诚的语言，让人在扎心的共鸣之余，收获对“健身”作为一种生活方式的全新认识，继而能开始享受运动。书中的观点，能让人一点点卸下对于“健身”这件事的心理压力与障碍，重拾运动的信心。简单提炼几大核心观点如下： ；1.健身不是为了“严谨地自我管理”，而是为了更好、更自在地生活；一直以来，健身都和“自律”“减肥”“自我约束”等观念紧密关联在一起，决心健身似乎就意味着要接受一个明确的目标体重数字、长期啃沙拉和鸡胸肉的生活、高效但无趣的生活节奏。令人望而却步。金芝媛的运动方式却破除了这一印象：她不愿为了热量放弃巧克力泡芙和炒年糕，健身是为了增肌而不是身材曲线，一边懒惰一边锻炼，并不勉强自己。对她而言，“运动是让我们审视自己身体的方法。就像是为了要开车，需要定期加油一样的道理。”以这种方式运动，也许不会收获非常直观的效果，但破除掉了“结果导向”带来的压力后，人反而能从运动中体会到单纯的快乐与成就感，更为享受运动本身，从而持续运动下去。就像书里援引夏目漱石说的：“为了写小说，最重要的事情就是每天早上做体操。”；健身是一种更为可持续的生活方式，而不是目的。身体是承载着精神的＂容器＂。在真正开始运动之前，很难想象自己这个＂容器＂到底能有多少的可能性。2.健身不是为了挑战自我，而是顺其自然地做自己；健身不可避免地与伤病相关联，通过运动受伤的体验，作者在书中反思了“认真生活”这一概念： ；很多心理疗愈类畅销书会说，“不认真过活也没关系”，这样真的能减轻人们的压力吗？难道不是暗含着“人人都应该认真过日子”的前提？从运动的角度来说，反而是应当“不可认真过活”，因为健身时“过分认真”容易导致不顾自己的身体状态或体型限制，安排了超过自己能负荷的重量或强度，进而受伤。3.健身是人生遭遇低谷时的安全区；生活充满高低起伏，就像健身时的“状态很好”，也并不意味着“事事完美”。低谷意味着大部分成败都和人的意志所能改变的无关。在这种时候，能有一个像安全网一样托住你的事物是很重要的：通过做成一点事情而感受到小小的成就感，就是相当大的安慰。健身即是如此。当你觉得事事不如意时，它能让你暂时全身心投入其中，让心灵沉静下来。目录：；一、从颓废的记者变?为健?狂 ；没错，我就是在做很?聊的运动 ；变成?刚芭比没你想得那么容易 ；与其花?钱复健，还不如请个私?健?教练 ；做平板支撑也可以做到膝盖瘀青？！ ；有适合女?的运动吗？ ；二、?边颤抖，?边跳著哑铃之舞 ；即便被教练怼，也不愿放弃重训 ；是要吃鸡胸?，谁叫你吃炸鸡的？ ；＂正常的＂肌?酸痛是做对运动的证明 ；为了节省洗头时间，毅然决然剪去及腰长发 ；看书也能学健?？！ ；运动?的?嗨 ；三、原来我也有＂腿劲＂！ ；学无止境 ；我的兴趣就是＂不擅长运动＂ ；女?也是可以练出＂腿劲＂的 ；外刚内柔，外柔内刚 ；哇，我竟然飞起来了 ；运动时最怕的就是因伤疗养 ；女?也可以当英雄 ；四、运动就是??的?部分 ；＂躺著扑腾＂是什么？ ；＂太认真＂过活就会受伤 ；规画分区重训菜单的困扰 ；不知不觉间，我也开始放飞?我 ；?情爆差的??，反?训练的状态最好 ；什么，你搞不清楚Before和After？ ；五、我其实是个＂懒惰的＂运动者 ；虽然我有勤奋地运动，但也很懒惰 ；通过考证，开启另?个不同的视野 ；打招呼要有运动?的?概 ；上班族也该培养兴趣 ；期待能早?出现专为女?量?打造的健?房 ；你也是孤独的运动?吗？ ；后记 未来我要?的路 ；附录 健??活小贴士 ；阅读价值；1.击中当下人均亚健康的年轻人们的痛点，扎心般的代入感与共鸣，非常适合在短视频、小红书等平台传播。“很多年前，曾经有人问我：如果只能带三个东西去无人岛，你会带什么去？当时我毫不犹豫地选择了酒、香烟和咖啡。”；“我并不是一个有很多能量的人，因此我‘只’能做运动而已。就像前面所说的，一到周末，我整个人几乎就跟一滩烂泥一样。我可以打包票跟大家说，在过去三年的运动生活中，我从来没有在早晨运动过，到现在我依然沉醉在赖床的世界中，而且一样喜欢看连续剧。”；“不管是谁，绝对都没办法为了锻炼肌肉，逼自己每天三餐都只吃鸡胸肉、杏仁、地瓜和小番茄，然后每周运动四次以上，持续这种情况不间断的。”；“就运动而言，比起目标，更重要的是建立自己想要的生活。我想要的不是肌肉突然变大，而是能长长久久地拥有它。”；“现在的我依然过著一边吃巧克力面包和炒年糕，一边努力运动的生活。”；2.幽默好读的语言，阅读零压力，是一本轻盈却又能给人带来改变的小书。让人不知不觉之间竟然觉得“她这么弱都行，那我也可以？！”；被教练抓包食谱里出现了“饼干”时： ；刚开始运动时，不仅毫无天赋，甚至堪称差生中的奇才： ；3.真正体察到了从零开始运动的初学者心情，而不是专业人士自上而下的建议。像作者自己所说的，“弱鸡是弱鸡最好的老师”，曾经是差生、后来成长为老师的人，一定比学霸更能明白学生的需要。因为曾经也相当无知，只能提出非常基础的问题，反而更容易接近普通读者的视角，提供普通人需要的讯息。4.健身延伸出来的观点也很敏锐，不只是讲运动，更像是向人介绍一种令人向往的生活方式，一种更为快乐舒畅的生活状态。5.女性健身之路的种种体验都被她说中了，字里行间的Girlpower，相当有激励感。适合女性的健身房较少，缺少低磅数的器材更是常态；教练经常一上来就默认女生健身不是为了增肌而是为了身材；开始健身后会被周围人常问“不怕练成金刚芭比吗”…… ；为什么运动的女性更少？为什么小女孩很少会说自己的梦想是成为英雄？男孩比女孩更多地被鼓励冒险、有更多尝试的机会，也更熟悉受伤的滋味。受伤的过程也是了解自己身体的过程： ；</t>
  </si>
  <si>
    <t xml:space="preserve">；一句话描述；体能为0的上班族如何爱上运动、改变人生 ；营销文案；不健康的生活方式、运动量只有通勤、下了班只想躺着……再这样下去会死掉吧！写给万千想运动却动不了的上班族的扎心健身书，让你从0到1，迈出健身的第一步！ </t>
  </si>
  <si>
    <t>&lt;p style="text-align:justify;"&gt;生活-大众健康-健康养生&lt;/p&gt;</t>
  </si>
  <si>
    <t>6B001186-6466-4627-B4F7-8EAB5656AB06</t>
  </si>
  <si>
    <t>她在家</t>
  </si>
  <si>
    <t xml:space="preserve">咨询路径  组内咨询 原始面貌  《她在家 |Women at home》女性影像文本创作计划 目前作为“女性影像文本及纪录片项目”推进，会陆续开发摄影、展览、图书、纪录片、视频等多类媒体的IP衍生。 历史版本  无 版权竞争  无 </t>
  </si>
  <si>
    <t xml:space="preserve">；内容简介；独居女摄影师戴显婧“把自己作为方法”，介入多位不同面貌的独居女性的生活，彼此交流与照见，探索“爱与被爱”，试图发问自己与他者，在当下快速发展，人与人疏离的时代如何看见本真，并借此呈现出中国当代都市女性群体的人生观。暂拟目录（目前选取了系列纪录片里的10位女性，后期会根据成书要求，增删篇目）：；序言 把自己作为方法，探索爱，懂得爱（80后，导演／摄影师／创作者 戴显婧） ；https://mp.weixin.qq.com/s/SxuAz8-XB606s6v7QJuIaA；（样张链接，成书会做删改） ；01单亲家庭下的孤身打拼与爱残缺（90后，创业者／单身青年 王倩雯） ；https://mp.weixin.qq.com/s/nGfgaOfeaUEJBjY8X-8diw；（样张链接，成书会做删改） ；02现代婚姻与个体自由（80后，演员／表演学校老师 陈元元） ；03我的世界只有我妈和我女儿（70后，滴滴司机／北京务工者 袁玉莹） ；04被欺骗之后的逃离与重建（80后，心理学研究者 刘隽） ；05约会软件里的性与爱（90后，广告从业者 cici） ；06活在与虚拟恋人的完美世界里（00后，企业实习生 Amber） ；07花高价去婚介所匹配另一半，未果（80后，律所／金融行业中高层 孙婷） ；08大厂女工在野心与情感中挣扎（90后，互联网大厂从业者 赵悦） ；09 45岁，从时尚圈走进“保险”人生（70后，保险销售员 黄晶） ；部分内容梗概：；阅读价值；1、独居社会来临，切中社会热点与痛点，值得探讨与关注。2、真实呈现独居的生活状态，表达独居女性的困惑与矛盾，引起人与人之间的共情与关照，同时也呈现了一种新的生活方式和多样化的生活态度，对读者有借鉴、启发与治愈的作用。3、见证女性间的共鸣力量。“我们就像湖面上的帆船，每个人都在一艘孤独的小船上划行。那些还在岸上等待跟别人一起划船的人，想一想我自己是不是也可以划一艘船。大家一起往前走，就成了一道风景。” </t>
  </si>
  <si>
    <t xml:space="preserve">；一句话描述；独居是一种生活方式，也是一种独居精神，它意味着不依赖 ；营销文案；家，是人最私密的空间。
走进她们家中，分享彼此不可言说的秘密和欲望，困惑与矛盾。
她们为何独居？独居的背后，她们都过得怎么样？ </t>
  </si>
  <si>
    <t>&lt;p&gt;人文社科 — 非虚构纪实&lt;/p&gt;</t>
  </si>
  <si>
    <t>489F7C41-311F-482E-9C3B-AD898280B2FE</t>
  </si>
  <si>
    <t>初遇即永恒</t>
  </si>
  <si>
    <t xml:space="preserve">咨询路径  组内推荐 原始面貌  书稿 历史版本  无 版权竞争  无 </t>
  </si>
  <si>
    <t xml:space="preserve">；内容简介；“西班牙语有‘半个橘子’的说法。映射在梦里，我们都是失去了另一半的橘子，只有找到彼此，我们的人生才是圆满的。” ；刚下过雨的清晨，还没出太阳，永恒路菜市场已是一片热闹的市井喧哗。穿黄色罩纱洋装的秦翙羽娇俏而明亮，在菜摊儿流连，有模有样地摆拍，和水叔打趣。她走到哪儿，哪儿好像就有了欢声笑语，有了颜色。与此同时，刚从日本回国的万俟青川正摇下车窗向外张望。这个城市的空气湿漉漉的，眼前的景色黯淡如枯山水，可恰好掠过的那一抹明亮的黄色，让他的心情为之一振。她爽朗的笑声，手腕上雀跃的阳光，都让他过目难忘。惊鸿一瞥，一眼万年。秦翙羽和万俟青川，原本身处在两个毫无交集的世界。翙羽年幼时父亲便抛妻弃女远走高飞，只留下一位无助的单亲妈妈与三个弱小的孩子。翙羽和妈妈不得不借助在仓库里。而妈妈对于翙羽而言，就像是同住在屋檐下的一个无助的巨人。即便半夜老鼠从脸上爬过，翙羽也只会咽下恐惧，抓起老鼠，独自扔到屋外；弟弟妹妹在磕着碰着、饿了困了的时候，喊的是姐姐而不是妈妈；翙羽最害怕的，不是妈妈偏心的爱和忽视，而是担心妈妈对世界再次绝望，会在自杀时一并带走三个孩子。长大后翙羽更加成了全家的顶梁柱。妈妈遇到问题就会来向她求助；妹妹徵羽患上了抑郁症，终日嗜睡，翙羽要承担她每个月一万元的医疗费；弟弟浚羽摔骨折了入院，也要翙羽这个姐姐出面照顾…… ；“有些人能感受到雨，而其他人只是被淋湿。”翙羽一直不停地奔跑，因为她内心想要相信一切风雨只是因为她在路上，只要不停地奔跑，总有一天会跑过这片压抑的乌云。所以她总是《生活套娃》编辑部最卖力工作的那个，肝不完的稿，跑不完的采访，没拿到两千块的全勤奖金都会大哭一场。像是能量充沛的小太阳，却从内心深处相信自己一辈子也不过如此了，放低自己，受气吃苦，不敢再奢望什么奇迹。而万俟青川自打出生便是云端的王子，是血脉高贵的传承人，老爷子送礼物出手便送了一座博物馆给他。家族坐拥的产业和根基让青川目之所及的一切都是完美无暇的，古董、字画、豪车、华服、门当户对的未婚妻子……却也同样冰冷无情。他的人生路线，家族定好的婚事，都像是庞大建筑上固定得死死的榫卯，一个不可或缺的零部件，一个注定孤独冰冷的人生。弟弟万俟明丘的去世更是对他深重的一击。他内心的坚冰愈发坚不可摧了，无人可以诉说的感受，如今只能隔空说给亡灵。明丘曾说，青川需要的不过是一支能够点燃他内心光亮的烛芯。而翙羽就是。两人的相遇，第一次是菜市场的惊鸿一瞥；第二次见面还是在永恒路菜市场，前来考察用地改造的万俟青川，被常驻菜市场的小记者秦翙羽误认为是来替太太买菜的好好先生，翙羽热心帮忙，拉着万俟青川穿梭在烟火气之间，挑选好了一桌食材，末了还好心送了一束讨太太欢心的花束，然后扬长而去；第三次见面，赶来采访的翙羽被大雨淋成了落汤鸡，开会疲惫万分的青川没忘记给她端上一杯姜茶。本想邀请翙羽吃饭的万俟青川，却在开往玫瑰园的车上睡着了；第四次见是万俟青川主动邀约，请翙羽前往芮吉酒店72楼的高级成衣店，送她玲珑衣裙，请她喝茶，翙羽在成衣店主姚嘉慕的坦言下，想起童年的艰辛而落泪，青川拍着她的背柔声安慰着她；第五次是翙羽想还一个人情，带万俟青川去若卿寺烧香。翙羽教青川写下对明丘的思念，然后将这些思念化成了火光。万俟青川感到自己内心的坚冰，被眼前的烟火和翙羽的温暖慢慢融化…… ；两人愈走愈近，心意明朗。只要翙羽回答一句“喜欢”，青川就愿意许下诺言。他让翙羽给他三个月的时间。三个月，他要爱她，保护她，鼓舞她，为她违抗家族取消婚约，然后娶她。为了取消婚约，万俟青川飞回日本，却渐渐没了消息。翙羽却在等待之中，被恋人的信任和内心爱的激流鼓舞着，一步步前进。她变了，变得更勇敢了。她发觉青川说的是对的，自己本质懦弱，害怕改变，如果不是青川在背后给予她支持，她不敢去相信，自己能选择的不仅只有适应环境，甚至是可以改变它的。她离开永恒路，开始事业的新征程。青川教会了她直面自己的真实，那个有欲望、有力量的自己。他没有凭借家族势力给她钱财或是地位，他给她的是培养和尊重，教她在白纸上画画，画出她想要的天和地。她的等待换来的，却是万俟青川的死讯，和腹中的孩子。翙羽留下了孩子，取名海兽，伴他长大。她的事业蒸蒸日上，找到了内心的自信与力量。关于那个人的死，她念念不忘，不敢触碰当年美好的北海道之约。一晃三年过去了。翙羽踏出了第一步，带着孩子前往北海道出差。在越洋的飞机上，邻座的男子面容熟悉，还是那个男人，还是那双手——当年为了取消婚约不惜放弃家族、假死直至未婚妻再婚的男人，又回到了心爱的女子身边。人物小传；女主：秦翙羽 ；对爱情的想法是：缺钱和缺爱是不同墙上的两个洞，不能互相补充。“我得是有一点点爱他的，必须要有一点点的爱情。” ；女配ADA：翙羽在《生活套娃》编辑部的前同事。花名“挨打”，人活泼，花痴，敢爱敢恨。人租2000块的房子就敢买一2000块的自动麻将桌；徵羽：秦翙羽的妹妹，患有抑郁症；浚羽：翙羽的弟弟；胡小同：秦翙羽的跟班，暗恋她三年，自称优势是“水滴石穿”。翙羽和万俟青川在一起后，他大气祝福，并表示如何青川辜负了她，她随时可以回到自己的身边。胡大内：胡小同哥哥，和孙廷衍一起喝早茶的宣统广告集团董事长 ；男主：万俟青川 ；患有家族病（跟心脏有关），人生如被安排妥当的棋子，在遇见翙羽前是冷若冰霜的豪门王子；林一鸣：万俟青川助理；孙廷衍：青川的老友、帝国大学商科同学，城建集团的董事长；驹井怜爱：万俟青川的未婚妻，日本第一考古家族的千金，性格刚烈，和青川自小就不合；姚嘉慕：高级成衣店店主，青川和翙羽的重要助攻；万俟明丘：青川已故去三年的弟弟。阅读价值；1.王子不爱白天鹅独爱丑小鸭的经典玛丽苏剧本，依然能击中一批少女心受众。有甜有虐，双向奔赴，且女主恋爱后的个人成长也较为加分；2.看好影视改编价值。 </t>
  </si>
  <si>
    <t xml:space="preserve">；一句话描述；有甜有虐，双向奔赴的纯爱故事 ；营销文案；惊鸿一瞥便是一眼万年，“爱你，让我成为了更好的自己。” </t>
  </si>
  <si>
    <t>&lt;p style="text-align:justify;"&gt;原创文学，都市情感小说&lt;/p&gt;</t>
  </si>
  <si>
    <t>D87F3DF4-5566-4D3D-B552-50AEAAF0DDD9</t>
  </si>
  <si>
    <t>不卷</t>
  </si>
  <si>
    <t xml:space="preserve">咨询路径  自主咨询，属于二次提报，我们吸取了8月2日第一次提报时评委们的建议——尽量用王阳明本人的事例以及心学的概念和理论分析内卷（成因、现象和解法），聚焦主题。和作者深度沟通、传达选题核心后，9月2日，他交了三篇修改后的样张。这三篇样张深度展现了王阳明的心学的主旨——凭着良知去视、听、言、劝，不要自我欺骗，被心外事困住。 原始面貌  书稿 历史版本  无 版权竞争  无 </t>
  </si>
  <si>
    <t xml:space="preserve">；内容简介；吕峥注意到当下社会：一方面消费主义不断激起人们的物欲和攀比心：大学生裸贷、色情直播、整容上瘾，等等，乱象层出不穷；另一方面，经济下行，教育、房贷、医疗、养老，种种生活重担压得不少人丧失生活动力。人们在权力和资本的操控中，时而打起鸡血，时而佛系躺平，却不能从本心出发，掌控自己的生活。然而，我们无法改变大环境，却可以修炼自己的心。他尝试着从心学角度，给出解决问题的建议，将心学修炼的“静坐体悟”“事上磨练”同当下结合起来，强调我们应多利用自己朴素的“良知”和判断力，并试图找到一条摆脱权力矮化、资本物化和算法异化的去伪存真之路，从而自立自省，自觉觉他，明体达用。年轻人可以通过心学，找到人生价值，不被他人和社会的评价左右，成为内心充实、精神富足的人。阅读价值；1. 普及、解读心学知识。2. 用心学指导日常生活，缓解焦虑。 </t>
  </si>
  <si>
    <t xml:space="preserve">；一句话描述；通过心学剖析内卷现状，缓解当代社会种种焦虑 ；营销文案；人的异化、996、消费主义、高房价、财务自由……
面对高压生活，人们该何去何从？
阳明心学在五百年前就给出了答案。 </t>
  </si>
  <si>
    <t>&lt;p&gt;哲学-宗教/古代哲学&lt;/p&gt;</t>
  </si>
  <si>
    <t>7CFCADBA-B8E5-4074-B4B0-5B2641631157</t>
  </si>
  <si>
    <t>伟大的他们</t>
  </si>
  <si>
    <t xml:space="preserve">咨询路径  自组套，版权经理推荐一本版权书+部门公版书 原始面貌  1本版权书 《文学大师爱伦坡》 THE REASON FOR THE DARKNESS OF THE NIGHT by John Tresch (FSG, 6/21) 448pp 4本公版书（迭代公司已有版本） 《居里夫人自传》 《富兰克林自传》 《假如给我三天光明》 《甘地自传》 历史版本  《文学大师爱伦坡》原版 《居里夫人自传》《富兰克林自传》《假如给我三天光明》《甘地自传》果麦版 版权竞争  版权9月2日晚5点截止报价 </t>
  </si>
  <si>
    <t xml:space="preserve">；内容简介；《文学大师爱伦坡》；埃德加-爱伦-坡仍然是最受欢迎的作家之一。他因其开创性的侦探小说、恐怖故事和令人神魂颠倒的大气诗篇而受到全世界的喜爱。但是，如果这个写了《乌鸦》和《厄舍古屋的倒塌》的人有另一面呢？伦敦大学教授约翰?崔许从头梳理爱伦坡的一生及其作品，发现与当年的科学发展轨迹竟高度吻合——就读西点军校时期，爱伦坡研读数学、几何及天文学，打下其良好的数理基础；他曾在彼时的科学重镇费城与众多学者交流，精准的科学语言和瑰诡的文学笔法在他笔下完美融合；一生潦倒的酒鬼作家，生前唯一畅销作品居然是科学教科书！ ；《居里夫人自传》；本书是居里夫人的自传。她用直白坦诚、朴实无华的语言，娓娓道来其为人女、为人妻、为人母以及作为科学家的生活轨迹，真实记录了玛丽·居里--一个普通女孩，通过刻苦努力、顽强奋斗走上科学之路的一生事迹。这部自传叙述了她在祖国波兰的家庭生活，与丈夫皮埃尔·居里相识、相爱，一起做科研并获得诺贝尔奖的过程，以及丈夫去世后，她的人生轨迹。为我们展现了一个细腻、敏感但又强大的女性形象。同时，本书收录了居里夫人与家人、朋友之间的书信集，并附上居里夫人一生所获荣誉列表，呈现了一个更立体饱满的居里夫人形象。《富兰克林自传》；是美国迄今为止最重要、读者最多的自传作品之一，无论从自传的角度还是从美国思想史的角度来看，都具有划时代的意义。富兰克林以拉家常的方式，把自己成功的经验和失败的教训娓娓道来，整部自传在通俗易懂的叙述中不时会有睿智和哲理的火花，开创了美国传记文学的优良传统，使自传成为一种新的文学体裁。《假如给我三天光明》；本书收录了海伦·凯勒14部作品中*为出名的3部：《我生命的故事》《乐观》《假如给我三天光明》。其中，《我生命的故事》译自美国双日出版社1903年初版The Story of My Life，忠实还原，纠正市面上流传多年的编译版本，还原真实不加工的海伦·凯勒。《我生命的故事》出版于1903年，被誉为"世界文学史上无与伦比的杰作"；《乐观》是一篇哲理散文，发表于1903年，这正是海伦取得成就的精神支撑；《假如给我三天光明》1933年发表在美国《大西洋月刊》上，在这篇文章里，海伦用一种独特的方式，表达了对光明的渴望之情。《甘地自传》；《甘地自传》是印度著名人物“圣雄”甘地于1925年所写的自传，副书名为“我体验真理的故事”。提起甘地，大多数人都会想到“非暴力”、印度独立运动、素食、禁欲等等。然而，甘地并非生来如此。小时候的甘地，曾经偷偷吃肉，一度迷恋抽烟，还尝试过自杀；他十三岁就结了婚，长期沉沦于肉欲和嫉妒。写作这本自传的时候，甘地已是众所钦敬的公众人物，然而他却原原本本地坦陈了这些事情，毫无遮掩，唯有坦诚与谦卑。诚如甘地本人在自传中所言：“我的本意并不是要写一部真正的自传，而只是想将我探索真理的众多故事讲述出来。” ；从这部自传中，我们可以看到，一个怯懦、笨拙、具足凡人所有弱点的男孩，是如何凭借对真理的体验与追求，逐渐成长为一代圣雄的。阅读价值；阅读传记是青少年的刚需，因为兼顾了阅读体验和干货价值，也是大多数人读书的第一选择。我们的套装优势： ；1、本本重量级。他们每个人的名字就是最好的宣传。《文学大师爱伦坡》文学家——爱伦坡，开创侦探五模式、恐怖故事始祖，影响数代文豪。《居里夫人自传》科学家——居里夫人，两次获得诺贝尔奖的女性。《富兰克林自传》政治家——富兰克林，美利坚开国三杰之一，起草了《美国独立宣言》。《假如给我三天光明》教育家——海伦·凯勒，《时代周刊》评为20世纪美国十大英雄偶像之一 ；《甘地自传》思想家——圣雄甘地。2、原汁原味、不可复刻的经典套装，《文学大师爱伦坡》为版权书+果麦经典品牌加持（不可替代的价值）。3、多元化的榜样力量。是青少年阅读原汁原味传记的第一选择，也是所有传记读者心目中的品质保障。逆商-《文学大师爱伦坡》在巨大逆境中成长为文学大家，为自己开创了命运，为世界开创了多种文学模式。智商-《居里夫人自传》开创性的科学家，首位获得诺贝尔奖的女性，为科学做出的巨大贡献妇孺皆知。学商-《富兰克林自传》伟人中的全才。美国政治家、外交家、物理学家，又是出版商、作家、记者，他用学识拥有了普通人的五倍人生。情商-《假如给我三天光明》她的励志精神写入多国教科书，是世界级的国民榜样。德商-《甘地自传》一己之力改变暴力反抗的历史，他对真理的探索、思想的深度是伟人都崇拜的伟人。 </t>
  </si>
  <si>
    <t xml:space="preserve">；一句话描述；5位改变世界的伟人，给孩子当榜样，树立志向，启迪人生。营销文案；集齐闻名世界的科学家、文学家、政治家、思想家、教育家，给孩子一堂真实、生动的人生启迪课。早看早开窍！ </t>
  </si>
  <si>
    <t>BA9089D7-790C-4D58-9B5E-209F97EC50B2</t>
  </si>
  <si>
    <t>入梦金鱼</t>
  </si>
  <si>
    <t xml:space="preserve">咨询路径  自主寻找 原始面貌  晋江连载中，目前已有17w字，预计完结不超过40w字。 ??原文链接 目前文章积分1亿，曾登上过晋江封面推荐栏，积分数据也在不断上升中。 当下言情网文中，比较热门的是娱乐圈、电竞圈、上流社会、贵族校园等题材，而《入梦金鱼》则是一股清流，有小镇故事的怀旧感，独创性很强，风格与故事设定明显区别于其他晋江网文，讲述的是落魄的富家小姐与痞帅有担当的小镇司机相遇相爱的故事。文笔细腻含蓄，风格怀旧精致，画面感强。 历史版本  无 版权竞争  有 </t>
  </si>
  <si>
    <t xml:space="preserve">；内容简介；??；原文链接；这个故事关于成长，关于爱的勇气。黎青梦；落魄的富家大小姐，文艺范，人美话不多 ；母亲去世，父亲破产、肝癌重病 ；艺术专业优秀毕业生，因家庭变故放弃了意大利留学的机会 ；和父亲一起从繁华都市搬到南苔小镇，在美甲店工作，努力与生活抗争 ；自尊、有傲气，不甘心一生困顿于狭小破旧的小镇，抗拒与任何人产生瓜葛 ；康盂树；南苔镇痞子青年，货车司机 ；看似不着调，内心温暖、正直、有担当 ；家庭幸福，有恩爱、传统的爸妈，老年痴呆爱看美女的爷爷，喜欢穿女装的弟弟 ；喜欢小镇安逸的生活 ；黎青梦就像一尾金鱼流浪在陌生的狭小鱼缸，因为那一条热带鱼的存在，她舍不得离开。在她遭遇潜规则时，他一招“仙人跳”把她从堕落的边缘拉回来。他拿出自己所有的积蓄借给她还高利贷。他带她体验小镇生活，被遗忘的破船、怀旧歌舞厅、路边KTV、露天电影…… ；他叫她“青豆公主”，默默守护着她心底的希望。而她，渐渐接受了小镇的平静与安然，不是麻木，不是被生活磨平了棱角，而是因为他的存在…… ；爱，到底需要多大的勇气？；她经历了人生的重大变故，跌入谷底；他家庭温暖幸福，顺遂单纯。她是知名大学的优秀学生，原本要去欧洲进修；他高职学历，毕业就担起家庭的责任。她曾出国旅行、开跑车、住五星酒店顶级套房；他开车出省送货，偶尔给家人带点小礼物。她喜欢听日语歌、欧美歌；而他只会唱张学友…… ；她不敢爱上他，因为她不甘心就此困在这鱼缸般的小镇里；他不敢爱上她，因为他知道彼此之间一直存在无法逾越的鸿沟。阅读价值；1、氛围感、画面感强，有一种怀旧的浪漫。南方落后小镇的背景下，人物活动场景具有年代感，海边的破船、宝梦歌舞厅、路边的移动KTV等场景，烘托怀旧、精致、浪漫的感觉。2、情绪捕捉精准，心理描写细腻。作者擅长捕捉人物的情绪和心理变化，并且会用一些；比喻；和；意象；烘托那些不知如何表达的感情，句子也比较文艺和唯美。现在很多中学生在看小说时，；喜欢摘抄；一些打动他们的句子，以记录和表达；青春期那些不可名状的心情。从这一点来说，严雪芥的文字能够；满足年轻读者的情绪需求。3、故事有张力，两人的感情中有纠结，也有甜蜜。感情的升温很自然，不尴尬，没有“工业糖精”。目前连载的情节还在暧昧期，两人表面互相嫌弃，却双向暗恋，想保持距离却情不自禁，都在经历理智与情感的纠结。黎青梦遭遇家庭的变故，但她不甘放弃以前的艺术理想和人生追求，而康盂树深知他们来自两个世界，他们未来也极有可能分道扬镳——正是这种命运无力感的拉扯让这本小说具有张力，让人期待后续的故事发展。康盂树的犹豫；黎青梦的感情变化； </t>
  </si>
  <si>
    <t xml:space="preserve">；一句话描述；落难大小姐与痞子青年的小镇爱情故事。营销文案；晋江黑马作者严雪芥新作！落难大小姐X小镇痞子青年，她是他的青豆公主，他是她的守护骑士，两个不同世界的人相爱，需要多大的勇气？ </t>
  </si>
  <si>
    <t>&lt;p style="text-align:justify;"&gt;青春文学/言情小说&lt;/p&gt;</t>
  </si>
  <si>
    <t>FD173562-ADBD-4F65-8EE0-87B76C37F16E</t>
  </si>
  <si>
    <t>不羁</t>
  </si>
  <si>
    <t xml:space="preserve">咨询路径  自主寻找 原始面貌  晋江连载中 历史版本  无 版权竞争  有 </t>
  </si>
  <si>
    <t>；内容简介；原文链接请戳我；高三前夕，许亦北因为母亲再婚，从外地转学回到阔别已久的老家。许亦北长相出挑、高瘦白净，一副人畜无害的文弱模样，他妈方令仪却冷冰冰地下达命令： ；“进了新学校斯文点儿，再跟以前一样你就白回来了。” ；他不可置否，方令仪日理万机，她的命令从不需要回应，只要遵守就好。回到老家第一天，许亦北约了许久未见的发小江航吃饭。没想到了约好的地方，那小子却被一个小平头堵在小巷子里要钱。眼看着江航真把钱递过去，许亦北直接冲了进去，抓住小平头的胳膊往后一拧，抬脚就揣在了他膝弯里。“怎么着，兄弟，敲诈啊？” ；——斯文？这辈子都不可能斯文的。小平头怒了，扯着脖子喊：“应总！应总！救命啊应总！” ；“牛逼，敲诈勒索都办成企业了？还硬总？”许亦北差点儿没问：多硬？ ；刚想完，旁边围墙里树枝“哗”一声响，有人直接从墙上跳了下来。许亦北往后扭头，后方人高腿长的一个人影，脸都没看清，直接就已经贴上他背了。那人勒着他，还学他的口气：“怎么着，兄弟，讹人啊？” ；以上，就是立志要做“斯文人”的转校生许亦北，与他高三同桌兼同寝室友“应总”——应行（xíng）初遇的全过程。———————————————— ；应行，十三中重点关注的“问题优等生”。数学成绩常年全班第一，真正的特长却是“逃课”“收账”“搞钱”，班主任樊文德每次逮着他都一个头两个大。所有人都觉得这位爷是个玩世不恭的大魔王，对他敬而远之。然而实际上，应行与经营着破旧修表铺的舅舅舅妈相依为命，赚来的钱全都用在给舅妈治病上。明明在外收账、修车、打架样样在行，在舅舅舅妈面前，他却乖巧听话，从不叛逆犯浑。————————————————— ；有了初遇时那段不太美丽的回忆，再到买彩票中头奖般地成为同桌，许亦北怎么看应行都觉得不顺眼、牙痒痒。然而，许亦北有一个致命缺陷，他极其偏科——转到十三中的第一次数学随堂考，他就考出了45分的好成绩，位列全班倒数第一。班主任樊文德痛心疾首，遂指派应行：“你数学好，别一天到晚就知道外面瞎搞，要多帮助帮助同桌！” ；应行本就对许亦北这个一点就炸的炮仗小少爷充满好奇，想要发展对方成为自己的摇钱树雇主，于是就有了—— ；许亦北考试，应行卖补考笔记；许亦北跑步，应行卖摔伤急救包；许亦北数学不及格，应行卖数学第一的自己…… ；应行：“嗨，许老板，多照顾照顾我生意呗。” ；许亦北：“……滚！” ；阅读价值；1.从欢喜冤家到并肩前行，两个从性格到处境都南辕北辙的少年，共同谱写一段不羁、无悔的热血青春。2.人物塑造立体、剧情流畅、文风俏皮接地气，能轻易勾起每个人对于青春年少的记忆。从故事里可以看出，应行和许亦北的处境刚好是互补的。应行缺钱不缺爱。虽然家境堪称贫寒，但应行的舅舅舅妈全心全意地爱他照顾他，他也全身心地在回应和回报至亲的这份爱。所以应行在表达感情上是极其坦率真诚的，从不藏着掖着，对许亦北也是如此。而许亦北明显就是缺爱不缺钱。许亦北家境良好，是个养尊处优的小少爷，从没有吃过物质上的苦，但他和他妈方令仪的关系却早已降到冰点。方令仪为人强势，对儿子总是批判多于表扬；许亦北则是又倔又爆，即使打从心底爱着妈妈，不希望惹对方生气伤心，也不知道如何去表达。再加上如今来到新环境，有了后爸，还要面临高考的学业压力，他心里憋闷，喘不过气，只能一次又一次和妈妈冷战，不欢而散。不会表达爱的许亦北遇上坦率表达爱的应行，势必是要”败下阵来“，慢慢学会表达自己的感受，解开心结。而各有难处和心结的两位少年，也会慢慢从欢喜冤家发展到了解彼此、并肩前行，一起跨过“高考”这道坎，共赴更好的未来。</t>
  </si>
  <si>
    <t xml:space="preserve">；一句话描述；敬我们不羁、无悔的青春 ；营销文案；又穷又骚校霸 应行VS又爆又拽学渣 许亦北。我们的青春，注定肆意奔流，一往无前。【曾登晋江纯爱金榜第一&amp;晋江新锐黑马作者幸闻作品】 </t>
  </si>
  <si>
    <t>&lt;p&gt;青春/校园&lt;/p&gt;&lt;p&gt;&amp;nbsp;&lt;/p&gt;&lt;p&gt;在青春文学里，校园题材本就经久不衰。&lt;/p&gt;&lt;p&gt;而这几年晋江校园文的红火更是有目共睹：&lt;/p&gt;&lt;p&gt;《撒野》畅销300万册，总码洋达1.4亿以上；&lt;/p&gt;&lt;p&gt;《伪装学渣》《某某》也都分别拥有开卷累销97万和63万的好成绩。&lt;/p&gt;&lt;p&gt;&amp;nbsp;&lt;/p&gt;&lt;p&gt;校园文能够拥有如此庞大的受众群体和如此惊人的市场表现，原因其实不难理解。&lt;/p&gt;&lt;p&gt;&lt;strong&gt;其一，校园文的读者主力军本就是基数庞大的学生群体，而即使是走上社会后的我们，大多数也都经历过学生时代。校园文可谓天然就与绝大多数读者的人生经历有着联系，能够勾起每个人对于青春的记忆和共鸣。&lt;/strong&gt;&lt;/p&gt;&lt;p&gt;&amp;nbsp;&lt;/p&gt;&lt;p&gt;校园文里有我们曾经熟悉的青春岁月——有操碎了心的班主任、推心置腹的死党、看不对眼的死对头，有披星戴月的上下学、怎么都写不完的试卷作业，还有那些说不清道不明的暗恋情愫、对未知未来的迷茫、忐忑和期待……&lt;/p&gt;&lt;p&gt;&amp;nbsp;&lt;/p&gt;&lt;p&gt;&lt;strong&gt;然而更关键的是，校园文里还有我们现实中没有的肆意青春，有不顾一切的奋力奔跑，有能够彼此心意相通、并肩前行的作战同伴，它刻画的是一个闪闪发光、每个人都向往着的美好青春。&lt;/strong&gt;&lt;/p&gt;&lt;p&gt;&amp;nbsp;&lt;/p&gt;&lt;p&gt;其二，为什么偏偏是晋江纯爱频的校园文能够红火至此？&lt;/p&gt;&lt;p&gt;我想，是因为它与时下学生渴望拥有更多勇气、信念的心境相契合。&lt;/p&gt;&lt;p&gt;对比早年【青春伤痛校园文】里的【劈腿】【霸凌】【自杀】等元素，大家可能会发现近年来晋江校园文的普遍特点是【热血】，是【梦想还在、热血难凉】，是读者口中【看完后热泪盈眶，生出面对人生重大转折点的勇气】。&lt;/p&gt;&lt;p&gt;&amp;nbsp;&lt;/p&gt;&lt;p&gt;（在升学压力越来越大的如今，学生朋友们可能早已厌倦早年青春文学里那些爱得要死要活的桥段，他们更渴望【肆意、热血、信念、勇气、梦想】，当然也不排除就是想看两个帅哥一起高考。）&lt;/p&gt;</t>
  </si>
  <si>
    <t>E42883BB-6CE6-4956-AAB0-4A42A90344BE</t>
  </si>
  <si>
    <t>汪诘作品三部</t>
  </si>
  <si>
    <t xml:space="preserve">咨询路径  尹烨推荐 原始面貌  《星空的琴弦：天文学史话》由时代华文初版于2017年7月，将于2022年7月到期 《宇宙的语言：数学史话》还在创作中，目前提供有一篇前言和目录 《生命的故事》为已完成新作 历史版本  版权竞争  磨铁（将签下汪诘《时间的形状：相对论史话》，拟与曹天元《上帝掷骰子吗》组套） 时代华文（在争取续约） 童趣出版社（在争取《生命的故事》） </t>
  </si>
  <si>
    <t xml:space="preserve">；内容简介；《星空的琴弦：天文学史话》：；一句话描述：用故事历数天文大发现，用通俗语言讲述天文学史。内容简介：；全书前半部分讲述天文学发展史上的重要人物和故事，展示科学家们追寻科学真相的思维方式和他们的求证方法。从亚里士多德这样的实证派，一路高歌猛进到哥白尼的日心说，然后是开普勒、伽利略、牛顿、爱因斯坦，这一排金光闪闪的名字。后半部分是天文知识科普，讲宇宙的尺度、宇宙大爆炸、膨胀的宇宙、暗物质、暗能量以及最后的问题，宇宙最后会怎样？作者给出两种主流观点，热寂说和大撕裂说，进行了分析说明。后半部分也讲到了一些具体操作，比如18世纪的天文学家如何测量日地距离，这是天文学第一问题。目录：；前言 科学精神比科学知识更重要；一 大地的形状；二 日月星辰的变化；三 古代天文学之大成；四 中国古代天文学思想；五 哥白尼单挑托勒密；六 天空立法者开普勒；七 伽利略的证明；八 牛顿的天体力学；九 恒星不恒；十 天文学第一问题；十一 失踪的行星；十二 初窥银河；十三 银河系揭秘；十四 宇宙的尺度；十五 膨胀中的宇宙；十六 大爆炸；十七 星际有机分子；十八 类星体；十九 脉冲星；二十 哈勃的宇宙；二十一 暗物质；二十二 暗能量；二十三 宇宙有限还是无限；二十四 最后的问题；二十五 探索永无止尽；后记 ；《宇宙的语言：数学史话》（目前仅有前言和提纲）；一句话描述：像看电视剧一样看数学史，给小白的极简数学史。前言中介绍内容和写法的部分；： ；“人类的数学发展史上，有数不清的人物和故事，很多数学定理都在各个不同的地方被独立发现过很多次，甚至很多时候，我们说不清楚到底谁先谁后。我深深感到，要把人类的数学史给理出一根主线，逻辑清晰地讲清楚，是一件极其困难的事情。数学已经长成了一棵有无数分支的参天大树，枝繁叶茂，已经很难说清楚什么是主干，什么是枝干了。但我觉得，最重要的不是给你讲哪一年谁谁谁发现了什么，因为你也不用去参加考试，默写人名和年份对吧。我写这本书的目的是想让你和我一样，体会数学史给我带来的乐趣，找到那种像看电视剧一样看数学史的感觉。因此，我决定用一种非常特殊的写作手法来创作这本书。我要写的不是地球人的数学史，而是拉加斯星人的数学史。拉加斯星球是和地球一样古老的星球，有着和地球人差不多发达的文明。但和地球的区别在于，他们的文明起源单一，全世界的人口都是从同一个地区起源再扩散到整个星球的，因此他们的历史人物和故事就相对少很多，集中在为数不多的几个重要人物身上。如此一来，他们的数学史就更加富有戏剧性了。” ；目前提纲：；一到底什么是数？（只谈到有理数的概念） ；二1 + 1 为什么等于 2 ？（重点讲解什么是加法运算和“等于”的实质是什么） ；三数学到底在研究什么？（数学是抽象的游戏还是真实世界的映射？） ；四数字与图形的纠缠（几何是怎么诞生的） ；五一个很没有道理的数横空出世（第一次数学危机） ；六把无理数的道理说明白（解决第一次数学危机，从有理数到实数的概念扩展） ；七各显神通求面积（微积分思想的雏形） ；八无穷小的妙用（微积分的诞生） ；九你到底是不是零？（第二次数学危机的产生） ；十魔鬼般的发散级数（阿贝尔语《三次数学危机》） ；十一请叫我“极限”（第二次数学危机的解决） ；十二用微积分求出来的到底是近似解还是精确解？ ；十三康托儿开启数学新世界，无穷国度 ；十四数学新宠——集合 ；十五罗素悖论逼集合上梁山 ；十六集合论化蝶重生 ；十七哥德尔的逆袭 ；十八又是哥德尔 ；十九数学的未来 ；《生命的故事》（拟加拼音，做桥梁书）；一句话描述：从太阳的诞生到人类踏遍地球，用科学童话讲生命简史。内容简介：；“太阳是怎么来的呢？” ；“轰！” ；不等我们回答，画面已经给出答案。3到6岁的小朋友，不需要更多的文字讲解，图画的说服力更强，且画面中遍布小朋友的high点：爆炸、火山喷发……还有孩子们最爱的恐龙！ ；太阳的故事讲完，便要讲月亮以及太阳的八个兄弟——八大行星的故事，像这样承上启下，本书逐个讲述了太阳、月亮、星星、地球生命、水、世界上的第一个猿人露西、智人、恐龙、狗狗、渡渡鸟的故事。整本书逻辑脉络清晰，从宇宙诞生、生命诞生到人类文明，梳理了人类进化的几次飞跃，虽是大而化简的讲述，但全文贯穿了作者对生命的态度，最后一篇用一个生物大灭绝事件给小朋友带来生命启蒙，引导孩子爱护地球，爱护生命。目录；： ；一 太阳是怎么来的？ ；二 月亮是怎么来的？ ；三 行星八兄弟 ；四 生命的故事 ；五 水的故事 ；六 露西的故事 ；七 智人的故事 ；八 恐龙的故事 ；九 人和狼的故事 ；十 渡渡鸟的故事 ；阅读价值；《星空的琴弦》《宇宙的语言》 ；这两部都是以史话的手法，简洁明快地做学科历史的科普，没有难懂的专业术语，没有呆板的专业叙述，知识点密集但概念和定义通俗易懂，故事生动紧凑，善于拿生活中的常规现象来比喻，让读者在脑袋中有可观的形象，充分做到流畅易读，通俗易懂，对小白读者、喜欢科学的青少年读者以及文科生非常友好。《汪诘的科学童话》融入科普元素的儿童绘本，画风适龄，内容脉络简明清晰，语言亲切易懂，适合做睡前故事。 </t>
  </si>
  <si>
    <t xml:space="preserve">；一句话描述；《星空的琴弦：天文学史话》《宇宙的语言：数学史话》《生命的故事》 ；营销文案；文津图书奖得主、百花文学奖得主、科普作家汪诘两部科学史话和一部科学童话 </t>
  </si>
  <si>
    <t>&lt;p style="text-align:justify;"&gt;《星空的琴弦：天文学史话》《宇宙的语言：数学史话》&lt;/p&gt;&lt;p style="text-align:justify;"&gt;开卷：科技-自然科学-科普&amp;nbsp;&lt;/p&gt;&lt;p style="text-align:justify;"&gt;当当：科普读物-科学世界-科学史话&lt;/p&gt;&lt;p style="text-align:justify;"&gt;《生命的故事》&amp;nbsp;&lt;/p&gt;&lt;p style="text-align:justify;"&gt;开卷：少儿-少儿科普百科&amp;nbsp;&amp;nbsp;&amp;nbsp;&amp;nbsp;&amp;nbsp;&lt;/p&gt;&lt;p style="text-align:justify;"&gt;当当：童书-科普&lt;/p&gt;</t>
  </si>
  <si>
    <t>121C117D-5185-4F98-9610-75AAD4FC082B</t>
  </si>
  <si>
    <t>仵作惊华</t>
  </si>
  <si>
    <t xml:space="preserve">咨询路径  自主寻找 原始面貌  晋江连载中，目前已有93w字，预计完结不超过96w字。 ??原文链接 目前文章积分7.6亿，霸王票全站排行第598名（霸王票是读者为自己喜欢的作品投票的排行榜，全站598名算是古代悬疑类别下排名比较靠前的作品了，说明作者有一批粘性很强的粉丝）。 历史版本  无 版权竞争  有 </t>
  </si>
  <si>
    <t>；内容简介；??；原文链接；十五年前；瑶华之乱；，一桩宫廷夺嫡血案让；卫、陆、宁三家侯府；满门获罪，年幼的永信侯府（卫家）二小姐死里逃生，逃亡途中，她顶替了戚家庶女；戚浔；的身份，后来被仵作程佑安收养，从此隐形埋名生活在大周京城。十五年后，京城繁华如旧，腊八节吉庆之夜，一宗连环诅咒杀人案如惊雷般令朝野俱震。大理寺仵作戚浔奉命勘破此案，嫌疑人各个位高权重，她一纸验状，将矛头指向了那个传说中最不好惹的战场杀神——；临江侯之子傅玦。五日后凶案水落石出，真凶另有其人，戚浔整日提心吊胆，生怕傅玦打击报复，可她等来的却是；傅玦变作刑部上司；，非要点她帮忙验尸破案，不仅主动帮她除了罪籍，还待她十分亲厚。随着一桩桩案件被破解，陆家兄妹；江默、玉凝霜；也与戚浔相认，当年的冤案中只有他们三人活了下来，他们决定联手寻找当年瑶华之乱的真相。陆家兄妹告诫戚浔提防傅玦，；当年正是傅玦的父亲临江侯清君侧，负责追杀卫、陆、宁三家的后代……；然而在这个过程中，；傅玦却明里暗里多次出手相助。最终他对戚浔表白心意，原来；他和他父亲早就知晓戚浔的真实身份；，他们认为卫、陆、宁三家乃忠臣良将，；当年之事必有冤屈。戚浔选择相信傅玦，并在他的帮助下查明了真相…… ；九个独立案件（词牌名命名）；一江风——京城外驿站的诅咒连环杀人案。二郎神——科场舞弊引发同窗间的互相陷害。三奠子——前朝遗民村落的诡异冥婚，企图通过邪教祭祀招魂复辟。四竹园——家族嫡庶之争，手足相残。五重怨——一桩“婚外情”引发的血案。六么令——古代版“私生饭”碎尸杀人案。七情苦——盐务官被冤贪污下狱，其子为父报仇市井投毒。八拍蛮——连环强奸杀人案。九牵机——十五年冤案平反，宫廷夺嫡真相大白天下。阅读价值；1、三家落难兄妹平反冤案的故事内核。主线故事充满正义与希望。戚浔身世虽然凄苦，但温良的仵作师傅将她抚养长大，大理寺的上司、同僚也与她亲善，她本人也独立乐观，有一技之长傍身，正直勇敢。后来，同被朝廷追捕的陆家后代江默、玉凝霜与戚浔相认，三人如亲兄妹般互相帮扶，得到了傅玦的帮助，最终三家忠臣良将的冤案得以平反。 初步介绍戚浔的身世，表现她的勤奋自强与师傅程佑安对她的怜爱； 十二年后兄妹团聚场面，激动而充满温情；2、单元案件主题揭示社会百态。九个单元案件曲折烧脑，但在主题上各有特点。案件涉及阶级矛盾、科场阴谋、嫡庶之争、爱情纠葛、官场贪污、宫廷权谋等主题，在同一世界观下，描写从皇亲国戚到市井戏子的种种故事，设定合理、逻辑清晰，揭露古代社会的生活百态。 科考学子向往的白鹿书院； 乐师与戏伶的居所； 皇家园林辉煌而精巧的设计； 仵作与参军将士面对尸体的不同；</t>
  </si>
  <si>
    <t xml:space="preserve">；一句话描述；大理寺仵作侦破扑朔案件名满京城，潜心谋划平反家族冤案。营销文案；继《御赐小仵作》之后又一古言悬疑佳作！腊八夜，一宗连环诅咒杀人案令朝野俱震，仵作戚浔奉命勘破此案，而她身上竟然也背负着一桩宫廷血案…… </t>
  </si>
  <si>
    <t>&lt;p style="text-align:justify;"&gt;古代悬疑小说&lt;/p&gt;</t>
  </si>
  <si>
    <t>DFA6298C-28DB-4A7A-A0DB-097308F25CF3</t>
  </si>
  <si>
    <t>女人的秘密生活</t>
  </si>
  <si>
    <t>咨询路径  组内咨询 原始面貌  无历史版本  无版权竞争  无</t>
  </si>
  <si>
    <t>；内容简介；精致实在、一心想嫁个有钱人的奢侈品店柜姐金子珍，职场精英、独立女性周子密，善良天真却因母亲去世而深陷抑郁的许子熙，三个性格、身世、人生际遇迥异的女孩，因为父亲去世留下的一套房产，相聚在同一屋檐下。三姐妹从最初的陌生戒备、各怀心事、误会摩擦不断到互相理解、体谅、帮扶，最终在“老破小”中，她们找到了真正的家和爱。这是一个关于女性独立成长的都市励志故事，也是关于家人与爱、原谅与救赎的温柔暖心的家庭故事。目录；1 飞机上的骨灰盒 ；2 房子里的陌生人 ；3 便利店里的女人 ；4 消失的父亲 ；5 不纯真年代 ；6 乱世佳人 ；7 厨房里的背影 ；8 世界上最好的约会 ；9 女人的秘密生活 ；10 父亲的凶杀案 ；11 独立女人的代价 ；12 子珍的秘密 ；13 垃圾桶边的变态 ；14 Kevin的秘密 ；15 都市约会的秘密 ；16 深夜的鸡汤 ；17 名牌包的秘密 ；18 冬日的生煎包 ；19 衣柜里的秘密 ；20 老鼠超人 ；21 回家无人吃饭 ；22 林医生的秘密 ；23 白兰花的秘密 ；24 世界上最蠢的决定 ；25 都市丽人的KPI ；26 都市新乞丐 ；27 穷人的秘密 ；28 钻戒的秘密 ；29 最后的秘密 ；30 停车场的秘密 ；31 回家吧 ；尾声 ；阅读价值；1、这个故事最打动我的，是三个人各自的成长与改变。个性鲜明的三位女性，她们有缺点也有可爱之处，她们的嬉笑怒骂、生活点滴，也是无数当代都市女性读者的缩影，在引起大家共鸣的同时，也能从她们身上获得向前的勇气与力量。可这都是谁的错呢？她们如此仓惶又坚韧地活着，一颗心脏锤炼得铜墙铁皮似的，什么都要忍住，什么都要靠自己，这到底是谁的错？ ；邻居家的砧板剁得嗵嗵响，隔壁电视的声音又响起来，子珍的拖鞋在瓷砖上踏踏踩。她从前觉得这些声音吵，现在却想，每天能平平安安听到这些响动，其实已经够好了。这城市里没有人能独立活下去，人都是要靠别人才能活下去的。这一哭一笑，子密倒清爽了许多，积压多年的恐惧和疲惫终于没有了。虽然眼前生活还没有着落，工作也不知道怎么办，但是她不再害怕了。她搂着自己的电脑，拍了拍它，说：“不用怕。” 她是在跟自己说的，没什么可怕的，眼泪又怔怔地流下来。她怎么可能不害怕，她过去坚信的一切都碎掉了，可是太好了，她终于可以过一种新的生活，只是她还不知道新生活是什么。2、关于三姐妹之间亲情和友情的描写，令人动容。子密让她知道，女人不必哄骗男人，靠自己也可以生活。她有手有脚，男人不是生活的必需品。既然有得选，她为什么要继续靠小钱？她不需要一个装模作样的丈夫和婚姻，她每月有薪水到账，有房子住着，有家人在身旁，还怕什么？ ；子珍从来没跟子密说过这番话，由她身上得到的自信和勇气像是个秘密。她盯着走在身前的子密，瘦弱得简直像要随时消失掉。但几个月前，这个瘦弱的女孩给过她那样的震撼，女人不用结婚也可以过得理直气壮。或许她是高兴吧，从前以为只有拼命努力才可以在上海有个家，现在才知道，家根本就不是房子，也不是钱，而是家人和爱。她错得那么离谱，又跑得那么奋力，以至于太过孤独。是啊，她的确很想子熙呀，想念那个身材弱小却试图保护姐姐的子熙，想念那个强打精神做饭的子熙，想念那个天真执拗的子熙。子密每天都会想她，想她去哪了，过着什么样的生活，有没有好好吃饭。这一切子密从来没有说话，她从来不肯承认想念任何人，从前她要工作，要加班，要时刻不停地奔波。她以为工作和忙碌才是都市里的真理，没有人停下来想念任何人。可是她真的想念她呀。子密甚至觉得羞愧，爱和思念都让她羞愧。3、作者文笔流畅、阅读体验好，特别是对于各种细节的描摹，以及上海当地小吃的描写，很加分。她静静走在子密身后，心里却在对她说感谢，即便此刻她遇到了困难，子珍觉得只要身体扛得住，子密一定会好起来。想到这里，子珍又高兴起来，她拉着子密去超市买红豆，说秋天到了，去买红豆，用高压锅压成豆沙，再烤几块年糕，红豆年糕汤简直好吃的要命，子密应该多吃几碗补元气。她说每年梧桐叶焦一圈的时候，就知道秋天快要来了。两人一起看那满树的叶子，果然叶边泛黄。她每日下楼买酒，却没注意过季节变化。</t>
  </si>
  <si>
    <t xml:space="preserve">；一句话描述；有姐妹在身旁，还怕什么？ ；营销文案；一个关于家人、爱与原谅的暖心故事，也是都市青年的生活图鉴。素不相识的同父异母三姐妹，意外成为同居人，在父亲留下的“老破小”中找到了家和爱。 </t>
  </si>
  <si>
    <t>&lt;p&gt;文学 — 中国都市/情感小说&lt;/p&gt;</t>
  </si>
  <si>
    <t>767E7679-29C6-437B-B581-DD56499DD018</t>
  </si>
  <si>
    <t>脱单计划</t>
  </si>
  <si>
    <t xml:space="preserve">咨询路径  自主联系版代 原始面貌  澳大利亚籍作家格雷姆·辛浦生（Graeme Simsion）著的小说Rosie Project， 系列共写了三部曲 Rosie Project Rosie EffectRosie Result 本次提报口碑最好，已售出40国版权，全球销售超过500万册的第一本Rosie Project历史版本  三部曲中的前两部，由博集出版过，分别是 第一部《罗茜计划》，2016年4月出版： 第二部《罗茜效应》，2018年1月出版 版权竞争  无 </t>
  </si>
  <si>
    <t xml:space="preserve">；内容简介；《脱单计划》（Rosie Project)澳大利亚作家格雷姆·辛浦生（Graeme Simsion）创作的幽默爱情小说，讲述了一位大学遗传学副教授，智商无上限、情商无下限的39岁大龄单身男青年唐（Don)，为了解决找对象难题，决定启动寻妻计划。他誓要把找对象这件事当作一个科研项目来抓，认为只要设定足够合理的条件，收集足够丰富的样本，真爱就能跟基因研究一样结果妥妥地出现。于是开始了他笑点不断、感动 不断的寻妻大作战！"唐是一个典型社恐、宅男，严重缺乏社交技能，他过着一个书呆子的幸福生活，日程表精确到15分钟，感情淡漠，会警惕自己头脑信息过载，用Excell表格分析自己的情感，生活崇尚效率和秩序，反对一切不确定性，甚至惧怕与人身体接触。然而，尽管他制定了一个精确的脱单计划，完美规定了跟自己最匹配的理想型应该有的种种样子，却遇到了一个跟清单的每一项都对不上的女孩罗茜。罗茜美丽聪明，不讲秩序， 富有主见、勇气和强大的“侵入性”。在两个人相处的过程中，唐逐渐发现，应该敞开心扉去感受爱，取消死板的日程计划去接受生活的不确定性。他开始为了罗茜改变自己，笨拙又理智地陷入了爱情。作为一部充满喜感又浪漫有趣的爱情喜剧小说，《Rosie Project》出版后广受好评，目前已售出40国版权，在全球销售超过500万册，还入选了比尔盖茨年度书单（每年50本，每周一本）。他评价这本书：幽默、有趣、感人，“任何偶尔过于理性的人，都会感觉自己就是书中的那个唐。” ；Rosie Project 目前已确定将被拍成电影，由理查德·林克莱特（Richard Linklater）导演，负责改编剧本的是《和莎莫的500天》（(500) Days of Summer）两位编剧斯考特·诺伊施塔特（Scott Neustadter）和迈克尔·韦伯（Michael Weber）。男主将由《猎魔人》主演；亨利·卡维尔饰演，；档期规划在2022. ；以下是Rosie Project的美亚评分：；19962条评论， 总评分4.5，88%的评论超过4星，其中62%是全5星评价；大量的媒体好评：；“有时候你只需要一个聪明的爱情故事，能让任何人，无论男女，都笑出声来。”—旧金山纪事报 ；“人们很自然地会对一部成为如此溢美之词目标的小说保持警惕。至少有38个国家的出版商抢购了罗西项目的版权，罗西项目被吹捧为“出版现象”、“国际轰动”，不亚于“2013年的轰动效应”好吧，压制你内心的愤世嫉俗:炒作是正当的。澳大利亚人格雷姆·西姆森写了一部真正有趣的小说......这是经典的rom-com。"——《华盛顿邮报》 ；“有趣，感人，很难放下，罗西计划肯定会娱乐，即使读者深入主题。对于一本关于基于逻辑的爱情探索的书来说，它有很多用心......。非常有趣的小说。”—书单(带星号的评论) ；“[一部]明亮、轻快有趣的浪漫喜剧......读者们也会急切地推进这个故事，最后他们会有一个想法:谢天谢地，还有续集。” ；—图书馆杂志 ；更有大量来自专业作家的好评，包括乔乔·莫伊斯，克里斯汀·汉娜，《穿条纹睡衣的男孩》的作者约翰·伯恩：；“我想快点读完，但不得不放慢阅读速度，因为我差点错过了很多狡猾的笑话。一个可爱的，原创的，非常有趣的读物。” ；——《遇见你之前》的作者乔乔·莫伊斯 ；“罗西计划是我很久以来读到的最好的、最诚实的爱情故事。” ；——《飞走了》和《前线》的作者克里斯汀·汉娜 ；“一个如此原始的世界，一个如此引人注目的故事，我不服你不读完这一夜。现在，在它生活的当下，读读这本光荣的小说。” ；——《鞋匠的妻子》的作者阿德里亚娜·特里加尼 ；“罗西计划是一个乐观、古怪、无礼的读物。随着这部小说在逻辑上无可辩驳的进展，读者将会被这部可能是世界上第一部严格基于证据的浪漫喜剧迷住。” ；——《小蜜蜂与黄金》的作者克里斯·克利弗 ；“格雷姆·西姆西翁创造了一个在小说中独一无二的难忘而迷人的角色。唐·蒂尔曼走上了一条古怪的、常常令人捧腹的、总是真诚的探索之路，试图从逻辑上发现最终不合逻辑的东西——爱情。《罗西计划》用极其完美的声音写成，每一页都让我为唐欢呼。我疯狂地爱上了这本书！相信我，你也会的。” ；——《静止的爱丽丝》和《无人问津》的作者丽莎·热诺娃 ；“有了孩子和工作的需求，我很少发现自己如此沉迷于一部小说，以至于无法放下它——不是为了食物，也不是为了交谈，甚至不是为了睡觉。迷人和令人愉快，我是如此迷恋罗西计划。” ；——《红钩路》《坏妈妈》《爱和其他不可能的追求》的作者阿耶莱特·瓦尔德曼 ；“虽然这部精彩的小说中有很多笑点，但罗西计划是对我们对陪伴和身份的需求的认真反思。唐·蒂尔曼既是一个可爱又迷人的叙述者，又是一个笨拙又令人困惑的叙述者。” ；——《穿条纹睡衣的男孩》的作者约翰·伯恩 ；"迷人、有趣、温暖人心，是书中的瑰宝." ；——《天空中最亮的星》和《这个迷人的男人》的作者玛丽安·凯耶斯 ；“我放不下这本书。这是我读过的最古怪、最可爱的爱情故事之一。我全程都在笑。现在我想见见唐！” ；——《购物狂》系列和《新婚之夜》的作者索菲·金塞拉 ；但最重要的，是看在；国内已出版的第一部，得到的读者评论和豆瓣评分也不错：；特别值得注意的是，大量的评论都提到了“谢耳朵”，美剧《生活大爆炸》里的SHeldon，因为这本《脱单计划》的男主，就是妥妥的另外一个谢耳朵，行为逻辑、说话模式，都一摸一样。因此，“谢耳朵”仿佛成了这本书一个形象化的潜文本，两部作品两相呼应，更加有趣。阅读价值；人是社会动物，拥有深入的支持与陪伴关系，对一生的幸福感影响很大。大部分人都渴望爱和被爱，但新时代的环境，使得生活方式越来越趋向于“独”和“宅”。“主动单身”和“求脱单”都成为显性的需求。对于渴望脱单、渴望进入亲密关系的人来说，《脱单计划》这本书几乎像是一个人类学案例范本，男主作为大龄理工宅男， 天生无法感觉到爱， 如何在爱情面前一步步改变，认识到将恋爱这件事情程式化、恋爱对象标准物化，是多么反生活；而放弃过分的秩序，反而更能感受到爱。《脱单计划》是一本充满喜感，有趣、温馨、浪漫、轻松的爱情小说，但因为其经典设定，以及书中大量的男主对自己行为的反思， 恰好也可以当一本脱单指南或两性亲密关系教科书来读。 </t>
  </si>
  <si>
    <t xml:space="preserve">；一句话描述；承认孤独，是脱单的第一步 ；营销文案；一位社恐宅男的脱单之路，一部可兼作脱单指南的爱情小说。比尔盖茨年度书单推荐，美亚4.5高赞小说，全球售出500万册，大电影筹拍中。早读早脱单～ </t>
  </si>
  <si>
    <t>&lt;p&gt;外国文学/外国都市情感小说&lt;/p&gt;</t>
  </si>
  <si>
    <t>6139D0EA-5F84-4991-926C-595FFE73F4E8</t>
  </si>
  <si>
    <t>打破神逻辑</t>
  </si>
  <si>
    <t xml:space="preserve">咨询路径  版代书讯 原始面貌  日文全稿 历史版本  无版权竞争  有竞价，9-17截止 </t>
  </si>
  <si>
    <t xml:space="preserve">；内容简介；生活中很多困扰，都是不能够有逻辑地思考和处理问题造成的：要么自己脑子里一片混乱、不知谁有理；要么人云亦云，被他人左右；要么在多种意见中完全迷失方向。本书就从生活、职场中常见的思维陷阱出发，先“破”掉其中的逻辑谬误，再帮助读者“立”起正确的逻辑思维模式。全书分析了日常生活中最常见、对人们思考和解决问题干扰最大的60种典型思维陷阱。为了让读者的阅读更有成效，作者以跌入陷阱的原因为线索，把60个条目分成三部分—— ；第一部分：你逻辑不清 ；20条由于个人思维方法不严谨（从小没学好，现在要补课！）而导致的逻辑谬误。理清这类逻辑问题后，那些“好像哪里不对，可又说不清楚”的困扰突然就不存在了。第二个部分：是个人都会看错的问题 ；同样是20条谬误，都是人脑认识客观世界时天然存在的BUG——也就是说人人都容易滑入这种陷阱，但如果了解了它们，就能有意识地提示自己“当心“。第三部分：别人说的都对吗 ；讲了20种社会心理学现象导致的逻辑谬误，帮助读者保持独立判断，不让人带偏，不盲目从众，也不在一堆意见中迷失自己，从而掉进逻辑陷阱。（每个条目都配有图表，效果非常直观） ；总之，全书60个典型谬误清楚明白，3种错误根源一目了然，讲述时场景感强烈，分析有条有理，加之行文活泼，有理有据又有趣，真的就是一本轻快有效的“帮助你快速提升逻辑思考能力”的好工具书。阅读价值；1. 本书的作者阵容是”网络知识达人+资深学者“，所以既保证了；内容扎实可信；，又做到；写法活泼轻快，容易读懂。首先用形象、简洁的语言，把每条陷阱总结成一个短句，让人过目难忘。然后对这一条陷阱做出说明：人们掉进这个陷阱的常见场景，其中思维的误区何在，以及打破它的迷局时如何取得突破。解释每条陷阱时，都用图表加以形象说明，既生动，也很科学，更重要就是让大家一看就懂，一旦懂了整个人也就通达了。下面举出一个条目为例，说明本书的写法—— ；2. 这本书是以；实用手册；的思路编辑而成，体量适中，并且；可以从任何一条开始读起；，非常适合碎片化阅读时代的读书方式。本书编辑是这样评价的——；对我来说，有编辑价值的书是“；能让自己学到东西的书；”。在编辑过程中可以学到自己不知道的东西，不明白的地方可以向作者提问。编辑本书就是这样一个过程。本书监修者高桥昌一郎老师和各专业领域的3名研究者撰写，非常值得一读。请读者们一定要耐心学习“认知陷阱”这种现象。最后，引用几位日本读者的评论，看看这本书能给读者带来怎样的实际用处：；很多人都缺乏对这些谬误的认知，所以被轻易洗脑控制。当下是信息泛滥的时代，所以我们需要好好理解信息，识别其中的谬误。如果你想阅读一本简单好读、又能对思维有所启发的书，那就是这本了。共记录了3个主题、60种逻辑谬误。我建议每天深度阅读2种左右。作者的行文可以说是中学生也能读懂的水准，所以我还会推荐给我的孩子。这本书是用举例说明的方式来写的，很容易理解。无论是谁，接受和理解客观事物时总会有思维谬误，很少有人例外，所以没有不适合阅读这本书的人。我因为工作上的人际关系而烦恼，把胃都气坏了。为什么我的同事会那样讲话呢？为什么我自己会那样想问题呢？我想找到一本书，能把这些导致人际关系问题的因素清晰地说出来。后来在书店找到了这本书。现在，我以这本书的知识为基础，努力训练如何应对人际关系问题。跟我有同样烦恼的人，一定要读一读。 </t>
  </si>
  <si>
    <t xml:space="preserve">；一句话描述；掌握逻辑思维基本法则，击破生活中的逻辑怪圈 ；营销文案；来自生活场景，60种常见逻辑谬误逐一击破
提升逻辑思考能力，用清晰的思路解决问题
一本逻辑思维的自我训练工具书 </t>
  </si>
  <si>
    <t>&lt;p&gt;社交处世、成功学&lt;/p&gt;</t>
  </si>
  <si>
    <t>B35AA19F-8C5E-4EB5-8B0F-CE6F9F003F90</t>
  </si>
  <si>
    <t>寄生谎言</t>
  </si>
  <si>
    <t xml:space="preserve">咨询路径  自主寻找 原始面貌  晋江网站口碑小说，已完结，全文107万字。??原文链接 《寄生谎言》是晋江近期的百万签约作品，已售出漫画版权、电视剧版权、网剧版权，是一本具有潜力的现实类悬疑言情小说。 历史版本  无 版权竞争  已有报价 </t>
  </si>
  <si>
    <t xml:space="preserve">；内容简介；??；原文链接；天台挟持人质案、律师助理故意杀人案、神秘人口连环失踪案…… ；顾瑶像一把钥匙，一边打开现在的迷途之门，一边解锁着埋在时间里的尘封旧案，将过去和现在看似毫无关系的一切连成一条线，让罪恶终于得以真相大白。主要人物关系图：；两条主线：；一，刑律男主徐烁回到江城寻找父亲被害的真相。二，心理学专家女主顾瑶逐渐找回封尘记忆，揭开自己父辈的惊天阴谋。结局会发现两条主线原来密切关联。主线穿插单元案件：；· 天台挟持人质案让心理学专家顾瑶首次亮相，成功救下人质，惊艳众人；· 律师助理故意杀人案牵出了江城基因集团的性交易丑闻与基因药阴谋；· 神秘人口失踪案讲述一对被摧毁了生活的绝望少年男女，绝地反击，反抗复仇；· 结局篇揭露真相，在外面风光无限的大反派顾承文，竟被潜藏在监狱里的萧绎琛布局设计。萧绎琛为了报多年前的杀父之仇，要从身体到心理给予顾承文最残酷的一击。真相揭开，整个书中的黑暗人物，大多出自；当年的香土村。香土村本来是个普通的村落，因村旁；工厂排放的污染物质；让村里大多数人都得了；癌；，而当时村里管事的顾承文借机挖到第一桶金，怕坏事败露杀害了萧绎琛的父亲。从此，当年香土村中很铁的三兄弟从此走上截然不同的路：；萧绎琛；是“有妙手没仁心”的医生，；顾承文；创建了黑暗商业帝国，只有；徐海震；当上刑警大队长，依然坚守正义，最后却被顾承文和萧绎琛联手杀害。而当年；村中重要人物的后代们；，在黑暗中寻找阳光。顾瑶收拢祝盛西、杜瞳兄妹及诸多命运多舛的苦命女子，布下十年大局，只为了能够收集到足够的证据，大义灭亲掀翻顾承文的黑暗帝国。当徐烁归来后，她如虎添翼，更有了与恶对峙的底气，加速了黑暗帝国的瓦解。阅读价值；1、 细节之处窥见真相。犯罪心理学+刑事诉讼的设定，融合微表情、心理战、辩护技巧等元素，从细节处层层推理，精彩到根本停不下来。例如，顾瑶与行凶者陈宇非对峙时，根据他清理头发的动作、干净的球鞋推测出他渴望求生的心理，以及其极为冷酷内心特点。再如，顾瑶从神秘女孩的日记中寻找到蛛丝马迹，拼凑出人物关系与封存已久的秘密。2、 悬疑推理重在“烧脑”。转折很多，出乎意料却也合情合理，被网友总结是“局中局中局”。比如在结局篇，原以为顾承文就是这些案件的主导者，男女主却根据线索发现在监狱中的萧绎琛才是布局一切的幕后者，顾承文也是局中之人。3、 男女主强人设。不傻白甜、不狗血，男女主全程智商在线，珠联璧合，相互救赎。男主徐烁看似吊儿郎当、不务正业，实则是在自我掩护，他内心充满了正义与信仰，为了找出杀害父亲的真凶，选择成为一个刑事律师。女主顾瑶表面冷酷阴郁，却极具天赋，失忆后被父辈利用，行走在善与恶的边缘。两个极端的人相遇相爱，共同完成使命，也同时把对方从仇恨中拯救出来。结尾的一段关于男女主的描述让人动容。4、整个故事有格局，主题有深度。几个案件看似各自独立，我们却在真相揭开那一刻发现它们环环相扣、紧密关联，这是两代人的纠葛与拉扯，探讨亲情、爱情、欲望、罪恶与复仇等主题，折射现实，例如： ；香土村工厂排放重金属导致村民患癌，便是探讨人与环境关系的现实社会话题。顾承文为了获得第一桶金，不惜杀人、害人，这是人性欲望的折射。5、已签约；电视剧、网剧版权；，对图书会是很好的带动。 </t>
  </si>
  <si>
    <t xml:space="preserve">；一句话描述；犯罪心理学专家遇上刑事律师，联手揭开笼罩江城的惊天阴谋。营销文案；晋江百万作家余姗姗悬疑言情巨作！天台劫持人质案、律师助理故意杀人案、神秘人口失踪案……刑事律师与心理学专家联合探案，让阳光重新普照江城。 </t>
  </si>
  <si>
    <t>&lt;p&gt;悬疑言情小说&lt;/p&gt;</t>
  </si>
  <si>
    <t>1FD48653-7232-416F-9819-286D274FEB55</t>
  </si>
  <si>
    <t>红楼梦中人</t>
  </si>
  <si>
    <t xml:space="preserve">咨询路径  瞿总推荐 原始面貌  历史版本  无版权竞争  </t>
  </si>
  <si>
    <t xml:space="preserve">；内容简介；宝黛钗，真是一个俗气的三角恋故事吗？；黛玉曾经十分想不通：既然我和宝玉互为知己，又何必来一宝钗哉？这话倒像是替我们读者在质问作者：神瑛和绛珠好端端的前世姻缘，生生让一个宝钗给搅黄了，岂不成了第一回开篇作者所公然鄙视的小说套路“拟出男女二人名姓，又必旁出一小人其间拨乱，亦如剧中之小丑然”？ ；如果宝钗存在的意义并非替宝黛姻缘人为设置障碍，则作者的三角构思必然大有深意在焉。第一部分：既有黛，何来钗？；一、为什么宝钗和黛玉要共用一首判词？；（本篇从判词入手，引入“钗黛合一”概念） ；“可叹停机德，堪怜咏絮才。玉带林中挂，金簪雪里埋。” ；红楼梦中最重要的两名女性角色，作者竟然很“小器”地每人只给写半首判词？ ；脂砚斋说，钗黛本来是一个人，被作者用幻笔写为两个，最终仍旧要合二为一的。二、山中高士和世外仙姝；（本篇讲仙曲中的山中高士和世外仙姝，进一步解析钗黛人设） ；山中高士薛宝钗和世外仙姝林黛玉，还是从高启的两句梅花诗“雪满山中高士卧，月明林下美人来”化用来的。山中高士为“停机德”做注脚，说的是宝钗的入世；世外仙姝为“咏絮才”做注脚，讲的是黛玉的出尘。宝钗是社会向的审美和价值观，而黛玉则是个人向的审美和价值观。三、黛玉的林下风致；（本篇探讨黛玉所代表的文化符号） ；黛玉是才女、是仙子，也是魏晋风流的传承者。她和竹林七贤、陶渊明的精神世界是有相通之处的。她或许不是现实社会中的胜利者，却在精神世界中实现了自我完成。四、林黛玉：我其实很迷唐伯虎；（黛玉的长诗，关乎红楼梦全书的主旨） ；黛玉的三首长诗《葬花吟》《秋窗风雨夕》《桃花行》，行文风格出奇地一致，情绪却越来越沉郁，宛如记录她命运的三部曲。这三首诗，就连她葬花的行为艺术，竟都是在致敬放浪形骸的风流才子唐伯虎？ ；看看唐伯虎的的诗中都说了些什么，能否带我们通往红楼梦全书的精神内核？ ；五、宝钗，纯是儒家理想；（本篇探讨宝钗所代表的文化符号） ；作者在回目中用一个“时”字为宝钗定评。时，是儒家理想中的进退有度、游刃有余。孟子称孔子为“圣之时者”。宝钗之“时”，既是她迎合社会价值的入世精神，也是大观园改革时用宗族温情对新法制度的抚慰，更是日后落魄寡居之时的独善其身。六、牡丹和芙蓉；（从黛玉宝钗各自抽的花笺探讨二人人设的侧重） ；花笺是对人物身份和命运的直接暗示。宝钗抽到的花笺是“艳冠群芳”，而黛玉则是“风露清愁”，两人似乎对此都很满意。宝钗最为注重“身份”，也就是人设和地位，而黛玉则始终活在一个属于自己的境界中。七、海棠诗，黛玉输了吗？；（诗言志。宝钗和黛玉的两首海棠诗，正是她们各自为人的写照。） ；“论风流别致，自是潇湘妃子为上。若论含蓄浑厚，终让蘅稿。” ；黛玉和宝钗的海棠诗，正是“尚才”和“尚德”之间的对立。黛玉诗只在传达“感受”，宝钗诗却营销了“看法”。众人的评判是世之所取，而宝玉对黛玉诗的维护不仅是私情，也是出于一个逆行者出于本心的选择。第二部分：当钗黛住进大观园；八、林黛玉的孤儿人设竟是一种奢侈？；（为什么作者必须给林黛玉设置一个孤儿的身世？） ；宝玉挨打之后黛玉和宝钗的表现形成了有趣的反差。和有兄有母、家财万贯的宝钗比，父母双亡的黛玉人设实惨。然而正是无牵无挂的身世，成就了最纯粹的人生和爱情。让黛玉得以心无旁骛地完成前世的盟约，随心所欲地沉溺于一个诗性的小世界。宝玉挨打，黛玉的关心纯是自己的关心，而宝钗的关心却必须在哥哥和宝玉之间选择一个立场。立场，是人与人之间最远的距离。九、放下，去吧；（黛玉和她的“影子”丫鬟晴雯之间的奇葩互动） ；“放下，去吧。” ；说好的晴为黛影，当晴雯拿着宝玉的定情信物到访，黛玉竟然如此待客？！ ；晴雯找黛玉的同一时刻，袭人恰恰去了宝钗那里。如果袭人找到了宝钗，宝钗又会如何接待袭人呢？ ；十、清幽潇湘馆，吵闹梨香院；（黛玉和她的“影子”丫鬟晴雯之间的互动） ；如果只看一回《红楼梦》的话，那就看看第三十五回吧。宝玉挨打之后，宝钗黛玉都哭了，但两人的眼泪却有如此不同的内涵。梨香院的吵闹是宝钗的羁绊，潇湘馆的清幽是黛玉的出尘。十一、袭为钗副；（宝钗和她的“影子”袭人之间的共同点） ；宝钗和袭人除了关系好，处世的画风也极相似。这两位大姐姐都很擅长给自己立人设，是大观园中的运营高手。十二、宝钗到底爱不爱宝玉？；（宝钗的几件迷惑行为） ；宝钗真的是“无情”、“无根”之人吗？ ；宝钗对宝玉的数次“远中近”，透露出她其实很在意。十三、宝钗的热毒与冷香；（薛宝钗迷惑行为的分析框架） ；宝钗身上的矛盾，竟然可以用科学方法解释？ ；宝钗的“天生热毒”与冷香丸之间的道高一尺，魔高一丈，表现在对宝玉身上就是有意识的疏远和下意识的亲近。借用汉学家用脑科学对儒家修行原理的解释，当宝钗的“冷认知”来不及启动的时候，她在“热认知”驱使下，就可能做出和她的理念不完全符合的行为。十四、为什么小心眼的是黛玉，暴怒的却是宝钗？；（令人费解的薛宝钗暴怒事件） ；黛玉小性、宝钗大度。然而唯一一次当众暴怒，却发生在宝钗身上。宝钗的愤怒仅仅是因为宝玉把她比喻成杨妃吗？ ；令她怒不可遏的，恐怕是宝玉对她毫不走心的敷衍！ ；十五、滴翠亭：最复杂的人性；（滴翠亭，宝钗身上最大的争议事件） ；滴翠亭公案导致了读者对宝钗两极分化的评价。“冷认知”“热认知”的框架可以合理解释宝钗的“甩锅”行为，但仍然有两点值得我们反思。第三部分：钗黛皆归于宝玉；十六、石头与宝玉的前世今生；宝玉和石头是两回事。神瑛侍者转世为宝玉，而顽石被幻化成了通灵玉，戴在了宝玉脖子上。石头的两种形态，被用来象征宝玉身上的矛盾。十七、人人都爱贾宝玉？；宝玉身上有一种奇特现象，一方面贾府内外的人对他前呼后拥众星拱月，另一方面从小厮到老婆子，人人都可以嘲笑他痴傻疯魔不学无术。大家喜欢的是他身份尊贵、容貌俊俏，也就是雕琢过后“玉”的形态，嘲笑的是他的离经叛道、不近人情的部分，也就是“石”的本质。作为木石前盟和金玉姻缘的女主人，宝钗和黛玉是宝玉内在矛盾的外化。十八、宝玉，时代的逆行者；（叛逆者宝玉） ；宝玉说“女儿是极尊贵的”，“我见了女儿便觉得清爽，见了男子便觉得浊臭逼人”。我们活在当今社会，或许无法感受到宝玉这番话的离经叛道之处。三纲五常、尊卑秩序是宗法制度的核心。宝玉那些看似荒诞的童言童语，在当时的环境下无异于对宗法伦理的公然宣战。宝玉珍爱的其实只是未出嫁的年轻女子。成年女子，即使是宝玉至亲如王夫人、贾母，已经逐渐从宗法的压迫对象渐渐转变成既得利益者及维护者。宝玉终有一日会站到她们的对立面上。十九、木石前盟与金玉良姻；《终身误》并不仅仅是一个三角恋的爱情故事，而是宝玉内在矛盾的外在体现。黛钗是同一个人，宝黛钗是三位一体的。二十、杀死林黛玉；钗黛合一，从黛玉和宝钗的和解开始，到黛玉之死而结束。这对黛玉来说，未尝不是一种妥协。黛玉死后，猜猜宝钗和宝玉之间会发生什么故事呢？ ；二十一、宝钗的结局就在宝钗名字里；（宝钗守寡的结局） ；“宝钗”，本来就有分离之意，“宝钗无日不生尘”“琴边衾内总无缘”“金簪雪里埋”乃至宝钗屋里的陈设，早早预示了宝钗守寡的结局。二十二、宝钗是理想化的现实，黛玉是理想化的理想；（宝钗和黛玉的结局，最终归结到判词“玉带林中挂，金簪雪里埋”的含义） ；宝钗已是人间顶配，而黛玉是一个在人间无法落地生根的梦。黛玉是只属于太虚幻境，以及太虚幻境在人世间的投射——大观园的存在。比起黛玉，宝钗的悲剧更加令人绝望。相比黛玉的纵情恣意，宝钗从头到尾是在努力满足社会对她的要求，做一个优等生。为了扮演好自己的角色，她甚至不惜埋没才华收敛锋芒。纵然是这样的宝钗，也终究没能逃过千红一哭的命运。她的悲剧，究竟是始于囿于金玉姻缘的那一刻，还是始于她将自己埋藏在雪底的那一刻呢？ ；二十三、充满争议的宝玉出家；（宝玉不肯屈服，但他又并不是一个战士。逃遁，是唯一的出路） ；宝玉出家，从红楼梦创作时期开始就充满争议。“脂砚斋”批语当中，反对的人认为是逃避，支持者则赞许为大智慧、大勇气。宝玉出家，在最繁华最热闹的时候就已经埋下了根由，应该和甄士隐暮年走投无路的出家有所不同。按照前八十回的伏笔，宝玉出家一共有两次，第一次应当是为黛玉之死，然而或许是因为家族的羁绊而未能成功。迎娶宝钗之后，宝玉第二次，也是真正决然地出家了。此时他与家庭乃至社会之间的冲突已经无法调和。二十四、宝玉是作者自己吗？；（作者对宝玉充满了褒扬，但也给予了无情批判。尽管作者最终给了他一个与自己不同的结局，然而作者也并没有找到一条两全之路） ；宝玉是一个理想化的人物，寄托了作者很深的人文主义情怀。为此作者不惜让他离经叛道，站到传统社会的对立面。钗黛可以合一，但是宝玉夹在两种价值观之间找不到一个立足之境。作者选择了让宝玉做了那个为了实现自我而放弃社会的人，选择了在一个虚构的世界中彻底任性一次。宝玉或许得到了彻底的证悟和解脱，但作者始终活在懊悔和自责之中。若非如此，他也就不必用犀利的文字批判宝玉了。在理想和现实之间的那个平衡点，是作者没有能找到的人生出路。二十五、红楼梦悲剧的本质；（《红楼梦》的悲剧，是第三种悲剧。无论是木石姻缘的破灭还是贾府的败亡，成因都是“社会法则”，与书中人物的阴谋无关。） ；宝黛爱情悲剧不是由于某几个邪恶人物的阴谋，也不是由于命运的偶然，而是社会法则下的必然。这正是叔本华所说的让人避无可避的第三种悲剧，“悲剧中的悲剧”。贾府的败落也不是由于某几个人物或者事件，而是颠扑不破的历史规律。阅读价值；1、宝黛钗是《红楼梦》最重要的三个主角，只有读懂宝黛钗才算真正读懂了《红楼梦》。本书从宝玉、黛玉、宝钗三人的人物设定、人物关系及其背后隐含的价值取向，从不同角度、多个侧面进行了全面的分析，能帮助读者深入了解《红楼梦》的核心人物，理解作者真正的创作意图。2、在前人提出的“钗黛合一”的理论基础上，进一步演化出“宝黛钗三人合一”的结论。宝钗是理想化的现实，代表着社会价值取向；黛玉是理想化的理想，代表着个人价值取向。宝玉一度夹在这两种价值取向之间找不到一个立足之境，但作者最终让宝玉做了那个为了实现自我而放弃社会的人，也让自己在虚构的世界中彻底任性了一次。3、《红楼梦》以宝黛钗三人对理想与现实的抉择，照见我们生活的荒唐与辛酸。理想与现实、个人和社会、本真与教化、顺从与叛逆......这些两难的选择始终横亘在我们的人生道路上，每个人都会做出不同的选择。宝钗选择了圆融于世，黛玉选择了忠于自我，宝玉则选择了彻底的证悟和解脱。我们理解了红楼梦中人所做的选择，也就理解了自己的人生。 </t>
  </si>
  <si>
    <t xml:space="preserve">；一句话描述；读懂宝玉、黛玉、宝钗三人，你就读懂了《红楼梦》。营销文案；宝钗是理想化的现实，黛玉是理想化的理想，钗黛皆归于宝玉，三人本是一体。《红楼梦》以他们对理想与现实的抉择，照见我们生活的荒唐与辛酸。 </t>
  </si>
  <si>
    <t>&lt;p&gt;文学理论 红学研究&lt;/p&gt;</t>
  </si>
  <si>
    <t>6F61FDCC-3B5A-4BE5-90C4-81E8E86CD3CD</t>
  </si>
  <si>
    <t>不卷：王阳明心学笔记</t>
  </si>
  <si>
    <t xml:space="preserve">咨询路径  自主联络 原始面貌  历史版本  无 版权竞争  暂无 </t>
  </si>
  <si>
    <t xml:space="preserve">；内容简介；本书是吕峥的心学随笔，他注意到当下社会：一方面消费主义不断激起人们的物欲和攀比心：大学生裸贷、色情直播、整容上瘾，等等，乱象层出不穷；另一方面，经济下行，教育、房贷、医疗、养老，种种生活重担压得不少人丧失生活动力。人们在权力和资本的操控中，时而打起鸡血，时而佛系躺平，却不能从本心出发，掌控自己的生活。我们虽然无法改变大环境，却可以修炼自己的心。本书即尝试着从心学角度，给出解决问题的建议。作者将心学修炼的“静坐体悟”“事上磨练”同当下结合起来，试图找到一条摆脱权力矮化、资本物化和算法异化的去伪存真之路，从而自立自省，自觉觉他，明体达用。年轻人可以通过心学，找到人生价值，不被他人和社会的评价左右，成为内心充实、精神富足的人。以下为初步大纲，具体内容和框架，之后会与作者协商细化：；1. 这世界很卷，但请认真活下去 ；2. 王阳明的释厄路 ；3. 谁在明朝制造了伍德斯托克音乐节？ ；4. 被误读的“知行合一” ；5. 从开发自性到妙用自性 ；6. 网红时代与消费主义 ；7. 欲望是把双刃剑 ；8.识人不忘己，察己可知人 ；9.有法相证尚为迷，人法双亡才是悟。10.底线与成功 ；11.一事无成的人生值得一过吗? ；12.人生永远追逐着幻光 ；13.无为而治 ；14.从悲欣交集，到常观无常 ；15.心宁如水，方可映世间万物 ；16.因为相信，所以看见 ；17.权利优先于善 ；18.一切心法 ；19.人是不是多余的？ ；20.修心炼胆吐光芒 ；21.每一个人的归宿，都是他的内心 ；阅读价值；1. 普及、解读心学知识。2. 用心学指导日常生活，缓解焦虑。 </t>
  </si>
  <si>
    <t xml:space="preserve">；一句话描述；用王阳明心学，缓解当代社会种种焦虑 ；营销文案；内卷、996、消费主义、高房价……
面对高压生活，人们该何去何从？
阳明心学在五百年前就给出了答案。 </t>
  </si>
  <si>
    <t>192BE69B-1D71-4D5F-B1C8-C860A6FF93D6</t>
  </si>
  <si>
    <t>狐狸卜</t>
  </si>
  <si>
    <t xml:space="preserve">咨询路径  自主寻找 原始面貌  书稿 历史版本  2015年中信版 版权竞争  </t>
  </si>
  <si>
    <t xml:space="preserve">；内容简介；森林深处的大树下，住着一只橙色的小狐狸，名叫狐狸卜。他是一只温柔又浪漫的小狐狸，喜欢蘑菇和雨天，喜欢在柔软的苔藓上打滚儿，每天都无忧无虑。狐狸卜的生活还会这样简简单单地继续下去，直到那天，他在花丛中遇见了小兔子。他坠入爱河，爱上了小兔子。可小兔子一见到他，就警觉地跑开了。匆忙中落下了一朵花。狐狸卜捡起那朵花，插在花瓶中小心呵护，仿佛见到花就见到了心爱的小兔子。从那天起，他不再关心蘑菇和苔藓，甚至不再期盼雨天的来临，而是陷入了相思的忧愁之中：他好担心，自己不是小兔子喜欢的样子。狐狸卜想向森林里的许愿树求助，却发现许愿树已经背负了太多愿望，多得让它的叶子都掉光了。原来许愿树也和自己一样孤独。狐狸卜很难过。他决心帮助许愿树，把漂亮的叶子还给它。森林里的小动物都为狐狸卜送来了自己最喜欢的叶子。大熊、小猪、刺猬、小松鼠……每一片叶子都与众不同。狐狸卜把树叶一片片挂在许愿树上，最后，把小兔子留下的花也送给了许愿树。许愿树恢复了以往的元气，变得郁郁葱葱起来。它把那朵小花结成了一颗红红的果实，作为对狐狸卜的答谢。狐狸卜把这颗愿望的果实摘下来带回家中，忐忑不安地吃了下去。他做了一个美梦，梦里自己也变成了兔子的模样，和小兔子快乐地生活在一起…… ；梦醒了。自己还是一只橙色的小狐狸。狐狸卜有些失落。可他慢慢发现，自己的头顶有了一些变化：长出了一丛丛绿色的嫩芽。狐狸卜很高兴。他开始每天给头上的嫩芽浇水，多吃几朵蘑菇，还顶着嫩芽出门晒太阳。就这样，他慢慢地，慢慢地，长成了一个像胡萝卜一样的小狐狸。然后，他终于鼓起勇气，再次来到了心爱的小兔子面前。阅读价值；1. 卤猫以温柔清新的标志性画风讲述甜甜的恋爱童话，读来心灵得到了治愈。初初坠入情网的你我那一刻心动的瞬间、忐忑而又充满希望的内心，等待的些些苦涩与重逢的甜美——都被卤猫用一个轻巧又有些伤感的小故事囊括了；1. 产品本身具有可爱的礼物感，适合送给喜欢的人传情达意；2. 狐狸卜的IP本身具有一定知名度，赠品具备文创价值。（过往开发的狐狸卜表情包和公仔） </t>
  </si>
  <si>
    <t xml:space="preserve">；一句话描述；卤猫治愈系绘本，致敬《小王子》的恋爱童话 ；营销文案；香奈儿、LV垂青的人气画家卤猫，为你勾勒恋爱中的七分甜蜜、两分悸动与一分忧愁。
“爱上你之后，我想要变成你喜欢的样子，也想要成为更美好的自己。” </t>
  </si>
  <si>
    <t>&lt;p style="text-align:justify;"&gt;成人绘本&lt;/p&gt;</t>
  </si>
  <si>
    <t>67D3642B-DFDC-454E-A810-0F4BEC52CAB5</t>
  </si>
  <si>
    <t>流浪地球：立体书</t>
  </si>
  <si>
    <t xml:space="preserve">就是……顺着《三体》想到了。 </t>
  </si>
  <si>
    <t xml:space="preserve">；《流浪地球》——刘慈欣第二知名的作品 ；中国影史票房榜NO.5，观影人次1.05亿。开卷月销稳定在1.5w+左右。衍生产品只有漫画，没有立体书。 </t>
  </si>
  <si>
    <t xml:space="preserve">；刘慈欣代表作 X 极致立体书 ；将知名IP《流浪地球》里的震撼场面立体化、可视化。收藏送礼级。 </t>
  </si>
  <si>
    <t xml:space="preserve">；1.拥有&amp;amp;收藏。“占有漂亮东西”是一种人性。2.面子。送礼既要拿得出手，又要显得自己有品位。 </t>
  </si>
  <si>
    <t>4365C6E6-2DAF-4697-84FD-84AC1EF80E14</t>
  </si>
  <si>
    <t>超好玩的交通工具立体书</t>
  </si>
  <si>
    <t xml:space="preserve">咨询路径  自主研发 原始面貌  无历史版本  无 版权竞争  无 </t>
  </si>
  <si>
    <t xml:space="preserve">；内容简介；基于“交通工具”这个认知类大赛道，我们要做的是一本面向3-6岁、满足孩子好奇心、互动性强的交通工具立体书。1、十大场景，100种交通工具，海陆空一网打尽，满足孩子的好奇心。文字方面，不仅仅是交通工具名称罗列，而是要结合日常生活，简单讲解和互动。十大场景暂拟如下： ；1） 我们一起上学去：校车，小汽车，电瓶车，自行车 ；2） 忙忙碌碌的街道：公交车，警车，垃圾车 ；3） 着火啦着火啦：消防车，警车，救护车 ；4） 建造一座大楼：挖掘机，推土机，吊车 ；5） 农场大丰收：收割机，拖拉机，采棉机 ；6） 坐着长龙去旅行：火车，高铁，磁悬浮 ；7） 大海我来啦：帆船，快艇，邮轮，潜水艇 ；8） 像鸟儿一样飞翔：飞机，直升机，热气球 ；9） 冲出大气层：火箭 ；10）宇宙大冒险：宇宙飞船，火星探测车 ；2、立体结构繁简结合，增强互动感；十个场景，每个场景一个大开页，选取其中3-5种交通工具做成大立体结构，其余均为翻翻。立体结构力求美观、牢固和强互动。例如消防车，立体结构可以看到内部灭火设备，车门可以打开，云梯、水管抽拉等等。3、附赠立体手工材料包；看完一本书，还能折纸做成立体的汽车和火箭，小朋友绝对喜欢。就算手不够巧，让爸爸妈妈做完了，也是一个新玩具啊！ ；阿南纸艺最擅长的，就是用尽量简单的材料，做出巧妙又高级的手工。相信会比号角文化（下图）的这几款更有创意和美感。4、 严格控制成本；开卷显示的竞品虽然价格都有高达198的，但是这些书在各大平台售卖的价格都不超过80元，两三折的价钱在卖，量还很大，说明成本足够低。因此，我们的版本必须严控成本，以免在销售端价格差距太大。阅读价值；1、 满足孩子对交通工具的好奇心，从日常生活延伸到宇宙探索，放飞想象力。2、 立体互动+折纸手工，锻炼孩子的手部精细动作，促进手、眼、脑协调发展。 </t>
  </si>
  <si>
    <t xml:space="preserve">；一句话描述；立体展示100种交通工具，让娃一次玩个够 ；营销文案；10大场景，沉浸式认知；135+互动机关，翻转抽拉，锻炼孩子手指灵活性；100种交通工具，海陆空全面覆盖，小车迷一次看个够。 </t>
  </si>
  <si>
    <t>E7536AA4-C4E4-445D-84F1-4666A6A7F5A8</t>
  </si>
  <si>
    <t>妖刀</t>
  </si>
  <si>
    <t xml:space="preserve">咨询路径  自主联系 原始面貌  历史版本  版权竞争  </t>
  </si>
  <si>
    <t xml:space="preserve">；内容简介；张云的《妖刀》一开始吸引我的是小说的设定。唐元和年间，安史之乱之后，朝廷衰败、藩镇割据，一群刀客为了自己的信仰而战。目前第一部的故事发生在藩镇魏博，以当时的节度使田弘正归化朝廷引发的内部矛盾作为背景，由七个单元故事组成，分别设计了七把妖刀，七个刀客，每把妖刀都有属于自己的刀法。它们分别是：；瘦刀鬿雀、暗刀游光、直刀倒寿、活刀酋耳、花刀荼首、痴刀枭獍、啸刀猼訑。七把刀的灵感来自古代神兽、妖怪、恶鬼，根据它们的特性所设计。比如： ；瘦刀鬿雀；，来自《山海经》：”北号之山， 有鸟焉， 其状如鸡而白首， 鼠足而虎爪， 其名曰鬿雀， 亦食人。“这个刀法的特点就是：以飞快的身形， 跳跃躲闪， 避开对方的攻击， 在关键时刻， 抛刀， 分身， 自上而下， 如同雀鸟啄米一样， 准确而凶狠地刺中对方。之所以是秘传的妖刀，是因为身为武士， 刀乃是自己的性命， 是自己的信仰， 而抛掉自己的刀是非常危险的。暗刀游光；，游光乃是传说中的一种妖怪， 是喜欢在夜间游荡的恶鬼， 这招绝技之所以如此命名， 也是因为此招在暗夜最适合施展。人靠眼睛分辨方位、观察事物进而选择动向， 对于武士来说， 眼睛尤其重要， 一旦目不可视， 即便刀法再高， 也会成为睁眼瞎子。这招游光， 却反其道而行之。修习此招， 就是将自己的眼睛彻底封闭起来， 进而无限催发听觉、嗅觉以及感应力， 习成之后， 即便是在伸手不见五指的情况下， 也能如同白昼一般感觉到对方的蛛丝马迹， 进而选择最佳的时机， 一击必中。直刀倒寿；，来自东方朔的《神异经》：”西荒中有兽如虎， 豪长三尺， 人面虎足， 口齿一丈八尺， 人或食之， 与兽斗， 终不退却， 为死而已。“使出妖刀倒寿者，至死方休，与对手搏命， 放弃一切防守， 以身藏刀， 至近前， 双手推刀而出， 即便是丢掉自己性命， 也要将对手斩杀， 这就是绝技倒寿， 玉石俱焚之刀。…… ；这些刀客隐藏在底层，有的是厨子，有的是牙兵，但却在关键时刻挺身而出。他们所信奉的武士之道是天地君亲师，刀刃为天， 刀背为地， 刀锷为君， 刀柄为亲， 刀鞘为师。目前第一部完稿，15万字左右。第二部已经开始创作，第二部的场景将转到长安，此时会有新的人物”铸刀师“出场，结合著名历史事件”武元衡遇刺“。此时藩镇势力继续扩张，李师道策划了在帝都长安杀害铁血宰相武元衡，将其头颅砍下，震惊朝野。故事将被推向高潮。此事件也让唐宪宗下定决心以强武力镇压藩镇势力，结束安史之乱后引发、困扰六位皇帝数十年的藩镇割据局面，才有了奄奄一息的大唐之后的元和中兴之象。阅读价值；这部作品从创意设计到历史背景的调查都非常用心，结合丰富的传统文化元素，还原历史大事件，让历史小说有了不一样的阅读体验。这些刀客们的故事，既有唐传奇色彩，又有武侠风味。 </t>
  </si>
  <si>
    <t xml:space="preserve">；一句话描述；七把妖刀，七种刀法，七名刀客的传奇故事 ；营销文案；讲述大唐元和年间，安史之乱后，朝廷衰败、藩镇割据，一群身怀绝技的刀客，为信仰而战的故事。 </t>
  </si>
  <si>
    <t>&lt;p&gt;历史小说&lt;/p&gt;</t>
  </si>
  <si>
    <t>A1760963-B330-4D81-92A7-83FC9FFEE22B</t>
  </si>
  <si>
    <t>覆汉</t>
  </si>
  <si>
    <t xml:space="preserve">咨询路径  与阅文合作 原始面貌  起点中文网历史频道网络小说《覆汉》 原文链接：https://book.qidian.com/info/1011526746 《覆汉》一经上架，就好评如潮，在知乎等平台引发网友热议。 起点数据显示，《覆汉》获得214万总推荐量，有76万多粉丝。本书历时一年多年完结，在起点获得了相当不错的成绩： 获得起点2019历史品类“百盟”作品之首； 阅文历史类三国题材作品本年度订阅成绩第一； 2018年上架后盘踞历史品类热销榜前十； 打破2019阅文历史品类三国背景作品最高纪录。 历史版本  无 版权竞争  有 </t>
  </si>
  <si>
    <t xml:space="preserve">；内容简介；《覆汉》原文网址：；https://book.qidian.com/info/1011526746；《覆汉》以东汉末年为背景，讲述主人公公孙珣在穿越而来的母亲公孙大娘的指点下，广纳英雄，运筹帷幄，最终覆灭汉朝，建立大燕的争霸故事。努力闻达于诸侯，以图苟全性命于乱世——作为一个遗腹子，公孙珣很早就从自己那个号称穿越者的老娘处获取了人生指导纲领。然而，跟着历史大潮随波逐流了一年又一年，他却发现情况渐渐有些不对了！ ；这是一个半土著的男人奋斗在大时代的故事！ ；以下是《覆汉》附录《燕汉演义标题集》，涵盖了主要情节： ；第一回党锢兴汉室逢昏主，公孙珣困龙遇丽人第二回伤别离文王殡天，抚遗孤赤日投怀第三回纳百川孝庄安利，望投止张俭兴学第四回货殖兴公孙奠基，刀兵起鲜卑犯境第五回公孙珣孤胆上阵，韩义公卢龙扬威第六回存问风俗公孙氏，衣锦还乡哀贾超第七回南和太守识英雄，赵国少君诛阉党第八回洛阳城内及时雨，缑氏山中呼保义第九回从母命公孙珣拜师，性宽宏刘文饶收徒第十回今古并重熹平碑，勾句飞白两相和十一回贪财货乌恒兴兵，忧乡梓文琪归家十二回赵夫人阵前教子，娄子伯夜探敌营十三回程德谋力格三将，韩义公箭射敌酋十四回公孙珣屯田五原郡，吕子衡献策图豪强十五回项王断刃天下冠，方伯慧眼识英雄十六回檀石隗兵临城下，公孙珣火烧弹汗十七回高衡自刎全忠义，夏育弃军失汉节十八回穷途日暮异频生，弱冠重赏气难平十九回奋孤臣奸宦伏诛，逢桀纣汉室难扶二十回勉维持曹节托孤，锋芒露文琪离京二十一安利号聚众冬狩，高句丽图谋辽西二十二公孙珣将计就计，蘑菇王弄巧成拙二十三审正南国士无双，徐伯进长驱直入二十四攻心为上破高丽，世道荒唐论为师二十五十常侍朝堂乱政，公孙珣邯郸安民二十六苍天倾颓灾频频，岁在甲子乱纷纷二十七张角兴师乱中原，何进督军镇关西二十八汉灵帝调兵遣将，公孙珣大破黄巾二十九公孙越受命納妻女，钟元常狼狈荐英雄三十回公孙珣火烧长社，孙文台所向无前三十一群英会玄德作歌，阳翟城子伯辟贤三十二白马将横戟渡黄河，张太守孝衣肥南风三十三高祖腰悬项王刃，文琪尽展英雄气三十四黄天崩贤师丧巨鹿，苍生苦昭烈赠天书三十五灵帝妄纵独夫欲，袁氏无为藏祸心三十六卫将军初平西凉，乌恒族再犯辽东三十七公孙珣兵困滂沱，赵子龙单骑救主三十八将军北定边陲事，仲家引兵乱东京三十九弑少帝群雄讨董，卫将军千里勤王四十回贾文和大河乱武，吕奉先琴箭双绝四十一张翼德温酒斩华雄，董太师兵败谋迁都四十二屯缑山三英结义，守陕县二婿争功四十三趋长安贾诩献关，困郿坞貂蝉刺贼四十四白马兵殿前问罪，袁车骑帐中整军四十五公孙珣凭河南望，袁本初坐领关东四十六孙文台自欺欺人，公孙瓒倾国倾城四十七关云长携民渡河，郭奉孝仗剑献策四十八惑时势褚燕兴兵，晓大义审配摔侄四十九田银逞威战三英，关羽破营斩六将五十回袁本初割发代首，公孙珣故智重施五十一陈公台十面埋伏，关云长水淹七军五十二董公仁奇计百出，张翼德单骑千里五十三鞠义恃功索封赏，袁绍大意失基业五十四赵云致师战文丑，袁绍复仇怒兴军五十五败梁期陈宫赴阵，纵敌酋魏越伏法五十六杜伯侯再荐名士，曹孟德三顾茅庐五十七本初清河战公孙，子远界桥诱白马五十八高素卿伏盾陷阵，公孙珣安坐教子五十九叹天命楷模数终，论英雄曹刘煮酒六十回公孙珣明湖定策，许子远遗计诛心六十一乌程侯虎踞帝乡，左将军龙卧淮扬六十二孙破虏跨江击刘表，吕温侯跃马过檀溪六十三文台命陨光武祠，公路败走云梦泽六十四刘君郎割据巴蜀，曹孟德三分荆襄六十五卫将军进取榆中，汉献帝妄言纳后六十六平西凉文琪逸待劳，取狄道子龙寡胜众六十七父慈子孝马超缚亲，壮心不已韩遂征西六十八含怨恨刘协弑师，为难事京泽保汉六十九张天师纵论鬼神，燕太后漫谈唯物七十回曹司空汇聚三军，燕国公重分州郡七十一南阳城皇叔让贤，官渡口白马兴兵七十二曹孟德割须弃袍，周公谨雄姿英发七十三关云长白衣渡江，徐元直倚天屠龙七十四汉司空女装退敌，燕世子洗马会友七十五曹操整军布八阵，公孙乱箭覆九宫七十六战乌巢忠臣死义，袭燕都烈士星陨七十七陷沼泽霸王梦醒，失进退将军守节七十八袁术弄权绝粮道，曹操身死白门楼七十九公孙定屯田沓中，徐元直任侠刺国八十回肇燕基君臣问对，乱宫闱帝后交兵八十一京有喜重整朝纲，刘玄德誓师北伐八十二攻襄阳燕将爭功，战邓县皇叔奋武八十三报兄恩张飞斩将，雪弟恨周黎鏖兵八十四张翼徳大闹淯水岸，司马懿裸衣奋短兵八十五周黎死战报玄德，仲达全义释张飞八十六应誓言汉皇叔归天，谋禅让燕国公筑台八十七吕都督攻拔襄阳郡，京车骑退保三江口八十八韩当重演吴汉事，京泽再效程婴谋八十九行路难鞠躬尽瘁，风波恶死而后已九十回今日且歌战城南，当年犹忆陌上桑九十一得玉玺文琪迁都，承母业燕公安利九十二履极北邙自为之，大江东去燕覆汉 ；阅读价值；1、；每篇末附原创史书，“沉浸式”读三国。每一章，正文介绍历史故事，篇尾则是一段作者模仿《旧唐书》《后汉书》等史书而写的伪史。这段“原创史书”不仅体现了作者优秀的文笔、古文功底，同时还有暗示褒贬、暗示情节走向的功能。比如文中的《旧燕书》做褒，对人物无脑吹；《新燕书》做贬，对人物无脑黑，妙趣横生，引人入胜。2、；细节处塑造人物，展现东汉末年社会风貌与社会矛盾。作者在桥段设计和细节放大方面的能力实在令人惊叹，例如王修因病远离人群，是一个很小的点，但是完全符合人物忠贞扶难的特征。再比如阳球和小妾的段子，和酷吏的定论相比，是细节上的小反转，却也增加了人物的层次感。因此，人物群像上，下至黄巾信徒，上至三公三孤，昏君名将，人物个个饱满，有很强的存在感。社会各阶层的人物把整个汉末的社会给展现出来了，同时，阶级冲突、地域歧视、文人与武将的矛盾也都展现得淋漓尽致。另外，文中细腻的心理描写，更易让人产生情感触动，比如就有网友称刘公去世那段描写让人不禁落泪。3、；半文言半白话，严肃正剧融合爽感网文，代入感、可读性都很强。半文言半白话的叙述，既不枯燥也不晦涩，增加了历史厚重感，严肃并且正剧向。但同时，网文特有的“爽感”、玩梗、现代化的观念与表达，增加了幽默感和趣味性，不时让人捧腹大笑。4、；辩证讨论，引人深思。以现代人的角度切入三国历史，人物之间各种；辩证讨论；，不乏；引人深思的拷问；，增加了主题深度和阅读价值。比如，公孙珣母子关于阶级问题与社会规则的讨论，就引发了读者的思考与热评。5、；有影视改编的潜质。 </t>
  </si>
  <si>
    <t xml:space="preserve">；一句话描述；东汉末年公孙家族公孙珣的传奇奋斗史，争霸三国，以燕覆汉。营销文案；历史三国题材王者榴弹怕水成名神作！穿越者之子公孙珣从“苟全性命于乱世”到“鞭笞天下”，走向权力巅峰，以燕覆汉。 </t>
  </si>
  <si>
    <t>&lt;p style="text-align:justify;"&gt;历史穿越小说&lt;/p&gt;</t>
  </si>
  <si>
    <t>D71ABB86-DD36-4C45-B249-70CE36786114</t>
  </si>
  <si>
    <t>漫画史记</t>
  </si>
  <si>
    <t xml:space="preserve">咨询路径  自主策划 原始面貌  新撰稿 历史版本  无 版权竞争  无 </t>
  </si>
  <si>
    <t xml:space="preserve">；内容简介；选取《史记》中经典的人物，一套5册，每册一个系列，分别为帝王、诸侯、名将、文臣、士人，每册选取十位左右历史人物。1、第一册：《帝王》 ；本册以帝王为主，对应本纪部分，如尧、舜、禹、秦始皇、项羽、汉高祖、吕后、汉武帝等。尧舜禅让；大禹治水；武王伐纣；始皇一统；霸王别姬；斩蛇起义；吕后当权；汉武功业；…… ；2、第二册：《诸侯》 ；本册以春秋战国时期的各位霸主为主，对应世家部分，如齐桓公、晋文公、楚庄王、吴王阖闾、越王勾践、宋襄公、魏文侯、秦孝公、赵武灵王等。3、第三册：《名将》 ；本册以名将为主，如孙武、吴起、白起、孙膑、乐毅、王翦、廉颇、田单、韩信、李广、卫青、霍去病、蒙恬等。4、第四册：《文臣》 ；本册以文臣为主，如姜子牙、管仲、伍子胥、蔺相如、范蠡、商鞅、苏秦、张仪、吕不韦、张良等。5、第五册：《士人》 ；本册以诸子和其他士人为主，如老子、孔子、孟子、晏子、韩非子、荀子、屈原、战国四公子等。阅读价值；《史记》是中国历史上最重要的史学巨著，前四史之首，史学地位毋庸置疑。针对各个年龄层，都应该有相应的《史记》读本。《漫画史记》不刻意低幼，主要读者定位是小学中高段到初中，但实际上非历史专业的成人也完全可以阅读。 </t>
  </si>
  <si>
    <t xml:space="preserve">；一句话描述；轻松幽默读懂《史记》 ；营销文案；六十余个漫画故事，生动讲解《史记》故事。 </t>
  </si>
  <si>
    <t>&lt;p&gt;所属类别&lt;/p&gt;&lt;p&gt;&lt;strong&gt;1）&amp;nbsp; 史记&lt;/strong&gt;&lt;/p&gt;&lt;figure class="image"&gt;&lt;img src="http://file.guomai.cc/editor/1626425741564aedf5h484ac98.png"&gt;&lt;/figure&gt;&lt;p&gt;一个非常大的赛道，我们公司出的《史记》（少年版）也证实了这个市场的惊人容量。&lt;/p&gt;&lt;p&gt;&lt;strong&gt;2）&amp;nbsp; 漫画历史&lt;/strong&gt;&lt;/p&gt;&lt;figure class="image"&gt;&lt;img src="http://file.guomai.cc/editor/1626425754850072gacg0dfae5h.png"&gt;&lt;/figure&gt;&lt;p&gt;二混子的半小时系列已成标杆，赛雷的漫画中国史效果也不错。&lt;/p&gt;</t>
  </si>
  <si>
    <t>476CBB21-2874-47E0-BEEC-BD9B11C072F6</t>
  </si>
  <si>
    <t>"磨耳朵"英文经典绘本</t>
  </si>
  <si>
    <t xml:space="preserve">咨询路径  自主研发 原始面貌  从英语启蒙三巨头廖彩杏、吴敏兰、汪培珽推荐书单中，挑选5本公版经典绘本。 选择标准： 1、语言节奏：有节奏感和韵律，琅琅上口，好读好唱。 2、语言难度：启蒙用，选文字量和词汇量少的。 具体篇目在内容简介部分呈现。 历史版本  公版绘本，版本众多，但并没有以“磨耳朵”作为概念组合。 版权竞争  无 </t>
  </si>
  <si>
    <t xml:space="preserve">；内容简介；1、组套 全五册 ；“磨耳朵”作为一个概念要成立，必须通过组套，不断重复和延伸这个方法，才能实现英语启蒙的效果。因此，我们在三大英语启蒙书单中，选取语言重复度高、最具韵律感的5个公版故事组套。2、附赠英文音频 ；“磨耳朵”的方法得以实现的关键，除了画面对故事的解释，那就是音频了。附赠英文音频，也就是提供一个便捷零门槛的英语启蒙工具——家长扫码，给孩子播放英文绘本内容，让孩子边听边看。拟邀请母语为英语的老师录制（打打人情牌，费用不会太高），原汁原味演绎绘本故事。3、重绘 ；插画方面，除《玛德琳》以外，均进行重绘。拟邀请舒然、李星明等国内新锐插画师，画风干净经典。阅读价值；1、 英语启蒙绘本基础套装 ；廖彩杏、吴敏兰、汪培珽三大书单推荐作品，给孩子磨耳朵的第一套绘本。2、 “磨耳朵”的正确打开方式 ；经典故事+精美配图+英文音频=可理解性输入，尊重幼儿学习语言“听→说→读→写”的顺序，在理解的前提下，沉浸式磨出英文耳朵，达到英语启蒙的效果。 </t>
  </si>
  <si>
    <t xml:space="preserve">；一句话描述；英语启蒙基础套装，用有声绘本磨出英文耳朵 ；营销文案；韵律感+高频词，反复输入“磨耳朵”。｜画音结合，可理解性输入，抓住英语启蒙黄金期。｜廖彩杏、吴敏兰、汪培珽书单推荐。 </t>
  </si>
  <si>
    <t>&lt;p&gt;英文绘本&lt;/p&gt;</t>
  </si>
  <si>
    <t>D8F19876-FFC8-4820-A147-DAE8FD684896</t>
  </si>
  <si>
    <t>画家的替身</t>
  </si>
  <si>
    <t xml:space="preserve">咨询路径  直接联系作者 原始面貌  s书稿 历史版本  无版权竞争  已知的有读客 </t>
  </si>
  <si>
    <t xml:space="preserve">；内容简介；故事的全貌是一个惊天骗局。主人公画家薛见深，一个自视甚高但资质平平的画家，被生母抛弃在废城福利院门口。薛见深刻苦，在美术学院时就是按时上课的乖学生，甚至为老师的孩子代笔画画（因为文弱，报酬也没捞着）。他相信自己就是当代梵高，只是旁人不懂赏识。穷困潦倒之时，却突然冒出一个和自己长得一模一样的双胞胎弟弟前来寻亲。双胞胎弟弟叫周小亮，随母周大凤姓。媳妇跟人跑了，只留下一个叫周小河的孩子。周小亮被诊断出癌症晚期，将死之时他想来寻亲，一方面因为歉疚，另一方面，是想骗保，傻乎乎地以为这样能给孩子留一笔钱。薛见深此时正投靠在朋友何畏家。何畏，一个社会达尔文主义者，相信每个人都有自己的所谓“生态位置”。早年就从美术学院退学，靠卖假文物糊口。他提议让薛见深去参加一档“艺术鉴宝”栏目：栏目主持人龙镇是一家美术馆的负责人，通过对来访者的画大肆羞辱和贬低来换取低劣的流量。薛见深天真地上了节目，果然大受羞辱。但他的痛苦还在其次，弟弟周小亮却在看过节目后，上吊自杀了。故事由此拉开序幕。何畏走出了谎言的第一步：让周小亮扮演薛见深，成为一个被网暴后自杀的受害者。自己则充当这位不被世人赏识的“天才画家”的经纪人，一个梵高弟弟特奥那样的角色。他利用媒体、运作舆论，给薛见深的生平故事添油加醋，舆论迅速转向对龙镇的大肆谴责和对“逝者”的无限同情，一时之间，薛见深“几乎成了一种文化符号”，尤其是对于那些生活不如意、不得志的人来说，薛见深成了他们投射个人情绪的出口。何畏原本的目的不过是想将薛见深那五十几幅水平普通的画作卖个天价。可拍卖行并不会为群众热度买单，作品本身的材质不足以说服他们拍出高价。内行人给何畏想了个办法：就像被比尔·盖茨收藏的艺术品都会升值一样，他需要找到有名望的人士为薛见深的画赋值。雪球滚到了第二个入局者手中：罗宏瑞登场了。这个连锁便利店企业的继承人，年轻时也追求过学雕塑的梦想，最终还是回归了商界和现实。他正筹备着投资几位艺术圈新人，抬高他们的身价，好讨废城市委书记严自立的欢心。罗宏瑞的野心比何畏可大得多了：他提议和何畏一道“运营”薛见深的画作，甚至像运营IP一样打造他这个人。他们在龙镇的美术馆上演精心策划的闹剧，变着花样给薛见深翻案，甚至做局在拍卖行高价拍下薛见深的“遗作”。当龙镇不堪舆论所逼，公开道歉并表示修复自己在节目中毁掉的那副薛见深的画作后，他们又跳出来表示龙镇手中的并非薛见深的“真迹”，真迹上都暗藏着薛见深的指纹。事实上哪有什么指纹呢？地下室里的薛见深，一把火烧掉了自己所有过往的画，指纹只是何畏将计就计而已。在何畏他们的“造神运动”搞得热火朝天之时，薛见深的心路历程正逐渐发生着变化。他心里生出一种奇妙的感觉，仿佛外界正在肆虐传染病，每一个感染的人都会欢呼、愤怒、癫狂，唯独他躲在掩体之内，不但不会感染，还对病毒本身了如指掌。他也有自己的虚荣，渴望名留青史，渴望得到世人的肯定。同时有对越来越不真实的一切感到茫然。矛盾的心理直接导致了另一条导火索的引燃：他以周小亮的身份和“家人”周大凤周旋，周大凤改嫁的丈夫陈兴国是个赌徒，一心只想从“死去的薛见深”身上捞钱。薛见深因为担心自己的侄子周小河的安危，冲动之下暴露了自己，被周大凤一眼认出。周大凤将这个真相透露给了前来收买陈兴国的人：龙镇。这场惊天骗局的高潮，是何畏所办的薛见深个展。展览上名流汇聚，市委书记严自立发表讲话，意在将薛见深这块招牌打造成为废城文化建设的代表，这也是他自己政治生涯的重要一步——赌局至此已经无法收手，罗宏瑞和何畏，发觉自己已经身处更大的棋盘之中。薛见深扮作画展的几个吉祥物之一，躲在人群中观察众生相。龙镇也混入其中，故事中各个人物悉数登场，把棋局搅得天翻地覆。一片混乱之中，何畏错把孩子周小河和钥匙给了同样假扮成了吉祥物的龙镇。而罗宏瑞也在此时发现了薛见深还活着的秘密。故事的最后，众人在薛见深的地下室对峙。薛见深已经录制好了自白视频，想要戳破谎言大白于天下。而龙镇在关键时刻倒戈到了罗宏瑞一方——谎言唯有成真才能永远延续下去，薛见深如故事开头的引子所述那样，死在了三人的刀下。阅读价值；1.一个惊天的骗局，一出现代版十诫故事。故事中的每个人，或贪婪、或狡诈、或自大、或懦弱，人性在复杂的角力中图穷匕见，无人幸免；2.一则颇具讽刺的当下寓言。在作恶者之外，众人之口是那把隐秘的刀子，平庸之恶在于，舆论能毁掉一个人，也能投射塑造出一位神。3.具有寒寺特色的电影式语言风格，给人强烈观影感的阅读体验，适合影视改编。 </t>
  </si>
  <si>
    <t xml:space="preserve">；一句话描述；《黑镜》照进现实，张寒寺长篇新作 ；营销文案；一个惊天骗局，一出当代十诫故事，一则锐利的现实寓言。 </t>
  </si>
  <si>
    <t>&lt;p style="text-align:justify;"&gt;原创文学，长篇小说&lt;/p&gt;</t>
  </si>
  <si>
    <t>7D5700C2-4AE8-4C14-9898-4369FEAAD146</t>
  </si>
  <si>
    <t>开口即是影响力</t>
  </si>
  <si>
    <t xml:space="preserve">咨询路径  自主咨询 原始面貌  无 历史版本  无 版权竞争  有 </t>
  </si>
  <si>
    <t xml:space="preserve">；内容简介；在整体社交环境越来越复杂的当下，表达力的重要性愈发关键。实战派演讲家柳婉琴结合自身经验，推出给大众的30堂表达训练课，覆盖从日常沟通到职场交流的多种场景，有助于提升自我表达能力，扫除沟通障碍，深化自我影响力。不管在任何场合，职场、家庭、学校，还是其他公众场合，良好的表达力都是顺利沟通、推进合作、提升关系的基础环节。一个人无论是想在职场上突破、想独立创业成功创业、想使各种亲密关系更加融洽、加速实现人生突围，或者具体到想拍短视频、做直播、写爆款文案、签大客户、打通和同事以及领导之间的关系、让自己在任何场合都能成为一枚闪光之人等，这本书都可以提供帮助。这些帮助或者是实操性的，或者是思路上的。本书共分5大部分，30小节，从开口即产生影响力，到精准表达自己、收获完美人际关系，再到获得职场晋升，最终引爆自身的社交影响力，读者将跟随作者的引导，在一个步步进发的逻辑中获得启发。同时，本书有系列技巧性干货总结，可操作性强、落地性强。阅读价值；1.一个变化日益迅速的时代，大众生存的不确定性增强，在这些不确定性中，抓住关键矛盾，训练自己的表达力，使其成为一个可确定的因素，获得自我升级，提高抗风险指数，在机会来临时能更好地把握。以上，是时代大背景下每一个个体不可避免的选择。2.作为一名白手起家的女性创业者、实战派演讲家，柳婉琴身上背负着很多标签，她的人生经历天然带有故事性，这些故事又具有励志属性，大众从她身上能获得较多共鸣，得到激励；作为一名仍处于上升期的创业者，柳婉琴流量可观，且流量忠诚度高，在私域社群之外，于2020年9月份入驻抖音，已积累三百多万粉丝。 </t>
  </si>
  <si>
    <t xml:space="preserve">；一句话描述；实战派演讲家柳婉琴给大众的表达力训练指南 ；营销文案；要么不开口，开口就是影响力 </t>
  </si>
  <si>
    <t>&lt;p&gt;社科-心理自助-社交处世&lt;/p&gt;</t>
  </si>
  <si>
    <t>LZ020</t>
  </si>
  <si>
    <t>温雅卿</t>
  </si>
  <si>
    <t>2207B001-0C9F-4038-9343-8A6797011FA8</t>
  </si>
  <si>
    <t>你只是需要好好睡一觉</t>
  </si>
  <si>
    <t xml:space="preserve">咨询路径  光磊版代 原始面貌  书名：Nothing Much Happens：bedtime stories for grown-ups 作者：Kathryn Nicolai/[加]凯瑟琳·尼科莱 页数：288 页 出版时间：2020年10月 目前版权已售达30多个国家或地区，已售国家包括日本、韩国、俄罗斯、法国、意大利、西班牙等，已售地区含中国台湾。 市场表现： 历史版本  无 版权竞争  暂无 </t>
  </si>
  <si>
    <t xml:space="preserve">；内容简介；这是一本助眠故事书，由一篇篇极具美感和怀旧感的小故事组成，共52篇。这些故事在内容和编排上融合了作者17年的正念和冥想教学经验，旨在使人放松身心，排除负面情绪，卸除焦虑感和疲惫感，平静入眠，并在平时的生活中也能维护情绪平衡。这本书由一档音频节目转化而来，即Apple播客节目“Nothing Much Happens：bedtime stories for grown-ups（没什么特别的事发生：给大人们的睡前故事）”。阅读书中故事，能体验到一种缓慢而灵动的跳跃感。读者将跟随作者的笔触，以觉察的方式感受万事万物存在之美，内心生出欢喜，精神获得放松。自然变幻和四季更替的隐形脉络，使这些故事拥有内在连续感，营造出一个使人可进入其中的舒缓的共享宇宙。参考目录： ；简介：如何使用这本书 ；第1章 在离家不远的地方 ；第2章 商店打烊时 ；第3章 一园春天 ；第4章 刚刚好的岁月 ；第5章 一扇微掩的窗 ；第6章 人间小确幸 ；第7章 在瑜伽中冥想 ；第8章 午间小憩 ；第9章 夏天的夜晚 ；第10章 夏日假期 ；第11章 在森林里来一场散步 ；第12章 厨房、面包、暴风雨 ；第13章 最后的温暖日子 ；第14章 在图书馆里的一天 ；第15章 秋天早晨的农贸集市 ；第16章 有南瓜和苹果酒的磨坊 ；第17章 一座老房子里的万圣节 ；第18章 排成一排的鸭子们 ；第19章 散散步，洗个热水澡 ；第20章 下雨天，煲汤天 ；第21章 感恩节后的一天 ；第22章 城市的喧嚣 ；第23章 一棵安静的树 ；第24章 无声雪落 ；第25章 又到圣诞夜 ；第26章 翻开新的篇章 ；第27章 冬天正在远去 ；第28章 一份小小的浪漫 ；第29章 浓雾间光线掩映 ；第30章 走吧，去旅行 ；第31章 一个一个来 ；第32章 面包店的香气 ；第33章 在春天里，在路上 ；第34章 淡紫色的小偷 ；第35章 林间有座小木屋 ；第36章 门廊上的热咖啡 ；第37章 夏夜萤火虫 ；第38章 有一个地方，只有我们知道 ；第39章 夏季里的五彩集市 ；第40章 找一天，去博物馆 ；第41章 一封书信 ；第42章 三伏天消暑指南 ；第43章 夏日里的收获 ；第44章 一个值得纪念的凉爽日子 ；第45章 重返课堂 ；第46章 迷迭香的味道 ；舒适指数导引——所有关于舒适的感受，它们的故事和页码 ；内文彩插： ；附21个助眠小贴士： ；书中给出了一些纯技巧性助眠小贴士，指导人们通过这些小活动更有目的性地放松身体和大脑。比如，制作一杯美味热饮、烤一条香气四溢面包、做一次瑜伽、进行几分钟冥想等。这些小贴士极具实操性，可随学随用。阅读价值；1.体验阅读之美，唤醒对自然万物的感知力： ；从自然中和生活细微处选取美的意象、元素，讲述令人愉悦的故事，阅读中获得美的感受；使读者重新认识万事万物、周边世界等，唤醒感知力，心在其中得到安抚、沉静。书中的意象、故事、金句、图片等，适合以文图、音频或短视频等形式在小红书等平台传播。2.舒缓身心，有效助眠： ；专为助眠定制的小故事，一天的紧张忙碌之后，使身心得到放松，进入一个由美感和正念组成的共享宇宙，帮助入眠。精准击中现代人的痛点，身心难以放松、入睡难、强迫性晚睡等，看起来是睡眠问题，实际上是心的问题，如何安抚好这颗心，才是一夜好眠的关键。3.理念指导+技法实操 ；这本书既有形而上的理念指导，也有形而下的技法实操，可以兼顾大众层面读者的多维度需求，形成话题，引发裂变。在书的形态上，可以做出礼品书的感觉，突出它的礼品性、社交性，提升传播指数，引动朋友圈、社群等私域流量的传播。文本特色： ；富有诗歌般韵律的文字，更具助眠效果：娓娓道来中触摸生活肌理，舒缓心情。原书英文简而美，自带声律感，文艺优雅，给中文的翻译提供了良好的文本基础，可以使翻译在整体神韵之上，传达出文本自身的美感，提升整本书的气质。例： ；英：Deep snow had fallen overnight and the morning broke clear and cold. ；汉：大雪飘落整个寒夜，清晨空气干爽冷冽。英：I stirred some sugar into the milky tea, and picked up my packet of cookies and my book and went to the window seat. ；汉：我往奶茶里放了些糖，拿起一包饼干和一本书，走到靠窗的座位上。英：The breeze blew through my tiny herb garden and I could smell basil and oregano. ；汉：微风吹过小小香草园，罗勒和牛至的香味飘到我身边。 </t>
  </si>
  <si>
    <t xml:space="preserve">；一句话描述；52篇直抵灵魂的助眠小故事，舒缓身心，安然入眠 ；营销文案；人生其实没那么糟糕，你只是需要好好睡一觉 </t>
  </si>
  <si>
    <t>&lt;p&gt;社科—心理自助&lt;/p&gt;</t>
  </si>
  <si>
    <t>7E0656E2-138C-4F8C-8F55-0683168E74FE</t>
  </si>
  <si>
    <t>谁痛苦，谁改变</t>
  </si>
  <si>
    <t xml:space="preserve">咨询路径  营销组引荐 原始面貌  无 历史版本  无 版权竞争  暂无 </t>
  </si>
  <si>
    <t xml:space="preserve">；内容简介；这是我们与席瑞共同策划的一本书，我们初步商讨出了一个写作大纲，目前席瑞尚在写作中，没有成稿。为什么作为辩手的席瑞不写沟通类的书，而要去写“亲密关系”呢？ ；一是由于席瑞还并未真正拿到过《奇葩说》的冠军；二是本身身份过于的契合，也不能给读者带来什么惊喜，而且最近沟通领域的书有些多，例如杨天真的《把自己当回事》；三是熟悉席瑞的读者都知道，他本人一直对亲密关系特别感兴趣，即便是在《奇葩说》上的辩论中，他每每出圈的观点和金句都是在“亲密关系”类的题材中，而且他本人也在准备一些“恋爱必修课”等内容，例如：“在亲密关系中，有非常多的暴力是以甜蜜的方式悄然隐藏的。”“污名与偏见，都是在恋爱里被一个个所谓的情感大师炮制出来的。”“别吝啬，付出你的爱意；别拒绝，接受他的善意。”“为什么仪式这么麻烦，因为所有的麻烦都是沟通的契机，这个时候如果在婚前避开了这些麻烦，婚后就会变成一个又一个雷区。”等等。他谈论“强迫性迷恋”的时候说： ；他谈论亲密关系中的选择时说： ；他说在亲密关系中，要求对方去改变都是令人痛苦的，怎么能把希望寄托在别人身上？ ；关于PUA，他也这么说： ；因此，我们认为席瑞来写“亲密关系”类作品是再适合不过的了。大纲分为四个部分。第一部分席瑞来讲述当代的亲密关系的真谛，在他看来，亲密关系是一门理解自身的学问，应当从自身出发，降低自己的期待，学会与自我相处，若想在亲密关系中获得甜蜜，那么就应当“谁痛苦，谁改变”。第二部分讲述原生家庭的关系，他自己也探讨过很多相关的内容，例如“原生家庭真多是不可改变的诅咒吗？”“亲情中的亏欠”“为什么不和父母沟通”“家暴”等。第三部分讲述爱人之间的亲密关系，包括“情绪依赖”“沟通是有效的吗？”“学会拒绝”“学会面对离开”“自我对话”以及“防止PUA”等内容。第四部分讲述与朋友、同事等之间的关系，探讨一些“边界感”“人与人之间的互动”等内容。阅读价值；坦然看待自己与自我的关系、与原生家庭的关系，学会更好地与人相爱，做一个更爱自己、也爱别人，摆脱痛苦，抵达幸福彼岸。 </t>
  </si>
  <si>
    <t xml:space="preserve">；一句话描述；席瑞为当代年轻读者剖析和解决亲密关系中困扰你的问题。营销文案；《奇葩说》辩手、辩论诗人席瑞，帮助读者剖析与自我、与他人关系中困扰你的问题，帮你掌控亲密关系，抵达幸福彼岸。 </t>
  </si>
  <si>
    <t>&lt;p style="text-align:justify;"&gt;根据开卷分类，本书为社科-心理自助-婚恋/两性/家庭。&lt;/p&gt;&lt;p style="text-align:justify;"&gt;根据当当分类，本书为成功/励志-心灵与修养。&lt;/p&gt;</t>
  </si>
  <si>
    <t>47D2663D-BA0A-4783-AAFB-F8AF752E46E5</t>
  </si>
  <si>
    <t>后来的金秀英</t>
  </si>
  <si>
    <t>&lt;p&gt;&lt;span style="color:#f7c666;"&gt;咨询路径&lt;/span&gt;&lt;/p&gt;&lt;p&gt;群众推荐&lt;/p&gt;&lt;p&gt;&lt;span style="color: #f7c666;"&gt;原始面貌&lt;/span&gt;&lt;/p&gt;&lt;p&gt;&lt;span style="color: #f7c666;"&gt;历史版本&lt;/span&gt;&lt;/p&gt;&lt;p&gt;首次出版，外版将于近期上市。&lt;/p&gt;&lt;p&gt;&lt;span style="color: #f7c666;"&gt;版权竞争&lt;/span&gt;&lt;/p&gt;&lt;p&gt;无&lt;/p&gt;</t>
  </si>
  <si>
    <t>&lt;p&gt;&lt;span style="color:#f7c666;"&gt;一句话描述&lt;/span&gt;&lt;/p&gt;&lt;p&gt;一个韩国少女的成长小说&lt;/p&gt;&lt;p&gt;&lt;span style="color:#f7c666;"&gt;营销文案&lt;/span&gt;&lt;/p&gt;&lt;p&gt;“我的故事在最后一页结束很久之后，才有了结论。”&lt;/p&gt;</t>
  </si>
  <si>
    <t>&lt;p&gt;外国小说&lt;/p&gt;&lt;p&gt;成长；励志&lt;/p&gt;&lt;p&gt;&amp;nbsp;&lt;/p&gt;</t>
  </si>
  <si>
    <t>2CAE7490-95C6-4D9D-93E8-B617ACC8A726</t>
  </si>
  <si>
    <t>生活哪里都可爱</t>
  </si>
  <si>
    <t xml:space="preserve">咨询路径  组内咨询 原始面貌  历史版本  青豆书坊2017年8月出版 原书名：《丰子恺漫画古诗词》 版权竞争  已知人民文学出版社 </t>
  </si>
  <si>
    <t xml:space="preserve">；内容简介；初版数据：；这本书在丰子恺所有作品中开卷数据排名第20，有关诗词类别中排名第1。我们要占住【丰子恺古诗词漫画】这个定位：；1921年，20余岁的丰子恺带着画家梦来到东京。他在旧书摊上碰到一册《梦二画集·春之卷》，深深被竹久梦二的风格吸引。丰子恺曾回忆：“这寥寥数笔的一幅画，不仅以造型的美感动我的眼，又以诗的意味感动我的心。”竹久梦二的作品直接影响了丰子恺，让他回国后的画与生活息息相关，在纸上描下触动人心的日常琐事。1924年7月，丰子恺的古诗词漫画《人散后，一钩新月天如水》发表在《我们的七月》这本杂志上，发表之后立即引起了郑振铎的注意，经由郑振铎以及朱自清、夏丏尊、朱光潜等众多文人的支持，将丰子恺漫画推向了《文学周报》，使“子恺漫画”这个首次以人名而命名的漫画得以产生。丰子恺在《画中有诗》自序中说：“余读古人诗，常觉其中佳句，似为现代人生写照，或竟为我代言。盖诗言情，人情千古不变；故为诗千古常新。“所以丰子恺古诗词漫画被称为“古诗新画”，；他并不直接描写诗中古代的情景，所画的都是现代人所熟悉的生活场景。这也便是丰子恺古诗词漫画的本质。之前的版本做错了：；1.内文排版上丰子恺的画是作为辅助形象出现的，画幅较小且版面不纯粹；2.大量诗词注释及简评干扰赏画读诗。新版想怎么做：；把漫画作为核心内容，一切编排为漫画服务： ；【目录设置】以丰子恺作画的诗词佳句作为目录。清晨闻叩门，倒裳往自开 / 陶渊明 ；盛年不重来，一日难再晨 / 陶渊明 ；山涧清且浅，可以濯吾足 / 陶渊明 ；既耕亦已种，时还读我书 / 陶渊明 ；堤边杨柳已堪攀，塞外征人殊未还 / 卢思道 ；海内存知己，天涯若比邻 / 王勃 ；松间明月长如此 / 宋之问 ；日暮乡关何处是，烟波江上使人愁 / 崔颢 ；停船暂借问，或恐是同乡 / 崔颢 ；…… ；【版面设置】 ；丰子恺的漫画与原诗各占1P，漫画在右，原诗在左；注释及简评集中放在全书最后部分。阅读价值；1.欣赏现代漫画大师丰子恺极具特色的150幅经典古诗词漫画；2.丰子恺漫画的核心就是生活和真情，简洁生动、有趣味，如今看起来也十分自然妥帖，启发我们发现日常生活中的诗情画意；3.附有对丰子恺画过的古诗词做的简要评注，辅助理解诗词背景及难点。 </t>
  </si>
  <si>
    <t xml:space="preserve">；一句话描述；古诗新画大师丰子恺150幅古诗词漫画。营销文案；做人若像丰子恺，生活哪里都可爱。丰子恺以今日之形象还原古诗之情景，将触动人心的日常带进诗词意境中。 </t>
  </si>
  <si>
    <t>&lt;p&gt;图书&amp;gt;作品集&amp;gt;漫画&lt;/p&gt;</t>
  </si>
  <si>
    <t>306B6FD7-1144-4677-AF7E-250035916167</t>
  </si>
  <si>
    <t>“磨耳朵”双语经典绘本</t>
  </si>
  <si>
    <t xml:space="preserve">咨询路径  自主研发 原始面貌  从英语启蒙三巨头廖彩杏、吴敏兰、汪培珽推荐书单中，挑选10本公版经典绘本。 选择标准： 1、语言节奏：要有节奏感和韵律，要上口，好读好唱。 2、语言难度：启蒙用，选文字量少、词汇量少的。 3、实用性：关注除了英语和故事之外的其他功能，比如辅助认知等。 4、版权：图文都公版，或者文字公版。 具体篇目在内容简介部分呈现。 历史版本  公版绘本，版本众多，但并没有以“磨耳朵”作为概念，也没有将这些书单推荐的绘本进行组套。 版权竞争  无 </t>
  </si>
  <si>
    <t xml:space="preserve">；内容简介；“磨耳朵”双语经典绘本系列共十册，目前已制作完成的是《逃家小兔》，邀请舒然重新绘制了彩插，太太太好看了！ ；制作方案，谈谈最重要的三点。1、价格 ；以《逃家小兔》为基准，定价29.8元，平装，原则是能省则省。拼低价是没有尽头的，我们能做的，就是尽最大可能压低成本，同时打出一个清晰的概念——磨耳朵。2、组套 ；“磨耳朵”这个概念要成立，仅靠单本《逃家小兔》是做不到的。没有哪个家长要给孩子磨耳朵，会只买一本绘本，这个方法需要不断重复和延伸，才能体现效果。因此，组套是唯一的出路。考虑到渠道和读者对价格的敏感度，计划将全系列按照难易程度进阶，分上下两辑出版，即5+5的体量。3、音频 ；“磨耳朵”系列最大的特色，就是附赠双语音频，也就是提供一个有用便捷的英语启蒙工具，对家长的英语水平零要求，不费妈。音频将邀请英语母语的老师，采用配乐朗读形式录制。使用场景：在亲子英语绘本时间，家长扫码，给孩子播放中文或英文绘本内容，让孩子边听边看。阅读价值；1、 最适合英语启蒙的绘本： ；英语启蒙三大权威，廖彩杏、吴敏兰、汪培珽书单推荐作品。2、 经典故事+精美配图+双语音频=可理解性输入，“磨耳朵”的正确打开方式： ；尊重婴幼儿学习语言“听→说→读→写”的顺序，在理解的前提下，定时定量反复听，磨出英文耳朵，达到英语启蒙的效果。3、 让孩子轻松掌握高频词句 ；要想让娃开口说英语，最重要的第一步，就是持续有效的输入。以第一辑初阶为例，每一本都包含10-20个高频词，1-3句高频句，让孩子在故事情景中反复接触，加深记忆，实现输入到输出的飞跃。 </t>
  </si>
  <si>
    <t xml:space="preserve">；一句话描述；英语启蒙绘本基础套装，用双语音频磨出英语耳朵 ；营销文案；经典故事+全新插图+双语音频，反复输入“磨耳朵”，抓住英语启蒙黄金期。｜廖彩杏、吴敏兰、汪培珽书单推荐作品。 </t>
  </si>
  <si>
    <t>&lt;p&gt;双语绘本&lt;/p&gt;</t>
  </si>
  <si>
    <t>BFA79AD0-6682-40E1-B35D-5F17001E6BC9</t>
  </si>
  <si>
    <t>寄生之子</t>
  </si>
  <si>
    <t xml:space="preserve">咨询路径  自主开发 原始面貌  晋江文学城好评连载中 历史版本  未出版 版权竞争  少年儿童出版社在接洽作者了。 </t>
  </si>
  <si>
    <t xml:space="preserve">；内容简介；阅读价值；科幻脑洞、外星人的爆笑故事，而且还有保卫地球——人类共同家园的主旋律。风趣幽默，老幼咸宜。 </t>
  </si>
  <si>
    <t xml:space="preserve">；一句话描述；地球少年和各种奇葩外星人鸡飞狗跳大冒险 ；营销文案；寒暑假中小学生必备书单。
轻松、爆笑、励志、探索。
如果郑渊洁是小姐姐，大概也会这么写小说。
“科幻有与生俱来的儿童属性。” </t>
  </si>
  <si>
    <t>&lt;p&gt;儿童文学、科幻小说&lt;/p&gt;</t>
  </si>
  <si>
    <t>9C5A59C1-D99F-4522-B772-C972BDBF358C</t>
  </si>
  <si>
    <t>给孩子的中华上下五千年</t>
  </si>
  <si>
    <t xml:space="preserve">咨询路径  组内推荐 原始面貌  由“狮子老爸讲故事”在喜马拉雅推出的广播剧“上下五千年”，点击此处可前往收听。 本次合作直接和“狮子老爸”方签订，不通过喜马拉雅。 该广播剧在2020年4月推出，至今总播放量已达2440万。前60集可试听，余下600多集是付费音频，付费部分的单集播放量也有数万。 历史版本  无版权竞争  目前已知江西教育出版社。 作者其他两部作品《西游记》《神探小鼠队》已授权江西教育出版社。 </t>
  </si>
  <si>
    <t xml:space="preserve">；内容简介；由狮子老爸讲故事带来的《中华上下五千年》，针对小学中高年级，用生动的故事讲述从上古到清朝五千年历史。精选190个故事，中国朝代兴衰、王侯将相、名物典故、政治谋略一网打尽，每个角色和故事情景均进行个性化性格、语言处理，不灌输、不说教，像讲故事一样讲历史。十余位专业编剧操刀改编，基本覆盖常见知识点和热点话题。阅读价值；文本重故事性，口语化讲述，易读易懂。配套全集广播剧，戏剧演绎效果佳，孩子听得进。 </t>
  </si>
  <si>
    <t xml:space="preserve">；一句话描述；从盘古开天辟地讲到明清时期，讲给孩子的中国历史故事。营销文案；用小朋友喜欢的方式，像讲故事一样讲历史，配套全集广播剧，可读可听。 </t>
  </si>
  <si>
    <t>&lt;p&gt;少儿-中国历史&lt;/p&gt;</t>
  </si>
  <si>
    <t>F1AC85EE-8BE2-4F24-BC20-F964CAD35367</t>
  </si>
  <si>
    <t>梨子小姐的心灵自由之旅</t>
  </si>
  <si>
    <t xml:space="preserve">咨询路径  合作作者推荐 原始面貌  第一次出版 历史版本  无 版权竞争  暂无 </t>
  </si>
  <si>
    <t>；内容简介； 这本书以故事和对话的形式，尝试探讨当代年轻人普遍心灵困境并寻求解答，这也是我个人当前最为感兴趣的主题。作者虚构了一个勤奋、体面的都市白领梨子小姐，在即将步入而立之年的29岁突然遭遇了人生的接连重击：被入职七年的公司辞退，未婚夫不辞而别，从小深爱的外婆也突然辞世。给梨子带来生活安全感的所有重要的外在支撑一夜之间轰然倒塌，将她打入谷底，逼迫她不得不重新审视自己的内心和生活的意义，从而让她展开了一场找回自我、追寻心灵自由的奇妙旅程。目标读者：；存在生存焦虑和内心冲突的中国当代年轻白领。内容展开：； 简版情节梗概如下： ；29岁这一年，梨子遭遇连续的人生重击陷入抑郁，几个月没有工作。自此，梨子的生活有两条线交织并行。一条是现实层面的进展，她重新工作、创业，回归生活的轨道，并且取得了成功，但最后发现被创业合伙人利用，她需要重新启程；另一条是精神层面的进展，她认识了一只会说话的猫，带她认识了一个智者亚里士多图，在对亚里士多图一次次的拜访和思想交锋中，梨子重新建立了自己的精神世界。副线在性质上有点像《蛤蟆先生去看心理医生》，结合梨子不同的现实事件而穿插其中。 设定——； 作者虚构了一个虫岛，女主角梨子的家乡。另外还虚构了两个重要的岛屿——佛岛、鱼岛。还有螺岛等等。这些岛屿的设定巧妙，都是现实某个维度的提炼，好比中学物理的小滑块，作者借此方法来描绘和分析现实的诸多维度。 虫岛的信仰是工作，虫岛中心有一个巨大的标语：“工作使人自由”。虫岛人从小被高度驯化，几乎都被培养成工作机器——去自然化，目标化，物质化，效率最大化，崇尚竞争，人生追求就是拥有更赚钱的工作。虫岛只有白天，24小时都在工作。虫岛人阶层分明，分上中下三层，而工作是实现阶层爬升的唯一途径。中下层最为拼命，常常轮换，下层偶尔看到希望，中层时常绝望。 佛岛是一个与虫岛截然不同的新世界。佛岛是精神的乌托邦，没有奔波的上班族，人烟稀少，气息松弛。有极少数有精神追求的虫岛人会来到佛岛，甚至定居。梨子在抑郁期间，遇到一只会说话的猫马可·奥勒留，带她穿梭去了她以前从来不知道的佛岛。梨子在佛岛认识了马可的主人亚里士多图·佛，猫哲学研究所的创办人。亚里士多图是大智慧者的象征，佛陀的象征。在整个故事中，梨子最多的对话就是与亚里士多图发生的。但佛岛可能并不存在，只是梨子内心的想象。 鱼岛则是原始和自由之地。是一个人回归为人、热情浓烈、充分自由的、没有异化的国度。鱼岛也是一个自然的乌托邦的象征。 角色——； 女主角梨子，29岁，家境普通，名校毕业，毕业后入职虫岛某领域第二大的公司瑞兴，工作7年，表现不错。梨子是虫岛人的中层或下层，在29岁时也许算是勉强爬到了中层。 梨子有一个单亲的母亲，还有一个弟弟。母亲对梨子唯一的期望，就是想她做份安稳的工作，过一个“正常”的生活，别的都无所谓。另外，母亲偏爱弟弟，因为他是男性（作者将性别议题作为副线进行了一些探讨）。 狄森屏，梨子未婚夫。帅气不多金。移情别恋离开梨子跟富家千金好上了。 拉琪，梨子发小，早入社会，傍上富豪而飞黄腾达，佯装独立女性代表。极端功利主义，为了爬上去不择手段。 梨子前同事Cici，底层，为了成功铤而走险，最后一败涂地。拜金，整容，搞阴谋。 亚里士多图·佛，佛岛的一位智者，猫哲学研究所发起人，马克·奥勒留是他的一只猫。 查理，梨子好友，自由自在的冲浪教练，出身贵族，叛逆，自我。写的《鱼岛旅行记》让梨子对鱼岛充满兴趣。 情节详情——； 29岁的梨子，因为公司的派系斗争被辞退，未婚夫移情别恋不告而别，深爱的外婆突然辞世，承受不住打击，陷入抑郁。 抑郁几个月之后，她重新振作去找工作，情况很顺利。一方面凭借在前东家瑞兴的出色履历，收到了虫岛第一大公司 Blueart 的 offer；另一方面，从小一起长大的好友拉琪邀她一起经营一家女子拳馆。拉琪进入社会早，漂亮、成功、自律，如今被很多人视为独立女性的代表而崇拜，但梨子不知道，拉琪在虫岛残酷社会的摸爬滚打中，其实已经变成了一个极端的功利主义者。 几经犹豫，梨子还是求稳去了 Blueart，去了之后，梨子发现公司里和瑞兴一样又是权力斗争，男领导和很多女性员工存在权色关系，而且把手也伸向了她，这才让她心灰意冷，毅然辞职重新找到拉琪，作为经理人的身份办起了女子拳馆。 梨子大展拳脚、运营得力，拳馆办得风生水起，梨子不光赚了100万还红了，俨然成了独立女性的代表。但年底，拳馆得到大笔投资，而拉琪翻脸不认人，把梨子踢出了局，也没有给她曾经口头承诺的股份。 再次遭遇生活的重击，梨子回到母亲的家。为了给弟弟结婚，母亲把房子卖掉了，梨子租一间公寓，边冲浪边思考未来。整理旧物中，梨子发现了外婆的日记，才知道了外婆人生的真相，知道为什么自己喜欢外婆，并且从中感受到了勇气。外婆苦难一生，是一个看起来极其平凡又孤独的女人，却有一颗丰富且自在的灵魂。 虽然拿到了佛岛的定居权，但梨子最后还是决定去鱼岛，去探寻自我和人生的真相。目录附上—— ；第一部分：独白；第二部分：回忆；第一章 我是谁？ ；1.1 梨子日记：距离产生清醒 ；1.2 猫咪奇遇 ；1.3 秘密通道 ；1.4 “我”是由什么组成的？ ；1.5 梨子日记：眉头的π ；1.6 看不见的枷锁 ；1.7 梨子日记：我的枷锁是什么？ ；1.8 回程 ；1.9 勇气 ；1.10 拳馆女老板 ；第二章 自我对称 ；2.1 反复 ；2.2 抉择 ；2.3 秘密本尊 ；2.4 Blueart 初体验 ；2.5 1111 ；2.6 自我对称 ；2.7 自我叙述 ；2.8 梨子日记：命运与责任 ；2.9 自信的权利 ；2.10 蛋糕更好吃 ；2.11 回头草 ；2.12 新协议 ；2.13 梨子日记：半年总结 ；第三章 你决定了你痛苦的程度 ；3.1 天文台下的爱情 ；3.2 母亲的不速之客 ；3.3 在你的脚底下看着你 ；3.4 你决定了你痛苦的程度 ；3.5 梨子日记：红色闹钟 ；3.6 冰屋晨话 ；3.7 荣誉 ；3.8 陈年旧事 ；3.9 鸠占鹊巢 ；第四章 讣告练习 ；4.1 渡渡洋上的不速之客 ；4.2 原始性 ；4.3 鱼岛旅行记 ；4.4 自我叙事 ；4.5 讣告练习 ；4.6 傲慢的成本 ；4.7 劫后余生 ；4.8 梨子日记：纯粹地活 ；第五章 我之为我 ；5.1 人脑研究所 ；5.2 灵性的恢复 ；5.3 寂静无我 ；5.4 梨子日记：我之为我 ；第六章 告别 ；6.1 消失的寄托 ；6.2 假如生活欺骗了你 ；6.3 勇气的保质期 ；6.4 接生 ；6.5 道别 ；6.6 比告别更告别 ；6.7 远航 ；第三部分：番外；1.1 我自由了 ；1.2 生日礼物 ；1.3 讣告更新 ；阅读价值；我提报这本书的原因非常简单，就是被书稿打动了，作者流量一般，但有肉眼可见的才华。主题大，内容好，文笔还让人惊艳，阅读非常流畅。本书是年轻人自己写的“进行时”，不像大师老前辈的“过去时”，也许略显稚嫩、粗粝，但更加鲜活、平易、亲切。这个故事远算不上完美，我会跟作者沟通改善一些问题，作者自己说春节期间还会整个再改一遍。我可以想象，她在写书之前的人生中，在阅历和阅读的基础上不断寻求对一些问题的理解，最后把这些理解写下成为这本书。书里面的观点没有什么石破天惊，但是有时不时的醍醐灌顶。作者的思考是勇敢、深刻的，她把这些思考有机地贯穿在人物、故事当中，将其中的纹理剖析得如此细致，还能用准确的语言传达给读者，这已经是了不起的成就。这本书对于目标读者来说，我相信应该是一种能够频繁产生共鸣的阅读体验。而这本书的目标读者——；存在生存焦虑和内心冲突的中国当代年轻人；——我认为是非常广泛的，只要和作者有过相似的处境和思考。这里我尝试提炼一下这本书探讨的主题，以及作者在书中想要表达的观点和态度。本书直面了当代年轻人普遍焦虑的典型状态：在社会焦虑中日渐麻木的普通人——对生活丧失热情，内心也缺乏安宁。但很多人又做不到真的麻木，陷入内心的冲突当中，于是这个时代的年轻人中，丧文化、毒鸡汤流行，神经症日益高发，情绪稳定的成年人时不时演不下去。在这本书的故事中，作者剖析了这种状态，并试图寻求答案。“热情”和“安宁”是我个人提炼的关于幸福的唯二关键词。热情的丧失是因为对自我和人生意义的思索和焦虑，这是心灵/精神的层面；安宁的缺乏是因为不能符合社会标准而产生的不安全感，这是世俗/物质的层面。现状：我是谁？；更多的年轻人认为自己是失败者，而不是成功者；拥有更多焦虑感，而不是幸福感；觉得好像应该加倍奋斗，但心底又喊着要躺平。对广大的年轻白领们来说，开放多少胎都没用，因为很多人自己都没过好，根本没有条件生孩子，而奔四和奔三的女性还面临着倒计时一般的生育焦虑。梨子的现状，代表的就是当代年轻人的现状。新时代的年轻白领们，带着普通的出身接受了良好的高等教育，如今站在中产阶层的门槛前，但内卷剧烈，大多数人仿佛不得不成为竞争中的胜者。但成功的毕竟是少数，于是在毕业数年之后，尤其是奔三的关头乃至奔四的路上，普通的白领们默契地达成了一个普遍的现状：做着一份谈不上喜欢的工作，拿着尚可但离买房养娃遥遥无期的薪水，焦虑值随着年龄而增长；过着一份谈不上快乐的生活，情感关系匮乏或不顺，时常被孤独和无聊席卷。仿佛在传送带上某个地方慢慢躺了下来，不带感情地被生活的流动拖着前进，像拉磨的驴。心有大草原，身在马棚中。还可以联想到卡夫卡的《变形记》，关于人被异化的经典之作。来路：我从哪里来？；相似的出身，相似的人生轨迹，相似的时代和社会处境。这就是众多当代年轻人需要面对的人生处境和社会现实。梨子的出身和轨迹，也是当代年轻人的出身和轨迹。这些处境相似的中国年轻人，更准确来说是八〇九〇（马上就轮到〇〇）的白领，有着类似的人生轨迹。大多数人出身普通，从小地方到大城市念书（其中一些人务实地选择了一个据说相对赚钱的专业），毕业后留在大城市，然后在996中疲惫不堪，或在朝9晚5中日益倦怠。白领们要面对生活和职场上的全方位内卷（凡尔赛文学和996文化），这种内卷因为两个主要原因而被严重放大：资源的高度不平衡（经济和教育资源聚集于四座“寡头”城市），和短时间内社会阶层的大规模流动（出生潮和扩招潮造就了一大批守在中产门槛前的年轻人）。出路：我将到何处去？；生活的要义不在于做一个符合“标准”的人，而在于找到信念。信念不是靠寄托财富或他人等任何外在对象得到的，就在自我当中：找到自我，诚实地前进，以相信和喜欢的姿态活在当下。在我的理解中，热情与安宁本无二致，是幸福的一体两面：并非是热情以安宁作为条件，而是有了热情，一往无前，安宁自会到来。梨子找寻自我的现实和心灵旅程，也是当代年轻人内心可能会经验的旅程。这个主题，我想类似于；对“美国梦”的追求和自我的迷失/人格的异化。美国20世纪上半叶的“美国梦”主题，我认为也大致适合当前时代的中国年轻人。普通的年轻人想要实现财富的梦想，然后大致会走上两条典型的道路。一种是容易变成冷酷的功利主义者，结果不论是否赢得财富，都可能迷失自我，成为自己少年时讨厌的样子。另一种倾向，是因为条件有限害怕走错，把表面的安稳放在第一位，容易变成拉磨的驴，同样容易迷失自我，日渐消磨掉生活的热情和追求相信和喜欢的勇气。自我的迷失就是人格在时代中的异化。而年轻人中的大多数可能都处于两者之间，内心时常冲突，不知道该将“自我”如何安放，；处在回归自我和被时代异化的十字路口，没有能力和智慧调和。这个故事探索了当代年轻人的这种普遍困境。作者也是年轻人，她试图从年轻人群体自身的角度，而不是从长辈或者任何事不关己的旁观者的角度，寻找对困境的解答。作者认为，不论处境如何，不要做一个被各种社会标准规训的被动的人，不要表面地生活，去完成许多似乎被规定的任务；而要做一个自我意识清晰而且强大的主动的人，要本质地生活，去从内心生长出前进的力量。我认为，这本书和2020年皮克斯的热门动画片《心灵奇旅》异曲同工，梨子在29岁这一年的故事，实质就是一个寻找“火花”的旅程。附上一篇豆瓣的影评——；https://movie.douban.com/review/13084126/。就像影评末尾所说：“每一条鱼都活在水里。浩瀚无边的海洋，或许并不在远方。” ；作为加分项，作者的文笔相当出色，不论是细腻的心理描写，还是抽象理性的思辨陈述，还有生动可感的想象力，都在上佳水准。下面摘几段。具体请打开附件完整书稿，结合前后文感受。#1 梨子思考“长大”这件事： ； 大雄长大后，哆啦A梦出走。孩子们并不知道，长大并不是梦想实现的开始，而是梦想消弭的开始，那个为所欲为的任意门会在18岁这年准时上锁。我逐渐意识到我这样的人，站起来勉强算中产阶级，可一蹲下，那就是根正苗红的底层，这种随时坠落的焦虑感替代了所有的美好渴望，我需要安全感，我需要未来的保障。所以，没有抗拒的理由，我进入了专业化、重复化的生存，我变得职业而慎重，也变得狭窄而麻木。十来岁时，我有很多期待、很多热爱、很多愤怒，大脑像冒着泡的热汤，源源不断地冒出很多新想法。可是工作之后，我的脑子就像一个鲶鱼池，鲶鱼是永远干不完的工作，而这有限的池子就是我生活的全部。我不再思考，甚至逃避思考，因为活着已经够累了，如果我思考了又不能改变，岂不是徒增绝望？ ；#2 梨子和亚里士多图谈论本能的丢失和社会人的异化： ； 亚里士多图：“每个人出生的时候都是有灵性的，你会发现他们对世界充满了热情与好奇，但是成年之后，大多数人都会丢弃这种特质。不过动物不会，你会看到小猫总是好奇地左嗅嗅右闻闻，即便成年之后依然这样，因为他们一直作为一个猫的角色活着。可是人就不一样了，人长着长着就不再像是一个小动物了，而是成为学生、员工、丈夫、妻子、领导、下属……每一个角色都让他臣服于一种功能，从而有理由去对抗自己的本能。也许你会饿，但是你并不会像原始社会一样去打猎，你只会在你不饿的时候去上班，防止你以后不会饿，可这并不是你的本能。” ； 梨子：“是的，一个成年人，想哭的时候不能当着人哭，想发疯的时候告诉自己要镇定，想攻击的时候说服自己要理性……好像很自然地，离自己的本能越来越远。” ； 亚里士多图：“当然，这一切也有好处，让人更体面，让社会更文明，但是本能的丢失也有巨大的代价，除非你始终处在热爱的生活当中，否则你在不断压抑本能走向工具化的过程当中，灵性的根基也会被摧毁殆尽。不过也很有趣，人们一方面不断丧失灵性，变得越来越像机器，一方面又越来越热衷于制造有灵性的机器，试图让机器满足人在人类社会中得不到的情感。” ；#3 梨子看查理写的《鱼岛旅行记》： ；除了濒死体验给我的震撼，他对于鱼岛风景的描写也让我十分着迷： ；这里浓墨重彩，仿若一席绿色与姜黄交织着的甜甜圈，大片的桃红色果仁点缀其上，在浓烈的阳光下熠熠发光，如果你是上帝，你能从宇宙中清晰地看到它，一定会把它做成宝石戒指送给自己心爱的人。每种东西的颜色都比其他地方浓烈一号。蓝更蓝，绿更绿，黄更黄，人们大多因为疏于防晒，身体被晒成天然的蜜色。这种饱满的颜色衬得他们的牙齿更白，笑起来比其他地方的人更为迷人。走在岛上，这里散发着浓重的果香、草木香、烤熟的面粉味道，偶尔会有海腥味和动物的粪便味，可是这味道似乎也并不怎么令人厌恼，倒是想自驾刚生出的小朋友开出的可爱玩笑。一切都是天然，一切都理所当然。#4 梨子向亚里士多图请教虫岛人“恐惧”的问题： ； “可是我还是在想一个问题，脱离环境容易，改变视角也不算难，可是逃离恐惧很难。恐惧对于人而言，像是生存的诅咒，总是如影随形。在虫岛，驱动我们的未必是强烈的热情，而是深深的恐惧。而且随着年纪渐长，恐惧也不断增加，人们怕父母失望，怕失去工作，怕别人看不起，怕孩子不成器，每一个人生角色都伴随着全新的恐惧。可人一旦充满了恐惧，就会变得胆小、驯服，不断用麻木吞噬零星。就像我进入这个悬崖边的玻璃房子，虽然我是自由的，可我却是麻木僵硬的，虽然那些恐惧的事情并没有发生，可是人已经变得不成样子。一个人应该怎样摆脱恐惧的束缚呢？” ；#5梨子最后决定去鱼岛，来到佛岛想跟亚里士多图和马可告别，却没有看到他们，他们似乎从来没有存在过： ； 给了我来佛岛的offer，他们怎么能消失呢？如果我当初选择来了佛岛，他们却不在，我该怎么办呢？我还是抱有一丝希望，他们能在下一刻出现。我一直坐在第一次来根号7咖啡馆坐着的那个位置，希望能等到他们回来，可是从白天到了晚上，依然没有任何人回来。窗外的湖水颜色加深，漫天的晚霞将佛岛镀成了金色，直到天色变黑。 黑暗中孤独一人，我突然意识到，；在这个世界上，我不管遇到了谁，终归是自己与自己相处。我选择了鱼岛，只因为我想去鱼岛，并不因为查理在那里；我选择了佛岛，只因为我想去佛岛，并不因为亚里士多图和马可在那里。如果我选择了一个远方，决定的源头应该只关于我自己。</t>
  </si>
  <si>
    <t xml:space="preserve">；一句话描述；29岁陷入人生困境的梨子小姐寻找心灵自由的奇妙旅程。营销文案；梨子小姐的29岁多灾多难，
却也让她找到了生活的热情与安宁。
这是一个写给当代年轻人的故事，
写给那些困在焦虑中害怕变得麻木的灵魂。 </t>
  </si>
  <si>
    <t>&lt;p&gt;虚构/小说&lt;/p&gt;&lt;p&gt;中国都市小说（开卷分类）&lt;/p&gt;</t>
  </si>
  <si>
    <t>15B67714-D434-482C-A0A3-B1C64BE9DBF6</t>
  </si>
  <si>
    <t>真实逃脱记录（暂名）</t>
  </si>
  <si>
    <t xml:space="preserve">咨询路径  吴叔 原始面貌  微博免费版：https://m.weibo.cn/status/HBcUIlS1p?ref=collection&amp;amp;type=comment&amp;amp;jumpfrom=weibocom 知乎盐选版： https://www.zhihu.com/xen/market/remix/paid_column/1254411186227429376 https://www.zhihu.com/xen/market/remix/paid_column/1291429485749792768 历史版本  没有 版权竞争  吴叔从版代处听说，磨铁表达了合作意向。 </t>
  </si>
  <si>
    <t>；内容简介；1. 作品现有的呈现形式：；21个（暂时）相对独立的密室逃脱游戏，呈现方式是聊天记录。2.每个故事的基本模式：；3~4个玩家在某个地方醒来，发现他们在同一场景的不同位置（比如同一个大楼的不同房间），手边唯一的对外联络工具是一个手机，手机上只有一个聊天软件（部分游戏里会有搜索引擎）。聊天软件里会有一个AI，公布游戏规则，玩家需要完成任务或杀死其他玩家才能通关。于是玩家通过互相帮助，比如提供各自所在位置附近的情报，或者组队，同时互相套话，最终决出胜者。有点类似于狼人杀。部分游戏有全员通关的可能。3.世界观设定：；①人类末日之前，一个叫军商同盟会的组织创造出一种叫温迪戈的怪物，它是第一批玩家最常遇到的威胁。关于温迪戈、军商同盟会的设定在这里： ；②后来同盟会发生内乱，会长被人取代，温迪戈也失控了。有一位幸存者少年成立了一个叫失眠俱乐部的乐队，目的是向军商同盟会复仇。复仇者继承了游戏，从中可以看到同盟会当初还研发出了各种失败品怪物。关于内乱、少年、其他怪物的设定如下：；③若干年后，发生大规模战争，产生大量难民，难民为了进入公益避难所，不得不参加游戏，这次游戏的主办方是公益避难所。④公益避难所出现食物短缺，并且爆发了会通过愧疚心理传播的匿病，于是避难所管理方通过游戏控制匿病传播（其实就是在无犯人的前提下杀死患病的人）。4.作品三观：；这类智斗逃亡游戏，很容易走向弱肉强食的价值导向，这是肯定不行的。但是在最开始的两个游戏结束后，后面的很多故事里会有温情元素。比如已分手的男女参加同一个游戏，男孩子为了让女孩子逃生牺牲了自己，最后的问题是：“如果当初我向你求婚，你会嫁给我吗？”女生说：“我会。”比如一个女性玩家决定在游戏中赎罪，让另一个玩家军人照顾自己的孩子，军人在最后关头告诉她逃生方法并说：“我不喜欢照顾孩子。你要活下去。”等等。所以如果把握得好的话，我们认为最后是可以走向一个正能量的方向。5.呈现的方案：；老实说，现在这样直接出纸书，我们觉得不行。根据我们组内几位同事的阅读感受，这类智斗反转故事，只看一两个还觉得挺好玩，连着十几二十个看下来就会觉得很腻，也很累。而且根据我之前看的《欺诈游戏》《赌博默示录》《弥留之国的爱丽丝》等等同类作品，能让人看得下去，还是要有主线和一个“最终答案”吊人胃口。所以如果这个选题通过，我们下一步希望跟作者沟通，给这些碎片搭出大的框架。换言之，最后呈现的方式仍然是一个小说，但是在小说中间，穿插这些聊天记录（部分游戏还打算画地图）。下面是我想到的两个方向： ；①《致一千万年后的你》。这是一本古老的文献，是一千万年前曾经毁灭过一次的人类世界的历史。因为是残破的文献，所以时间、人物都是碎片化的。②参考《弥留之国的爱丽丝》。多主角多主线，加部分番外，然后多主角碰到一起，才发现这个世界的时间不是线性结构而是堆叠的，但是最后的答案需要一个爆点。阅读价值；主要是解谜和反转的快感。这两年解谜、推理类的作品又有变热的趋势。从剧本杀游戏大火，到读客最近畅销的一些推理类小说，都给我们这样的感觉。</t>
  </si>
  <si>
    <t xml:space="preserve">；一句话描述；一本沉浸式体验的密室解谜小说 ；营销文案；在知乎和微博引起热烈讨论的“聊天记录式脑洞小说”
这本书里终于读完完整故事 </t>
  </si>
  <si>
    <t>&lt;p&gt;解谜，推理&lt;/p&gt;</t>
  </si>
  <si>
    <t>4F336236-132A-4B17-A26D-37A34D336461</t>
  </si>
  <si>
    <t>拍中国</t>
  </si>
  <si>
    <t xml:space="preserve">咨询路径  自主开发 原始面貌  历史版本  出版社:百花洲文艺出版社出版年:2016-7页数:245定价:148.00元装帧:精装 版权竞争  暂无 </t>
  </si>
  <si>
    <t>；内容简介； 这本书是中法两代顶级摄影师共同记录的中国巨变。所有的伟大终将老去，幸运的是有人见证并记录了这一切。 马克·吕布自1957年首次进入中国，便开始了东方拍摄之旅。后来与肖全在1993年相遇，年龄相差36岁的两人开始携手拍摄中国。这在中国摄影历史中只此一次，这本摄影集除了记录中国1957年—2013年的社会万象，其背后还是一段跨越国界和时间的忘年交。马克·吕布说：“摄影无法改变世界，但能够展示世界，尤其是在世界本身不断变化之时。”自马克·吕布第一次来到中国，就预感到了中国即将发生巨变，于是毫不犹豫拿起镜头，以冷静、客观的视角让全世界看到了最真实的中国，消解诸多西方对于中国的误解。肖全与马克·吕布的关系更像父子。在相识后二十年时间里，肖全一路跟随马克·吕布辗转中国多个城市，记录变迁。目录：；序：马克和肖全；北京 ；上海 ；广州 ；深圳 ；…… ；（马克吕布的妻子、马克吕布、肖全） ；阅读价值；1、 这本书能带给读者什么？；马克和肖全拍下了人类社会中的角落，各地人民的生活变化，以及最真实的生活，那是守旧与开放并存的时代。他们的照片已经不仅是照片，而是巨变中国的历史档案。我们可透过几十年前的照片，一窥那个时代的文化，风貌，人文景观。他们的作品会将我们推向那个时代。虽然永远无法体会那个时代，但至少可以通过一篇篇文字，一张张照片穿过历史，看一看曾经刚刚起步的中国。2、 具备初始流量，内容已获得支持认可；两位摄影师的权威性与业内地位已备受肯定，是绝对的教父级人物，且已有许多读者对旧版图书表示认可。</t>
  </si>
  <si>
    <t xml:space="preserve">；一句话描述；法国摄影大师马克·吕布和中国人像摄影大师肖全一起拍中国。营销文案；两位摄影大师共同记录中国社会巨变，如果你想了解真实的过去，就打开这本书。 </t>
  </si>
  <si>
    <t>&lt;p&gt;艺术摄影&lt;/p&gt;</t>
  </si>
  <si>
    <t>LZ010</t>
  </si>
  <si>
    <t>顾夏</t>
  </si>
  <si>
    <t>F7001AD9-61D7-4DEE-B6F2-79A845FE3AA9</t>
  </si>
  <si>
    <t>李淼作品两部</t>
  </si>
  <si>
    <t xml:space="preserve">咨询路径  外部推荐 原始面貌  李淼做的音频课程，原来是喜马拉雅独家首发，现在是与闻文化全权持有版权。 本来原来的课程大纲，是分成四块，因为宇宙和量子力学这两块反响较好，就选了这两个板块成书。 喜马拉雅的链接如下： https://m.ximalaya.com/keji/6142068/?cId=18&amp;amp;uid=166922616&amp;amp;shrdv=B08DCDE0-D3D0-4FC0-BE94-0A2DE1398350&amp;amp;shrh5=iphone&amp;amp;subType=1010&amp;amp;shrid=179efec82f4c14c&amp;amp;shrdh=1&amp;amp;shrpid=179efec82f412d80 历史版本  无 版权竞争  无 </t>
  </si>
  <si>
    <t xml:space="preserve">；内容简介；《宇宙简史》目录： ；第一章：宇宙的起源——宇宙大爆炸；一、宇宙从哪里来 ；二、人类为什么要研究宇宙 ；第二章：宇宙暴涨；一、古斯的暴涨理论与宇宙三大难题 ；二、宇宙的边界 ；1.宇宙的边界形状 ；2.宇宙之外是什么 ；3. 宇宙再膨胀下去会发生什么 ；第三章：星球诞生，生命起源；一、宇宙中的物质从哪里来 ；二、太阳是怎么诞生的 ；三、地球上的生命是如何诞生的 ；第四章：万物的基本——基本粒子；一、什么是基本粒子 ；二、十三种基本粒子 ；1. 电子 ；2. 光子 ；3. 六种夸克 ；4. μ子 ；5. 中微子 ；6. τ子 ；7. 胶子 ；8. 上帝粒子 ；第五章：我们所看见的宇宙和宇宙传来的讯息；一、恒星的诞生 ；二、恒星的演化 ；三、宇宙微波背景辐射的形成与发展 ；第六章：暗物质与暗能量；一、什么是暗物质？ ；二、人类如何推测出暗物质的存在？ ；三、暗物质的实际探测 ；四、什么是暗能量及暗能量是如何发现的？ ；第七章：时间的物理意义；一、时间概念的诞生 ；二、计时工具的发展 ；三、相对论与时间 ；四、时间与生命 ；五、时空穿梭 ；第八章：相对论重新定义时空；一、相对论产生的背景 ；二、狭义相对论与广义相对论的区别 ；三、e=mc2 ；第九章：黑洞；一、黑洞是怎么形成的 ；二、黑洞长什么样 ；三、黑洞最后会变成什么 ；四、我们可以通过黑洞穿梭时空吗 ；第十章：令人着迷的引力波；一、引力波是什么 ；二、引力波的探测 ；三、广义相对论与量子力学的矛盾问题 ；四、引力波探测成果 ；第十一章：世界通过能量运转；一、能量的本质 ；二、能量守恒与质能关系 ；三、能量如何改变人类世界 ；四、未来航天时代和能源革命 ；第十二章：宇宙的一生；一、宇宙的一生 ；二、未解的谜团 ；三、研究宇宙的意义 ；《量子力学是什么》目录 ；第一章：想象一个看不到的世界：量子力学的开端；第二章：站在巨人的肩膀上；2.1 大门打开了：普朗克常数与普朗克公式 ；2.2 不连续的光：爱因斯坦与光电效应 ；2.3 找到电子的轨道：玻尔与原子量子模型 ；2.4 万事万物都是波：德布罗意与波粒二象性 ；2.5 基本粒子在跳舞：泡利不相容原理 ；2.6 无法区分的光子：玻色-爱因斯坦原理 ；第三章：现代量子力学奠基人；3.1 物理世界的颠覆：海森堡矩阵方程与不确定性原理 ；3.2 粒子的分身术：薛定谔波动方程 ；3.3 神秘莫测的迷雾：玻恩的概率说 ；3.4 相对论与量子力学的结合：狄拉克方程 ；3.5 名门正派的正统解释：哥本哈根学派 ；第四章：量子力学的发展；4.1 EPR 佯谬 ；4.2 薛定谔的猫 ；4.3 量子场论第五章：量子力学与现代技术；5.1 激光 ；5.2 半导体 ；5.3 超导体 ；5.4 量子通讯 ；5.5 材料科学 ；第六章：关于量子力学的一些问题；6.1 量子力学与人类意识 ；6.2 霍金的黑洞研究与量子力学 ；阅读价值；1. 专业物理学家写的科普读物，内容严谨靠谱 ；2. 呼应当下一些热点科技新闻，如“量子计算”“量子通讯”“空间站”“火星探测”等 </t>
  </si>
  <si>
    <t xml:space="preserve">；一句话描述；物理大牛写给普通人看的通识读本 ；营销文案；将科普知识与日常生活中的问题相结合，打破思维壁垒，发现科学真谛。 </t>
  </si>
  <si>
    <t>&lt;p&gt;科普/物理学、天文学&lt;/p&gt;</t>
  </si>
  <si>
    <t>AB7C989C-3D9D-4965-BFE1-9DE32A7402EE</t>
  </si>
  <si>
    <t>教授，你可别骗我</t>
  </si>
  <si>
    <t xml:space="preserve">咨询路径  组内咨询 原始面貌  “河森堡”知乎专栏回答 历史版本  版权竞争  已有几家参与竞价 </t>
  </si>
  <si>
    <t xml:space="preserve">；内容简介；每个故事都以博学多才、能文会武的教授和年轻傻气的小伙子为主角（类似没头脑和不高兴模式），小伙子提出问题，教授引经据典，以讲故事的形式解答。知识体系涉及人文社科、自然科学等各方面。有点类似老和尚、小和尚的禅宗公案。部分样张链接：；你们为什么喜欢中国？；如何能变得幽默，接得住别人开玩笑的话，不至于尴尬？；人既然知道努力就可以进步，为什么还是会不努力？；为什么这么多人反感虐猫虐狗？；人们研究如甲骨文之类的古文字的意义是什么？；外星人是怎么看待地球人的？；那些崇洋媚外的人是什么样的心态?；如何看待《纽约时报》记者称中国扶贫项目「耗费高昂、不可持续」，被多国网民反驳批评？；为何当今舆论偏向于谴责医生，中国医生真有那么不堪？你怎么看待医患纠纷？；阅读价值；1、被网友夸是 “科学的鸡汤”，励志又实用，是现代版《对话录》。2、通过教授和小伙子的日常互动，轻松get科普知识。 </t>
  </si>
  <si>
    <t xml:space="preserve">；一句话描述；国博明星讲解员&amp;《进击的智人》作者河森堡，首部漫画科普作品 ；营销文案；特别会讲故事的博物馆讲解员河森堡，用漫画科普知识。
能文会武、外冷内热的全知型教授VS少年气盛、神经大条的好学小青年。
励志，实用，轻松get科普知识。 </t>
  </si>
  <si>
    <t>&lt;p style="text-align:justify;"&gt;科普漫画&lt;/p&gt;</t>
  </si>
  <si>
    <t>9C49AD90-9E24-4A37-80D2-82CE3070525F</t>
  </si>
  <si>
    <t>那些因为爱，热泪盈眶的瞬间</t>
  </si>
  <si>
    <t xml:space="preserve">咨询路径  自主开发 原始面貌  知名绘画师舒然在微博发起的一句话投稿“请画一下…”活动。活动灵感来自于韩国漫画家Keykney发起的绘画挑战。 她首先向网友征集留言，用一句话描述生活中可爱的、温暖的、忧伤的种种瞬间，然后挑选出36条，画成漫画再po到微博上。作品多为一格漫画，部分是多格，每幅作品会配上网友投稿的文字，是舒然的手写字体。内容多是关于亲情、爱情、友情、萌宠、励志、生活等话题，有的俏皮，有的感人，有的伤感，从生活细节引发读者的共情，戳人心窝。 目前已经做了两期，共65个作品，作者也有意向在书中多加20幅未公布的新画。第二期画风更加成熟，内容也更丰富，微博转发和点赞量均在1万以上。网友评价“很好哭”，也有网友希望能购买到实体书。 舒然的微信公众号“小河之歌”也发出了这一系列，第一期阅读量2万+，第二期阅读量1万+，在看和评论量也不错。 历史版本  无 版权竞争  无 </t>
  </si>
  <si>
    <t xml:space="preserve">；内容简介；65个图画讲述了65个生活故事，亲人的挂念、回不去的家乡、恋人的不舍、爱宠的陪伴、身处人群中的寂寞、人生的遗憾……种种人生课题都包含其中，能够引发读者共情，从中找到自己的影子。（作者有意向增加20幅没有在微博发布过的新作品，预计共有85篇）。每一个对页包含文字页和图画页，左侧文字页是1-2句话的手写体文字，讲述图画背后的故事；右侧图画页是作者根据文字创作的图画，画风温暖且柔软，人物生动可爱，意境和背景也很丰富。舒然自己会做一些手作，可以沟通附赠手绘明信片、书签等。部分目录： ；爷爷在天堂玩手机 ；小黑猫Penny ；小猫之墓 ；你还认得我吗？ ；婚礼 ；拜托别管我了 ；自行车 ；泡汤的奶奶 ；小肚腩 ；奔跑 ；我永远愿意等你 ；爱了很久的你 ；透明人回家了 ；社恐 ；散步 ；女孩，弟弟和狗 ；爸爸的拥抱 ；女孩子也可以做你的王子 ；早晨的妈妈 ；爸爸，再见 ；孤独的聚会 ；抱久一点吧！ ；妈妈好棒 ；外公的金毛 ；阅读价值；1、清新可爱的图画让人身心放松，心灵得到治愈。2、文字及故事温暖感人，仿佛可以从中找到自己的故事，触发内心深处的记忆和感情，让读到这本书的人不再感到孤单。3、赠品具有文创价值。 </t>
  </si>
  <si>
    <t xml:space="preserve">；一句话描述；人气漫画家舒然描绘65个感人瞬间，讲述生活故事。营销文案；90后人气绘画师舒然用温柔的画笔讲述65个温情故事，感动每一个热爱生活的你。翻开这本书，你会鼻头一酸，却又能感受到安慰。 </t>
  </si>
  <si>
    <t>&lt;p style="text-align:justify;"&gt;成人绘本漫画&lt;/p&gt;</t>
  </si>
  <si>
    <t>81B96B5C-04C4-497A-9A1A-04EC709D4AD4</t>
  </si>
  <si>
    <t>悖论博物馆</t>
  </si>
  <si>
    <t xml:space="preserve">咨询路径  组内咨询 原始面貌  原文连载于河森堡知乎专栏“我在国博讲故事” 历史版本  无 版权竞争  已有几家出版方参与竞价中。 </t>
  </si>
  <si>
    <t xml:space="preserve">；内容简介； 在不久的未来，一种有悖科学常理的突变降临在了一个凡人——冥古的身上。 他变得能够用肉眼看到万物之中的因果，并随意抹去或者嫁接它们。 然而，他唯一看不穿的是人类行为的因果，因为他们太过捉摸不透，甚至能无视逻辑与理性。 于是他开始利用因果制造混乱，以观察人类应对的方式，希望以此真正看穿人类的因果所在。 这种无法用任何自然科学理论解释的因果混乱，被称为“物理悖论”。 而负责处理“物理悖论”的机构叫做“悖论博物馆”，机构成员全部以中国古代年号来命名。 机构成员们需要前往全国各地调查并销毁引发“物理悖论”的关键物品，保护这个世界的科学常识不被摧毁。 《悖论博物馆》讲述的正是他们鲜为人知又惊心动魄的故事。 第一篇：被一个字毁灭的小镇 ； 在戈壁深处的某个无名小镇上，镇民们一夜之间陷入疯狂，变成如同丧尸的行尸走肉。 悖论博物馆出动贞观小队前往调查，在目睹小镇一系列怪象后，一切矛头都指向了镇上唯一一座图书馆。 原来，冥古仅是划去图书馆字典里的一个“我”字，便斩断了小镇居民和“我”这一概念的链接，让他们失去“自我”。 最终，在被小镇丧尸围攻的千钧一发之际，小队成员“永乐”找到图书馆的“文件报废”印章，并用自己的血在字典上盖上了“文件报废”四个血红大字，化解了这场可怕的危机。 第二篇： ； 某日深夜，一具身穿清朝官服的僵尸突然出现在故宫乾清门内。 悖论博物馆小队必须在天亮之前悄无声息地解决掉它，避免造成民众的混乱。 在进行诸多尝试未果后，“永乐”又出奇招，他从僵尸出土的坑中挖出些许子弹残片，并通过博物馆的特殊仪器收集到其中留下来的声波。 原来，这具僵尸生前是皇宫的侍卫，发誓要等待天子归朝，不然不得安息。 而冥古正是加强了这句话的因果关系——只要天子未归，他就无法安息，将他强行唤醒过来。 知道这一症结所在后，“永乐”等人急忙前往国博借来《清帝退位诏书》，在僵尸面前宣读出来。 诏书中写道要将统治权公诸全国，定为共和立宪国体，也就是要将统治权归还给全天下的百姓。 于是，在远远看到第一批进故宫的游客后，僵尸长舒一口气，化为了尘土。阅读价值；1.既拥有烧脑悬疑的高概念故事框架，同时融入作者极为擅长的博物向通识科普，带给读者双重的阅读享受。2.万物皆有因果，唯独人性却不受因果的束缚——展现出人性的复杂、不可被预知的魅力所在。 </t>
  </si>
  <si>
    <t xml:space="preserve">；一句话描述；全网粉丝750万&amp;《进击的智人》作者河森堡，首部科幻作品集。营销文案；神秘的哲学力量突然降临，亘古不变的物理法则惨遭颠覆。如何才能拯救陷入因果失序、悖论迭出的混沌世界？！且看“悖论博物馆”通天彻地、一步步化解灭世危机！ </t>
  </si>
  <si>
    <t>&lt;p&gt;科幻、悬疑&lt;/p&gt;</t>
  </si>
  <si>
    <t>0BFA36FE-301E-4FB7-975D-1F033E284CD0</t>
  </si>
  <si>
    <t>易碎品</t>
  </si>
  <si>
    <t xml:space="preserve">；内容简介；《易碎品》是一部“婚恋推理”题材作品。“易碎品”三个字用来形容人和人之间感情和信任的脆弱。作者计划7月份写完，该书的影视改编作者正在洽谈中。丁冰和袁东过着在其他人看来幸福无比的生活，作为整形修复科医生的袁东，事业有成，长相英俊，而丁冰家世富裕，性格温和，两个人即将拥有自己的孩子，正沉浸在初为父母的喜悦中。但平静的生活被一具无名女尸打破。三个在湖边玩耍的小孩发现的这具无名女尸，让平泽市这个小城的夏天变得都与以往有些不同。经鉴定，这是所有人都以为她在三亚活得很好的李瑶。警察顺藤摸瓜，找到了李瑶曾经的未婚夫袁东，但令警察意外的是，各种证据都表明袁东并非嫌疑人。就在警察一筹莫展时，袁东的妻子丁冰渐渐走进警察的视线，她声称不认得李瑶，但是种种痕迹表明她曾是李瑶的密友，发现尸体的地方是她爸爸参与投资的开发地，李瑶生前最后见到的人也是她。许多秘密浮出水面：四年前丁冰第一次遇到袁东时就一见钟情，于是她化名为“小云”假意接近李瑶想拆散李瑶和袁东，后被李瑶发现，抢夺手机的过程中她失手杀死了李瑶，抛尸荒野，并营造出李瑶是自己出走的假象。然后她摇身一变，运用跟李瑶相处时获得的信息，投袁东之所好，一步步获得了袁东的喜欢，并与袁东结了婚，期待着彼此的新未来……；被掩埋的过往一点点被剥开，冠着以爱之名的生活里，或许每个人都不无辜。阅读价值；1.市场出版热潮，作者加作品也是在这个赛道里有竞争力的。随着《隐秘的角落》《沉默的真相》及爱奇艺迷雾剧场的热播，悬疑推理类图书也是市场很热的题材，“没药花园”算是其中比较头部的平台，加之作者何袜皮写得也不错，作品在豆瓣上评分均在7分以上，加上平台加持，是很有竞争力的作品。2.故事架构和人物塑造都很好，作者的功底也不错，切入点也是当下人们所关注的。作者何袜皮读博时的研究课题是空间安全、都市犯罪和恐惧感，这让她有专业知识的储备和系统的逻辑推理的训练，曾被戏称为“悬案分析家”， 所以她写故事非常擅长从日常生活的细碎角度切入，对读者来说几乎没有阅读门槛，也会让人们想起现实生活中曾真实发生的事，比如杭州杀妻碎尸案、泰国坠崖孕妇案，同时会让人们看待这些社会事件也多一个角度和思考方式。3.悬疑推理的躯壳下，探讨的是人性，是人性中的对立面。“罪案或许离奇，但作案动机往往代表了人性中普遍的欲望。案件中的爱恨情仇、人物关系都并不罕见。罪犯和受害人都是人类社会的一份子。当我们读他们的故事时，其实可以看到一部分的自己。而我和许许多多作者和研究者一样，想探索的也是特定社会群体共有的心理、欲望和恐惧等等。”这是何袜皮曾说过的话，放在《易碎品》这个故事里也是成立的：极端和极致的爱，掌控欲，父母为了孩子能放弃什么？爱情可以依靠手段获得吗？人为了得到喜欢的人，会做到什么地步？……探讨的是社会中的人，是人性中的对立面，是我们自己。 </t>
  </si>
  <si>
    <t xml:space="preserve">；一句话描述；你知道吗？人与人之间的信任，也是易碎品。营销文案；中国版《消失的爱人》，没药花园创始人何袜皮最新作品。一对掩藏着惊天秘密的恋人，一段以爱之名义囚禁着的情感，你如何确信真正了解自己的另一半？ </t>
  </si>
  <si>
    <t>&lt;p&gt;图书&amp;gt;小说&amp;gt;侦探/悬疑/推理小说&lt;/p&gt;</t>
  </si>
  <si>
    <t>89B16D16-FAC8-40B1-9E76-9783145E643C</t>
  </si>
  <si>
    <t>咖啡奶茶心理学</t>
  </si>
  <si>
    <t>咨询路径  自主联系 原始面貌  “心理0时差”公号文章 历史版本  无版权竞争  无</t>
  </si>
  <si>
    <t xml:space="preserve">；内容简介；本书将从爱情、工作、亲情、友情、生活、成长这几个角度，解开当代青年生活中经常遇到的困惑，让读者感受到：在日常平常的生活中，有很多问题都是可以用心理学的科学眼光去看待的，也是心理学家们已经取得了研究成果的。当我们带着心理学的视角重新看待世界，不但会感觉妙趣横生，更会有一种豁然开朗的感觉。第一部分：关于爱情 ；1. “自由恋爱” 比 “包办婚姻” 更容易后悔？——心理学家是如何看待恋爱的 ；2.男人比女人更黏人？——解析男性和女性的 10 种不同 ；3.约会该穿红色还是黑色？——心理学家揭秘 “来电” 绝招 ；4.女人越难追，越会被珍惜？——揭开 “欲擒故纵” 手段的真相 ；5.“父母离异的女生能娶吗？”——离婚的影响没你想的那么大 ；6.“被甩之后，三年不敢谈恋爱” ——如何走出自卑式单身？ ；7.科学模拟相亲，最有钱最漂亮的反而落单了？——爱情市场 3 个惊人规律 ；第二部分：关于上班 ；1.工作效率高的人，都会 “偷懒”——提高工作效率的奇怪招数 ；2. 害怕陷入“过劳死”？——学会“高效休息”，才是第一生存法则 ；3.有些事，失败了不一定要重来——坚持之前想清楚这 2 点 ；4.总是觉得工作乏味无聊？——心理学家提供 4 招，帮你重燃热情 ；5.“有一种累，叫胡思乱想 ” ——大脑的过度思考，正在让你发挥失常 ；6.基因决定IQ、IQ决定学业和工作——我们为何还那么拼?7.要不要选喜欢的职业？——把兴趣当职业的年轻人，真的快乐吗？ ；第三部分：关于交友 ；1.“闺蜜诉完苦，我抑郁了” ——朋友的脆弱，我可以不负责么？ ；2.为什么我建议你一定要与人比？——关于 “攀比” 的 3 大误区 ；3.越 “错” 越勇——为什么有些人明明错了，却反而比对的人更有理？ ；4.“ 你对我这么好，真的吓到我了 ”——相处舒服是成年人友谊的第一要义 ；5.“最好的朋友，突然不理我了” ——当友情遭遇冷暴力，该怎么办？ ；第四部分：关于亲情 ；1.吵架 = 不孝——学会与父母吵架，也是一种成熟 ；2.“又想回家，又怕被唠叨” ——过年回家不焦虑的秘诀 ；3.“亲戚请吃饭，目的却是给我相亲”——如何礼貌地对亲戚说不 ；4.“爸爸是个人渣，妈妈好惨” ——你是父母间的 “第三者”吗？ ；5.从小问父母要钱，都像是罪大恶极——如何摆脱穷养困境 ；第五部分：关于生活 ；1.减肥时，别忘了喝奶茶——研究发现，真正的自律需要 “放纵欲望” ；2.看完这个震惊世界的研究，你也能心想事成——“变富、变美” 秘籍 ；3.又剁手了！——冲动消费并不可怕，只要…… ；4.两分钱引起的纠纷——人为什么会 “抠门”？ ；5.原来刷剧停不下来是种 “病”——这四种追剧的 “瘾”，你是哪一种？ ；6. “你喜欢狗，我喜欢猫，我们分手吧。”——喵星人和汪星人到底有何不同？ ；第六部分 关于成长 ；1.被学校推出了校门——我患上了 “ 成年不适应综合症 ”2.为什么感觉别人都比自己过得更幸福？——到底什么叫幸福 ；3.“前半生，我忙着迎合别人，却丢了所有” ——自我压抑如何摧毁一个人? ；4.独居青年超 2000 万——怎样的孤独才算值得？ ；5.56年社会实验，追踪14人的命运真相——“活在当下” 是最可怕的贫穷思维 ；6.刻意出丑，会让人更自信——有趣的颠覆性实验 ；7. 年纪轻轻，不求 “上进” 只想安逸，有错吗？ ；阅读价值；本书的阅读价值体现在： ；1.亲切：内容贴近年轻读者，从微观的视角去解读日常生活，文风趣味、亲切、温暖，通俗易懂，能为年轻人答疑解惑 ；2.科学：每一篇文章都有最新的科学研究支撑，将日常生活与权威的心理学理论相结合，又不会晦涩难懂，正如这个公号的slogan所说：“把心理学捂热了，再呈现给读者” ；3.有用：帮助读者进行自我探索，学会用心理学的观点看待自我和生活 </t>
  </si>
  <si>
    <t xml:space="preserve">；一句话描述；年轻人生活中的趣味心理学，用科学实验来解答日常困惑 ；营销文案；日常生活中的心理学，像咖啡奶茶一样，可用来消遣，也可用来“续命”；
为年轻人诠释前沿、有趣的心理学实验研究成果，解答爱情、事业、生活中的迷茫和困惑 </t>
  </si>
  <si>
    <t>&lt;p&gt;本书所属类别为社科-学术文化-心理学。&lt;/p&gt;</t>
  </si>
  <si>
    <t>GM113</t>
  </si>
  <si>
    <t>周喆</t>
  </si>
  <si>
    <t>7A6AECEA-5D7E-4059-91C7-9CE8CDB37745</t>
  </si>
  <si>
    <t>我们来自爱情</t>
  </si>
  <si>
    <t xml:space="preserve">咨询路径  组长推荐 原始面貌  陈建斌在微博发布多首诗歌，其中大部分是写给妻子蒋勤勤的爱情诗歌，以表达自己对妻子的爱。近期，两人参加综艺《妻子的浪漫旅行》第五季，因彼此间真实的互动而圈粉无数。节目期间，陈建斌还自费印刷了一本《建斌诗集》送给蒋勤勤，这本简陋的诗集受到网友的热烈关注和讨论，迅速登上微博热搜。 陈建斌夫妇有关诗歌的微博都获得了很高的点赞数、转发数，受到粉丝追捧。 历史版本  无 版权竞争  无 </t>
  </si>
  <si>
    <t xml:space="preserve">；内容简介；著名演员/导演陈建斌写给妻子蒋勤勤的诗歌集，用幽默和浪漫的诗句歌颂两人的爱情和生活。邀请知名绘画家，将两人有纪念意义的照片画成插图，再现平淡生活中的爱和趣意。内容设置四个篇章： ；爱情篇《轻舟如箭浆勤勤》，收录陈建斌写给蒋勤勤的情诗，如《随遇而安》、《无题——致蒋勤勤》等；电影篇《用光影写下诗篇》，收录与电影、观众相关的诗，如《第十一回——致观众》和《论观众的自我修养》；生活篇《有烟有火有人间》，收录对日常生活有感而发的诗和充满趣味的打油诗，如《满月歌》和《从泥土里长出来的云》；歌词篇《二环路上明月光》，收录陈建斌创作的歌词，如《给那个谁的第一首诗》、《农贸市场十四行》。部分目录如下： ；轻舟如箭浆勤勤（爱情篇）；随遇而安 ；无题——致蒋勤勤 ；生日颂词 ；无题（网上搜到的诗，题目不详） ；用光影写下诗篇（电影篇）；第十一回——致观众 ；论观众的自我修养 ；有烟有火有人间（生活篇）；从泥土里长出来的云 ；满月歌 ；打油诗（题目不详） ；二环路上明月光（歌词篇）；给那个谁的第一首诗 ；农贸市场十四行 ；多年以后我会想念这个晚上 ；契诃夫来到我身边 ；阅读价值；1、陈建斌对爱情与生活的歌颂，充满了浪漫与趣味，易懂的诗歌中佳句连连。2、展现陈建斌演员身份之外生活化的一面，真实有趣。3、精装珍藏版+唯美插图+精美赠品，具有纪念意义和礼物价值。 </t>
  </si>
  <si>
    <t xml:space="preserve">；一句话描述；陈建斌写给妻子蒋勤勤的诗歌集 ；营销文案；现代版朱生豪写给妻子的情诗。在这个真爱难觅的时代，我们从书中可以一窥爱情最初的模样，从而懂得爱、学会爱。 </t>
  </si>
  <si>
    <t>&lt;p&gt;文艺 诗歌&lt;/p&gt;</t>
  </si>
  <si>
    <t>91DD511E-81D9-4BF3-9EAA-6FB2EBFB8A58</t>
  </si>
  <si>
    <t>古贺史健写作讲义</t>
  </si>
  <si>
    <t xml:space="preserve">咨询路径  版代书讯 原始面貌  日文全稿 历史版本  无版权竞争  有竞价，5月28日报价截止 </t>
  </si>
  <si>
    <t xml:space="preserve">；内容简介；定位；专门给“写作者”的全科型教科书。目标用户；1. “写作”是重要职业技能；的人：作家、记者、编辑、教师、新媒体从业者、广告人（文案和软文写作）…… ；2. 想；提升书面表达能力；的人。帮用户解决的问题：制作出真正的好内容；作者开篇提出，；写作者就是“制作内容的人”。内容，是指以娱乐精神为目标而制作的东西，人读后能产生；积极情绪；、；有所收获；，并且；激发行动。例如：新书上市的资料表只罗列卖点信息，并不是内容；但产品经理在推介会上发言，介绍研发过程的辛苦、取得突破时的欣喜，并加入照片、图表等视觉元素，让听众感受到喜悦和信心，产生兴奋感，愿意为之努力，这就是内容。新媒体时代信息爆炸，；能激励读者、催生愉悦感和获得感的内容永远都极有价值。为用户提供的解决方法：培养写作者的核心技能——”编辑思维”；完成“写东西的人“到“写作者”的蜕变，制作出真正的好内容，关键在于“编辑思维”。作者指出，新媒体时代的写作者必须在“编辑思维”上下更多功夫，；今后写作者和编辑这两种身份的界限将逐渐模糊，最终合二为一。“编辑思维”是对内容的包装优化，它包含了；6个维度的考虑；： ；倒三角——什么是好内容；1.稀缺性：尤其是在商业价值方面的稀缺 ；2.镜面性：与读者有关联，能像镜子一样反射出读者的需要 ；3.结构性：有严密的内在逻辑 ；正三角——怎样制作好内容；1.人：资质过硬的内容来源 ；2.主题：扩展主题宽度，引导“人”输出更多信息 ；3.风格：选择最适合“人”和“主题”的表达方式 ；那么，怎样把“编辑思维”运用到具体的内容制作过程中？ ；本书把制作内容的过程分为；取材、撰写、修改三阶段；，每部分都用“理论+方法”的讲解方式，给读者带来系统性、实用性的深度培训。前言；什么是写作者？ ；一. 取材；1. 一切从“阅读”开始；像阅读一本书一样阅读“世界” ；为什么你的文章很无聊? ；不仅捕捉信息，还要“评判”信息 ；乱读比多读更重要 ；从蹩脚文章中找灵感 ；读懂自己 ；阅读的体力和决心 ；2. 怎么问，怎么听；不要把取材变成“面试” ；建立倾听的基础 ；先甩掉“写作者”的身份 ；不要“评价”对方的话 ；转换提问的主语 ；“老生常谈”的可怕 ；区分“秘密”和“心里话” ；用“连接词”锻炼提问能力 ；3. 如何思考；取材有三个阶段 ；为什么我写的文章很难懂 ；用自己的语言思考 ；弄清被取材者的表达风格 ；取材时的“读心术” ；谁是最后的取材对象？ ；获得被取材者理解的4个步骤 ；寻找最好的反对意见 ；以“取材”为名的知识冒险 ；二. 撰写；1. 文章的基本结构；写作者的作用是什么？ ；用“翻译的思维”来写作 ；语言的透视法 ；文章的基本逻辑：“观点”-“理由”-“事实” ；以什么为论据 ；从说服到接受 ；人为什么会接受信息 ；从“起承转合”到“起转承结” ；再谈“翻译的思维” ；2. 如何搭建结构；在让语言接触“户外空气”之前 ；舍弃什么，留下什么 ；用“绘本思维”来考虑文章结构 ；用10张图把桃太郎的故事说清楚 ；文章结构的严谨性 ；文中信息的稀缺性 ；文章主题的镜面性 ；3. 如何确立写作风格；比尔·盖茨的告白 ；为什么书是最强有力的纸面媒体？ ；书的构成①如何设计整体体验 ；书的结构②如何设计章节 ；书的构成③如何达到预定的阅读效果 ；采访稿①人比信息更重要 ；采访稿②描述口语中的人物 ；对谈稿①对谈与采访的区别 ；对谈稿②再现对谈现场 ；随笔①专栏文章和随笔有何不同 ；随笔②从感情文章到感觉文章 ；内容的保质期 ；文风比问题更重要 ；4. 写稿；稿子的三要素 ；节奏①一边朗读一边写 ；节奏②”转折“和”因果“是最重要的2种逻辑 ；节奏③创造易读性 ；修辞①给想象力画辅助线 ；修辞②比喻是如何形成的? ；修辞③类比能力很重要 ；修辞④写作能力的力量训练 ；故事①什么是”论文式的故事“ ；故事②讲述“情节的流动”而不是”时间的流动“ ；故事③比起伏更重要的是“距离” ；故事④”起承转合“的质量由“承”决定 ；掌握自己的风格 ；三. 修改；1. 修改也是一种取材；推敲就是“对自己的取材” ；如何阅读自己的稿子：朗读、异读、笔读 ；写作者与读者的阅读顺序 ；如何发现逻辑的矛盾 ；所有稿子都有不足之处 ；改稿的关键：“犹豫就放弃” ；为了不写出”不想被人读的文章“ ；2. 改好稿子；写作者的专业条件 ；写作者需要编辑的理由 ；反馈也是采访 ；改稿中多问几个“if” ；提不起干劲的真正原因 ；在改稿的最后阶段应该改什么？ ；做一个自信的人 ；阅读价值；1.人人都会信服的内容；作者古贺史健是一位运用写作能力并从中获益的先行者，帮助过无数有思想、有故事却不会表达的人，深知应该如何发现好内容（取材）、制作好内容（撰写）、最终优化成型（修改）。本书是他写作经验的集大成之作，有理论有方法，把“写作”这件事讲解透彻，绝非简单的写作技巧。这样的书，不论对职业写作者还是想要提升写作能力的普通人，都有强大的说服力。2.贴合时代，并且极有远见；书中有很多古贺史健的独到观点，全部来自他的亲身实践。如“好内容”的定义、编辑思维的重要性、写作者和编辑两种职业身份的未来等，非常贴合新媒体时代下内容行业的规律，极具启发性，也十分实用。 </t>
  </si>
  <si>
    <t xml:space="preserve">；一句话描述；一本专门给信息时代写作者的教科书 ；营销文案；创造 1100 万册销量的写作专家、 《被讨厌的勇气》 主要撰写人 | 古贺史健
教你制作出触达情绪、传递价值、激发行动的好内容
从提笔就怕，到什么都能写得好 </t>
  </si>
  <si>
    <t>&lt;p&gt;写作方法&lt;/p&gt;</t>
  </si>
  <si>
    <t>B137D5AC-FF70-46E0-B3B4-F2988E4CA56F</t>
  </si>
  <si>
    <t>《山海经：立体书》</t>
  </si>
  <si>
    <t>&lt;p&gt;&lt;span style="color:#f7c666;"&gt;咨询路径&lt;/span&gt;&lt;/p&gt;&lt;p&gt;自主研发&lt;/p&gt;&lt;p&gt;&lt;span style="color: #f7c666;"&gt;原始面貌&lt;/span&gt;&lt;/p&gt;&lt;p&gt;&lt;span style="color: #f7c666;"&gt;历史版本&lt;/span&gt;&lt;/p&gt;&lt;p&gt;无&lt;/p&gt;&lt;p&gt;&lt;span style="color: #f7c666;"&gt;版权竞争&lt;/span&gt;&lt;/p&gt;&lt;p&gt;无&lt;/p&gt;</t>
  </si>
  <si>
    <t>&lt;p&gt;&lt;span style="color:#f7c666;"&gt;一句话描述&lt;/span&gt;&lt;/p&gt;&lt;p&gt;纸艺师刘斯杰 X 百鬼画师杉泽，还原《山海经》里的精怪世界。&lt;/p&gt;&lt;p&gt;&lt;span style="color:#f7c666;"&gt;营销文案&lt;/span&gt;&lt;/p&gt;&lt;p&gt;一幅“五山四海四荒”地图，15个立体大场景，45个立体精怪，先民眼中的世界观。&lt;/p&gt;</t>
  </si>
  <si>
    <t>&lt;p&gt;立体书·传统文化&lt;/p&gt;</t>
  </si>
  <si>
    <t>A34A9E92-9581-4F18-966A-6E991F7A3773</t>
  </si>
  <si>
    <t>我很奇怪但很可爱</t>
  </si>
  <si>
    <t xml:space="preserve">咨询路径  版代 原始面貌  历史版本  台湾远流出版公司2021/03/01版 版权竞争  已有人报价 </t>
  </si>
  <si>
    <t xml:space="preserve">；内容简介；每只动物都有独特的模样和行为，那正是它们可爱的地方。每个人都有自己的优点和缺点，那也是我们可爱的地方。当你心累的时候、出糗的时候，或是觉得自己很奇怪的时候，请不要烦恼害怕，因为你还有蠢萌的动物朋友相伴，它们会每天为你送來一个笑点，并告诉你：你的存在，就是一种可爱！ ；目录： ；PART 1 太阳底下，总有新鲜事PART 2 “奇怪”也是一种特色PART 3 出糗的时候，试着保持微笑PART 4 心累的你，來点笑料吧！ ；书中的内容由“逗趣漫画”+“动物冷知识科普”两部分组成，每张令人捧腹的漫画背后，都有一个动物冷知识科普。另外，本书的审定者的身份也很专业，可增加本书的权威性。张东君 ；台湾最多产的科普作家、动物学家，台大动物研究所硕士、京都大学理学研究科博士结业。第五届吴大猷科学普及著作奖少年组翻译类特别奖、第四十届儿童及少年图书类金鼎奖得主。现任财团法人台北动物保育教育基金会祕书组组长。著有《动物勉强学堂》、《爸爸是海洋鱼类生态学家》、《象什麽》、《动物数隻数隻》等，译作有《元素生活完全版》、《非实用野鸟图鑑》、以及《屁屁侦探》系列等书。阅读价值；1、暖萌逗趣的脑洞漫画，休闲放松 ；2、新奇的动物冷知识科普，有趣好玩 </t>
  </si>
  <si>
    <t xml:space="preserve">；一句话描述；一本脑洞大开的动物冷知识漫画 ；营销文案；ins人气高赞漫画家，国内外媒体争相转载。暖萌可爱的动物，幽默逗趣的笑梗，让你在捧腹开怀的同时，了解趣味动物冷知识。 </t>
  </si>
  <si>
    <t>1094A4AA-1A73-4A19-9CF9-E6C061EFE1FB</t>
  </si>
  <si>
    <t>40个人的中国史</t>
  </si>
  <si>
    <t xml:space="preserve">咨询路径  自主询问 原始面貌  无历史版本  无版权竞争  目前已知有很多家 </t>
  </si>
  <si>
    <t xml:space="preserve">；内容简介；缘起：；五一之前看到了热转的一条微博： ；觉得这个创意非常浪漫，悠悠千古，与亘古如斯的明月相比，个体的生命只是匆匆一瞬。然而人类的存在却是绵延长久的，一代又一代的人串联起了辉煌的历史，生生不息、薪火相传，从过去到现在，也会到更长远的未来，像一串永远延续下去的珍珠项链。就联系了博主@兰陵channel，他也有出版意向。仅三四天时间，博主的这条推文，在微博上获得有2000万人阅读，5万多人转发，其中还有非常多微博大v，16万人点赞；在知乎上有55万阅读，近万点赞；博主建了催更群，6个催更群目前有近4000人加入，活跃度和讨论度都很高。就觉得这样一件事，或许可以变成一个从前期读者就参与进来的定制向作品，读者可以向作者建议人选、文风、资料收集等内容，放出更新文章后读者可根据自己兴趣和积累向作者提出注释意见……变成一种“因为人人阅读参与，所以人人好似都是作者”的一本书。内容简介：；《40个人的中国史》是一部平凡人的史书，通过讲述在历史长河中的40个像你我一样的人的故事，来呈现两千多年来的中华发展史。人生仅此几十载，中华上下两千年，好似河烟波浩渺，近20个朝代更迭，源远流长，而当落到人身上去看时，历史的伏笔草灰蛇线，每一个人都是那长河中的一滴水，汇集成河成海，人的故事就是历史的本来样貌。同时也保证作品的史诗感，近几年来相信大家也常常有“好像正在经历/见证历史”的感受，“一切的历史都是当代史”，历史是人创造的，这种史诗感也这是作者在创作本书时的重点。目前作者已经写完第一章的前三小节，见样章。目录：；目前40个人物人选已定，相对人物本身的历史事件也已经定下，人物的选择标准为：并非人人都熟知的历史人物，怕有失偏颇，同时能虚构的空间小；也非杜撰人物，会失去“史”的意义。因此，经过很多讨论，最终选取的这些人物是在正史上留有足够多的记录，对历史事件有足够参与度的人，同时这些人的生卒年也基本做到了相互重叠，让作者既有史料可依，又有足够符合揣测的虚构空间。阅读价值；1.真正从创意开始就喜闻乐见，拥有广大读者基础。（来自qq群、知乎、b站、微博的读者评论） ；2.历史就是我们每一个人的来处，了解来处，或许才能更知去处。3.作者文风有趣，比较贴合当下年轻读者的喜欢，更容易走进大众群体。 </t>
  </si>
  <si>
    <t xml:space="preserve">；一句话描述；40个人的接力赛串起的中华发展2000年 ；营销文案；2000年很长吗？悠悠千古，不过四十点春秋，把这40人的故事读一遍，历史对我们来说，就不再是繁星点点，而是一串珍珠项链 </t>
  </si>
  <si>
    <t>&lt;p&gt;图书&amp;gt;历史&amp;gt;中国史&lt;/p&gt;</t>
  </si>
  <si>
    <t>98201B4E-629C-4AFA-8977-16E39EC931DA</t>
  </si>
  <si>
    <t>成为人类的动物</t>
  </si>
  <si>
    <t xml:space="preserve">咨询路径  版代推荐 原始面貌  英文书名：HOW TO BE ANIMAL 作者：Melanie Challenger 出版社：Canongate 代理公司：Canongate /ANA/Claire Qiao 出版时间：2020年6月 页数：256页类型：科普 历史版本  英国、美国、加拿大、德国、意大利、荷兰、葡萄牙、俄国、西班牙、中国台湾，现已十国授权 版权竞争  报价截止至5月底，有竞争者 </t>
  </si>
  <si>
    <t xml:space="preserve">；内容简介；人类是地球上最富于好奇心、情感、想象力、攻击性和令人困惑的动物。但我们也是一种不认为自己是动物的动物。我们到底有多了解自己？ ；《成为人类的动物》讲述了一个关于“人类”意味着什么的非凡故事，并认为我们存在的核心是与自身动物性的深刻斗争。我们拥有一种寻求将人类与自然界其他部分分开的心理，并且我们发明了宏大的意识形态来放大这种心理。除了拼凑出这种心态如何演变的奥秘之外，梅兰妮还研究了它影响我们生活的广泛方式。我们从智人的起源穿越农业和工业革命、互联网时代，一直到人工智能和人机界面的未来。梅兰妮探讨了技术如何影响我们对自身动物本性的认识，以及我们与其他共享这颗脆弱星球物种之间的关系。梅兰妮认为，我们与自己的动物性分离是一种错觉。融合了自然、历史和道德哲学，《成为人类的动物》既是对“作为人类意味着什么”的一次迷人的重新评估，也是对“作为动物意味着什么”的一次有力辩护。目录 ；第一章 难以抹灭的印记 ；动物起源书写我们在这个世界寻求定位、为生命赋予意义的故事，若否定人类是动物则一切都不可能......身为动物的事实就在眼前，大家心底却有个声音不愿相信。理解与化解这个矛盾非常重要。?无与伦比的人类心智?人类即动物 ；第二章 人因梦想而伟大 ；我们不止来自自然，也「属于」自然。身为动物，我们有许多特征会流动变化。不要试图在蜕变之中寻求不变的本质或善恶，否则只会找到深不见底的矛盾。?向上坠落?人类的「特别」?媲美红毛猩猩的爱?寻找灵魂的千年旅程有道德的掠食者?报春花世界?意识形态与生物工程碰撞?肤浅的思维 ；第三章 心智内战 ；稍微观察自己，不难发现如果每个行为和流程都要意识介入则人会寸步难行。无论意识真相为何，它不需要事必躬亲，行为掺杂了无意识本能不代表意识是假的，就像意识存在不代表身体是假的。?论「人格性」?心理权衡?从我到我们?洞壁上有蛇?人类心理的想象?聪明的嗡嗡嗡?「鍊基因术」登场最后的边境?现代天使学家?肉体光谱?鲸鱼的梦 ；第四章 自绝于世界之外 ；「构成一朵花、一棵树的碳基都来自无数源头，可能是一星期前非洲腐败的大象，可能是石炭纪灭绝的某种苏铁花，也可能是上星期重新苏醒的北极罂粟。」只有人类不愿意参与这场盛宴。?慌恐、病原、猎食者?在一起更好?共享梦境的抚慰不得好死?人类神话?灭绝的解药?更好的盟友？ ；第五章 星辰的足迹 ；现代社会打造人类起源故事，声称我们站上演化最高阶级，但若克服阶级思维其实会更好。现实令人不安，与其和解办法之一就是朝好的地方看。当我们察觉世界充满活生生的智能，或许也就不觉得威胁那么巨大。?我们是星尘?对动物性的恐惧?对变种人和火星的梦?慷慨的猴子 ；尾声：论身为动物的美 ；阅读价值；读者反馈；这是我读过的最深刻、最重要的书之一。如果你曾经想知道为什么我们的世界和社会是这样的，这是为你准备的…………我们的政治和社会体系令人困惑地被构建起来，以利用和否认我们的动物性。梅兰妮编织了一个高度可读的故事，汇集了哲学、心理学、政治和社会研究，她把她的书作为新出现的辩论的一部分，涉及到气候危机等问题的核心，以及我们如何能够开始作为一个同类物种而不是破坏者和寄生虫来分享这个星球。这本书是明智的、温和的，是非常需要的。这广告我没收钱！！ ；媒体推介；☆梅兰妮．查林杰无畏直探这个时代最重要的问题：趁还来得及之前，我们要如何重新发现自己的动物本性？如何在这个我们摧毁大半的世界中找到我们真正的定位？每个人都必须自问这些问题。本书就是你这趟旅程的指引。――英国知名作家与思想家Paul Kingsnorth ；☆博学、优美、值得深思，充满令人惊奇的交会。对于人类寻路向前的种种压力做了精彩探究。历史、生物学和哲学的美妙交融令我神往。――美国知名生物学家暨创意教师David George Haskell ；☆妙笔生花。承认动物性并非贬损，而是提醒我们在这个美丽却处境艰难的星球上，人类和各式物种是如何经历生命并共享其中丰盛的资源。――美国环境保护主义者暨作家Bill McKibben ；☆在纷纷扰扰的历史中，我们不断拿自身和动物相比，从而让动物受尽苦难，彷彿我们是全然不同又独特的生物。梅兰妮这本意义非凡之作则欲翻转情势。或许直到近来我们才认知到这是一种傲慢的态度。唯有将我们自己视为动物，我们才能生存下去。本书的精髓正是要告诉我们如何当好动物。――英国知名历史作家Philip Hoare ；编辑推荐；1、最优美的生命起源叙事，重思人类身为动物的美丽与哀愁。2、书写了人类在这世界寻求定位、为生命赋予意义的故事。3、理解与化解人性和动物性的矛盾，我们才能好好思考“我是谁”这件事。4、这个世界此刻正由不认为自己是动物的动物所主宰；未来的想象也在不想要当动物的动物手中。那会是什么样的未来？ ；总结，《人类简史》+《寂静的春天》=《成为人类的动物》； </t>
  </si>
  <si>
    <t xml:space="preserve">；一句话描述；生物、历史、哲学多角度还原生命起源，重新发现人在自然的角色 ；营销文案；人类还是动物吗？
我们有人格、有道德、有文明，甚至能改变进化的方向，这一切的源头不仅是人性，还有忽略已久的动物性。
千百年来我们只认清了一半的自己！ </t>
  </si>
  <si>
    <t>&lt;p&gt;开卷：社科-学术文化；&lt;/p&gt;&lt;p&gt;当当：社会科学；&lt;/p&gt;&lt;p&gt;中图：Q98 人类学&lt;/p&gt;</t>
  </si>
  <si>
    <t>B227B98C-7FDD-4F19-ADDA-F3F06F8217EA</t>
  </si>
  <si>
    <t>婴宁</t>
  </si>
  <si>
    <t xml:space="preserve">咨询路径  作者自主投稿 原始面貌  无历史版本  无 版权竞争  已知磨铁 </t>
  </si>
  <si>
    <t xml:space="preserve">；内容简介；整体构思（作者自述）：；「身为青岛人，自然对于崂山道士的故事格外钟情；聊斋中，我最喜爱的人物当属爱笑少女婴宁；以及，我一度迷恋尼尔·盖曼关于远古神灵的小说。三者交汇起来，就形成了这本小说。」 ；内容简介：；这既是一个融入多个著名上古神话传说的玄幻小说，又是一个吸纳大量《聊斋志异》《山海经》《镜花缘》素材的当代志怪故事。故事从济南府知府大人王可畏家的“八公子”婴宁为解爷爷疯癫之谜踏上崂山之旅开始，到与一路结识的伙伴共同打败远古邪神共工，化解了一场人间大难结束。人、妖、神、仙，为了各自的心愿走到一起，主人公婴宁也在一个又一个的选择中从最初只想为爷爷复仇到最终拯救了苍生。语言幽默好读，故事轻松温暖。主要人物画像：；婴宁：济南府知府大人王可畏家的“八公子”，父亲官员，母亲是狐仙（《聊斋志异》中“婴宁”原型），为解爷爷王子服疯癫之谜踏上崂山，最终打败远古邪神共工，阻止了一场人间大难。王可畏：婴宁的父亲，济南府人人称赞的父母官，年轻时爱上一位狐女。王子服：婴宁的爷爷，自崂山修仙而归便疯疯癫癫。练习穿墙术，却从来没有成功过，把自己搞得鼻青脸肿，整日念叨“梨花”。蛤蟆精：常居大明湖，业已苦修千年。想要去传说中的罗刹海市，求一颗飞天灵药，长伴梦中仙子嫦娥。东阿黑驴：大明湖畔整天驮着游客绕湖转圈的黑驴，想要成为某位仙人的坐骑，享受长生不老的日子而去崂山。精卫小公主：婴宁一见钟情的人，却因为恋爱了几百次并不想再多一次。崂山一路陪伴婴宁成长，是打败共工的关键人物。共工：古今第一邪神，多次捣乱，搞得地覆天翻，生灵涂炭，被大禹王镇压在牢山。后被于七释放，整个人间，将遭大难。于七（善和真人）：亦仙亦魔，释放共工其实是想借他之手为家族报仇，最终被共工所杀，却贡献了对付共工最重要的武器。祝融：曾经打败共工，却被世人遗忘和背弃的小老头儿。罗刹海市一战，毅然归来。蒲松龄：科考失意、屡试不第的才子。组了一个聊斋剧社，在济南府的百花洲每晚上演好戏，多属狐鬼香艳故事，捧场者众。婴宁因听了《崂山道士》意外得知爷爷和于七的渊源。阅读价值；1.“中国神话+聊斋改编“设定，元素丰富，故事有趣，且诸多细节均有原始出处。主要吸纳的聊斋故事篇目：《崂山道士》《陆判》《婴宁》《野狗》《狐女》《公孙九娘》等。主要融入的神话传说及神话人物：精卫填海；共工怒触不周山；女娲补天；大禹治水；嫦娥奔月；共工大战祝融；刑天；白泽。用到了《山海经》《镜花缘》中的素材。2.故事背后传递出一个共通的情感需求：无论你是谁，终究要有想要保护的东西。这个故事中的人、妖、仙、神起初是带着各自的心愿与彼此产生交集，开始了一段旅途，经历了很多事情，最终在共同努力下保护了苍生。生逢斯世，即使自身难保，我们还是有心中守护。这是我们生命中的珍宝，也是我们活下去的理由。3.没有任何阅读负担的传奇故事，也是了解中国神怪传说的小切口。IP衍生：；国漫崛起的当下，以中国神怪体系为元素的好故事有机会成为动漫、游戏多领域的原作。 </t>
  </si>
  <si>
    <t xml:space="preserve">；一句话描述；崂山道士大战远古邪神的志怪奇幻故事。营销文案；无论人、妖还是神，终究要有自己想要保护的东西。
吸纳大量《聊斋志异》《山海经》《镜花缘》素材，融入多个著名中国神话传说。 </t>
  </si>
  <si>
    <t>&lt;p&gt;青春文学&amp;gt;玄幻/新武侠/魔幻/志怪&lt;/p&gt;</t>
  </si>
  <si>
    <t>FE0E201D-C4D5-4B14-8B25-450EE9024AB3</t>
  </si>
  <si>
    <t>文学的甜头</t>
  </si>
  <si>
    <t xml:space="preserve">咨询路径  自主联系作者 原始面貌  新东方旗下的“精雕细课”上的课程 历史版本  无 版权竞争  无 </t>
  </si>
  <si>
    <t xml:space="preserve">；内容简介；余华出了《文城》了，石黑一雄出《克拉拉与太阳》了，大家都在读，可为什么我读不明白？ ；为什么有的男性青年，说起王家卫、侯孝贤、《尤利西斯》、鲁迅、张爱玲的时候口若悬河，成功撩到女青年，而我只能哑口无言？ ；大家都在说卡夫卡的《城堡》中的隐喻修辞那么牛逼，村上春树的《挪威的森林》情感那么充沛，可我就是体会不出来？ ；其实，阅读是需要训练的。文学就像是一块口香糖，它的甜头，只能靠自己咀嚼出来。如果这块口香糖经过别人的咀嚼，再到你的嘴里，你是品不出滋味的。我们期待获取文学的甜头，“期待从文学中获得私人化的闲暇消遣，期待获得设身处地式的身份、情感、思绪代入，并且从中获得共情、思考、人生感悟等各方面收获。” ；但是，我们并不缺少训练的材料，我们缺少的是训练营。可我们无法人人都能去北大的中文系就读，我们需要的是一位指导我们阅读的导师，以浅显、直白、剔除学术话晦涩艰深词汇的“白话”，来帮助我们。北京大学中文系毕业、现为人民大学中文系副教授王敦，以多年的阅读、学习和任教经验，用这本《文学的甜头》，为你在文学中“寻欢作乐”提供方法。这是一本文学阅读的科普性质的图书，阅读对象是文学爱好者，以及想要在文学（包括小说、电影、剧集等虚构类作品）中获取快感的人，它会帮助你成为高级读者，在文学中获取治愈的力量。在这个内卷的时代，王敦老师以通俗直白的语言，以“说人话”的方式，帮助你打开和进入文学。他的书写对象，不是课堂上中文系的学生，而是课堂之外，所有想要在文学中获取甜头的人。他以他多年的知识、经验、思维和视野，来为你的文学生活和实际生活服务。王敦老师告诉我们，不是“我们打开一本小说一本诗集就叫文学读者”，文学无孔不入地让我们成为它的读者、听众、观众、玩家，与文学无关的人，并不存在。王敦老师告诉我们：要保持“猫式阅读”而不是“狗式阅读”，像“猫一样在文本的每一个紧要之处停下来东张西望”，保持谨慎而绝不照单全收。王敦老师告诉我们：“文学以意想不到的方式提供治愈、慰籍，和对人格人性的呵护，而且对我们的实际生活有用。” ；王敦老师可以告诉我们很多，只需要打开这本书，我们就会成为“高级读者”。在谈论鲁迅、村上、张爱玲、卡夫卡的时候，一样口若悬河。男生可以成功撩妹，女生可以拓宽眼界防止被骗。在虚构中，获取治愈实际生活的力量。本书分为四个部分：；第一部分：打开味蕾 ；剖析文学阅读的快感，讲解文本细读，讨论文学和影视之间的关系。第二部分：甜头示范 ；以《简爱》《傲慢与偏见》《苏菲的世界》《平凡的世界》四本书为例，教授读者如何获取文学的甜头。第三部分：味蕾接通大脑 ；探讨了宫斗小说、文学的源头、文学如何治愈、文学与人生、文学的套路等，以及我们要如何变成更好的表达者。第四部分：段位提升 ；从语法、修辞所组装起来的语言这个角度去阐释文学。本书目录如下：；前言：文学的甜头意味着什么？ ；第一部分：打开味蕾 ；1阅读快感能飞多高？ ；2文本细读是什么？ ；3文学和影视哪家强？ ；第二部分：甜头示范 ；1《简·爱》：小镇女青年逆成长手册 ；2《傲慢与偏见》：不会out的镜子 ；3《苏菲的世界》：哲学与小说的合体 ；4《平凡的世界》：从你我的全世界路过 ；第三部分：味蕾接通大脑 ；1宫斗算不算成长？ ；2文学的源头是巫术？ ；3文学如何治愈？ ；4与文学无关的人？不存在！ ；5为何既喜欢又反感套路？ ；6是什么在阻碍良好阅读？怎么破？ ；7如何成为更好的表达者？ ；第四部分：段位提升 ；1拥有无限魔力的语言 ；2解读文学，是让人更有智慧 ；3文学是一片蔚蓝海洋 ；*关于每一部分更加详细的内容介绍，请参见附件的提纲；PS. 席瑞这样评价过王敦老师的教学： ；阅读价值；王敦老师以多年的阅读经验，淬炼出文学作品阅读的方式，帮助读者了解什么是文学，文学的作用是什么，如何阅读文学作品，如何在文学作品中获取甜头，最终成为一位高级读者。 </t>
  </si>
  <si>
    <t xml:space="preserve">；一句话描述；为读者提供阅读文学作品的技能和方法 ；营销文案；人民大学中文系副教授王敦，帮助你品尝到文学作品的甜头，获取阅读快感，成为高级读者，让文学治愈你的生活。 </t>
  </si>
  <si>
    <t>80665776-A5C5-4058-BEFE-1EA9D5D9B81B</t>
  </si>
  <si>
    <t>四种爱</t>
  </si>
  <si>
    <t>咨询路径  公版 原始面貌  历史版本  国内主要流通的译本： 1、台版——汪永安 1998首版 2012再版 2、汪咏梅版 2007初版 2013修订再版 3、王鹏版（双语版） 2010 4、曹晓玲版 2013 5、邓军海重译 2018 借用邓军海在重译版的评价： “四译本之中，就译笔而论，梁永安译本最好，地地道道的中文，只可惜是节译。就全译本而言，汪咏梅译本最好，无论从愿意把握还是遣词用笔，都超过王鹏译本和曹晓玲译本。” 版权竞争  无</t>
  </si>
  <si>
    <t xml:space="preserve">；内容简介；一、爱的两面性：需求之爱和欣赏（给予）之爱；路易斯认识爱的特点，是依据事物的具有两面性来认识的。在路易斯的《四种爱》中，有两种基本的爱，一个是需求之爱，一个是给予之爱。需求之爱和给予之爱必须要互补，平衡的发展，才能促进一个美好的人生。二、四种爱的特征；在区分了需求之爱和给予之爱之后，作者把爱分成了四类情爱 Affection (storge), 友爱（friendship)，爱情 Romantic Love (eros), 仁爱 Charity(agape)。所有的这些爱都可以以需求之爱和给予之爱的形式出现。在各种爱中，适度地控制其需求和给予的力度是很理性的。这四种形式的爱，在作者看来也是有等级之分的，情爱是最基本的爱，她可以是对家人的关爱。友爱的朋友之间的爱，而情爱则是发展成了恋人之间的爱，仁爱是最高尚的爱，它是上帝之爱。情爱是一种表面的爱，它在一定的条件是可以转换成其他的爱。当然除了这些哲学上的意义，作者更注重从宗教方面来阐释这种爱。恋爱是一种信仰。作者生动地描写了爱情的宗教哲学，在爱情的面前立下的山盟海誓，就如在教父面前许下的誓言。这种誓言的实现是一种责任。在享受了恋爱的美好，恋爱随着生活的深入，需要翻越一堵自私的墙，就是为了另外一个人而努力，以他生活为中心，当然如我们前面所提到的，不管是情爱还是恋爱，她们都是需要把握一种合适的度，在需求之爱和给予之爱中找到一种平衡，在由情爱向恋爱转换的过程中，注意到一种角色的转换。最高尚的一种爱，是仁爱，她是上帝之爱，路易斯提到 , 这种自然之爱不是自我满足。这种爱跟我们东方文化中的大爱相似。在西方世界中，这是上帝之爱，无所不在。这是一种伟大的，无条件的爱。三、四种爱的相互转换和互补各种爱在发展的过程中，是可以相互转换、相互补充的。比如友情在一定的发展之下可以变成爱情，而爱情在一定的作用下，可以成为仁爱。就是在爱情这种单一的爱之中，也可能是由需求之爱转换成给予之爱。在路易斯看来，爱情是一种魔鬼，因为它存在这向极端的爱发展的可能。当爱情变得极端的给予之爱和需求之爱时，爱情是在向魔鬼度过。“爱情本质上就有成为宗教的倾向 . 在所有的爱中 , 达至巅峰的爱情最酷似上帝 , 因而也最可能要求我们去崇拜 . 就其本身而言 , 爱情总是倾向于将‘恋爱’转变成宗教。”在现实生活中有无数的例子，值得我们去深思。阅读价值；《四种爱》堪称爱的经典，是路易斯万年在遍尝情爱、友爱、爱情和仁爱之后创作的，对每一种爱的论述都反映了他丰富坎坷的人生经历。他全面而且深刻地向读者展示了爱的真谛，并以一个虔诚的基督教徒的视角，对爱做了全面的诠释。它简明、清晰、深刻、引人深思、回味无穷。 </t>
  </si>
  <si>
    <t xml:space="preserve">；一句话描述；C·S·刘易斯毕生求索的爱之真谛 ；营销文案；爱是我们最后的支柱，爱才是真正的人生！
可是，爱，它既崇高又危险！
亲爱、友爱、情爱、仁爱，这四种爱，我们缺一不可。 </t>
  </si>
  <si>
    <t>&lt;p&gt;爱是大赛道，大类别，但这个赛道鱼龙混杂，各式各样的爱情课层出不穷，想要把爱这个事情说透，其实并不容易，只有大师中的大师才能做好。&lt;/p&gt;&lt;p&gt;同时，爱的含义很宽泛，它既包括爱情，也包括人与人之间美好感情的其他形式，比如友谊、博爱、仁慈……因此，“爱不等于爱情”，而能将【爱】这样如此庞大的母题分解为“四种爱”，其论证的清晰和自信本身就可见一斑。&lt;/p&gt;&lt;figure class="image"&gt;&lt;img src="http://file.guomai.cc/editor/16221046322913dfh4bg3530d5.png"&gt;&lt;/figure&gt;</t>
  </si>
  <si>
    <t>LZ001</t>
  </si>
  <si>
    <t>王浩bj</t>
  </si>
  <si>
    <t>FA7FF0E4-40EF-4D9D-ADFD-F37B409DA457</t>
  </si>
  <si>
    <t>《神笔·大奖章》（快乐读书吧版）</t>
  </si>
  <si>
    <t xml:space="preserve">咨询路径  自主策划 原始面貌  美影厂同名动画片 历史版本  版权竞争  </t>
  </si>
  <si>
    <t xml:space="preserve">；内容简介；《神笔马良》：穷困潦倒的马良，一直希望有一支属于自己的画笔。靠着顽强的意志和刻苦的训练，马良用树枝就练成了一门画画好手艺。他就白胡子老爷爷那儿得到一支神奇的画笔，画出的任何东西，都能变成现实。神笔被县令盯上了，马良一面帮助穷人，一面智斗县令...... ；《大奖章》：森林里要举办运动会啦。据说奖品是一个像向日葵般大的大奖章。上届冠军驴、小熊和小猪一起报名了越野赛跑。比赛当天，勤奋训练后的小熊，听到信号枪便冲了出去；胆怯的小猪吓了一跳也出发了；驴嫌弃对手水平太弱在懒洋洋地拍照...... 起跑后的驴轻松超过了熊和猪，它却停下来踢踢球，画画像，接着发现脖子上挂着的上届奖章找不到了！这边是小熊背着摔倒的小猪跨过了终点线；那边是疯狂找奖章的驴，拖着被树枝缠住的尾巴一路狂追.... ；阅读价值；家喻户晓的传统故事，儿童文学家洪汛涛的代表之作。 </t>
  </si>
  <si>
    <t xml:space="preserve">；一句话描述；二年级“快乐读书吧”推荐阅读套装，神笔·大奖章。营销文案；二年级下“快乐读书吧”推荐书目。套装共四册《七色花》《愿望的实现》《神笔马良》《一起长大的玩具》。
我叫马良，我的神笔画什么都能成真。 </t>
  </si>
  <si>
    <t>&lt;p&gt;教辅教材&lt;/p&gt;&lt;p&gt;&amp;nbsp;&lt;/p&gt;&lt;p&gt;做这本的初始理由是：&lt;/p&gt;&lt;p&gt;二年级下统编语文教材“快乐读书吧”栏目推荐阅读。&lt;/p&gt;&lt;p&gt;总共四个故事：《神笔马良》《七色花》《一起长大的玩具》《愿望的实现》。其中《七色花》果麦已有独家版权，完全应该跟另外三本组套，乘胜追击。&lt;/p&gt;</t>
  </si>
  <si>
    <t>103AA972-5524-44DD-A769-4F420869EC86</t>
  </si>
  <si>
    <t>懒小熊作品两本</t>
  </si>
  <si>
    <t xml:space="preserve">咨询路径  自主开发 原始面貌  历史版本  无版权竞争  未知 </t>
  </si>
  <si>
    <t>；内容简介； 《每一天都可爱》收录约100-120篇短漫，分别从“懒熊剧场”“前辈高见”“仓鼠漫画”三个系列以及作者其他日常创作中精选，作品内核均来自于当下年轻人的日常状态，并非天马行空的幻想，作者在生活中非常善于发现人们遗失的细节，将现代人行为方式和内在心理映照出来，把看似复杂、残酷的现实以幽默的形式变得情感化，有温度。在苦笑中汲取积极，在荒诞中孕育反思。《你清醒一点》收录约10篇“俺们鲨雕”系列短故事型漫画，相比于短漫，《你清醒一点》故事性更强，每篇都是一个有情节有冲突的故事。 两个系列都在表达：年轻人的丧气、容貌焦虑、身材焦虑、不想上班、恋爱危机、逃避、打工族、KPI，生活方式…… ； 画风暖萌、扎根现实 ；阅读价值；1、 能带给年轻人什么？； 真实，有趣，有共鸣 ； 当下年轻人最缺的就是好心情，十个人里八个人多多少少有心理病。焦虑，无法控制情绪，失眠已经成为常态，这本书从年轻人最基础的生活和最贴近他们的心理视角出发，能引起强烈的代入感。那些让我们“愁到头秃”的事，作者都能描述的非常蠢萌，积极。每个人都不完美，绝大部份人还没有过上喜欢的生活，但这并不影响我们热爱生活充满乐观。2、 作者本身资质过硬，数据证明作品价值； 作者懒小熊本身是长沙大学艺术设计学院副教师，从事动漫行业20年，专业性和资质都过关，他的作品在多个平台传播度和播放量数据极高，已证明其价值。3、具备初始流量，已经让很多人“哈哈哈哈哈”；</t>
  </si>
  <si>
    <t xml:space="preserve">；一句话描述；暖萌治愈漫画，击碎成年人的丧气，开心每一天 ；营销文案；抖音快手高赞千万播放量作者懒小熊作品。很多人还没过上喜欢的生活，但这并不影响我们热爱生活 </t>
  </si>
  <si>
    <t>&lt;p&gt;成人漫画&lt;/p&gt;</t>
  </si>
  <si>
    <t>82E4ACBA-2A2D-430F-BBF7-97FEF0C2ED1E</t>
  </si>
  <si>
    <t>森林密探零零七</t>
  </si>
  <si>
    <t xml:space="preserve">咨询路径  自主咨询 原始面貌  历史版本  无版权竞争  已知浙少签了同系列另一部作品。 </t>
  </si>
  <si>
    <t xml:space="preserve">；内容简介；在动物森林里有这样一个组织，只要提起它的名字，所有罪犯都闻风丧胆，它就是著名的“森林密探局”。作为动物森林的第七位警官，汪小七被委派为森林密探局的超级探长，和它的三位得力搭档朱罗罗、小门牙、白鹤姐一起开启艰难烧脑的破案挑战，凭借科学与智慧解锁一个又一个线索，让动物森林永保和平。以下为成书示例，仅供参考，并非最终目录构成。计划出4册，每册十个故事，单册定价39.8，四册一套定价159.2。第1册前三章为作者按要求修改的样张，其后为录音稿： ；第一册；第一章 仓库失火事件 ；第二章 食物中毒事件 ；第三章 藏宝图迷局 ；第四章 狡猾的偷瓜贼 ；第五章 神秘的解暑胶囊 ；第六章 别墅里的古怪声音 ；第七章 被盗走的女神项链 ；第八章 纵火疑云案 ；第九章 离奇的儿童失踪案 ；第十章 遗嘱伪造迷案 ；第二册；第一章 不可思议的绑架事件 ；第二章 令人惊叹的新世界 ；第三章 神秘的偷花贼 ；第四章 疯狂的密室逃脱游戏 ；第五章 神秘的沙漠之旅 ；第六章 乌鸦村秘宝失踪迷案 ；第七章 冰雪山峰的宝藏 ；第八章 东河迷案 ；第九章 仓鼠小姐失踪案 ；第十章 稻香村神秘事件 ；第三册；第一章 从天而降的神秘生物 ；第二章 无限循环的挑战游戏 ；第三章 十字路口神秘失踪事件 ；第四章 黑魔法师的新挑战 ；第五章 返老还童的零零七 ；第六章 误入深渊星球 ；第七章 古怪的镜子 ；第八章 游戏王的挑战 ；第四册待定；全部内容由第一季和第三季音频内容共同构成，前两册为第一季筛选后内容，后两册为第三季筛选后内容，另外作者也会提供20%全新内容。阅读价值；培养孩子逻辑思维，用谜题增强互动性的探案推理故事，受到家长和孩子的共同欢迎。喜马拉雅上的《猴子警长》《神探迈克狐》《森林密探零零七》等都是宝妈们会自来水推荐的内容，我身边好几个亲戚朋友家的孩子也都在听，渗透率非常高。也几乎每周都能在喜马拉雅儿童分类的新品榜、热播榜上看到看到森林密探零零七，第一季内容曾经在热播榜和口碑榜排到前二的好成绩，第三季“神奇战士篇”推出时登上新品榜第1名，目前稳定在热播榜30名前后，第四季“神秘乐园”篇则稳定在新品榜10名前后。排在它们前后两位的，有“如果历史是一群喵”和“宝宝巴士睡前故事”等等。从喜马拉雅的读者评论来看，这也确实将是家长和孩子都会喜欢的一套书。“儿子第一次听到就被深深地迷住了。之后每天都吵着要听007。故事很有吸引力，不忙的时候也会陪儿子听一会。超赞！愿连载不断。” ；“故事情节很优质 逻辑缜密 知识点细腻，很适合小孩听，我家宝贝很喜欢 终于有新的故事可以循环听了啊 哈哈哈～” ；除了收获逻辑思维能力、科学知识，森林密探零零七IP的效果也有所发挥。零零七用每一次行动化解每一个危机，它已经不单单是故事中的角色，而是慢慢成为孩子们心中勇气与智慧的化身。“迷途小小熊猫”，一位来自香港的小朋友，目前就读四年级，每天最爱干的事情，就是收听密探零零七的故事，同时和主播互动答题，她告诉主播，在她的学校，有很多同学都喜欢零零七的故事，希望主播可以出版图书，方便他们边听边读。“宇航宸”，一位来自英国的华侨小朋友，六岁，就读一年级，翊航的父母，因为孩子从小就在英国长大，但是希望孩子可以学好中文，一次偶然的机会，遇到了我们的专辑，没想到孩子就彻底爱上了零零七，每天他最开心的事情，就是等待零零七的更新。 </t>
  </si>
  <si>
    <t xml:space="preserve">；一句话描述；家长和孩子都喜欢的少儿互动科学探案故事。营销文案；多次居喜马拉雅儿童热播榜，播放量破1亿次。一套带孩子锻炼观察能力、逻辑思维，解锁科学知识的探案推理故事书。 </t>
  </si>
  <si>
    <t>&lt;p style="text-align:justify;"&gt;开卷：少儿文学-少儿小说&amp;nbsp;&amp;nbsp;&lt;/p&gt;&lt;p style="text-align:justify;"&gt;当当：中国儿童文学-童话故事&lt;/p&gt;</t>
  </si>
  <si>
    <t>46EE08CB-CD08-4F55-BFD9-6F25A2D97D86</t>
  </si>
  <si>
    <t>人生治愈手册</t>
  </si>
  <si>
    <t xml:space="preserve">咨询路径  版代推荐 原始面貌  无历史版本  无版权竞争  3月29日截止报价，有竞价。 目前版权已售：德国、荷兰、西班牙、葡萄牙 版权方为英国大社西蒙舒斯特，资质可靠。 </t>
  </si>
  <si>
    <t xml:space="preserve">；内容简介；《人生手册》（A Manual for Being Human）是一本心理学入门书，一本以广度和智慧来满足主流大众读者的非虚构类书籍。它通过一套三步法，借助实用技巧和真实案例来帮助我们理解我们自己。这本书是为那些对人类自身感到好奇、对心理学感到好奇和对心理治疗感到好奇的人而写的——它对那些无法获得心理治疗的人和那些为长期付费治疗的人都很有用。《纽约时报》（；The New York Times；）曾评价“Instagram治疗师是Instagram上的新诗人”。《每日电讯报》（；The Telegraph；）和《旗帜晚报》（；Evening Standard；）都在去年年底写过关于这种在社交媒体上张贴治愈系话语的 “Ins风”文章，但索普医生（Dr.Soph)将是第一个把它写成书的人。本书的内容：；系统地讲认识自我、走出自我困境的方法，本质上是一本心理自主科普或轻量的工具书。用户画像：；缺爱、缺方法的人都适用，因为只有有了方法，我们才能更好的爱自己、爱别人，活出自己的人生。本书特点：；1、清晰的结构脉络和章节设置；——三步走：从哪儿来/困在哪儿/如何走出困境 ；2、非常友好的文字表达和逻辑引导，实操性强；——绝大部份章节都会设置一些新规则（New Rules），帮助你正视问题，走出心理困境。——每个章节都有小贴士（Tips），用来进行心理自测或其他。——部分章节的末尾会有章节回顾，帮助巩固阅读学习成果。3、丰富的心理基础知识科普；——好的关系需要什么？什么是依恋类型？什么是社会比较理论？为什么我们会取悦别人，或是完美主义？这些真的有害吗？等等…… ；——很好地结合了当下：讨论了包括社交媒体、COVID、约会软件等话题 ；目录 ；第一部分:你是从哪些经历中走来的？；1.1监护人、兄弟姐妹和我们的家庭环境 ；1.2学校，青春期，恃强凌弱者和这之间的种种 ；1.3媒体、广告和社交媒体 ；1.4结构性不平等、性别期望、种族主义、同性恋恐惧症和其他主义 ；1.5生活事件 ；第二部分:是什么让你困在此地?；2.1未愈合的童年创伤、内心中未得到满足的孩子、内在的照顾者和依恋类型 ；2.2自我批评和消极的自我暗示 ；2.3应对技能可能有用，也可能没用 ；2.4我们知识的漏洞和对心理学基础常识的缺乏 ；2.5关于你对自我处境的错误认知 ；第三部分:如何才能使你走出困境?:你的新工具箱与Go-to技能；3.1为什么这些技能需要时间，为什么你必须反复练习才能发现它们的用处 ；3.2呼吸练习和放松技巧 ；3.3落地 ；3.3正念 ；3.4自我和解 ；3.5记日记 ；3.6识别模式、它们满足的需求以及它们现在提供的服务 ；3.7通过我们的人际关系进行联系 ；3.8最后才是治疗! ；阅读价值；这本书是理解我们自己的必读手册。它不是一本枯燥无味的心理学纲要。这本书充满了各种传统的心理学观点，包括作者的理论和技巧，你可以在读完后马上使用。它从我们最早的经历开始，一直延续到成年生活。不仅是在评估过程中反复提到的基本心理常识，作者还会让你了解你的整个生活经历、情绪背后的基本机制，并教会你走上治愈之路的技能，不管是什么让你痛苦，让你陷入困境。这本书不仅仅教会你治愈你自己，它还帮你更深入地了解你自己，让你从你的生活中得到最多。这本书将通过三个部分讲述:你是从哪些经历中走来的?是什么让你困在此地?如何才能使你走出困境?而这三个问题恰恰是作者的患者就医时经常问的问题。中间将会穿插一些作者手写的相处机制和有效的小贴士。这些图片与作者在她的Ins上张贴的那些治愈系话语的风格一致。她的粉丝非常喜欢这些话语，感觉就像在直接对他们说话一样真实，亲切。总结：清晰、轻量、系统、工具书/教材味儿、实操性强。 </t>
  </si>
  <si>
    <t xml:space="preserve">；一句话描述；把心理咨询室带回家！ ；营销文案；如何认识自己，走出人生困境？
拿起这本书，把心理咨询室带回家！ </t>
  </si>
  <si>
    <t>&lt;p&gt;心理自助/科普&lt;/p&gt;</t>
  </si>
  <si>
    <t>6A5FA3B5-634F-4E28-8E21-05CCBF53F6D4</t>
  </si>
  <si>
    <t>金波童话集：一起长大的玩具</t>
  </si>
  <si>
    <t xml:space="preserve">咨询路径  自主开发 原始面貌  从金波的童话和散文集中精选16篇 历史版本  市面上版本众多，具体在竞品分析中呈现。 版权竞争  金波作品均为非独家授权，但与人教社签了个独家书名权，也就是说，只有人教版可以叫《一起长大的玩具》，当当页面描述如下： </t>
  </si>
  <si>
    <t xml:space="preserve">；内容简介；【编辑方案】 ；1、 从金波的众多作品中精选16篇，分三大主题呈现，并在每个主题结尾提供同类书阅读推荐。2、 难字注音，每篇作品结尾设置一个开放式问题。3、 价格定在；19.8元，与《七色花》一致；，装帧采用单封无勒口，四色+中间1个印张单黑。4、 上市时间务必赶在；2021年12月；前，；1月2月是绝对的销售高峰；，二年级下册学生开学前采购。【收录篇目】 ；第一部分：快乐童年 / 最大的快乐 ；1、 一起长大的玩具：抽陀螺，兔儿爷，泥泥狗，猪蹄儿灯 ；2、 脸谱 ；3、 快乐鸡毛 ；4、放河灯的日子 ；5、寻找幸运花瓣 ；6、夏天的三种快乐 ；第二部分：自然笔记 / 神奇物种在哪里 ；7、会飞的枯叶 ；8、站着睡觉 ；9、会走动的红玛瑙 ；10、花宴 ；第三部分：美丽童话 / 从心眼儿里喜欢 ；11、蜗人 ；12、小狗的铃铛 ；13、两只棉手套 ；14、小松鼠和红树叶 ；15、柿子灯和相思鸟 ；16、盲孩子和他的影子 ；阅读价值；1、 “名著阅读课程化”支持教辅，让孩子读好书、会读书 ；2、金波爷爷的童话和散文风格清丽，充满诗性。这本小小的集子，围绕快乐童年、自然笔记、美丽童话三个主题，呈现了金波爷爷不同题材的代表作，温暖的故事、美丽的想象，给孩子们纯真的心灵带去真善美的滋养。 </t>
  </si>
  <si>
    <t xml:space="preserve">；一句话描述；二年级“快乐读书吧”推荐阅读套装，金波爷爷的诗意童话 ；营销文案；二年级下“快乐读书吧”推荐，套装含《七色花》《愿望的实现》《神笔马良》《一起长大的玩具》 | 金波爷爷诗意童话，精选三大主题，写给孩子的真善美。 </t>
  </si>
  <si>
    <t>&lt;p&gt;儿童文学/教辅教材&lt;/p&gt;</t>
  </si>
  <si>
    <t>5D05984A-04CE-4124-921A-9AFE120EF4F0</t>
  </si>
  <si>
    <t>愿望的实现</t>
  </si>
  <si>
    <t xml:space="preserve">咨询路径  自主开发 原始面貌  泰戈尔写过不少童话短篇和散文诗，从中挑选最适合二年级小朋友的4篇集结成册。 历史版本  版本众多，在竞品分析中呈现。 版权竞争  无 </t>
  </si>
  <si>
    <t xml:space="preserve">；内容简介；收录2篇泰戈尔童话故事 + 2篇儿童散文诗。篇目一：《愿望的实现》When Wishes Come True ；讲述一对父子身份互换、最终相互理解的故事。老苏巴对儿子小苏希管教严厉，恨不得自己能够返老还童好好学习；小苏希呢，活泼贪玩，每天盼着快快长大，过上随心所欲的生活。有一天，愿望女神用魔法让他们互换身份，父子俩在一系列啼笑皆非的遭遇中开始换位思考。篇目二：《纸牌国》The Land of Cards ；海边的孤岛上有个纸牌国，每一个纸牌人都严格按规矩办事，面无表情，毫无活力。直到三个外出游历的年轻人来到岛上，才打破了纸牌国的宁静。篇目3：《小大人》The Little Big Man ；从一个孩子的视角，讲述他有多么盼望长大，当大人允许他不读书、独自赶集、自己花钱时，他也开始思考长大意味着对自己负责。篇目4：《天文家》The Astronomer ；这是一个小女孩和哥哥之间的童趣对话。充满好奇的小女孩想要抓住月亮，可是哥哥坚持说她是个傻孩子，月亮这么远，怎么可能抓得到？不过，妹妹并没有气馁，自有一套逻辑来说服哥哥。编辑方案： ；1、每一篇结尾，设置一个开放式问题或互动游戏，紧贴故事核心。2、；价格定在19.8元，与《七色花》一致。装帧采用单封无勒口，四色+中间1个印张单黑。3、；上市时间务必赶在2021年12月前，1月2月是绝对的销售高峰；，二年级下册学生开学前采购。阅读价值；1、 “名著阅读课程化”支持教辅，让孩子读好书、会读书。2、泰戈尔的童话故事清新隽永，幽默生动，具备很强的文学性和启发性。 </t>
  </si>
  <si>
    <t xml:space="preserve">；一句话描述；二年级“快乐读书吧”推荐阅读套装，泰戈尔写给孩子的童话 ；营销文案；二年级下“快乐读书吧”推荐，套装含《七色花》《愿望的实现》《神笔马良》《一起长大的玩具》 | 诺奖得主泰戈尔写给孩子的童话 | 让孩子读好书，会读书 </t>
  </si>
  <si>
    <t>1E77EA91-D920-40DB-B40B-937BA2431175</t>
  </si>
  <si>
    <t>踏血寻痕</t>
  </si>
  <si>
    <t xml:space="preserve">咨询路径  微信公众号“天才捕手计划”，与作者联系取得 原始面貌  “天才捕手计划”公众号文章 历史版本  无 版权竞争  包括果麦在内三家参与报价 </t>
  </si>
  <si>
    <t xml:space="preserve">；内容简介；刘神隐的职业是痕迹检验师，跟他同一个职业的人在全国不超过20个，这是一个名副其实的“隐秘职业” 。别人一辈子才能遇见一次的离奇案发现场，没他一年见的多，他就在这些特殊的案件上为警察提供帮助。这些案件之所以特殊，是因为罪犯是一些聪明的坏人，他们懂得隐藏线索。但刘神隐坚信痕迹和人之间必然存在联系。村里乐善好施的80岁奶奶被人杀害，现场被凶手洒满面粉，当夜又遭大雨，屋里屋外所有痕迹都被抹去；一个成年男人被残忍锤杀，进出现场的血脚印却属千两个不到10岁的孩子……刘神隐靠着他的信念和专业的技术，解开了一个又一个谜题， 他把解谜的过程都记录在了的故事里。目录： ；该系列目前故事超过12篇，仍在连载中，拟选取其中8—10篇集结成册，还需与版权方和作者再讨论，已发表篇目摘选部分如下： ；1、《遗失的半枚脚印》 ；2、《指纹迷踪》 ；3、《真假受益人》 ；4、《幕后玩家》 ；5、《无主之家》 ；6、《误杀》 ；7、《怪力杀手》 ；8、《偷天换日》 ；9、《第一宗罪：色欲》 ；10、《第二宗罪：傲慢》 ；…… ；阅读价值；1. 拥有稳定的初始流量：本系列故事属于“天才捕手计划”口述真实故事文库，该公众号本身拥有超过87万名读者，其中《踏血寻痕》系列平均阅读量达到每篇10万＋，是拥有固定追更读者群的热点专栏。2. 真实、专业：本书的故事根据真实案例改编，记录式写作，以第一人称叙述，读者可以跟随痕迹检验师的第一视角审视案发现场、分析案情、攻克难关得到关键证据的曲折过程，与作者一同剖开罪案真相，直面叵测人心。3. 提升普法意识：作者是一线从业的痕迹检验师，积累了丰富的罪案素材和对自身职业的思考。随着故事的展开也为读者普及了专业的痕迹检验学知识、增强了法律意识。 </t>
  </si>
  <si>
    <t xml:space="preserve">；一句话描述；中国版CSI：全国不超20人的隐秘职业，鲜为人知的现场勘查之谜 ；营销文案；“天才捕手计划”重磅作者刘神隐全新作品。6年痕检师，亲临上千个犯罪现场。于纳米级的蛛丝马迹中寻找线索，与嫌疑人隔空对视。 </t>
  </si>
  <si>
    <t>&lt;p&gt;文学| 小说| 刑侦推理&lt;/p&gt;</t>
  </si>
  <si>
    <t>34F8214E-26DC-4CA8-A82F-059B2F0BCC93</t>
  </si>
  <si>
    <t>小浣熊水浒英雄卡</t>
  </si>
  <si>
    <t xml:space="preserve">咨询路径  与水浒英雄卡的总负责人合作 原始面貌  20年前小浣熊/小当家干脆面中的水浒英雄卡片 历史版本  无 版权竞争  暂无 </t>
  </si>
  <si>
    <t xml:space="preserve">；内容简介；20年前，统一旗下的小浣熊和小当家干脆面里附赠一张水浒卡片，由此开启了全国孩子们的集卡热潮，这是如今所有集卡游戏的源头，是如今最有影响力、最有情怀的作品之一。在如今的抖音、知乎、微博、B站等平台，关于统一集团的小浣熊水浒卡的介绍和讲述数不胜数，这里不再赘述，详情请参见上一个选题：；http://bookai.guomai.cc/proposal/preveiw/v1/264。这一次，我们主要介绍产品本身和销售渠道。如前所述，在摩点众筹网上已经有成功的水浒英雄卡众筹项目，并且，淘宝网上的盗版卡片每个月也有12万的销售数额，鉴于此，我们完全由理由可以争取原版卡片的授权，复刻出一套卡片，在摩点众筹网上做一次众筹。产品以礼盒形式，放入卡片。我们100%复刻20年前的水浒英雄卡片，正面为水浒英雄人物，反面是人物介绍，以及它的战斗值、必杀技等等，这些虽然看上去很中二，但确携带着不可磨灭的历史记忆，以林冲为例： ；卡片使用最原始的尺寸：78mm*52mm ；用纸：400g双铜 ；工艺：圆角裁切、碎闪烫金、压纹折光 ；可以分为普通卡和闪卡两种进行不同定价。另外，礼盒之中附赠集卡册、放置卡片的铁盒。*礼盒盖子的反面，我们特邀统一集团的总裁写一段序言，为这段历史做一个具有权威而有纪念意义的注脚。销售渠道： ；参考之前的五个竞品的销售渠道，我们认为摩点众筹仍旧是最好的渠道。摩点的产品一般比较精致，具有十分强大的IP理念和怀旧情怀，这也跟这套礼盒的性质不谋而合，我们相信它可以秒杀其他所有水浒卡片的产品。另外，李柘远Leo在他之前的书《不如去闯》里提到过这件事： ；由此我们想到，可以邀请更多这样同龄的KOL进行宣传，如有可能，我们甚至还可以在李柘远的直播间里进行宣传，以找到它们的第一批真正用户。众筹结束后，礼盒可以进入书店和天猫果麦自营旗舰店等网店进行销售。阅读价值；完成当年没有集卡成功的孩子们的梦想。 </t>
  </si>
  <si>
    <t xml:space="preserve">；一句话描述；统一授权20年前水浒卡片，正版复刻 ；营销文案；统一正版授权，20周年纪念版！让我们再重温一次水浒英雄旧梦！ </t>
  </si>
  <si>
    <t>&lt;p style="text-align:justify;"&gt;我们这次打算做成礼盒形式，属于礼盒-集卡册。&lt;/p&gt;</t>
  </si>
  <si>
    <t>A49CC231-5BF2-42C6-896D-E8173FE391A5</t>
  </si>
  <si>
    <t>一个女人的一生有多少种可能</t>
  </si>
  <si>
    <t xml:space="preserve">咨询路径  曼曼联系 原始面貌  历史版本  版权竞争  </t>
  </si>
  <si>
    <t xml:space="preserve">；内容简介；内容介绍：；这是一本收录女性成长故事的作品，用20个真实发生的故事，来呈现当下的中国女性的真实生活和内心感受，以及解决人生困境的方式，有一种观察生活的性质。书中的她们也都有很多难以解决的人生困境，但是仍然一腔孤勇往前冲，在不安的生活中找到一些小幸福，活出属于自己的精彩人生，让读到的人获得安慰、获得勇气、获得慰藉，获得被关注和被打开的拥抱感。2020年前后，与女性相关的各种文学作品、影视作品、综艺节目都得到了空前的关注，也拥有极大的市场。同一时期，韩国《82年的金智英》、日本《坡道上的家》等女性题材作品，将探讨的范围进一步扩大，在东亚范围内形成了一种氛围。目前中国市场上，来反映这个时代女性的真实感受、内心故事的作品几乎还没有。而 “好好虚度时光” 自2015年至今发布了1000+原创文章，大部分是非虚构纪实类稿件，其中最主要的内容是女性故事的记录，她们的人生经历各异，生活方式各异，唯一相同的是，她们都在自我成长的旅程上不断探索，找到了一条属于自己的道路。这些原创故事，其实也是当下时代的一个缩影，这些女性所面临的机遇、危机和困惑，在这个时代非常具有代表性，例如：婚姻给女性究竟带来了什么？离婚后，我该如何过好自己的人生？姐姐们的时代真的到来了吗？究竟是在一线城市打拼还是去大理这样压力较小的地方过田园牧歌式的生活？为什么女人那么喜欢买房子？为什么我不想要生孩子……这一系列的故事，正是我们所经历的这个时代，最真实的背景。纵然我们都走在一条不容易的道路上，但她们的故事始终能够带给人希望和力量。在这些故事里，包括了： ；因为车祸而截肢，失去了一条腿的Dolphin。她从重症监护室里死而逃生，即使面临这么大的不幸，也依然活得像个小太阳。并且在病床上，获得了小她11岁的医生弟弟的爱。因为经济问题而入狱的maggie，28至34岁，人生中最美好的6年，她在狱中度过。但她从未放弃过自己，在狱中的每一天都积极地健身，学习，写作，终于在出狱后再度回到社会，开始了新的人生。四十岁裸辞，给自己一个Gap year，将年轻时所有没有尝试的兴趣爱好一一尝试之后，决定重新回去上班的故事。三十岁，辞掉在国内稳定的工作，去日本买房、生活，做一个自由工作者的库索。四十岁便因为卵巢早衰而失去了“大姨妈”，最终逐渐接受自己提前进入更年期的阿心。…… ；而读者看到这些故事时，也都在其中有真情实感的共情：；目录：；根据读者的这些感受，我们选取了”好好虚度时光“公众号上读者评价和阅读量平均都在2万+以上、更有共情的20篇文章，分为三个板块： ；一，一个女人的一生有多少种可能（关于选择）；四十岁独自带女儿移居日本创业：如果害怕，就看不到更大的世界 / 阿卯 ；她在小镇开了一家“最孤独、最没用、最有可能活不到明天”的小店 / 麦田70s ；离开上海去乡下造纸，是阿撑人生中最快乐的事 / 阿卯 ；三十岁辞职，独自去京都买房生活，这就是有勇气的人生啊 / 祁十一 ；赚着北上广的钱，在小城市生活，才是人生赢家 / coralsky ；从英国回上海后，她租了60亩农场，专门用来吃花！/ 榕榕 ；五十岁开始练瑜伽、考摩托车驾照，未被消解的她 / 艺拉图 ；二，人生有最理想的生活模式吗？（关于理想）；从贵州山区到新西兰，超酷红姐的硬核人生 / 祁十一 ；她在全球工作和自由旅居，人生有最理想的生活模式吗？/ 祁十一 ；30岁的中年叛逆，一场不知道结局的即兴表演 / 艺拉图 ；拥有洪荒之力的造物少女，从不以自己的黑暗为耻 / 安妮兔 ；在纽约卖房子的女人 / 艺拉图 ；被苹果公司誉为“正在改变世界的人”/ 艺拉图 ；三，或许生活才刚刚开始（关于重生）；晓雪：辞去《ELLE》主编后的日子 / 祝羽捷 ；走出抑郁，她靠的是爱人，还有手鞠所创造出的无穷世界 / 祁十一 ；我都年已六旬，却觉得青春才刚刚开始 / coralsky ；最美的年纪，我失去了左腿，但人生并没有完蛋 / 阿熙 ；四十岁，裸辞，悠长假期后，她决定重新回去上班 / 莉莉安 ；从年入百万重回一无所有，她却找到了人生最好的状态 / 艺拉图 ；四十岁，我遗失了我的“大姨妈”，但那又如何呢？/ 祁十一 ；从28到34岁，她在狱中度过：你该如何走出人生的至暗时刻 / 阿熙 ；阅读价值；1.这20个故事呈现了一些更真实、好像伸手就能触摸到的向往，被鼓舞到的感觉强烈。不同于《乘风破浪的姐姐》《女人三十+》这些艺人参与的女性人物故事，选取的这20个故事，就是普通人中闪闪发光的那些存在，呈现她们创造的那些更广阔的世界，更自洽的人生观，读着这些故事的时候，我们好像也能寻找到自己下一阶段人生的可能性，好像对生活多了一点儿掌控力，从中获得安慰、获得勇气、获得慰藉，作为普通人的我们，被鼓舞到的感觉很强烈。2.有一种同频的共振，有一种人类（也可以说是女性）命运共同体的感动。读书时是在读什么？很多时候是在书中寻找共鸣和同类，寻找被理解的情绪吧。而读这些故事时，是很容易被每一个坚强的、勇敢的、乐观的、豁达的她感动，发自心底地为她们可以活得那么好感到开心。3.平台和作家本身作为这本书的载体，有流量加持，方向也契合当下，适合在互联网平台宣发和传播。 </t>
  </si>
  <si>
    <t xml:space="preserve">；一句话描述；二十个真实故事，千万种精彩人生 ；营销文案；撕掉关于年龄的标签、对于年龄的焦虑，还原女性这一生的一万种可能，制造一些更加真实的向往和期待，每一个“她”都可以更自在更有力量地生活。 </t>
  </si>
  <si>
    <t>&lt;p&gt;图书&amp;gt;成功/励志&amp;gt;人生哲学&lt;/p&gt;</t>
  </si>
  <si>
    <t>9967F062-A6F9-4202-B1A6-5DA9A9264BEA</t>
  </si>
  <si>
    <t>儿童常见病家庭护理指南</t>
  </si>
  <si>
    <t xml:space="preserve">咨询路径  自主开发 原始面貌  最初是在一个儿童健康视频课程看到李瑛，觉得内容挺实用。虽然孩子感冒发烧是每个家长都会反复遇到的问题，但每次又都会提心吊胆不知所措—— 这个症状是什么问题？我能做些什么？ 要不要再观察两天？ 什么情况得赶紧送医院？ 排队两小时看病两分钟，医生好像没说清楚，回去除了吃药，还要注意些什么？ …… 如果有一本书，能把孩子常见病的要点说清楚（说清楚就行，不要多说），在家庭护理方面给出专业建议，让家长心里有底，我觉得是特别好的。它不需要代替医生的地位把你培养成家庭药师，但能够让你心里有数，免于焦虑，能够应对。于是就诞生了目前这个选题《儿童常见病家庭护理指南》。 历史版本  无 版权竞争  无 </t>
  </si>
  <si>
    <t xml:space="preserve">；内容简介；《儿童常见病家庭护理指南》，整本书预计300页，内文双色印刷，配图由我们自己的设计师完成，效果示例： ；我们的定位很清晰，就是一本家庭药箱式的常见病护理手册，孩子生病了赶紧翻一翻，告别焦虑，沉着应对；也会给出明确就医指征，该去医院还去医院，回到家里再看看，哦，原来医生说的是这个意思，接下来几天，除了按时吃药，还要注意些什么。那什么样的家庭护理手册，是妈妈们喜闻乐见的呢？为此，我们采访了五位妈妈同事，这是她们的答案，也是我们的产品宗旨： ；- 实用，紧贴日常生活，且方便检索 ；- 清楚，一看就知道这个病怎么回事，家长能做些什么 ；- 字不能太多，图解辅助 ；参考了若干头部竞品后，结合作者的一线工作经验，我们拟定了目录，包含23种常见病、儿童意外伤害急救、疫苗不良反应的应对等内容。举例如下（完整版请见附件）： ；发热 ；1、什么是发热：体温多高是发热，引起发热的常见病 ；2、发热的家庭护理：治疗原则，退烧药使用说明，什么情况去医院 ；3、常见并发症“热性惊厥”：是什么，症状，处理方法 ；4、Q&amp;amp;A：半夜烧过38.5°C要叫醒孩子吃退烧药吗？吃药后呕吐要不要再喂？发热后要立刻带孩子看医生吗？ ；湿疹 ；1、什么是湿疹：起因，发生部位，湿疹和痱子的区别 ；2、湿疹的家庭护理：避免干、热、刺激，用药指南 ；3、Q&amp;amp;A：湿疹期间可以打疫苗吗？激素药膏会不会引起性早熟？ ；诺如病毒感染 ；1、什么是诺如病毒感染：传播途径，症状 ；2、对症治疗，什么情况去医院 ；3、诺如病毒感染的家庭护理：如何处理呕吐物排泄物，少食多餐，居室消毒，不宜外出 ；阅读价值；1、 孩子生病是每个家庭都会反复面临的问题，这就是一本即查即用的护理指南。大部分人只有生病了才想起来看一看，但这就够了。2、 缓解育儿焦虑。所有的恐惧和焦虑都来自未知，知道了是什么、怎么办，家长们也可以卸下一些育儿负担。 </t>
  </si>
  <si>
    <t xml:space="preserve">；一句话描述；一本快速检索式，儿童常见病家庭护理指南 ；营销文案；- 凝聚28年儿科临床经验，专为0-6岁中国宝宝定制的家庭护理指南。
- 25种儿童常见病的科学护理，检索方便，图解清晰。
- 根据2020儿科临床数据编写 </t>
  </si>
  <si>
    <t>&lt;p&gt;育儿健康/医药卫生&lt;/p&gt;</t>
  </si>
  <si>
    <t>9BE9A8ED-4297-48C4-82A7-4C363F818A29</t>
  </si>
  <si>
    <t>多情应笑我</t>
  </si>
  <si>
    <t xml:space="preserve">；内容简介；写作方案：初步分十二个章节。前言写成导读，把宋的历史变迁做概述，分别把书里写到的每个人物串联起来。后依次接十二个独立的故事，每一个故事约15000字，整本书不超过20万字。两宋时期十二位大文豪的过往：包括苏轼、李清照、李煜、范仲淹、欧阳修等，他们是社会的精英，肩负着“以天下为己任”的使命，同时也是大才子、大诗人，作品中将会更多展现出他们关于“人”的部分，拥有再杰出的才华，也是和我们一样的人，对于痛苦、欲望、离别、死亡，他们的坚持和选择。唐诗和宋词有着截然不同的气质，唐诗外放，气势宏大，宋词内收，精致婉约。这和宋当时的社会环境以及士大夫的心境相关。国家政治安定，经济繁荣，人容易回到自身的生命去进行反省和沉淀，生出的落寞和惆怅，其实是倾向于哲学和宗教性的内省。士大夫兼具着官僚和文人的双重身份，既可以写洋洋洒洒的策论，也可以写出柔情妩媚的词作。上朝时扮演一种儒家角色，下朝又是另一副样子，这是一种成熟，也是智慧。非常符合现代人所追求的理想状态，于多种身份中都能活出自我，找到人生的平衡点。阅读价值；1、可看作是大宋士人的微型传记：对于那些想了解士人?平，可是又啃不进?部头的读者，这本书就像颇具营养的代餐，既满?了?味，又摄?了营养，阅读体验也是酣畅痛快。2、在场感的“历史写作”： ?通俗易懂的语?，站在他们的身边去描写宋朝士人的人生故事和处世态度：世俗、平和并雅致地活着。通过他们的故事展现出失落已久的士人风骨。3、还是轻松好读的宋词学习指南：穿插不同时期写的的代表作，串连起士人跌宕起伏的??，让读者了解历史的同时也对这些诗词有更深刻的了解。 </t>
  </si>
  <si>
    <t xml:space="preserve">；一句话描述；宋朝十二位诗词大家的诗酒年华 ；营销文案；两宋时期十二位大文豪的过往，他们既是社会的精英，肩负着“以天下为己任”的使命，也是深情于万事万物的人间惆怅客。 </t>
  </si>
  <si>
    <t>5B6861B2-F5BB-4D97-957A-4DD57E716CA0</t>
  </si>
  <si>
    <t>水浒108将画册</t>
  </si>
  <si>
    <t xml:space="preserve">咨询路径  找的当年项目的总负责人 原始面貌  20年前小浣熊/小当家干脆面中的水浒英雄卡片 历史版本  无 版权竞争  暂无 </t>
  </si>
  <si>
    <t xml:space="preserve">；内容简介；本书的目标读者是20年前搜集卡片的孩子们，将20年前发行的水浒卡正面人物图集结成册，100%保留原来的画风，反面写有英雄小传，装帧设计可以参考人民文学出版的正子公也的图画集。卡片图画的始末由来；历史上，关于水浒人物最闻名的插画，就是98版《水浒传》片尾曲中出现的戴敦邦的《水浒人物谱》。然而，在日本，最为闻名的却是正子公也的绘图。1997年，统一集团的老板的儿子拿到了正子公也的《绘卷三国原画集》（人民文学出版社2020年再版），爱不释手。统一集团的老板看了，悲中带喜，悲的是中国传统文化题材竟然被日本人利用并获得如此成功，喜的是从中似乎看到了青少年对这种风格和形式的偏好，冥冥中有商机可循。当时《绘卷三国原画集》中透露将在两年后推出《绘卷水浒》，老板便决定两年之内拿出中国人自己画风的水浒画，以卡片的形式投入方便面，与绘卷水浒画集同期上市，让青少年看到自己国人画的中国风水浒英雄，而不是从小就对日漫风格改造的的古典名著根深蒂固。1997年末，统一内部例会发布了这个构思之后，负责美工那些职工都跃跃欲试，但老板说这套卡片宁可多花成本，从外面请人绘制也不用内部人员，因为统一美工的风格偏向卡通，不适合古典题材的绘制，最后锁定在国画风格上。后来，人民文学出版社2020年再版画集时，也来“碰瓷”了当年的水浒卡： ；这是一个有时代色彩的超级大IP，是影响了80后、90后两代人的经典作品；2000年，随着这一批带着水浒卡片的方便面发售，红领巾们疯魔了起来。这是每一个孩子们对《水浒传》的认知开始，知道一共有108位绿林好汉的故事。搜集卡片是所有孩子们的天性，而把这一套108张卡片搜全，则是20年前所有孩子们的梦想。当然，能集齐这样一套卡片，对于当年的孩子们是可望不可及的梦想，迄今为止成为了当年很多孩子的遗憾。时隔20年，当年孩子们也已经成为27～35岁的中青人，20年前的孩子们如今仍旧在问询这套卡片相关的故事，在知乎、B站、微博等平台，分享者关于他们自己的故事。有人问这套卡片背后有什么故事，一共获得了332个回答：；https://www.zhihu.com/question/23182776 ；很多人认为，这是在没有互联网的时代，一次成功的盛大营销，还说它是这一代人的共同记忆： ；有当年的亲身参与者写下回答，讲述背后的故事，说统一因为这个赚了几个亿： ；水浒卡一出，所有的红领巾们都疯了为了多得到几张没有的卡片，有帮同学写作业的，有帮忙给情书的，帮忙值日的，还有为此打架的，甚至还有为此去阅读《水浒传》的。由于一部分卡片十分稀缺，甚至在某种意义上成为了通用货币。彼时，也正值98版《水浒传》热播，几乎没有孩子不知道“水浒”，不知道108位好汉的。“真实故事计划”里也有关于水浒卡的故事： ；知乎严选甚至分析它背后的营销案例： ；有人问它们的艺术价值如何： ；有人一张一张点评，获得了9483个赞： ；有人说，当年的水浒卡，已经价值连城： ；在B站，还有对水浒英雄卡的科普视频： ；在抖音，随便一段关于水浒卡的短视频，就有4.6万的喜欢，4000多评论，有人回：“说不火的，可能你还小，30岁左右的人都知道当年为了收集这套卡片拆了多少方便面”。看看这是一场怎样集体狂欢，中青年人们共同缅怀他们的记忆： ；在微博，有人“控诉”自己30岁的仍旧对水浒卡念念不忘——男人会长大吗？ ；印刷厂商也看到了其中的商机，拿到电子原稿后，对水浒卡进行盗版印刷售卖。总负责人说，现在也没有好办法抵制这些盗版。即便是现在，每个月也有很好的销量： ；今年出版画册，会有很好的初始流量；不久前，统一集团发行了小浣熊水浒卡的手游，目前还是预约阶段，没有正式上线：；https://xhxshz.cy.com/index.shtml?rcc_id=BD&amp;amp;type=sem7。这是一个集卡的游戏，不过是虚拟的，卡片也分为两种，一种是20年前发行的，还有就是统一集团新绘制的，风格更加偏向于卡通画。消息一出，个大媒体报道，微博上也是各种期待： ；本画册可以配合手游上线，手游集卡毕竟是虚拟的，对于当年那些孩子们来说，直接花钱买一本画册，就能直接完成当年的梦想。我们有理由，也有必要重新将这些卡片集结成画册；即便没有这一次手游，我们也有理由要重新出版这样一本画册。虽然这些画作的作者不是同一个人，但它是见证时代的作品，是影响了80、90后两代人的作品，更是以国风画的形式展现了中国文学的经典，让国人们知道，真正会画《水浒传》的，并不只有日本人正子公也而已。我相信每一个受过它影响的大孩子们都会在这册画册面前驻足一番，也许当年某个回忆触动了他，就像有人曾经因为吃出了一张“呼保义宋江”而校园里奔走相告，他没有料到这些又重新出现在20年后。也许他身边也站着自己的孩子，他可以跟孩子们分享自己的童年，告诉孩子这些水浒人物的故事，让他可以知道中国百年前一群绿林好汉们的故事，让孩子们再做一次英雄梦。阅读价值；本画册以27～35岁的中青年男子为主要目标读者群，他们是20年前历史现场的亲身参与者，以完成他们没有把卡片搜集完全的梦想。本画册不是童书，不是给孩子们科普108好汉的，但是，也许会有家长买这本画册给他们的孩子们讲自己当年集卡的童年，或者讲一讲《水浒传》的故事。 </t>
  </si>
  <si>
    <t xml:space="preserve">；一句话描述；20年前小浣熊/小当家风靡大江南北的水浒卡片经典复刻再现 ；营销文案；水浒英雄卡全集结，20周年纪念版！让每一个集过卡的孩子不再留有遗憾，让每一个少年再做一次英雄梦！ </t>
  </si>
  <si>
    <t>&lt;p&gt;查阅开卷，本书所属类别应是：文艺-艺术-美术-艺术画册&lt;/p&gt;&lt;figure class="image"&gt;&lt;img src="http://file.guomai.cc/editor/161561112798666efdh05bdd0c.png"&gt;&lt;/figure&gt;</t>
  </si>
  <si>
    <t>4CC8B7DA-9C25-41D9-8409-8FDA4ADF4E7D</t>
  </si>
  <si>
    <t>钱夹子王国</t>
  </si>
  <si>
    <t xml:space="preserve">咨询路径  版代推荐 原始面貌  2014年1月，波兰国家文化中心 首版 2016年，再版 2020年9月，三版 历史版本  无版权竞争  目前已知已有7家参与报价，多是童书出版商。 </t>
  </si>
  <si>
    <t xml:space="preserve">；内容简介；【作品介绍】 ；想象一下，困难的经济学概念不过是一群奇怪的生物，它们各自都有属于自己的性格，一起居住在一个奇特的花园中，这样的场景，单是想象都觉得不会无聊。而这就是《钱夹子王国：给还是的51个财商故事》这本书讲述的故事，这个奇特的经济生物花园由里西奥先生创立，其中生活着名为投资、失业、税收、透支、利润、抵押、垄断等的51个生物，它们有的温顺（比如利润、GDP），有的爱玩捉迷藏（比如存款），有的长得快得令人措手不及（比如投资、债务），有的庞大（比如抵押、垄断），还有的爱捣蛋（比如税、税务局）……里西奥先生雇佣了一个看守人（詹尼托）、一个售票员（比勒特）和一个饲养学徒，一起照顾和经营这个奇特生物花园，每天都发生很多有趣、抓马的事情。后来城市里又出现了一个奇特生物花园，为了跟另一个花园竞争，吸引更多的人，他们又组建了生物花园马戏团。整本书由奇特生物花园的创立和生物花园马戏团两部分组成，搭配插图和经济学家的释义，运用悬念故事的形式，呈现经济学概念本身的特性，呈现给读者一本有趣易懂、寓教于乐的财商入门书。（书中四位管理员） ；（书中部分生物，各有特点，生动形象） ；本书首版由；波兰国家文化中心；在2014年出版，；被波兰编辑协会评为2014年最美丽的书，荣获2015年波兰财务管理贝塔奖；（Nagrod? Beta，在财务管理领域有突出成就的荣誉）。2015年波兰国家文化和遗产部合作推出了本书的影视化版本，以便更形象地向小朋友讲述这些经济学知识。2020年9月该书再版，根据社会和经济的发展，进行了修订。本书绝对不仅是由里扎德·佩特鲁编写的经济学领域的概念、定义、例子或评论，更确切地说，它也是由可靠的格热戈日·卡斯佩德库编写的短篇故事。故事在主题上与所讨论的经济概念息息相关，甚至能更好地反映它们的含义，有时简单、诙谐、有趣，有时非常荒谬。他们编造了一个更大的故事——关于奇怪生物花园的创造和一个真正的经济马戏团的运作。读者会发现这些看似抽象的概念和经济现象，对人们日常生活和工作的方方面面都将产生意外强劲的影响。读这些故事是纯粹的快乐和伟大的娱乐。—— 摘自Granice.pl评论 ；（波兰读者评论） ；【目录】 ；第一部分 奇异生物花园；1.投资：奇异生物花园营业啦 ；2.失业：最合适的“看门先生” ；3.价格：像动物一样忽大忽小的价格 ；4.透支：它怎么失踪了？ ；5.收益：像医生一样处理一切 ；6.税务局：眼睛中充满饥饿的家伙 ；7.金融金字塔：金字塔尖上的胖子 ；8.法案：有时也可以偷懒的里西奥先生 ；9.私房钱：对你来说最隐蔽的地方 ；10.保证金：维持罐子里的保证金 ；11.创新：改善生活的新想法 ；12.百分比：绿色和黄色的泡沫 ；13.GDP：一个日渐光亮的生物 ；14.利润：像毛茸茸的小孩一样纯真 ；15.货币：货币四处流淌 ；16.发票：不会逃走的家伙 ；17.税：花园里的厄运日 ；18.透支：像掉入无人营救的无底洞 ；19.抵押：像河马一样的房子 ；20.需求与供应：一对相伴而生的双胞胎 ；21.垄断：堵在门口的庞然大物 ；22.退休金：甜蜜的负担 ；23.动作：在花园中小心翼翼地捕捉 ；24.股市：大概是像沼泽地一样的地方 ；25.竞争：另一个奇特经济生物花园 ；26.广告：足够大，足够高，足够深刻 ；第二部分 生物花园马戏团；27.股息：我们都是这个花园的主人 ；28.政策：像地毯一样的保险 ；29.经济衰退：注意！ ；30.转账：犹如往池塘里投硬币 ；31.FUCHA：坚持下去会有所得的事情 ；32.协议：好似一根普通的杆子 ；33.平衡：有时候会带着人荡秋千 ；34.倾销：跟着风不见了 ；35.进出口：就像两个人聊天 ；36.分期付款：像滚雪球一样会越来越多 ；37.消费税：不讨人喜欢的生物 ；38.信用评分：有些人讨厌它，有些人更讨厌它 ；39.账户：无害，但喜欢满的家伙 ；40.规则：买一张票的故事 ；41.拍卖：是否有恐高症？ ；42.以物易物：当交换出现时 ；43.支付卡：无法想象没有他们的生活 ；44.存款：最喜欢玩捉迷藏的生物 ；45.关税：栏在马戏团门口的栏栅 ；46.贷款：背得多会变成大力士 ；47.债务：会越长越大的巨魔 ；48.银行及其他：有些生物不要触摸 ；49.资产管理：像小丑一样有趣 ；50.破产：有时不请自来的家伙 ；51.赤字：如果它缺席，那会是很好的事 ；阅读价值；1. 运用和孩子交朋友的讲述方式，像在带着孩子做游戏，使得经济学概念变得通俗易懂，便于理解。今天的很多职业、术语通常很难向孩子解释，但是对孩子来说，大人世界是非常具有吸引力的，所以他们想去了解属于大人世界的秘密。而这本书运用悬念故事的形式，把经济学里的每个概念变成一个个鲜活生动的角色，用孩子能看懂的语言来向孩子讲述，这种感觉比较像是让孩子认识新朋友，能调动孩子自身的主观能动性，激发孩子的想象力，也就更容易去理解这些经济学原理，理解经济世界的运作方式。2.功能清晰，是非常好的认知类书籍，便于亲子共读。和其他给孩子看的财商类图书不同，这本书是非常系统而全面地在呈现经济学概念，优劣性都坦诚呈现，调性是中性的，没有引导，也没有倾向，是非常好的让孩子去理解经济学、提高财商的认知类书籍。同时，书中这些概念的解释，跟我们这里的契合度也很高，便于亲子共读，真正陪伴孩子一起成长。3.插画精美，点评有趣，成书逻辑成熟。非常适合在短视频平台带货和宣发。这是一本整体制作精良精美成熟的书籍，故事逻辑成立，插画和点评完全为故事服务，是能经得起时间考验的图书。同时，也跟我们当下的生活非常契合，非常适合在短视频平台带货和销售。4.不仅仅是寓言故事，不仅仅适合孩子，也很适合大人。对于孩子来说，这本书是故事和新知识；对于大人来说，这本书是非常有趣的隐喻，暗含深意。很多经济学概念，大人或许都未必全懂得，而这个奇特的经济生物花园，大概就是经济市场本身，债务是怎么越变越大、在无底洞下的透支嗷嗷待哺、股市很像沼泽地……大人读来或许会有很多不一样的体验。 </t>
  </si>
  <si>
    <t xml:space="preserve">；一句话描述；讲给孩子看的经济学认知入门读物 ；营销文案；当经济学概念变成一个个鲜活有趣的生物，钱夹子王国就诞生了，经济学和财富的故事，就在这个王国里。 </t>
  </si>
  <si>
    <t>&lt;p&gt;大的类别：图书&amp;gt;童书，在童书大类别之下，计划学习《小狗钱钱》等财商类书籍，放置于3个赛道下：&lt;/p&gt;&lt;figure class="image"&gt;&lt;img src="http://file.guomai.cc/editor/16144016279800cgbb0h69632ca.png"&gt;&lt;/figure&gt;&lt;p&gt;尤其是“少儿商学院”赛道，应是当当新开设不久，目前该类别下商品只有37个，还不多，再版的《小狗钱钱》所属该类别。&lt;/p&gt;</t>
  </si>
  <si>
    <t>BBD3A73B-8DC1-429A-9614-8798EC680551</t>
  </si>
  <si>
    <t>过度努力</t>
  </si>
  <si>
    <t xml:space="preserve">咨询路径  版代推荐 原始面貌  刚刚于3月5日在台湾上市 历史版本  新书 版权竞争  暂无 </t>
  </si>
  <si>
    <t xml:space="preserve">；内容简介；这是一个内心世界空前危机的时代，抑郁症、焦虑症、恐慌症、躁郁症、失眠症等各种神经症高发。成年人的心理崩溃，就是一个个社会面具破碎的时刻。本书作者心理医生周慕姿，在当代年轻人面临的心理困境中提炼出了一个相当普遍的症候：过度努力。在过度努力症候的背后，是对真实自我的违背，是逃避最重要的东西：我是谁？我为谁而活？；周医生邀请知名新闻主播、主持人萧彤雯写了推荐序。摘一段，大家先感受一个相对正常的“过度努力”的“典型”： ；本书内容结构层次清晰，由渐进的四个部分构成：探索——抗拒——觉察——行动。每个部分里是这个病人咨询的阶段。这个结构，完美契合病人/读者从“治病”到“吃药”的自然心理阶段。探索：心理医生接近病人内心的过程。分享八个病人的真实故事，提出病人存在的困境和问题。抗拒：心理医生向病人的靠近遇到阻碍。尝试理解病人之所以不愿意面对的痛处，总结人们不愿意面对问题的诸多原因——逃避是心理病人的常态。觉察：病人开始逐渐打开内心世界。在心理医生的引导下，病人逐渐觉察到问题所在，认知发生变化，尝试面对。行动：心理医生引导病人做出建设性的行动，走出困境，取得和解。八个病人的真实故事，记忆点很强，也很有典型性。情况各异但又有所关联，能够扎中不同症候的读者的心。我看的时候心想，这八个故事里面，不就是当代都市成年人的生活百态吗？很多人无非是没有到他们这样崩溃的地步而已。 前四个故事我在这里做稍微详细的介绍，后四个只做简略的一句话总结。更详细内容请看正文。周医生的讲述方式是“记录”+“评论”，保留大量场景对话的同时，穿插自己的观察和见解，非常非常好读，步步抽丝剥茧，揭开每个主角陷入困顿的真相。她还精心把八个故事的首尾串联起来，后一个故事的主角，似乎给出了前一个故事主角困惑的答案，但这答案又偏偏是他/她所遭遇困惑的来源。一、“购物公主”品萱，生活平顺却感觉不到快乐，买包上瘾。品萱从小顺风顺水，家庭条件不错，从小到大的决定几乎都遵从了父母，如今工作稳定、体面，存款不断增长，但日复一日上班、加班，却不知道这样的生活意义是什么，感觉自己失去了灵魂。买包是她找到的一个出口，有短暂的快乐，以及有小小的对自己生活的掌控感。买包太多，还遭到了父母的干涉。可她最终她还是来找了周慕姿医生。品萱：“我‘應該要幸福快樂’的，如果我做不到，是不是我有問題？……能不能有人來拉我一把，幫我離開這個狀況？”； 周医生写道：“忍不住不快樂，但又聽別人說：‘你不能不快樂’；感覺到痛苦，卻又被說過太顺，所以‘抗壓性太低’。心裡忍不住想：既然生活不能有自己的感覺，自己的感覺永遠都是錯的，那麼，讓自己沒有感覺，似乎就好了。” ；二、“一定要赢”先生明耀，年轻有为，却突然患上恐慌症。不到四十岁，明耀就成为全球跨国企业的高级主管，带几十人的团队。他自信、强势，老板气势十足，平时工作非常忙碌。一次突然发作了恐慌症，以为是太累了觉得忍忍就过了，后来愈发严重，有一次以为是心脏病，去医院没查出什么毛病，转到心理科，诊断为恐慌症。最后在女友的敦促下，来找了周慕姿医生。明耀：“諮商是我女友幫我預約的。老實說，這種心理壓力的疾病，應該是要靠自己的力量克服。畢竟，你們是心理師，大概就是會說，我的工作壓力太大，應該要放鬆，應該要愛自己，要讓自己有時間休息等等。你看，我都猜得到你要講什麼。老實說，我不太信‘要對自己好一點’這一套。現在這社會，誰沒有壓力？工作有工作的壓力，沒工作有沒工作的壓力。我很享受這個壓力啊！我一向抗壓性很高，壓力越大，我越開心。每一次贏的感覺，就是讓我繼續努力的動力。我從來不覺得努力很辛苦， 贏不了，才真的痛苦！在我們公司，看過有些人說什麼壓力太大、撐不住只好辭職。我就不能理解，只有‘不想撐’，哪有什麼‘撐不住’？” ； 周医生写道：“後來我慢慢發現，對於習慣讓別人看到自己‘強者’那一面的明耀，要說出自己的脆弱，分享自己不擅長、不能控制的狀況，甚至要進一步地尋求他人意見與求助，簡直比登火星還難。他的老闆與強者架勢，是他的面具，也是他的安全防護罩，幫助他安撫來這裡的不習慣與不安。……追求一次次‘贏’的感覺，就跟購買東西的欲望一樣，可以帶給沒有感覺的生活，一些難能可貴的刺激與滿足。那些刺激與滿足，就像用來犒賞‘過度努力的自己’的獎品或獎章，鼓勵自己加油、再加油，用盡全力，只為了得到別人欣羨的眼光，藉此增加自我感覺良好，安慰自己：所有的犧牲都有了價值。” ；三、“不犯错”小姐怡琪，工作表现一直出色，却永远害怕犯错。怡琪是一家数码产品公司的高级主管，工作出色，在公司同级主管中是最年轻的，她总是付出加倍的努力把工作做到尽善尽美，维持着高水准的表现。但随着工作压力增大，怡琪患上了严重的焦虑和抑郁症状，开始变得每天都惴惴不安，永远都觉得自己有事情没有考虑到。工作越成功，她反而会越害怕：越被人期待，越害怕让人失望。怡琪：“應該這麼說。我想，我大概是有一定能力可以做到一些事。不過很奇怪的是，每次要重新開始一個任務時，我並沒有因為之前的成功經驗而安心，反而會覺得，如果我下次做不到了，那怎麼辦？” ； 周医生写道：“‘如果下次我做不到這麼好，那怎麼辦？’這句話顯然對怡琪有極大的影響。話中的恐懼， 似乎代表著，怡琪不太敢相信自己夠好，能夠維持這樣的表現；也代表著怡琪一直掛念著，別人對她的表現，永遠都有著極高的期待與標準。” ；四、钢铁先生昱禹，竖起情感高墙。症状要点：关系疏离。困境描述：努力工作养家，但妻子却觉得他根本不需要她和孩子，婚姻出现破裂危机。昱禹：“我真是不知道她在講什麼，這就是生活啊！我努力工作，不就代表我很在意他們？是還要跟他們說些什麼？我就沒有想法啊！她說，想知道我每天發生什麼事。每天我就是寫程式，都是做類似的事情；有發生事情的話，也是一些狗屁倒灶的事。發生了、心情已經夠不好了，難道她希望我回來，再把那些會讓我心情不好的事情再講一次，讓家裡氣氛變很差嗎？”（昱禹聳聳肩，一臉不解。） ； 周医生写道：“昱禹沒有說出口的，或許是：人生都已經很辛苦了，可以不愁吃、不愁穿，過好每一天，不是已經很好了嗎？為什麼要有那麼多感覺？感覺太多，自己不能排解時，就會需要別人幫忙；需要別人太多，就會被別人影響，那麼，就不能掌握自己的生活與感受了。……不論是別人做不到，所以幫不上忙；或是別人不想，所以不幫忙，都會讓人很失望。” ；五、自责小姐欣卉，无法满足父母要求，无限自责直到崩溃。症状要点：自我厌恶，恐慌症。困境描述：从小在比较中长大，怎么努力也无法达到父母的要求与期待，最终因为恐惧而频繁旷工，无法正常上班。六、木偶小姐美惠，找不到自我和归属感的假小子/同性恋。症状要点：缺乏身份认同，缺乏归属感，焦虑症。困境描述：美惠是一个从小被母亲要求像女生的假小子，如今在哪里都找不到自己的归属感，不敢拒绝他人的要求，不知道如何融入这个世界。七、完美妈妈雅文，想要满足所有人，最终导致自我崩溃。症状要点：自我价值感缺失，购物狂，抑郁症转为躁郁症。困境描述：害怕失控的职场强人雅文，生了孩子后当了全职妈妈，发现生活失控、自我隐形，患上抑郁症；后回归职场同时兼顾家庭，又患上躁郁症。八、“有用”医生育仁，职场压力无法排解，每天像溺水一般。症状要点：强烈的无能感，焦虑症。困境描述：育仁从好大学毕业，入职台湾数一数二的顶尖医院，丛林竞争带来的压力无法承受，关闭自己的情感开关，却最终脾气变得暴躁，常常怀疑生活的意义。最后，附上目录——；【推荐序】你以为你心疼书里的主角，但你的泪水是为自己而流／萧彤雯（前新闻主播／知名节目主持人） 009；【推荐序】过度努力的镜面，照出不放过自己的你／赖芳玉（律师） 013；【推荐序】后来的蓝天／陈晓唯（作家） 017；前言 021；第一步 探索；?失去灵魂的购物公主：没有感觉，就不会被伤害 034；?「一定要赢」先生：追求赢，是人生最重要的事情 041；?不犯错小姐：我只是，不想麻烦别人 046；?自恋的钢铁先生：只要我不在意任何人，我就不会被伤害 052；?我永远都不够好：把自己打趴的自责小姐 057；?戴着面具的小木偶：但是，我早就忘记自己原本的样子 066；?完美妈妈：我要先满足所有人的要求，才能有机会做自己 072；?不「有用」就没有用：必须「最好」的有用医生 079；第二步 抗拒；不能说的秘密 088；?我们不想面对的，可能是真正重要的事物 088；?我希望，你觉得我很好 094；不愿碰触的禁忌 102；?逃不开的过往 102；?是不是因为我不够好，所以你不要我？ 111；不能消化的痛楚 120；?所以，我被放弃了吗？ 120；?「没怎样」就是「有怎样」 132；不想承认的伤痛 143；?莫忘世上蠢人多 143；?你根本就不要我 158；第三步 觉察；你的人生，要让谁满意？ 166；?「不够努力」的危险 166；?你愿意只为自己努力吗？ 179；我只是，怕输 186；?代代相传的家族秘密 186；?不想承认的渴求 196；为了你，我变成你要的样子 215；?难以碰触的伤口 215；?承认伤口，才有机会长大 229；承认脆弱 242；?我能让你看到「不够好」的自己吗？ 242；?难以消化的自责与罪恶感 250；第四步 行动；看见伤：给过度努力的自己一个拥抱 270；?停止批评自己，理解自己的选择 270；?我已经够好了：给自己一点温柔 278；接纳自己真正的模样，不论是感受或需求 285；?接纳情绪，练习表达 285；?我这样，也很好 296；承认「我需要你」 301；?原来，我爱你 301；?练习伸出手 310；不论过去如何，现在的我，永远可以选择 316；?我愿意给自己不同的选择，负起人生的责任 316；?不论你们是否爱我，我都想好好爱着自己 324；你的存在，就是无可替代的价值 329 ；阅读价值； 本书作者周慕姿说：“過度努力的人，追逐的是他人或社會眼光中的自己，而非真實的自己。” ； 荣格曾精准地总结了这种症候： ； “我们完全忽视了一个基本事实，就是赢得那些社会所赞赏的成就，其代价可能是人格的枯萎。生活中许多——太多太多——也应该体验的方面，却躲在尘封的记忆的杂物间里。因为太正常而患上神经症和因为无法达到正常而患上神经症的人一样多。对于前者来说，想把他们教育成正常人这个想法本身就是个恶梦，他们最深刻的需求其实是能够过上‘非正常’的生活。”； 这几年，“丧文化”和“反鸡汤”在当代中国年轻人中流行。背后涉及的重要性，也许比肩美国六七十年代“垮掉的一代”。我理解，它带有一种对社会标准或期待的反叛，潜台词是“我就是一个普普通通的平凡人，不要老要我去做一个优秀的社会毕业生”。看上去消极，但同时朴素——这里面其实包裹了一层重要的正向意义：；坦然接纳平庸甚至千疮百孔的自己。 哪怕这个自己够不上社会评判的“好”，但它就是当下真实的我。不偷不抢不给社会增添负担，有三五个在乎的人，箪食瓢羹可果腹，为什么这就不能是一个“正常”的人生？为什么一定要那么多的标准和要求呢？；这里面，其实是庄子“曳尾涂中”的真谛所在。一个简单的事实是，大多数人或多或少是残缺的。无论是原生家庭曾经的负面经验，还是学校、亲密关系等经验中遭受的创伤，都可能在我们身上造成缺陷，妨碍我们成为一个符合社会标准的“正常人”。我们缺陷的自身，和潜在的社会标准之间常常存在鸿沟，导致了一个广泛发生的矛盾：；我们的人生，既想符合自己的真实内心，又要去追逐那个看不见但又无处不在的社会要求。而有许许多多的人，无论是对自我的接纳度太弱，或是社会标准太强，在矛盾中都优先倾向了后者。 社会标准看不见却无处不在。体面的工作，有房有车有存款，生养孩子，年龄焦虑，还要每天维持平稳的成年人情绪……脆弱的成年人，崩溃就在一瞬间。中国当下许多的年轻人仿佛不是在过自己的人生，而是在逐项完成任务。就像在工作备忘上把勾一个个打掉，而每一个没有打掉的勾，都仿佛在心里投下一片像癌细胞一般逐渐扩散的阴影。 努力本身并没有问题。问题是在这个过程中，可能真实的自我会“一点一点地慢慢死去”。 这个问题可能被我们的文化加剧了。 因为；华人文化尤其推崇努力。努力自然有其正面的一面，华人的勤劳刻苦甚至在全世界有口皆碑。但另一面，我们缺乏对真实自我的觉察和观照。如达摩克利斯之剑一般的社会标尺是不可忽视的。另一方面，我们的文化也更强调社群关系，而非个人自由与意志；：我们生来更多是属于社群的，而非我们个体自身，我们的诸多选择更多地会考虑社会语境的压力。在我们中间，不能好好“做自己”的年轻人比比皆是。 因此，比起西方年轻人，我们有更显著的同龄人压力和来自长辈的压力。重压之下，我们很难单纯地做一个自由自在的“我”，甚至从某个时刻起，就长期坠入自我迷失的状态。 你；过得快乐吗？内心自在吗？你的每一分努力，都是对自己诚实的吗？你在努力追逐什么？你是被由内而外的热情驱使，还是想要向谁证明什么？这种努力是否让你感到充实？你是否常常疲惫，却感受到的是空洞和痛苦，而不是热情和价值？或者反过来，你是否为了麻木内心无法安放的空洞和痛苦，只好把自己一头扎进努力的洪流之中？你是否害怕停下来，但又特别想要停下来？你是否像盖茨比一样，好像得到了能得到的一切，却最终在内心感到巨大的幻灭？；这本书的核心主题就是接纳自己——接纳真实的自己。书名则是直击主题的反面症候，希望击中当代许多身陷社会要求的牢笼中难以自拔的成年人的心底。“过度努力”是一种人生逃避的症候，逃避真实和自我，过着看起来积极向上、政治正确、却实际上虚假痛苦的生活。 “过度努力”是一种当代流行病，藏在背后的其实是一个个灵魂伤痕累累的成年人。本书中，心理医生周慕姿讲述她亲历的八个病人的真实故事。这八个人都曾向她寻求心理帮助。他们身上的痛苦和困境相互有所关联，聚焦在“过度努力”的主题症候里；而我们或多或少都能够从中能够感受到与我们自己相似的某些碎片。这是个强调竞争的世界。全世界都在说，成年人的世界没有容易二字，要努力要坚强，抗压是种美德，而脆弱和敏感是不道德的。但其实我们更需要的，也许是首先坦率地直面随时可能一触即溃的内心，至少要在它真正发生崩溃之前。与其虚假地追逐幻象，不如像泥土一样真实地活着。泥土才有自然的芬芳，才可能从里面长出花来。做一只曳尾于涂的龟才更像是好的人生，而不是做一位高坐华堂的皇帝，某日突然听到一个孩子高喊自己没有穿衣服。 </t>
  </si>
  <si>
    <t xml:space="preserve">；一句话描述；八个真实心理咨询案例，治愈“过度努力”这一当代流行症候 ；营销文案；“过度努力的人，追逐的是他人或社会的眼光，而非真实的自己。”
知名心理医生周慕姿，通过八个真实的心理咨询案例，揭示当代成年人崩溃的元凶 </t>
  </si>
  <si>
    <t>&lt;p&gt;大众心理自助。超级大赛道，无需多言。&lt;/p&gt;&lt;p&gt;&amp;nbsp;&lt;/p&gt;&lt;p&gt;ps：权威专业向非常关键，有长远的用户价值。拒绝浮浅鸡汤，不画饼、不卖包，分析病症、开好药。&lt;/p&gt;</t>
  </si>
  <si>
    <t>DF9DF4DE-05DF-4574-A1E9-9E22483F5D83</t>
  </si>
  <si>
    <t>戏剧</t>
  </si>
  <si>
    <t xml:space="preserve">咨询路径  培生推荐 原始面貌  书名：The enjoyment of Theatre （ 9th edition） （直译：戏剧的快乐 第九版） 上市时间：2013年1月4日 ISBN：9780205856152 开本：16开 页数：400页 历史版本  2010年培生出版第8版，作者为Jim Patterson, Patti P. Gillespie,Jim Hunter,Kenneth M. Cameron 2013年培生出版第9版，作者仅保留主要作者Jim patterson与新增第二作者Tim Donnahue 国内2013年由人民邮电出版社出版第8版，直译《戏剧的快乐》。16开大开本，全彩印刷，全书416页，定价98.00元 版权竞争  无。本书最初授权给后浪，多年出版未果收回。 </t>
  </si>
  <si>
    <t xml:space="preserve">；内容简介；一本好读、权威的戏剧百科和观剧手册。全书从艺术、商业、技术多种角度对戏剧这一艺术表演形式作了全方位的描述。尤其针对当下的艺术实践活动，辅以大量的案例和图示分析，清晰地勾勒出戏剧的历史和现阶段的发展，对剧场内外、台上台下推动戏剧艺术发展的各个要素都作了巨细靡遗的解析。全书约45万字，共分3个部分21个章节，3个部分分别论述了；戏剧的理论；（什么是戏，怎么看戏），；戏剧的实践；（舞台、灯光、设计、演员等等）以及；戏剧简史；（从古希腊到当下，这也是区别竞品的主要部分）。在国内相关图书中，是最全面的一本。目录；第1部分 定位戏剧、体验演出：理论与批评；第1章 戏剧：表演与艺术；为什么是戏剧？；作为表演的戏剧；表演的共有特性；导致表演形式不同的特性；作为艺术的戏剧；艺术共有的特性；导致艺术形式不同的特性；戏剧和其他艺术的关联；作为表演艺术的戏剧；第2章 戏剧：表演中的观众——三重角色；作为表演艺术的戏剧：观众的角色；社会观众；观众互动；观众认可；观众不认可；作为文化表达的戏剧：观众的角色；文化；文化与观众；反映文化的镜子；作为产业的戏剧：观众的角色；平衡产业和艺术；艺术的产业化；产业与戏剧不断变化的形式；第3章 如何阅读剧本；观看VS阅读；填补空白；批判性地思考；准备工作；名称；人物设置；开场舞台指令；发问时间；第一次阅读；结尾；利用剧本的不同部分进行剧本分析；亚里士多德；情节；人物；思想；语言；音乐；场面；写作剧评；基于剧本部分的剧评；基于类别的剧评；第4章 如何观看戏剧；体验演出；吸纳；新的问题；准备工作；戏剧艺术；剧目自身的特性；节目单；剧场设施环境；演出分析；观看并参与；戏剧的价值；特定演出中的价值；组织剧评；第5章 调和戏剧中的艺术和产业；戏剧艺术的中介；理论家；批评家；戏剧顾问；评论者；戏剧产业中间人；市场营销；经纪人和选角导演；阅剧人；第2部分 今日的戏剧及其制作者：戏剧实践；第6章 今日的戏剧制作：背景；戏剧空间；镜框舞台；伸出式舞台；圆形舞台；其他格局；美国的剧院；专业剧院；百老汇；巡演；外百老汇；外外百老汇；非营利性地区剧院；晚餐剧院；业余剧院；教育性剧院；社区剧院；特定观众剧院；儿童剧院；政治剧院；第7章 剧作家；剧作家和写剧的性质；剧作家；写剧；戏剧和文学；剧本和剧作家的来源；剧本；剧作家；剧作家的生涯；培训剧作家；从书页到舞台：专业事宜；写作剧本；将剧作搬上舞台；在排练中改进剧本；剧作家的收入；什么才是优秀的剧作？；第8章 演员；表演的性质；表演的两种路线：灵感与技术；真实与伪装：戏剧和演员的悖论；演员与戏剧人物；训练演员；分析剧本；训练演员的演出工具；训练想象力；表演系统；试演、排练和演出；试演；排练；演出；什么是卓越的演出？；第9章 导演；导演的性质；导演的职责；导演的特质；导演的文本观；导演的工作；挑选剧作；阐释剧作；创作作品；绘制平面图；选角和培训演员；演出的舞台走位；策划，协调，彩排和修改；培训导演；什么是优秀的导演？；第10章 设计师和技术人员；设计的性质；剧作的世界；基调和氛围；抽象化的层次；历史时期；地理场所；社会经济环境；美学效应；设计师的工作；场景设计师；计算机辅助设计（CAD）；技术指导；服装设计师；灯光设计师；音效设计师；培训设计师；什么是优秀的设计？ ；第3部分 其他时期和地区的戏剧：戏剧史；第11章 希腊戏剧；背景；关于戏剧起源的理论；亚里士多德和《诗学》；希腊戏剧的特点；剧本和剧作家；泰斯庇斯；埃斯库罗斯；索福克勒斯；欧里庇得斯；阿里斯托芬；剧场建筑和实践；观众；表演；布景和器械；服装和面具；雅典黄金时代的终结；亚里士多德和《诗学》；希腊时期及其剧场；第12章 罗马戏剧；背景；罗马节日和共和国戏剧；话剧；戏院建筑、场景、服装和面具；观众；帝国和罗马戏剧的结束；三份重要文本；剧场建筑；剧场娱乐节目；基督徒对戏剧的反对；帝国的分崩离析；东部（拜占庭）帝国和戏剧；第13章 中世纪戏剧；背景；中世纪早期的戏剧和剧场；赫罗斯威塔和艾瑟渥德；中世纪文化和戏剧，公元1200年-公元1550年；教堂之外的宗教剧；教堂之外宗教剧的舞台表演；世俗剧；中世纪宗教剧的结束：中世纪世俗剧的流变；第14章 英国和西班牙的黄金时代；背景；人文主义；世俗主义；宗教改革；扩大的世界；君士坦丁堡的衰落；印刷术；艺术；北部的文艺复兴：莎士比亚时代；剧院实体；观众；制作实践；演员和表演；剧本和剧作家；宫廷假面剧和新惯例：伊尼哥·琼斯（InigoJones）；英国剧院的谢幕；西班牙的黄金时期；女性观众和演员；剧本和剧作家；第15章 意大利的文艺复兴；背景；主流戏剧；理论：新古典主义；剧院实体：幻觉主义；制作实践：幻觉主义；主流剧院的矛盾；另一种剧院：即兴喜剧；意大利：衰退；第16章 新古典主义的兴衰；法国戏剧；兴起；太阳王和黄金时代；感伤主义；英国王政复辟时代的戏剧及其他（公元1660年-公元1750年）；复辟时代的戏文；观众；感伤主义；美国的英语话剧；第17章 成功的失败：戏剧和改革，公元1750年至20世纪50年代；背景；三个国家，两种经历；德国；英国和法国；改革；浪潮之一：浪漫主义，1750年-1850年；主要内容；浪漫主义的本质：我们这个世界的开端；戏剧中的浪漫主义；余震：理查德·瓦格纳（RichardWagner）；浪潮之二：现实主义，1850年-1950年；现实主义和自然主义：三大重要领衔者；萨克森-迈宁根公爵，格乔治二世（GeorgⅡ，DukeofSaxe-Meiningen）；安德烈·安托万（AndréAntoine）和自由剧院；康斯坦丁·斯坦尼斯拉夫斯基（KonstantinStanislavski）和莫斯科艺术剧院；剧本和剧作家；浪潮之三：先锋派，1890年-1950年；对现实主义的反应：四个重要的"主义"；布莱希特和阿尔托；先锋派戏剧和运动；艺术戏剧运动；第18章 商业主义的兴起和胜利，公元1750年至20世纪50年代；背景；商业剧院；从演员经理到制作人；明星体系；剧场联合组织；在商业剧院上演的戏剧；话剧的转变；各式各样的话剧；剧院和制作实践；实体剧院；制作与表演手法；商业剧院的衰落；商业剧院的回应；戏剧协会组织；集体剧院；联邦戏剧项目；地区剧院；第19章 多样性戏剧，公元1950年-公元2000年；背景；社会变革；技术变革；科技的改变与通俗世界观；戏剧性的改变：戏剧图景；前卫戏剧；两大潮流：政治戏剧和艺术戏剧；先锋派的影响；专业戏剧；商业戏剧；非营利性剧院；戏剧的衰落与文化失位；第20章 美国戏剧，公元2000年-公元2010年；背景；戏剧变革；戏剧对于9·11的反应；身份戏剧的同化作用；褪色的先锋派艺术；商业戏剧与非营利性戏剧；百老汇；非营利性剧院；拉斯维加斯；巡演；新千年里的戏剧潮流；放眼未来；第21章 全球戏剧；背景；跨文化潮流；戏剧和类戏剧活动；东方；印度；日本；中国；伊斯兰世界；土耳其；其他伊斯兰戏剧；非洲；非洲大学；非洲话剧；发展戏剧；阅读价值；1.一本图文并茂、权威清晰的戏剧入门书和百科全书，戏剧领域的《认识电影》，关于戏剧的一切几乎都能在这本书里找到答案。了解戏剧知识，学会看戏，提升品位逼格，一本入门书该有的功能都有。2.作者与出版方培生在业内都有较好的口碑，出版的图书一直以专业和权威著称，本书也不例外。在专业性和大众阅读性的平衡中，本书比大多同类作品都更为出色。 </t>
  </si>
  <si>
    <t xml:space="preserve">；一句话描述；写给每个人的戏剧入门书 ；营销文案；每个人一生中至少要进一次剧场。
20个章节，300幅插图，全方位探索戏剧世界，一本书学会如何看戏 </t>
  </si>
  <si>
    <t>&lt;p&gt;艺术-戏剧艺术&lt;/p&gt;</t>
  </si>
  <si>
    <t>5F1AAEC0-9A18-4DC1-9CC6-31D3C67264DC</t>
  </si>
  <si>
    <t>蓝色地平线</t>
  </si>
  <si>
    <t xml:space="preserve">咨询路径  版代推荐（光磊） 原始面貌  历史版本  韩国2021年2月第1版 版权竞争  目前已知有3家询问审读 </t>
  </si>
  <si>
    <t xml:space="preserve">；内容简介；故事简介：；在诺顿很小的时候，他总认为自己有一天会像保育园里温驯又有智慧的大象家人一样，长出长长的鼻子及巨扇般的耳朵，可当他意外发现自己原来是一只犀牛而非大象后，诺顿的内心开始动摇。为了寻找真正的同类，他最终决定离开保育园，进入充满未知危险的野外。就这样，诺顿在漫无边际的草原上认识了自己的妻子，一起生下女儿，三人相依为命。然而，在一次人类的盗猎行动中，诺顿永远失去了家人，成了“地球上最后一只北白犀牛“。当他从昏迷中醒来时，已置身于一家动物园的医院里。就是在这里，他被取名为“诺顿”，同时为防偷猎者杀害而被工作人员切掉了犀角，进行展出。痛苦的诺顿心中对人类充满了愤怒，一心想回到野外为家人复仇。在一次动物园的火灾中，他抓紧机会逃出，遇见一只同样从动物园中逃出的公企鹅奇库。奇库的嘴上衔著一个小水桶，水桶里有颗企鹅蛋。原来，这颗企鹅蛋是他和朋友华博共同发现的，而华博在火灾中为了保护企鹅蛋已经受伤身亡。诺顿和奇库带着这颗企鹅蛋，一同走回了他们本该属于的野外天地。一路上，奇库告诉诺顿许多关于企鹅的生存技能，他们一起度过了一段奔波却满足的时光。但因为野外生活对于企鹅而言过于艰难，奇库终于在一个天空布满星星的夜晚永远安睡了下去。与此同时，那颗跟随他逃出动物园的企鹅蛋却应声破裂。在诺顿面前，爬出了一只羽翼未丰的小企鹅。暂代父职的诺顿陪伴小企鹅成长，带他学习游泳，于每一个漫漫长夜与他肩并肩坐着谈话。在这过程中，诺顿逐渐忘却自己失去家园、亲人的不幸，却不忘当初企鹅爸爸托付给他的任务。诺顿决定，要自己带着小企鹅去寻找蓝色地平线——大海。全书中最动人的地方，是诺顿和小企鹅的一段对话，小企鹅想让诺顿给自己起个名字，可诺顿却拒绝了他。“诺顿，我是谁？” ；“你就是你。” ；“不是这样的。如果去海边旅行的话，就会遇到许多其他的企鹅，企鹅中的我又是谁呢？不管有多少犀牛，诺顿都是诺顿。我也希望能有一个名字，不然以后诺顿来到海边，在长得一模一样的企鹅中是很难找到我的。为了让诺顿在呼唤我的时候能得到我的回应，我希望拥有一个名字。” ；“相信我。有一个人类起的名字并没有什么好处，我觉得我没有名字的时候更加幸福。因为你是犀牛养的企鹅，所以我不可能找不到你。即便没有名字，我也可以通过你的味道、语气和走路的方式，在一大群企鹅中认出你。” ；“真的通过我的味道、语气和走路的方式就能认出我吗？” ；“我说了可以。” ；“其他企鹅也能像诺顿一样认出我吗？” ；“；无论是谁，只要喜欢上你，就能认出你是谁。也许一开始会用好奇心观察你，但是渐渐喜欢上你以后，就会盯着你看。你在身边的时候会知道你有什么气味，你走路的时候会听到你发出什么声音，那就是你。” ；最后，诺顿和小企鹅再次遇见人类。这次不再是恶劣的盗猎者，而是愿意助他们一臂之力的保育员。就这样，诺顿在人类帮助下的接受了治疗，安度晚年。而小企鹅则自己跨越漫漫长路，回到了属于自己的海洋。原型：；故事里最重要的两位主角并非作者凭空创造，它们在现实世界中都找得到原型，一种是北白犀牛，一种是非洲企鹅。这两着都被列入了濒危动物的行列，它们的现实属性可以完美地嵌入到这个故事中，作者的创作是合情合理、十分巧妙的。北非白犀：；属于白犀的一个亚种。世界上仅存的两只北非白犀牛，曾被24小时全副武装的武警守护着。2018年，人们所知的地球上最后一头生于野生环境的雄性北白犀牛“苏丹”去世，北白犀牛这一物种在理论上已经走向灭绝。黑脚企鹅：；生活在非洲的一种企鹅，所以又名非洲企鹅、斑嘴环企鹅或公驴企鹅。这种企鹅非常重感情，通常都是一夫一妻制，于2018年被列入《世界自然保护联盟濒危物种红色名录》。外网读者评价：；Aladin；保教文库；Twitter；动人金句：；1、我没有名字，但我知道我是谁，我的父亲们教会了我比取名字更重要的事情。2、如果不亲自去寻找，你永远不会知道答案。3、人们往往只能看到并且相信表面的东西。4、也许有一天，我能再次见到诺顿。其他从未见过犀牛的企鹅会因为害怕而逃跑，但我会认出诺顿。然后，我们将用鼻子和喙再次打招呼。阅读价值；1、回归自然、找寻自我的生命成长主题，不仅给予孩子人生哲理上的启发，也教会成年人回归初心，重获爱的能力。这是一部充满人生哲理和生命追问的儿童文学作品，具有深厚的底蕴和经典的气质。书中的企鹅宝宝没有名字，而他的三个父亲却都有名字，那是人类在他们身上留下的烙印。在动物园失火倒塌以后，幸存的他们踏上了找寻自我的旅程。原书名《漫漫长夜》代表着人世的艰险，而无论是犀牛诺顿寻找的原野还是企鹅宝宝寻找的大海，都代表着每一个人的来处，是不可磨灭的初心，也是终将踏上的归途。寻找蓝色地平线，为的就是寻找自我与爱。2、犀牛爸爸和企鹅宝宝互相救赎，临时父子档的故事既戳人又治愈。灵魂救赎是一个永恒的文学母题，主角之间互相救赎的故事往往也非常吸引人，如《追风筝的人》。在前半生中失去一切的犀牛爸爸养育了生下来就没有父母的企鹅宝宝，带着无限希望的企鹅宝宝治愈了原本一心想要复仇的犀牛爸爸，这对毫无血缘关系的临时父子档共同寻找大海的过程，实际上就是一个互相救赎的过程。最终企鹅宝宝找到了自己的来处，认识了真正的自我，而犀牛爸爸也放下了仇恨，与过去和解。3、亲情与友情、信任和依赖，以及人与自然关系的呈现，能够给予读者强烈的共鸣和深度的思考。书中诠释了人类世界的多种关系和情感，始终贯穿的是对人与自然、人性与天性关系的思考，无论是犀牛诺顿一家的亲情，还是诺顿和企鹅爸爸的友情，抑或是小企鹅与诺顿之间彼此信任、相互疗愈的过程，读来都十分令人感动。举其中一个令我触动的细节为例：当人类侵犯诺顿和他的家人时，诺顿之所以不敢冲到人类面前，是因为和大象共同生活成长的经历告诉他，要智慧审慎。而妻子女儿却因为自始至终生活在野外而大胆挺身，觉得遇到危险只要往前冲就能解决。结果就是他的亲人凭借原始的天性保护了他，而他却受困于自己的过去和教化，亲眼看着亲人在自己面前牺牲。人受困于过去，因自身缺陷而痛失所爱的经历，相信很多读者都能有共鸣。4、插图具有较高的文学叙事性，辽阔治愈的画风给予人心灵安慰。全书有40余幅动人的插图，每一幅都具有很高的文学叙事性。在全书的最后还有一段长达13p、全部由插图构成的部分，描绘了小企鹅在告别诺顿之后，一路穿越平原、沙漠、荒野、森林，最后抵达蔚蓝大海的全过程，是一个令人看完内心会产生震颤的完美收尾。5、文本之外的社会价值，唤醒人们保护动物、爱护自然的心。文中两个主角的原型是现实世界中的濒危动物，透过一系列文学化的探讨，可以让读者在阅读故事之后，进一步反思人类的行为。 </t>
  </si>
  <si>
    <t xml:space="preserve">；一句话描述；世上最后一只北白犀牛和失去父母的企鹅宝宝彼此救赎的故事 ；营销文案；韩国第21届文学村儿童文学奖，以震撼人心的故事和辽阔治愈的插图，开启一段回归自然、找寻自我的生命成长之旅。穿过蓝色地平线，终将见到星辰大海。 </t>
  </si>
  <si>
    <t>&lt;p&gt;少儿小说&lt;/p&gt;</t>
  </si>
  <si>
    <t>98DF3E49-685F-4F0E-BA0E-0DAC17DA493B</t>
  </si>
  <si>
    <t>《物的文化史》系列2本</t>
  </si>
  <si>
    <t xml:space="preserve">咨询路径  版代书讯 原始面貌  系列名：???? ??? ???（直译：李智恩 物的文化史） 第一册：??? ?? ??? ??（直译：贵族时代的审美发现 | 初版名：贵族的秘密私生活） 第二册：????? ?? ??? ??（直译：资产阶级时期的近代发明 | 初版名：资产阶级宜人的私人生活） 2019年修订版 初版绝版后在韩国二手书市场涨到原始价格的五倍。 新版在韩国销售排名长期保持在历史前10位。 （数据来自aladin.co.kr） 几乎是韩国写作西方艺术史的头部作品，在当地图书网站上收获众多好评。 (机翻评论，来自kyobobook.co.kr) 历史版本  版权竞争  已有报价，截止2.1 </t>
  </si>
  <si>
    <t xml:space="preserve">；内容简介；“即使是琐碎的事物，人类所走过的路径也隐藏其中。”；路易十四的床、拿破仑的随身用品箱……遗留在历史中的物件如何反映了君王的真实生活状态？ ；蓬巴杜夫人、安托瓦内特王妃时期的宫廷装饰，如何显示出女性为在皇室生存所做出的努力？ ；从以美貌为事业，到走向社交场域和工作岗位，绘画如何忠实记录了女性身份的转变与不变的困境？ ；从味觉的觉醒到美食家的出现，“吃”的艺术怎样反映了生活方式的变化？ ；本套书以历史物件和艺术品为切入点，结合艺术、文化和社会历史，从日常生活而非宏观历史的视角，勾勒出从16到19世纪不为人知的欧洲社会生活的真实面貌。“物品作为活着的历史见证者”，是本书的中心思想。第一册： ；时间横跨16世纪至19世纪初期，涵盖了从巴洛克、洛可可到新古典主义的艺术风格的转变，并揭示了艺术品背后，欧洲贵族不为人知的私密生活。太阳王路易十四的一天是怎样的？蓬巴杜夫人如何扮演她的情妇角色，从而影响了路易十五的统治？英雄人物拿破仑又有哪些隐秘的痛苦时刻？ ；目录： ；1、不甚优雅的宫廷生活 ；2、16世纪的女人，美丽是一种任务 ；3、烹饪诞生，味觉的觉醒 ；4、路易十四，君王的忙碌日常 ；5、太阳王的影子 ；6、凡尔赛宫，时尚的开始和结束 ；7、成为艺术的家具 ；8、“中国风”，东西方艺术的融合 ；9、新世纪的休闲活动 ；10、美而自知，女性的转变 ；11、为蓬巴杜夫人辩解 ；12、布歇，被遗忘的洛可可艺术 ；13、欲望弥漫的晚餐 ；14、玛丽·安托瓦内特的悲剧 ；15、在大革命的阴影下 ；16、拿破仑，冷静与热情之间 ；第二册： ；聚焦于19世纪中后期艺术潮流和社会生活的变化。十个近代社会的主题：城市、火车、百货商店、博览会、饭店……我们熟知的现代生活的种种，都根源于这个时期。巴黎如何从脏乱差建设成现代都市？新贵们创造了哪些新型的休闲活动？女性如何从事工作？ ；目录： ；1、现代城市的显现 ；2、富人的奢华品味 ；3、火车，现代“教堂” ；4、来自远东的日本风 ；5、百货商店，消费主义的诞生 ；6、万国博览会，新世纪的乌托邦 ；7、饭店和美食家 ；8、印象派笔下的女性 ；9、新艺术运动 ；10、十九世纪末，卡蒙多家族 ；阅读价值；⊙独家一手图像资料：；每本书都包含六七百幅插图，占全书三分之一左右的篇幅。来自作者在法国收集到的珍贵的图像资料，包括报纸插图、百货商店的商品目录、各大博物馆的照片和资料、非知名的画作等等，包含了丰富的历史细节，纪录片一般反映欧洲社会的真实面貌。⊙生动的细节，开阔的视野：；本套书的写作挑选了欧洲社会历史中26个文化主题（第一本16篇，第二本10篇），以微观视角观察当时人们的生活细节，而非宏观地描述艺术与历史的关系，带读者身临其境地游历真实的欧洲社会。作者同时具备丰富而开阔的视野，写的不仅仅是艺术品，还涉及美食、性别、时尚潮流、有钱人的休闲方式等等内容，利用一个个历史碎片拼凑出当时的生活，是一本有趣的通俗文化史读物。⊙满足学习欲的艺术史干货：；每篇分为三个部分：1）作为引子的一幅画作，2）正文，3）文中涉及的相关物品介绍。其中第三部分介绍了大量的装饰艺术、家具、绘画等艺术作品，给读者更专业的艺术史干货。 </t>
  </si>
  <si>
    <t xml:space="preserve">；一句话描述；物品的背后，16至19世纪欧洲的社会生活 ；营销文案；上千幅珍贵图片资料，26个文化切面，从琐碎之物走进历史，还原史书中读不到的欧洲社会生活的真实面貌。一场前往16至19世纪欧洲的时光之旅。 </t>
  </si>
  <si>
    <t>&lt;p&gt;艺术史/文化史/历史普及读物&lt;/p&gt;&lt;p&gt;&amp;nbsp;&lt;/p&gt;&lt;p&gt;&lt;strong&gt;本书从历史物件和艺术品出发，落脚于欧洲社会生活史的细节&lt;/strong&gt;，处于艺术史和文化史的交叉点。&lt;/p&gt;&lt;p&gt;在艺术史/历史学界，“物质文化”是一个热门且前沿的领域。这一研究方式通过“物”联结当时的社会历史，强调物和社会的相互作用。但这类写作大多还限于专业的学术领域。&lt;/p&gt;&lt;p&gt;在目前的市场上，同时占据&lt;strong&gt;“艺术”&lt;/strong&gt;和&lt;strong&gt;“社会生活”&lt;/strong&gt;两个关键词的&lt;strong&gt;大众读物&lt;/strong&gt;，还非常少见。&lt;strong&gt;本产品同时拥有前瞻的学术视野和大众化的写作手法，是非常难得的好书。&lt;/strong&gt;&lt;/p&gt;&lt;p&gt;&amp;nbsp;&lt;/p&gt;&lt;p&gt;历史类图书中，通俗、大众的历史普及读物一直很受欢迎。讲述古代生活细节的，如读客出品《古代人的日常生活》，新旧版本开卷累计4.4万册。&lt;/p&gt;&lt;p&gt;而在通俗历史/文化史读物中，“图说”的形式更有优势。图说历史的写法，艺术品一般作为历史的材料和佐证出现，而非研究对象本身，这是和本套书的最大区别。&lt;/p&gt;&lt;p&gt;&lt;strong&gt;本书作者通过在巴黎搜集到的大量一手图像资料，&lt;/strong&gt;组成了一个图像博物馆。通过这些材料，我们看到隐藏在历史中的珍贵细节，就像观看纪录片一般，进入当时的社会生活。&lt;/p&gt;&lt;p&gt;&amp;nbsp;&lt;/p&gt;&lt;p&gt;艺术史类图书一直有持续稳定的忠实读者群。近年来通过一些大V（如“顾爷”“意外艺术”等）对西方艺术史普及和推广，更加带动了整个赛道的增长。一般的艺术史写作聚焦于艺术作品、艺术家和流派本身，又以大话、八卦、漫谈的写法最受欢迎。&lt;/p&gt;&lt;p&gt;&lt;strong&gt;本书更加关注事物背后的故事，&lt;/strong&gt;以一个个琐碎的历史片段，拼凑出不为人知的历史过往，展现更多个人生活和社会潮流的细节。&lt;/p&gt;&lt;p&gt;&amp;nbsp;&lt;/p&gt;&lt;p&gt;总之，历史/艺术史类图书中，&lt;strong&gt;图多、短篇、内容有趣、细节丰富&lt;/strong&gt;，是多数畅销书的共同特点。&lt;strong&gt;本书亦具有这样的特质。&lt;/strong&gt;&lt;/p&gt;</t>
  </si>
  <si>
    <t>LZ012</t>
  </si>
  <si>
    <t>黄醒佳</t>
  </si>
  <si>
    <t>BF694195-ABF9-451E-9C06-67D6A8EE71DD</t>
  </si>
  <si>
    <t>少年中国史</t>
  </si>
  <si>
    <t xml:space="preserve">咨询路径  王誉牵线 原始面貌  喜马拉雅音频课《听谢涛：说给儿童的五千年中国历史》 - 分上、下两季，总售价258元，共400集 - 清晰的历史脉络+丰富的典故故事，目前位居少儿教育热播榜23名 本次提案的版本，对音频内容进行精简，选择最有历史代表性的90集故事（包括多集整合），每集2000字左右，预计全套18万字带插图，分6册完成。 历史版本  无 版权竞争  不明 </t>
  </si>
  <si>
    <t xml:space="preserve">；内容简介；对比头部竞品，我们的差异性何在？ ；尽管陈卫平版《写给儿童的中国历史》在“儿童视角”的文本上珠玉在前，但谢涛也有他自己的幽默风格，可以很好地打消读者对历史的畏难情绪，达到历史启蒙的目的。从音频节目的反馈来看，内容也在历史类平均水准之上，在“少儿中国历史”这条宽阔的赛道中，能够占有一席之地。产品形态： ；套装销售，全套6册，每册约120页，3万字，配40张插图。考虑到部分配图将采用文物照片，为了风格统一，插画将选用偏写实风格。参考陈卫平《写给儿童的中国历史》插画： ；首选水粉写实类插画师“圈圈赵”，尚在联络中： ；备选插画师：牟悠然，与果麦合作过《给孩子的历史人物故事》，性价比较高。当前目录如下，后期将对小标题进行更有辨识度的修改，例如，第三册中“史记”可改为“忍辱负重的史学家：司马迁”。阅读价值；1、历史启蒙，从简单易懂的故事开始，让孩子对中国历史产生兴趣 ；以广东省2019中考历史大纲为例，中国古代史20%，中国近现代史40%，世界古代史2%，世界近现代史35%，广东乡土历史3%。从功利角度看，中国历史在小升初和中考都是必要的知识储备，在“超前学习”的课外阅读趋势下，历史启蒙具备实用价值。2、可以听的历史故事 ；孩子听，解放家长；家长一起听，亲子讨论 ；3、丰富的附加值： ；互动思考题，历史桌游、朝代地图、知识点海报等 </t>
  </si>
  <si>
    <t xml:space="preserve">；一句话描述；可以听的上下五千年，让孩子爱上历史 ；营销文案；1）给10岁+孩子的历史启蒙课；
2）90个故事，以典故串联上下五千年；
3）赠送价值258元配套音频课，喜马拉雅历史主播TOP1谢涛全程演绎 </t>
  </si>
  <si>
    <t>&lt;p&gt;少儿类中国历史&lt;/p&gt;</t>
  </si>
  <si>
    <t>E1B6DD95-2B1A-4A58-8193-2CD6B01DB205</t>
  </si>
  <si>
    <t>你好陌生人</t>
  </si>
  <si>
    <t xml:space="preserve">咨询路径  自己找的 原始面貌  历史版本  2021年3月18日上市 版权竞争  暂无 </t>
  </si>
  <si>
    <t xml:space="preserve">；内容简介；故事主线： ；尼克是社恐但是又渴望真心交流的现代人典型，他觉得自己的人生危机来源于没有和人产生真情实感的交流，他决定打开心扉，试着主动建立“深刻且有意义”的人际关系，他运气不错，以心交心收获了很多前所未有的体会，不仅如此，他遇见了风趣的肿瘤医师Wren，一段艳遇逐渐朝着稳定恋情的方向发展；但这时，妈妈的了癌症的消息让他的生活天翻地覆，他开始审视自己的错失了什么。1. 尼克重建“深刻”的人际关系；2. 尼克和wren的恋情；3. 尼克应对母亲的癌症。下面重点讲一下“尼克应对母亲的癌症”这条故事线。尼克的职业是漫画家，喜欢坐地铁穿行城市，用绘画记录来去匆匆的人。他有一个发现：人与人之间不再真心交流了。他懂这种感觉，大家带着礼貌的壁垒，把彼此隔离开，不愿意敞开胸怀。他也是这样，怕麻烦，怕受伤，怕尴尬……躲在自己的世界里很安逸舒适。这种疏离感让他感到非常孤独，无法与旁人建立起深刻、有意义的联系，生活索然无味。他知道，其实只要跟邻居说出那句话——你那件事怎么样了？也许就可以改变现状。但话在嘴边总是说不出口。终于有一天，尼克受够了，他想改变一下。在卫生间水管爆裂之后，尼克拥有了与水管工共处一室的机会，他鼓起勇气准备把这个社交修罗场变成一次真心交流的试验场。当他说出了自己的真实感受之后，身心像是过电一般，灰暗的生活仿佛有了色彩。那是一种仿佛看到了暖阳照着山峰，冰川融化的感觉。尼克感受到了前所未有的生机，他开始渴望这样的“对话”，主动与人建立联系。想要对抗人生的倦怠感。有时候是成功的。有时候结果超出他的预料，但没事，他愿意付出和尝试。而且，当他终于意识到应该跟对自己来说最重要的人——妈妈真正进行一次交流的时候，妈妈透露了自己得了癌症的消息。跟妈妈的“真心交流”计划暂时搁置，但家人、朋友之间的关系却因为这个悲伤的原因意外变得紧密了。（绝望中他祈求职业是肿瘤医生的恋人Wren做些什么帮助母亲。） ；（但此时一家人的关系确是前所未有的紧密） ；妈妈去世之后，尼克痛苦地意识到自己错过了什么。他第一次意识到自己浪费了多少的时间躲避沟通和连接，躲避交谈和真正了解其他人的机会。尼克的情绪和感悟同样感染者身边的人。这是尼克一个人打开心扉的开始，虽然晚了，但是比没有好；这也可以是无数人的开始。如果你想有深刻的交流，就先大胆表达出你的真实感受吧。在来不及之前，对生命中重要的人说出你想说的话，聆听他们的感受，珍惜和他们在一起的每一分钟。阅读价值；1. 内容和主题：疏离、肤浅的社交关系带来的厌世感可是说是现代人的痛点了，《你好陌生人》用幽默的笔触调侃了社恐但渴望交流的感情困境，以轻松的方式和真情实感的感触对友情、爱情以及亲情中的交流进行描绘和探讨。你还记得自己上一次和某个人彻夜长谈或者倾诉衷肠的画面吗？那种美妙的感觉很难用语言形容，仿佛不是你在和人交谈，而是重新认识了自己，对生活有了新的决心。所有的问题在顷刻间似乎都有了解答，你从不同的角度看到了世界。只不过，感谢科技的便利，也感谢生活的压力，我们越来越少有机会遇到这样的人，这样的机会。你甚至不再需要开口就能为一顿饭买单，只需要扫码就行。无论和同事还是父母，能少说一个字就少说一个字，也并不会有什么困扰。有人说北京和上海这样的大都市，就是一群想要不依赖他人独自生活的人聚集起来的孤独之地。可是，这样的人生，真的在无形中失去了很多很多。故事最后，尼克在母亲因为癌症去世前才刚刚和她敞开心扉。母亲死后，尼克说，真正重要的不是过往的回忆，而是原本可以更多了解她，可是永远也没有机会了。这本书所讨论的主题，是现代生活中无法回避的痛点。2. 形式：图像小说。看图时代的现实早已到来，能用表情包则绝不多说一个字的交流已成定势，本书有着表情包一般充满幽默感的画风，但同时又饱含着真实情感。作者本人是职业插画师，他创作的起始是画面，因此看完之后浑然天成，感概这就是一个因画面才能够存在的故事。尤其值得一提的是，在故事里当尼克开始和人说出真实感受时，画面会突然从黑白线条，变成充满想象力的精致彩绘，冲击力十足，令人印象深刻。这种巧妙的形式，是这本图像小说与众不同之处。 </t>
  </si>
  <si>
    <t xml:space="preserve">；一句话描述；社恐的人第一次向他人表达真实感受后开始认识世界。营销文案；在来不及之前，对生命中重要的人说出你想说的话，聆听他们的感受，珍惜和他们在一起的每一分钟。 </t>
  </si>
  <si>
    <t>&lt;p&gt;图像小说&lt;/p&gt;</t>
  </si>
  <si>
    <t>LZ026</t>
  </si>
  <si>
    <t>赵思婷</t>
  </si>
  <si>
    <t>2F1CD523-B4C6-424E-9CD6-95AC7FA82870</t>
  </si>
  <si>
    <t>欧洲1347</t>
  </si>
  <si>
    <t>咨询路径  路总推荐 原始面貌  无历史版本  无版权竞争  无</t>
  </si>
  <si>
    <t xml:space="preserve">；内容简介；这是一本由专业文化史学者所著的，从历史和文化的角度探讨“黑死病”如何影响人类的书，属于“断代史”，全书的核心议题是讨论中世纪黑死病的全貌、细节及影响。目录；第一部分——瘟疫的影响 ；1、瘟疫的发端 ；2、传播 ；3、症状及原因 ；4、死亡率和人口损失 ；5、对贫富的影响 ；6、寻找面包、意义和救赎 ；第二部分——瘟疫中的人类 ；1、幸存者报告 ；2、佛罗伦萨的商人、作家和民众 ；3、瘟疫与罗马的政治革新 ；4、无人丧生：米兰的奇迹 ；5、一次瘟疫后的政变：聚焦威尼斯 ；6、烟雾四起，远离人群 ；7、一个城市的团结：巴黎的疫情 ；8、疫情中的屠杀与迫害：维尔茨堡、斯特拉斯堡、法兰克福 ；9、成因研究及对策 ；第三部分——瘟疫过后 ；1、卫生习惯、疾病预防和文化印记 ；2、经济上的影响 ；3、强权 ；4、下层阶级的自信 ；5、教皇权力的丧失 ；6、人道主义者如何面对瘟疫 ；7、在图像和雕塑中寻找瘟疫 ；8、瘟疫之子：圣徒与资本家 ；结语：确定的历史，新的希望 ；内容简介机翻（德语）如下：；1348年爆发的大瘟疫是欧洲历史上最严重的一次瘟疫。沃尔克·莱因哈特(Volker Reinhardt)重新阐述这场流行病从亚洲的起源到欧洲的初步死亡。他点亮了选定城市的不同情况，询问幸存者们如何在政治和经济、宗教和艺术上应付死亡。公共卫生领域的相似之处完全是偶然的。到了1348年春天，瘟疫肆虐米兰皇帝卢奇诺·维斯孔蒂(Luchino毗湿蒂)彻底孤立了这个城市。城市里的病人被隔离，以防万一。这使得米兰作为意大利唯一不受伤害的城市Volker莱因哈特可用资源,以大瘟疫重新发现并展示了他的生动地告诉本书的欧洲地区一共地方戏剧的时候,人们以不同的方式卓有成效:政治、思想的改造迫害少数民族、年龄、环境或从表扬Tyrannisàla米兰。但传统的象征物，比如bocccio的象征物，已被证明是对古代偶像的迟钝模仿，但照片、建筑物或笔迹学者都能反映出这种迷惘的程度和对失去常态的渴望。————————————————————————————————————————— ；译者推荐本选题的灵感来源于1月18日刊于《明镜周刊》的一篇采访，采访对象为本书作者。采访内容节选如下，可作为本书内容的参考：；《瘟疫诱发邪恶势力》（节选） ；问：14世纪的瘟疫被许多历史学家认为是黑暗中世纪的结束和文艺复兴的开始，世界的新纪元，从此开启了不是上帝而是人说了算的时代。新冠疫情也会开启一个新的时代吗？ ；答：这样说恐怕过于简单。新冠疫情是带来了很多社会、观念和人性方面的改变，但人类既没有因此而变得更高贵和更乐于助人，也没有变得更坏或更自私。历史学家是蹩脚的预言家。历史上，基本还没有哪场瘟疫引发过重要的变革。问：14世纪受到瘟疫重创的世界是怎样的一个世界？ ；答：一个非常现代，创新的世界。那次瘟疫第一波浪潮于1347年经由热那亚商船传到了西西里岛。意大利当时是欧洲最先进的国家。意大利北部城市共和国从事的世界贸易横跨地中海并延伸到亚洲。知识分子和人文主义者想要复兴古代的，建立在人的教育和发展能力基础之上的生活态度和哲学。佛罗伦萨、米兰、威尼斯、热那亚等城市的居民都超过10万。当时的社会上层由国际性的银行家、批发商和为欧洲市场生产奢侈品的纺织品制造商等组成。这是一个蓬勃发展的世界。问：这听起来像是第一次全球化。答：对欧洲是这样的，但仅很少的人受益。对于社会下层来说，生活变得不可理解和令人担心：这还是一个虔诚的时代吗？上帝不喜悦的秩序就会崩塌吗？世界正在分裂吗？ ；问：14世纪也是动乱、风暴、酷热、干旱和饥荒频发的时代。这也让人们想起了今天的状况。答：当然有各类危机现象。那个年代，供养人口超过10万的城市本身就是一项艰巨的任务，也只有在丰收的年景才能维持。因政府没钱，所以大财团往往接手新的贸易资本主义。然而，欧洲的人口在增长，经济也在增长。瘟疫前夕，即黑海商船到来之前，有一种离别的情绪。没人料到这次挫折。当然，瘟疫也向人们提出了问题：精英们的乐观真的有道理吗？ ；问：这些船从哪里来？ ；答：从黑海，从克里米亚来。他们船上有瘟疫，而在那之前的几年，瘟疫从中国一路向西而来。问：疫情的源头位于港口城市卡法，今天是克里米亚的费奥多西亚，瘟疫爆发时，这个热那亚贸易基地被鞑靼人围困。他们说他们要用弹射器把感染了疾病的尸体扔到城里。瘟疫的迹象就像世界历史上第一个生物武器。答：嗯，这是一个很难证实的传说。这样的故事是典型的推卸责任的做法，也让人想起21世纪。邪恶来自外部。失信的鞑靼人是罪魁祸首。在西西里岛，墨西拿的居民被判有罪，克里米亚的美术馆是在那里首先建造的。这就是人类。神秘的，莫名其妙的事物总是需要一个不幸的接盘侠。问：这场瘟疫肯定起源于中国吗？ ；答：是的。这不奇怪，我们不是特朗普式的。生物考古学家已经从出土的骨骼上证明了这一点。疾病沿着丝绸之路从东向西传播。问：中国死了多少人？ ；答：对此进行量化是困难的。没有警察或官方的记录。对欧洲死于瘟疫人数的估计也很不可思议：从人口的百分之十到三分之二。这不禁让人怀疑，历史是否真的是一门科学。毕竟，病疫的欧洲路线是可以非常清楚地划定的。不是日复一日，而是周而复始。阅读价值； </t>
  </si>
  <si>
    <t xml:space="preserve">；一句话描述；一段引发文艺复兴、影响中世纪格局的病毒文化史 ；营销文案；瘟疫的历史也是人类的历史。
我们以为自己战胜了它，却不知道它反过来塑造了我们。 </t>
  </si>
  <si>
    <t>F263DF3E-F436-4181-BE03-7329BAE73E54</t>
  </si>
  <si>
    <t>吃货博物志</t>
  </si>
  <si>
    <t xml:space="preserve">咨询路径  自主寻找，因为图书推广经常看到这位大v，留意到他出了新书，市场反馈和评价都不错，所以就萌生了约稿的念头。按照他最擅长的“博物志”的写法来构思，觉得“饮食”这个主题最适合展开来写——食材、烹调方法、用餐礼仪等等。 原始面貌  和作者沟通了饮食作为主题后，敲定了基本大纲，并提供了一个样张。 历史版本  无 版权竞争  无 </t>
  </si>
  <si>
    <t xml:space="preserve">；内容简介；因为是约稿，为了让评委们能尽可能详细地知道写作内容，附上目前拟好的大纲： ；一． 食物篇；第一部分 主食；1、最原生态的肉食——烧烤（告别茹毛饮血，火的运用把人和动物分开） ；最早的烧烤：烤鱼、烤肉、烤煨根茎类植物果实。既能杀菌，又使食物容易消化，更多热量供应脑部，促进了人类进化，智人出现。怎么烧烤： ；远古时期简单粗暴：只是将肉或整或零地直接吊挂穿起来，用火焰直接“烧”着吃。商周时期开始升级：研发出了“炙”的方法，基本上脱离了火焰直接烧。从字形上可以看到——上半部分是肉的象形，下面是火。精确定义：将肉“贯串而置于火上”为“炙”。烧烤工具： ；汉代的“烤炉”基本外形设计和工作原理。烧烤调料： ；张骞出使西域开通“丝绸之路”，引入调料。《齐民要术》记载烧烤调料就有200多种。到了清朝，由于辣椒的传入，终于可以撒孜然粉和辣椒面。话题延伸： ；另一种烤肉文化——“韩国烤肉”。从古至今，烧烤作为人类最原始的烹饪方式，经历了长久的变化，在人类的饮食文化中占有很重要的地位。2、米与面，南与北 ；我国南、北方气候分明，其食材物产自古以来就有差别，南方以稻米为主，北方汉代以后则以小麦等为主，由此形成了"南米北面"的饮食习俗。于是，也就有了"米食文化"与"面食文化"的区别。米食文化随着人类开始栽培稻谷而产生，伴随着水稻栽培及加工科技的进步而发展。可以说，米食文化出现在适宜种植水稻的地区，既包括因种植水稻而形成的生产文化，也包括因食用稻米而形成的生活文化。我国北方则是面食文化的范围。中国的饼食文化起源于三代，形成于汉代，盛于魏晋南北朝，臻于唐朝。唐朝以后开始称之为"面食"，并出现了面食品类的分化，形成了几大系列，如带馅的包子类，不带馅的馒头、面条等，沿承至今，日趋臻美。3、最成功的主食——从馒头到面包 ；馒头的起源传说：古代祭祀时取代人首的做法，这是文明的进步。馒头成熟时：魏晋时期发酵技术已相当成熟（工作原理：酒酵发面、酸浆发面、酵头发面）。“洋馒头”面包： ；面包发源于古埃及，明朝传入我国。自从鲜酵母培养技术进入中国，西方发酵技术也就进入了中国， 19世纪末期，早期接触西方人士的学者和官吏，将面包称为“洋馒头”，当年李鸿章出使西方各国，吃不惯西餐，弄得他很苦，唯有"洋馒头"可以下咽。现在，面包进入了普通百姓的一日三餐，这是中外饮食文化交流的又一大成果。4、国民烟火气——火锅 ；“拉帮结派”的火锅：川系火锅、北派火锅和粤系火锅。火锅趣事： ；成吉思汗打入中原时，用头盔盛马肉唰着吃，这被视为东北火锅的起源。乾隆皇帝举办历史上最大一次火锅盛宴。日本室町时代，火锅从中国传入日本。日本称火锅为“すきやき（寿喜烧）”又称“锄烧”。如今火锅还传到美国、法国、英国等国家。火锅的容器、制法和调味 ；5、面条竟然是中国最早发明的！ ；中国喇家 F20 房址上面条的发现，使得《自然》杂志宣称∶"现在有确凿的证据表明中国是世界上最早发明面条的国家。"（此前一直是意大利人与阿拉伯人在争） ；走向世界的面条：中国主食、世界网红（面条巡游史），传说中意人民的友好使者—--马可波罗就把面条传回国去，现在意大利的面条已发展到一百七十多种。在与我国一衣带水的邻邦日本，面条早已是该国人民的常食之品。在日本的不少城市中，挂有"中华面条"招牌的餐馆鳞次栉比。一九五八年，方便面条在日本出现了。现在，日本百分之九十以上的家庭食用方便面条。在我国，率先研发出机器人做刀削面，成为一个新鲜事物。6、好吃不过饺子 ；饺子源于古代的角子，是古老的汉族传统面食，距今已有一千八百多年的历史了&amp;nbsp。是中国北方民间的主食和地方小吃，也是年节食品。有一句民谣叫“大寒小寒，吃饺子过年。” ；饺子在其漫长的发展过程中，名目繁多，古时有“牢丸”“扁食”“饺饵”“粉角”等名称。三国时期称作“月牙馄饨”，南北朝时期称“馄饨”，唐代称饺子为“偃月形馄饨”，宋代称为“角子”，明朝元代称为“扁食”;清朝则称为“饺子”。饺子起源于东汉时期，为东汉河南南阳人“医圣”张仲景首创。当时饺子是药用，张仲景用面皮包上一些祛寒的药材用来治病(羊肉、胡椒等)，避免病人耳朵上生冻疮。所以到现在老人还说“冬至吃饺子不冻耳朵”。7、开水一泡美味自来——方便食品 ；古人同样图方便： 传统食品中的一些快捷食品，如撒子，肉夹馍、面条等都具有快餐的雏形。魏晋南北朝时期：，人们外出自驾游，就会在马车后面挂一个圆圈状的东西，它的名字叫“餢鍮”（bù tóu），就是当时的一种便利食品，赶车路上饿了充饥。明明这么好吃，偏要靠方便取胜：宋代油炸饺子、明代萝卜砖，清朝诞生的最美味的方便食品——“耐饥丸”。方便的调料们：方便调料在中国的历史也是颇为悠久的，古代有不少配制方便调料的好方子。北魏贾思勰的《齐民要术》中，收有一叫"麦鼓"调味品。大约到了宋代，我国已出现了比较准确意义上的方便调料。第二部分 副食；8、菜中老戏骨——豆腐（这一部分有样张） ；9、中国人为什么爱喝汤？ ；汤羹，在我国有着悠久的历史，是一种传统的饮食品类。一般来说，羹是用肉、菜煮成的浓汁，是古人的常食。周代以前，羹是一种不加五味的肉汤。后来随着烹饪技术的进步，做羹的技艺也逐渐复杂起来，至少在周代已有"五味和羹"的说法。到了春秋战国时期，羹的范围逐渐扩大，人们把煮熟带汁的蔬菜也称作"羹"。所以，羹在那时就成为从贵族到平民百姓都常见常食的食品。汤羹作为一种美味载体，在我国烹饪园地中显示出耀眼的光泽，但它本身所具有的魅力还不仅仅限于烹饪圈围。由于历代食客的喜爱和厨界的努力，我国的汤羹扩展为一种文化现象，进入了社交礼俗、人伦交往和文学宣扬的广阔领域，产生过深远的影响。10、菜不熟为馑——蔬菜 ；没有太多选择的上古时代：《诗经》中记载的植物有 150多种，其中只有一小部分是可以食用的蔬菜，如葑、韭、葵、芹、荠、笋、荷等。传到现在的蔬菜种类大概只有芹菜、韭菜和莲藕等，其余都成为野生植物。蔬菜移民：魏晋至唐宋时期传入茄子、黄瓜、菠菜、莴苣、扁豆、刀豆等。元明清原产北欧的胡萝卜、原产美洲的蔬菜。你方唱罢我登场的蔬菜淘汰史 ；第三部分 零食；11、零食小吃 ；那些从古吃到今的零食小吃：茯苓饼、糖画、龙须酥、冰糖葫芦、蜜饯、龟苓膏等 ；来自美州的零食：烤番薯、葵瓜子、南瓜子。历史事件：地理大发现。唐朝人的茶点盛宴潮汕地区的茶点、老北京茶点、广东早茶。明朝：红茶传入欧洲王室，英式“下午茶”中的小点心。12、一部古代冷饮史，就是一部华夏科技史和工艺史 ；从采冰、藏冰到神秘的“夏造冰”，物理制法和化学制法制冰。技术进步，清代大规模采冰工程。从贵族消费到平民消费。花样目不暇接。元代出现冰淇淋雏型，据说经马可波罗传入西方。东西方交流。诗词中的冷饮：诗人们以幸福的心情记录下许多吃冷饮的生活片段。13、奶茶与民族的交融 ；奶茶是我国维吾尔族、哈萨克族和蒙古族等兄弟民族人民的日常饮料。牛奶、羊奶和马奶本是我国古代游牧民族的饮料与食品。另一方面，茶是我国古代汉族地区人民的日常饮料。唐代各民族之间的经济文化交流，茶叶源源不断地输往吐蕃、高昌、突厥等兄弟民族地区。藏族人民将本民族喜食的酥油和汉族的茶叶合熬，创制了独具民族风味的"酥油茶"。汉族的茶叶还于唐代传入地处丝绸之路要冲的高昌国，今天维吾尔族的奶茶，就是在他们的祖先回鹘人与汉族进行"茶马互市"的历史背景下产生的。清代的满族人也在他们的祖先女真人与汉族进行"茶马互市"的历史背景下盛行奶茶的。清庭常赐奶茶给蒙古王公，以示江山一统。14、多彩的果品 ；在原始社会时期，男子负责狩猎，女子负责采集。采集的对象主要包括野生植物、野果。在长期采集野果的过程中，人们发现有些野果更适合人类食用，并开始想方设法保留这些野果的种子，有意识地进行早期水果栽培与种植。我国古代早期的水果种类有很多，在发展的过程中有一些逐渐被淘汰，也有一些逐渐被发现或从西域、外国引进。水果及各类果品是人们饮食生活中最重要的食物来源之一，同时也是人们丰富多彩的饮食习俗中不可或缺的重要元素。许多水果、干果至今在人们的日常生活中、节日礼俗中、礼尚往来中充当重要角色。而且，许多果品，如梨、枣、桃、李、梅、栗、柿、石榴等已经成为人们生活中代表不同意义的吉祥物和吉祥符号。第四部分 调料；15、逆袭最成功的食物——辣椒 ；在辣椒传入之前，中国人也有自己的辛辣味调料，包括生姜、花椒、芥末、大蒜和茱萸等等，汉代以后又引入了胡椒，这都是重口味的调料。特别是花椒，用得很普遍，宋元时代的饮食中有不少都用到花椒，全国各地都用。明末由海路传入中国，最初只是观赏植物。辣椒成了新四川人的最爱，直至今天，四川成为中国最能吃辣的地区。真正让辣椒席卷全国的是改革开放后的务工潮和瓶装食品的工业化两大推手。改革开放至今，中国的人口的流动范围和规模是史无前例的，辣椒作为一种低廉食品，既能当菜又能下饭，十分受外来务工人员的喜爱此外，瓶装食品工业化的发展也使得不同地区的特色食品可以迅速得到传播，而辣椒的优点让它成为瓶装食品的主角。16、甜蜜的权力—糖 ；甜味是世界上所有人类的共同追求，古人认为甘（甜）味是五味的中心。然而味觉上的甜味感却并不如酸、咸、苦、辛那些味易得，古人最早能够获得的甜味剂应该是野生的蜂蜜。从先秦古籍中确知的甜味剂是蜜、饴和蔗浆。在提炼过程中需要丰饶作物和先进工艺的支持，一直到最近十几年才变得不那么稀有而珍贵。在遥远的古代，甜绝对不是有钱就能尝试到的，甜是权力富贵的象征。17世纪土豪宴会摆个糖雕或者是厨房用糖水洗碗作为炫富的手段。季羡林先生认为古代各民族对“糖”的发音都差不多。名字的同源说明糖在交通极其不发达的一千多年前，就作为重要的物资在各个国家间交流，许多学者从糖贸易入手去研究历史上的国际贸易和国家经济科技实力。17、生命之本——盐 ；盐——生命之本（营养学角度） ；盐与国家财政：《盐铁论》、盐务官、盐税 ；制盐方法 ；二． 餐饮礼俗；第一部分 饮食用具；1、锅的进化史 ；有了陶制罐、鼎、釜、甑等炊具，古人就可以将草木之实，鸟兽之肉，"以炮、以燔、以烹、以炙，以为乳酪"。"以熟荤臊，民食之无腹胃之疾"。就是说人们初步养成了"烹饪"的习惯，不再生食，开始过一种比较文明的生活。这与我们祖先掌握使用火一样，对人类的进化和社会的发展，起了很大的推动作用。铁锅：秦汉以后铁锅广泛运用在烹饪中。南北朝开始“炒”菜，引起烹调技术大飞跃。鸦片战争以后，西方近代科技产品陆续进入中国人的厨房，特别是民国初年，铝质炊具开始出现，这类被称为"洋锅子"的炊具，不仅质轻易于移动，而且导热性能好，和城市中的煤炉甚为匹配，很快得到普及。直到 20世纪后期，农村能源沼气化和煤炭的广泛使用，用农作物秸秆和砍伐树木做燃料的比例日益缩小，广大农村也用起了铝锅（钢精锅）。2、筷子趣话 ；筷子是中国的独特餐具，它是东方文明的象征，是华夏民族智慧的结晶。据统计，全球大约有1/5以上的人每天使用筷子。这使得筷子不仅成为一种餐具，更是一种文化和历史的代表。在古代，筷子只是简单的饮食器具，到今天，筷子却承载了丰富的文化和历史内涵。在新石器时期，就有了最早使用筷子的记载。在中国，以筷进餐的历史至少有3000年；5世纪后，筷子逐渐从中国传至其他国家。第二部分 食物吃法；3、古人一天吃几顿饭 ；“一日三餐”是现代流行的吃饭习俗。这种习惯始于何时？古人一天到底吃几顿饭？从史料上来看，秦汉及以前民间一天只吃早、晚两顿饭，流行“两餐制”；隋唐时期，“午食”的概念才逐渐形成，一天吃三顿饭成为寻常人家的基本用餐习俗…… ；中国古代饮食制度有明显的等级色彩和礼仪特征，以“别尊卑，分贵贱”。一日两餐为百姓，三餐做贵族，四餐当皇帝。一方面是当时的生产力相对较低，一些贫穷的百姓甚至只能一天吃一顿饭。另一方面，古人遵循着日出而作，日落而息的生活规律，晚上休息地要比现在早很多。人类发明电以后，现代人生活工作时间明显加长，有的加班族忙到晚上十一二点的话，肯定要再吃一顿饭的。4、分餐制还是合餐制？ ；疫情后该推行哪些健康的生活方式，让我们每个人的生活更安全、更文明、更美好，成为了人们极为关心的话题。最近，“分餐制”再次成为热点话题，引发了社会各界人士的热烈讨论：“古代人分餐吗？”“在中华传统文化的发展过程中，曾广泛实行过‘分餐制’吗？” ；我们现在围桌会食的方式，历史追溯起来也不过一千多年。比这更古老、更优良的传统是地道的‘分餐方式’。古代中国人分餐进食，一般都是席地而坐，面前摆着一张低矮的小食案，案上放着轻巧的食具，重而大的器具直接放在席子外的地上。“举案齐眉”。5、节日饮食 ；古人认为，每个季节应该吃应季的食物，每个节日都有固定的饮食搭配。春节的时候为什么北方要吃饺子，南方要吃汤圆？端午节吃粽子的习俗起源于什么时候？中秋节的月饼有哪些做法？节庆文化和食物之间有密切不可分割的联系。6、宴会party 上的娱乐活动 ；聊中国的饮食文化，只聊菜品是狭隘的，古代中国人的宴席上多的是舌尖以外的精彩。古人们宴饮时的观赏节目之多，几乎达到了喧宾夺主的地步，菜色有时已不是最重要的了。观赏节目就有数百花样∶魔术、杂技、口技、戏车、戏绳、腹旋、吞刀、吐火、激水、象人、怪兽、含利、旱船、长腾、掷倒、戏轮、跳铃、掷剑、透梯、戏绳、缘竿、弄碗珠……宋代创纪录的宴会共行酒十九盏，也就演出了十九场不同的节目;一顿饭吃下来，相当于欣赏了十九台各具特色的文艺晚会，这放在世界艺术史上，也足以为傲了。体育竞技：游戏包括射箭、玩升官图等，最受欢迎的游戏是投壶。不同时期文人对投壶游戏的记录反映了当时他们对朝政的微妙心理，投壶的发展史是一部微型的中国古代意识形态流变史。7、没有生日蛋糕的生日宴 ；我国各地民间都有给老人庆寿的习俗，称为"寿诞"之喜，这也是中华民族孝敬老人的美德之一。所谓寿诞，一般是指60岁以上的老年人，每至生日称为"做寿"，而不足60岁的人，也有在生日举行一些庆祝或纪念性活动，叫"过生日""过生辰"。无论是给老人做寿，还是给年轻人过生日，无不与饮食有关。与婚宴一样，寿庆饮食习俗中的食品也是各有寓意的，但各地又不尽相同。寿宴中的大部分食品也是有讲究、有寓意的。这些吉祥食物种类繁多，常见的有鱼、肉、鸡、酒、寿面、寿桃、寿糕、寿饼、寿饽饽、糖果等。8、外卖，现代生活方式的源头 ；外卖看起来是新生事物，其实并不是新鲜事儿，一千多年前，中国大城市的居民已经享受到外卖的优质服务，那个时候叫做“外会”。不仅花色品种丰富，还有一套高效运转的外卖系统。北宋兴起的外卖模式一直延续下来，只是在经济不发达的时期，没有先前那么红火，餐厅送餐、老北京街头小手艺人走街串巷卖糖葫芦，依稀尚存旧时的影子。随着现代快节奏生活方式兴起，借助互联网技术手段，外卖又火起来了，从电话订餐，到网站订餐，再到移动订餐，不到二十年的时间里 ；，外卖越来越便民。现在外卖员成为一支职业化队伍，服务范围无所不包，也是现代社会专业化分工的一种体现，是时代的进步。9、吃得饱还要吃得好——科学饮食观 ；我国农业经济发达，人们很早就认识到谷物食材对维持生命成长、健康的重要作用。先民们总结出了以粮食作物为主食、以蔬果肉为副食的饮食观念，奠定了合理饮食的理论基础。同时，人体的饮食健康与人们所处的环境密切相关，人们以适应自然环境为原则，做到顺应四季，以达到"天人合一"的境界。“饮食养生”“药食同源”。“五味调和”。现代饮食许多已经偏离了传统的饮食养生观念，只追求味道的刺激，甚至是强刺激。比如有的过于嗜好某种味道，有的不分季节性的味道调和，咸淡不分，麻、辣、酸、甜杂乱无章，满足于一时的口腹之欲，于是导致某些现代疾病的发生。第三部分 餐桌礼仪；10、茶、上茶、上好茶 ；作为开门七件事（柴米油盐酱醋茶）之一，饮茶在；古代中国；是非常普遍的。中华茶文化；源远流长，博大精深，不但包含物质文化层面，还包含深厚的精神文明层次。唐代；茶圣陆羽；的茶经在历史上吹响了中华茶文化的号角。从此茶的精神渗透了宫廷和社会，深入中国的诗词、绘画、书法、宗教、医学。好几千年来中国不但积累了大量关于茶叶种植、生产的物质文化、更积累了丰富的有关茶的精神文化，这就是中国特有的；茶文化；，属于文化学范畴。11、无酒不成席——酒文化 ；酒是人类生活中的主要饮料之一。中国制酒历史源远流长，品种繁多，名酒荟萃，享誉中外。黄酒是世界上最古老的酒类之一，约在三千多年前，；商周；时代，中国人独创酒曲复式发酵法，开始大量酿制黄酒。酒渗透于整个中华五千年的文明史中，从文学艺术创作、文化娱乐到饮食烹饪、养生保健等各方面在中国人生活中都占有重要的位置。随着时代的变迁，如今中国的酒文化已渐渐演变成中国特有的；政治文化；、中国特有的人情文化、中国商业；权利寻租；文化以及中国特有的公关饭局文化。12、餐桌上的礼仪 ；据文献记载可知，至少在周代，饮食礼仪已形成一套相当完善的制度，是孔子的称赞推崇而成为历朝历代表现大国之貌、；礼仪之邦；、文明之所的重要方面。传统宴饮礼仪在中国大部分地区保留完整，如山东、香港及台湾，许多影视作品中多有体现。清代受西餐传入的影响，一些西餐礼仪也被引进。如分菜、上汤、进酒等方式也因合理卫生的食法被引入；中餐礼仪；中。中西餐饮食文化的交流，使得餐饮礼仪更加科学合理。由于时代的变迁，传统礼仪到现在已经简化了很多，虽然如此，但是有一些基本的礼仪，依然存在于我国人民的餐桌上。比如现在很多地方，依然保留着许多约定俗成的饭桌规矩。第四部分 保存运输；13、古人是怎么屯粮的？ ；远古人民生活知识贫乏，没有贮藏多余食物的意识，随吃随扔，因此难免要饿肚子。生活经验告诉他们，一时吃不完的食物，可以设法贮藏起来，以备不时之需。生活经验也告诉他们，食物含水量太高，是导致其腐烂、丧失食用性能的主要原因，从而总结出利用太阳的热量晒干食物，并且在相对干燥的条件下予以贮存的方法。植物种子、果实、茎叶乃至动物组织都可以用这种方法脱去水分。最早使用曝晒方法脱水贮存的食物是农作物种子即粮食。14、蔬菜和肉制品贮存 ；水含量丰富的蔬菜、水果、鲜肉和鲜鱼等，远古人民是无法保存它们的;大概到了夏商时代，受到穴藏粮食的启发，构筑深井，在炎热的夏天可以避免强烈的太阳辐射，使这些鲜食的贮存期相对延长。出现了井藏、风干、盐渍、酱腌等方法。明清时，各种酱腌菜品种繁多，除盐和酱、酱油以外，酒糟、糖、醋、蜜、虾油、鱼露等等都作为腌渍的脱水剂。由于它们的口味各不相同，因此腌渍成品呈现各种不同的滋味。例：火腿、肉松、制茶 ；阅读价值；1. 趣味性与知识性兼备。中国人是很讲究吃的，吃什么、怎么吃，我们为什么会这么吃是中国饮食文化的重要组成部分，里面也有很多有意思的故事。这本书能够提供一些与饮食相关的趣味知识、文化背景和发展脉络。2. 可读性。安迪斯晨风是个成熟的写手（非虚构和类型文学都在写，在网络上也比较活跃），从《一本不正经的博物志》的表现来看，他对史料的选材和串联材料的能力都是过关的 </t>
  </si>
  <si>
    <t xml:space="preserve">；一句话描述；讲述饮食背后的历史文化故事 ；营销文案；一杯奶茶背后，是民族的融合与较量；
辣椒的逆袭是食品工业的奇迹；
一部古代冷饮史，就是华夏科技史和工艺史；
饮食博物志——吃什么、怎么吃、为什么这么吃 </t>
  </si>
  <si>
    <t>&lt;p&gt;饮食文化（如果是当当分类，可能想分在社会科学那一类）&lt;/p&gt;</t>
  </si>
  <si>
    <t>6D04DA67-9532-462E-90DD-3C74A9008A21</t>
  </si>
  <si>
    <t>图解古代衣冠</t>
  </si>
  <si>
    <t xml:space="preserve">咨询路径  自主寻找（目前已跟作者取得联系并沟通了一些方向，待选题通过后再见面详细聊） 原始面貌  作者发在微博/豆瓣的文章，后期会跟作者沟通，在此基础上做大幅度修订+增删。 历史版本  无 版权竞争  不明 </t>
  </si>
  <si>
    <t xml:space="preserve">；内容简介；《图解古代衣冠》从两个角度切入： ；1， 解决大家困惑的问题，比如“宋代官帽的帽翅为何那么长，是用来干什么的？”，“古代人出嫁没有婚纱，他们穿什么，都是大红嫁衣吗？”“等等；2， 以古代大家耳熟能详的名人为代表，从他们的穿衣戴帽入手，解读当时的流行风尚，比如从“萧后的‘凤冠’”分析古代后妃们的花树、步摇、凤冠；从杨贵妃的“变胖”分析开元天宝年间的流行趋势等等。因为作者的特殊身份，得以接触很多的博物馆渠道，因此提供了海量的出土文物图、存世古画、博物馆藏品图等。同时，局部细节还配上了燕王绘制的参考图---，一目了然。阅读价值；1， 隶属于历史/文化的大门类，是历史科普的一种，近年来非常热门。2， 作者乃传统服饰研究的不二人选，可以长期合作，并由此开发撷芳主人（已经在接触中）等其他优质作者。拿下这个作者，是我们了解中国传统服饰文化并深度开发这类选题的第一步。3， 本选题的内容切合当下的需求，有新的制作精良的古装剧出现的时候，作者都可以进行一波分析（甚至这些剧的服饰顾问多半就是作者本人），制造话题。 </t>
  </si>
  <si>
    <t xml:space="preserve">；一句话描述；权威，有趣，让古人的服饰文化活起来。营销文案；300幅珍贵插图详解各类服饰，五千年华夏社会风俗尽收眼底。 </t>
  </si>
  <si>
    <t>&lt;p&gt;&lt;strong&gt;服饰研究/传统文化/历史科普&lt;/strong&gt;&lt;/p&gt;&lt;p&gt;&amp;nbsp;&lt;/p&gt;&lt;p&gt;1，古代服饰研究，虽然算不上一个特别大的赛道，但一直有非常稳定的读者。近年来随着古装剧的大热、传统文化的复兴，传统服饰研究也越来越受到关注。很多关于古装剧的讨论，也集中在了“服化道”这个方面&lt;/p&gt;&lt;figure class="image"&gt;&lt;img src="http://file.guomai.cc/editor/161069377882784g153379c877.png"&gt;&lt;/figure&gt;&lt;figure class="image"&gt;&lt;img src="http://file.guomai.cc/editor/1610693790718c59b23dhh19de.png"&gt;&lt;/figure&gt;&lt;p&gt;而其中对于服装的讨论尤甚。观众对古装剧中的“古装”的要求越来越高。&lt;/p&gt;&lt;figure class="image"&gt;&lt;img src="http://file.guomai.cc/editor/161069379990807dd604333ebhg.png"&gt;&lt;/figure&gt;&lt;p&gt;2，汉服圈的影响越来越大。&lt;/p&gt;&lt;p&gt;&amp;nbsp;&lt;/p&gt;&lt;p&gt;3，历史科普。属于大的历史科普这一类，与动脉影、撷芳主人、新水令等互动频繁，有强大的朋友圈，这些人均可参与新书推荐。&lt;/p&gt;</t>
  </si>
  <si>
    <t>25223A70-843B-4256-A3D1-5D3B80A0D14B</t>
  </si>
  <si>
    <t>我们终将独自长大</t>
  </si>
  <si>
    <t>；内容简介；《我们终将独自长大》是苏更生的首部长篇小说，主要描写了生活在大城市中的年轻人的工作和生活状态。故事以建筑设计师苏若曦的成长为主线，讲述了她在毕业后与男友周景明一起创业、小有成就后，却遭遇对方背叛，爱情事业同时受挫，迷茫无措的她选择逃离北京回了老家。但若曦发现自己并不能融入小城封闭安逸的生活，也只有北京才能真正实现自己的理想。最终苏若曦决定返回北京，重新开始。目录；第一节 残酷高跟鞋 ；第二节逃跑的洗衣机 ；第三节人生的答卷 ；第四节拉小提琴的山羊 ；第五节把灯关掉 ；第六节温柔堡垒和冒险乐园 ；第七节住在豪宅里的穷人 ；第八节男人三十 ；第九节cooper小姐的算盘 ；第十节京郊盖茨比 ；第十一节裂缝 ；第十二节香河肉饼 ；第十三节便利约会 ；第十四节狼与狈的枷锁 ；第十五节窟窿，很大很大的窟窿 ；第十六节最亲密，但也最碍眼的存在 ；第十七节因为你从来没有选择过 ；第十八节gone girl ；第十九节不如，就宕机吧 ；第二十节恶无恶报 ；第二十一节自取灭亡 ；第二十二节有钱无罪，没钱有罪 ；第二十三节心怀鬼胎 ；第二十四节简单的手段 ；第二十五节旧时光的重现 ；第二十六节除夕的分别 ；第二十七节一直很愤怒 ；第二十八节再见，北京 ；第二十九节老家的生活 ；第三十节幸福人生是幻觉 ；第三十一节重要的事 ；第三十二节回家真好 ；第三十三节逃不走的北京 ；第三十四节勇敢起来 ；第三十五节人生的锚 ；第三十六节家不是房子，是爱的总和 ；第三十七节该来的总会来 ；第三十八节人生是需要道别的 ；第三十九节最后之战 ；阅读价值；1，书中人物的生活经历和喜怒哀乐，也是每一个选择留在城市里的年轻人的真实写照。很多情节和话题都能戳中当下年轻人的痛点，同时情节设置上又是那种升级打怪的爽文流，很好读，看完也能从中获得治愈，获得打完鸡血继续向前冲的能量。比如：；你说北京很苦？那为什么这么多人留在这里呢？若曦想，我们离开了父母，离开了家乡，在一个完全陌生的地方生活，什么都是第一次。第一次去陌生的地方交燃气费，第一次去医院挂号，什么都得会，什么都得学。为什么那么多人不肯走？因为人要为选择命运付出代价，生活在北京，自由的价格贵得离谱，但是也自由得离谱。2，这是一个关于女性成长、独立的都市暖心故事，；主角苏若曦从一个从小只会被动接受别人安排的女孩，成长为一个主动担起责任、勇敢做自己的独立女性。这类主题近两年在市场上都有不错的表现；，像《我的天才女友》《82年生的金智英》，果麦自己的《此时不必问去哪里》。本身赛道大，我们在这个领域也积累了很大的优势和经验。女人不应该按照别人的眼光生活，不应该只是谈个恋爱、交个男朋友、结个婚，生个孩子，也不应该只是赚笔钱、养个家，钱当然是很好的，若曦想，她最终想要的，是钱买不到的东西。3，作者文笔好，金句多，易于营销传播。比如：；“以前是你选择了我们在一起，现在我想选一次，我想和你在一起。这次是我选择回家，是我选择继续在一起，是我选择了你。”——后半句她没有说出来。她放弃了上帝般的自由，选择付出、原谅、接受和爱。她不再是那个被人追求就会开心的女孩，她是个独立的人，选择承担责任。不为别的，只是为了成长，给过去和未来一个交代。若曦不想逃避，她给这段感情一个机会，让自己和景明都有机会再选一次。“我们建造房子，并不是为了拥有它，甚至都不是为了建造它，而是因为它供人使用，它原本就应该是这样。就像光，你从来没为它付过任何一分钱，但是它存在。我想我的生活也是这样，我想要的不是房子，也不是你和我曾经期待过的未来。”；以下是本书在【one】连载时，部分读者反馈： ；</t>
  </si>
  <si>
    <t xml:space="preserve">；一句话描述；一个女孩的独立成长之路，也是每个在城市打拼的年轻人的写照 ；营销文案；我们离开了父母，离开了家乡，在一个完全陌生的地方生活，什么都是第一次。什么都得会，什么都得学。在长大成人这种事上，谁都跑不掉。 </t>
  </si>
  <si>
    <t>&lt;p&gt;文学 — 中国当代小说&lt;/p&gt;</t>
  </si>
  <si>
    <t>6DC6E1A9-C122-4111-8198-A242EAB900CA</t>
  </si>
  <si>
    <t>光从裂缝中来</t>
  </si>
  <si>
    <t xml:space="preserve">；内容简介；ONE·一个人气作者熊德启新作，7个从平凡生活中找寻希望的暖心故事，用细腻深情的文字，抚平那些被岁月凿开的生命裂缝。《月亮成熟时》：；苟姐人到中年，夫妻感情变淡，因而倍感孤独，开始回想年轻时，自己在淳朴的乡下少年阿穆和优秀的市长儿子之间纠结徘徊的往事。数十年光阴倏忽而过，人生的月亮也从青涩变得成熟。躺在身旁的人打着呼噜、一身酒气，苟姐回身抱住他，一如抱住当年的月光。苟姐无悔，即便当初那个淳朴的少年，已被生活打磨成另外一个人。《诗的证言》：；退休老编辑洪童在家无事可做，被儿子安排去负责社区报纸的诗歌板块。某天，儿子所住小区里的看门大爷鲁大找上门，希望请洪童帮忙发表自己的诗。洪童借此机会跟鲁大做交换，要他帮自己的儿子在小区里占个车位。事情办成后，儿子却不需要了，洪童只好请鲁大吃饭道歉。饭桌上，洪童才知道，原来诗的作者并不是鲁大自己，而是他那个已经二十好几岁却还梦想着写诗成名的乡下孙子。《江城子》：；王常友多年前在地震中失去一条腿，此后靠碰瓷为生。有一天，再也忍受不了这种生活的他，决定去杀掉一个人，然后了结残生。行动时，他被一名女子开车撞倒，杀意上涌的瞬间，却被对方的狰狞面目吓退。两人陷入争执，王常友打电话叫来自己的交警朋友。没想到，交警到场后，却认出女子是自己的前妻。王常友也在此时得知，眼前的女子竟是多年前曾在医院照顾过她的护士，因纠纷被病人泼硫酸毁容。三个失意之人在这个平凡的夜晚重逢了。《铁蛋》：；小区保安强子和队长一起收养了一只流浪狗，起名铁蛋。为了守护铁蛋，他们顶下了领导的压力，躲过了疫情期间的投毒。当铁蛋终于长成大狗时，有人联系强子打算购买。原来，铁蛋是一只澳洲牧牛犬。为了让铁蛋有一个更好的归宿，他们统一决定把铁蛋送走。就在交易的那天，队长动手打了人。他认出那名买家正是狗市的老板，买铁蛋回去的目的是配种。队长因此被小区开除，强子也愤然辞职，回了老家。...... ；阅读价值；每个平凡的人身上，都有无数被岁月凿开的裂缝。我们带着这些裂缝前行，一次次感受到它带给我们的伤痛，同时也从中看到源源不断、穿透而来的微光。也许裂缝永远不会消失，但至少我们还有微光。熊德启笔下的这些故事，描写的都是普通人的现实生活，故事里人物有中年家庭妇女、退休老编辑、有老年痴呆症患者、残疾人、有小区保安、地理老师......贴近日常、引发共鸣的同时，也给予读者一定的生活启示，能够帮助我们找到希望、慰藉心灵，抚平岁月留给我们的伤痕。 </t>
  </si>
  <si>
    <t xml:space="preserve">；一句话描述；7个从平凡生活中找寻希望的暖心故事 ；营销文案；ONE·一个人气作者熊德启新作，用细腻而深情的文字，抚平那些被岁月凿开的生命裂缝。每个平凡的人，都有自己的微光。 </t>
  </si>
  <si>
    <t>&lt;p&gt;文学 小说&lt;/p&gt;</t>
  </si>
  <si>
    <t>A7C29111-3F7D-4529-853E-436FA01798C6</t>
  </si>
  <si>
    <t>文豪怪谈</t>
  </si>
  <si>
    <t xml:space="preserve">；内容简介；7位日本近代史上的耀眼大文豪，淬炼出13篇杰出的怪谈代表作 ；小泉八云、芥川龙之介、太宰治、中岛敦、泉镜花、坂口安吾、佐藤春夫 ；带你走进充满想象力的怪谈异界，体会人生的奇幻与人性的幽微 ；一、小泉八云；《碎片》：；菩萨引领小僧攀登一座大山，师徒二人在黑暗中穿行，前往正觉之地。小僧凭借微弱光芒查看四周，发现目之所及尽是死魂与骨殖。金光初升之际，小僧这才发现脚下走过的，竟是一座白骨森森的“骷髅山”。此时，菩萨回头告诉小僧，这一具具的骷髅，皆是他前世的迷梦、烦恼与窠臼。这茫茫白骨，一片不剩，皆由他无尽的前生所化就。《宿世之恋》：；日本三大怪谈之一，原型为我国明代志怪小说集《剪灯新话》中的《牡丹灯记》。故事讲述武士萩原新三郎和贵族小姐朝露一见钟情，私定终身。后因新三郎固守礼节爽约之故，致使朝露思念成疾而死。女佣阿米亦因悲痛离世。盂兰盆节之夜，已故的朝露和阿米提着一盏精致的牡丹灯笼，忽然来到新三郎家中。此后，主仆二人日日来访...... ；《无耳芳一》：；盲人琴师芳一的技艺闻名远近，尤以一曲讲述源氏与平家战争的《壇浦会战》最为高超。芳一寄居山寺之中，某天夜里被一武士邀至一位“身份无比高贵显赫之人”的府上，为主人及在座所有宾客弹奏《壇浦会战》，此后夜夜如此。寺里的和尚暗中跟踪，才发现他其实都是到了战败一方的平家墓地里，对着安德天皇的墓碑弹琴直到天亮。为了保护芳一不再受恶鬼侵扰，和尚在他的全身上下写满了经文，却唯独漏掉了一只耳朵...... ；二、芥川龙之介；《蜘蛛之丝》：；为救一名生前曾放生过一只蜘蛛的大盗，佛祖从极乐净土的莲池间取来一缕蛛丝，向在地狱深处痛苦挣扎的大盗垂了下去。大盗借着蛛丝向上攀爬，发现成千上万的罪人跟在他身后，即将同样获得救赎。他愤怒不已，想要独占蛛丝。就在恶念骤生的瞬间，蛛丝也随之断裂。《河童》：；河童是日本民间传说中有名的妖怪。《河童》一文是芥川龙之介终生思考问题的集大成之作，他借“河童国”这一妖怪聚居的异界场所，探讨了遗传、家族制度、恋爱、艺术、宗教等一系列人生问题。文中讲述了“我”在登山时迷失方向，误入河童国后所耳闻目睹的一切。一段时间后，“我”因感到无法忍受而逃回了人类社会，可立即又对人类社会感到嫌恶和绝望，转念想逃回河童国，却在途中被抓了回来，送进了精神病院。（ps：本选题的封面正是芥川画的河童图～） ；三、太宰治；《竹青》：；太宰治翻案小说，改编自我国清代蒲松龄《聊斋志异》同名篇目。乡试落第的穷书生鱼在归乡途中下榻洞庭湖畔的吴王庙，梦见了自己与另外一只名叫竹青的乌鸦相识相恋，醒来才发现是大梦一场。归乡后家中恶妻对鱼容百般嘲讽，不堪忍受的鱼容再次参加乡试却仍旧落第，在吴王庙中再次遇到竹青。就在两人化身乌鸦来到竹青的居所时，鱼容忽然想起了家乡的亲人与妻子，内心十分不安。此时竹青化身为神女，告知鱼容这一切其实都是神的试炼。当鱼容再次回到家中时，却发现原本丑陋又粗俗的妻子变成了竹青的模样，就连性格也渐渐变得温柔体贴起来。《清贫谭》：；太宰治翻案小说，改编自我国清代蒲松龄《聊斋志异》中的《黄英》。穷困的才之助非常赞赏菊花的高洁品质，无论生活多么拮据，也要到各处购买上等的菊苗。某天，才之助偶遇一对非常了解菊花的姐弟黄英和三郎，他们一见如故，相谈甚欢。可当三郎提出与才之助合作，租借才之助的菊花田卖花盈利时，才之助断然拒绝了。在他看来，与其用喜爱的菊花来获取利益改善生活，坚守所谓的清贫之志似乎更加重要。四、中岛敦；《山月记》：；人们常常害怕自己不是美玉，所以不敢将自己加以刻苦打磨。但同时又暗中相信，自己或许还有一丝希望，不甘心就此平庸下去。故事讲述了生性倨傲的诗人李征，在这种自尊心与自卑心的强烈冲突下，异化成一只老虎过程及因果。《悟净出世》：；流沙河底的妖怪悟净成天闷闷不乐，他苦苦追寻生命的意义，却总是百思不得其解，得了“因果之病”。忍无可忍的他，踏上了寻访解药的道路，遍访了河里的贤者、隐士、名医、道人......在他遇见来自大唐的玄奘法师，离开流沙河正式出世时，他终于感觉自己不再像从前那般苦恼了。五、泉镜花；《高野圣僧》：；泉镜花怪谈代表作。云游诸国的僧人在通往信州的深山中向一户人家借宿，美丽的女主人应允后邀请僧人前往山间溪涧。她褪下衣裳与僧人共浴，并替僧人洗擦身体。僧人一时意乱情迷，但终究还是抑制住了自己的欲念。入夜后，野兽的脚步声、猿猴的嚎叫声、女人的呻吟声不断向僧人袭来，僧人只好打坐念经直到天亮。当第二天他辞别女主人来到山脚下时，卖马归来的男仆告诉他，那山中的美女实为女妖，时常勾引路过的男子，如果他们信以为真，就会被变成野兽。他刚刚牵去市场上卖掉的马匹，正是一位男子所化。六、坂口安吾；《盛开的樱花林下》：；对一切都残酷无情的山贼，却唯独畏惧盛放的樱花树林。某天，他在樱花林下抢来一名绝美的女子，不仅对她百般讨好，甚至同意为她迁居京都。自此，昔日平安的京都发生多桩命案，受害者的项上人头全被山贼带回家中，供女子凌虐玩乐。女子的欲望永无止境，山贼却在某一天突然厌倦了这种生活。他背起女子回归山林，却在途径樱花林的时候，发现背上的女子化成了恶鬼。《闲山》：；狸猫是日本民间传说中的妖怪。故事讲述了一只名叫“团九郎”的狸猫，因被老僧六袋和尚在手掌上写了个“花”字，于是化身成小沙弥跟在他身边学习佛法。六袋和尚死后，新任住持牟兆资质平庸、俗不可耐，看不下去的团九郎吓跑了他，取而代之。因村中蠢汉恶作剧，团九郎误食磨刀粉，讲解佛法时总忍不住放屁，羞愧难当。经过长时间的修行，才终于领悟“拈花微笑与屁声冲天本质上并无不同”的佛理，最终安然告别尘世。七、佐藤春夫；《女诫扇绮谈》：；身为报社记者的“我”和台湾友人世外民在参观安平港旧址的归途中，意外发现了一幢雄伟气派的废屋。刚进入废屋的一楼，我们就听到楼上传来一名女子哀怨的声音“为什么不早点来？”，吓得赶紧退出门外。此时，街边的老妇人向我们讲述了废屋的故事：当年雄霸一方的富商沈家因一夜台风家财散尽，男女主人相继离世，只留下一个年轻的女儿独守空宅。这位小姐每日穿着新娘服等待未婚夫前来迎娶，谁知对方却因沈家的没落而背弃了婚约。多年以后，小姐被人发现饿死在屋中，将她送葬后却仍能听到她抱怨夫君“为什么不早点来？”的声音。老妇人认为这一切都是因果报应，“我”却对这个说法充满怀疑，决心拉着世外民去一探究竟。拟邀请知名插画师“夏无觞”；绘制“文豪&amp;amp;妖怪”形象拉页；小泉八云&amp;amp;牡丹灯笼 ；芥川龙之介&amp;amp;河童 ；太宰治&amp;amp;乌鸦 ；中岛敦*老虎 ；泉镜花*山鬼 ；坂口安吾*狸猫 ；佐藤春夫*女诫扇 ；过往作品：；阅读价值；1、志怪之道，向来直指人心。人们对于另一个世界，总是存在着诸多想象。怪谈写的虽然是反常的事件、怪异的生灵和神奇的异界，但反映的无一不是人生、人性和人心。其富有魅力的地方，在于能提供一种非同一般的视角，调动我们的想象力，去重新看待日常生活中的普通事物，从而打开一个新世界的大门。2、奇妙的阅读体验，带来高度的惊奇感。骷髅山、河童国、水蛭林、樱花林......都是文豪们创造的诡谲异界，骨女、河童、人虎、竹青、团九郎......都是来自异界的奇幻生灵，与跳脱出日常生活的怪异事件交织在一起，将表层的怪谈材质与深层的人生隐喻相结合，带给读者一种新鲜而极致的阅读体验。3、文豪思想精华的集中展现。本选题所选的篇目，均出自日本公认的文豪之笔，本身也是备受称赞的名篇。通过这些怪谈小说，读者们可以了解到文豪们的思想精华和人生哲学。4、金句频出，适合传播。遗传、境遇、偶然——掌握我们命运的，终究还是这三样东西。——芥川龙之介《河童》 ；人的一生，就是在爱恨中痛苦挣扎，没有人可以遁逃，只能努力忍耐。虽然学问可能是如此，但盲目地追求脱俗就太卑劣了。请你更积极地爱这个俗世，恨这个俗世，一生沉浸享受于其中吧，因为神最爱这种人了。——太宰治《竹青》 ；我深怕自己并非美玉，故而不敢加以刻苦琢磨，却又半信自己是块美玉，故又不肯庸庸碌碌，与瓦砾为伍。——中岛敦《山月记》 ；孤独感最强烈的瞬间，就出现在意志力渐渐丧失的时候。——坂口安吾《盛开的樱花林下》 ；...... </t>
  </si>
  <si>
    <t xml:space="preserve">；一句话描述；怪谈是日本文学的精髓，读怪谈就要读文豪们写的！ ；营销文案；7位日本近代史上的大文豪，淬炼出13篇杰出的怪谈代表作。小泉八云、芥川龙之介、太宰治、中岛敦、泉镜花、坂口安吾、佐藤春夫，带你走进充满想象力的怪谈异界。 </t>
  </si>
  <si>
    <t>&lt;p&gt;日本文学 小说&lt;/p&gt;</t>
  </si>
  <si>
    <t>367BB35E-43DE-40D1-8357-5479A651FA31</t>
  </si>
  <si>
    <t>葛亮中短篇小说全集</t>
  </si>
  <si>
    <t xml:space="preserve">咨询路径  自主联系作者 原始面貌  葛亮之前的旧作曾经在多家出版公司出版，包括人民文学出版社、中信出版社、磨铁等等，包括果麦也曾经出版过他的散文集《小山河》。 这一次葛亮希望可以将他的五本中短篇小说集组合成一套书系。 历史版本  《戏年》，新星出版社2012年出版，中信出版社2017年再版：http://product.dangdang.com/25114357.html#ddclick_reco_reco_relate 《浣熊》，南京大学出版社2013年出版，中信出版社2017年再版：http://product.dangdang.com/25166319.html#ddclick_reco_reco_relate 《谜鸦》，中信出版社2017年再版：http://product.dangdang.com/25166331.html#ddclick_reco_reco_relate 《七声》，中心出版社2017年再版：http://product.dangdang.com/25114356.html#ddclick_reco_reco_relate 《问米》，2018年磨铁首次出版：http://product.dangdang.com/25259134.html 版权竞争  暂未听葛亮说将稿件给过其他出版公司 </t>
  </si>
  <si>
    <t xml:space="preserve">；内容简介；本套书收录了葛亮的五本中短篇小说集，每部中短篇收录7篇左右的小说，每本约10万字左右。不论是书名，还是篇名，诸如《无岸之河》《37楼爱情遗事》《私人岛屿》等都带有神秘的宿命气息，字里行间透出都市年轻人的虚妄与挣扎。或是浮生若梦，或是骚动不安，或是一地鸡毛般的琐碎不堪。甚至在他的小说内容，诸如《问米》写通灵师于逝者的对话，而这个都市，在葛亮的笔下大多发生在——香港，有时还有南京。张爱玲当年曾经书写《传奇》，依然写香港的相遇，遇的是时世变迁，那是半个世纪前的无奈与苍凉。而这本书中写的，是相遇中的冷暖，有许多怅然，只因物非人是。这些人物中，有旅居越南的通灵师，是隔壁的奇怪邻居，是擦肩而过的路人，有你，有我。在悲悯的民间叙事中，是人生的风姿百态，也是命运的横强与无常。娓娓道来之下，总能看到些许平庸又熟悉的样子，他们面目模糊、泯然众人，却被巨大的秘密裹挟着，在下一秒堕入深渊。自认聪明的，以破釜沉舟的信念，步入迷障。更多的人则在观望，终于亦步亦趋。“这城市的繁华，转过身去，仍然有着许多的故事，是在华服包裹之下的一些曲折和黯淡。当然也有许多的和暖，隐约其词，等待你去触摸。” ；阅读价值；一、葛亮在2016年《北鸢》横扫国内各大文学奖项后、图书榜单之后，开始深入读者内心。我们这次将全部作品统一出版，是想要了解葛亮作品最好的方式。这一次果麦再版葛亮的5本旧作，将会用统一封面、统一装帧，结合葛亮小说独有的气质，将5本旧作以全新的面貌打造出来。二、葛亮是一位有品质的作家，这一次果麦再版，除了《北鸢》《朱雀》两本长篇小说在人民文学出版社版权还没有到期之外，我们拥有了葛亮80%的作品。三、葛亮的作品里有一种个人话的标签，有非常具有识别度的气息，他笔下的都市香港往往有一种非常神秘而独特的气质，这是区别于内地一大众作家包括那些东北作家的关键。每一位作家都有他永远在刻画的城市，而葛亮的城市就是香港。四、葛亮的作品是经过奖项和销量认可的。他文字老练，擅长营造气氛，这些中短篇小说大多带有一种浓重的悬疑色彩，有凶杀、通灵、奇幻等等元素，开拓了多种可能，深究人性的同时会让人头皮发麻。 </t>
  </si>
  <si>
    <t xml:space="preserve">；一句话描述；再版葛亮之前出版过的5本中短篇小说集 ；营销文案；两届《亚洲周刊》全球华文十大小说奖得主、CCTV年度“中国好书”奖得主、当代极具大师潜力作者葛亮中短篇小说集，带你进入繁华、迷幻而传奇的香港。 </t>
  </si>
  <si>
    <t>&lt;p&gt;中国当代小说&lt;/p&gt;</t>
  </si>
  <si>
    <t>90506104-498B-4A5C-A3A3-E18003D705DD</t>
  </si>
  <si>
    <t>笔下</t>
  </si>
  <si>
    <t xml:space="preserve">咨询路径  自主联系作者 原始面貌  本书最早雏形是葛亮在香港浸会大学教授写作课的补充。在课堂上，葛亮通过对经典小说的技术元素提取，帮助学生们寻找到小说问题的内在规律。因为在葛亮看来，小说是一种更为趋向于自由的文体。 葛亮曾在课堂上开设“开首、人物、情节、主题、叙事角度、情境、强调、悬念”等一系列专题，开设相关的中外短篇小说名作，作为样本，和学生们在课堂上进行剖析和讲解。但因课程有限，难以就某些作家的经典之作，与内在的内容意蕴、审美意趣乃至更为微妙的人物及时代之互动关联的角度，做出巨细靡遗的开发。因此，就有了这本《笔下》。本书是于今年年末在香港中华书局出版，是葛亮的全新作品。 历史版本  全新作品 版权竞争  暂未听葛亮说将稿件给过其他出版公司 </t>
  </si>
  <si>
    <t xml:space="preserve">；内容简介；本书是作家、中文系副教授葛亮在香港浸会大学教授小说写作课期间，将课程上的精华凝萃而成的作品。本书分为六章，以“作家的少年往事”、“追忆过去”、“物体的描绘”、“城市的烙印”、“文学的幻境”、“女性书写”六个主题，葛亮将经年精读的文学佳作进行深入而全面的论述，解读、挖掘在某一主题上的共性，厘清其不同的表现手法，在各自创作的语境中所展示的纷呈的可能性。同时，以此来窥的得作家整体的创作轨迹，提炼出其精妙的叙述方式、美学品性乃至文字特色的精华，带领每一位文学爱好者、青年作家、业余写手以及文字工作者进入小说妙不可言的境界，保持对艺术的敏感和灵韵，突破“纸牢”禁锢，传授故事心法，达到真正的写作自由，下笔如有神。在这里，你将看到塞林格、奈保尔、太宰治的永恒的心理原乡，这是他们取之不尽的灵感源泉；你将看到白先勇的台北、保罗·奥斯特的纽约，以及每座城市在作家心底刻下的深刻烙印；你将看到《牡丹亭》和《人生拼图版》中的文学幻境，体会作家们澎湃无穷的想象力。他说对太宰治的追逐永远似暗涌，隐而不见，点出中国人内心深处隐而不发的“丧”；他说杜鲁门·卡波特在死前也是那个金发少年，看着坐在防火楼梯上的霍莉，如同看着镜中的自己。每一段这种深入文本的剖析，都能让读者跟进一步地达成跟小说的连接。本书实录葛亮的各种神来之笔的金句，罗列百本经典文学的进阶书单，附赠文学地图，以及所有作家的珍藏肖像，挖掘更多的文学宝藏，读完此书，你也可以是一个文学品鉴家，一根自由笔，书写心中的文字。阅读价值；阅读经典，赏鉴文字，以达到畅快而自由的写作。一本有深度、有广度、有温度的凝萃之作。一、6大主题，26篇文学经典品鉴，你就是小说的“文学宙斯” ；你知道有的作家为什么要永远书写自己的童年和少年时期吗？你知道有的作家终其一身都在描绘一座城市吗？你知道女人要如何去描绘女人吗？……多年来，畅销书《北鸢》《朱雀》作者、任教于香港浸会大学的中文系副教授葛亮将小说课上的思想精华凝结在这本书中，首次经典文学的鉴赏课、写作课。二、所选篇目，深广兼具，人文气息浓厚 ；他所列举的二十六部作品，基本都是中国读者广为人知的作品，且囊括古今中外，例如汤显祖的《牡丹亭》、严歌苓的《扶桑》、杜鲁门·卡波特的《蒂凡尼的早餐》、保罗·奥斯特的《纽约三部曲》、谷崎润一郎的《阴翳礼赞》。这充分地论证了葛亮选择时既照顾到了普罗大众，同时又兼具人文气息。三、20多位文学巨匠，都是你的写作导师 ；还原历史现场，世界文学的群星闪耀之时，塞林格、太宰治、茨维格、白先勇、汤显祖……这是文学巨匠们的辉煌时刻。品读他们的经典，都将塑造一个全新的你。四、多位作家的珍藏摄影肖像、一条经典文学的时间轴、100份进阶文学书单 ；在书的开头，我们制作了一份经典文学时间轴，制作一份经典文学地图，从《牡丹亭》，到《扶桑》。你将坐在舒适的椅子上，看窗外繁盛的文学风景；在每一节的开头，我们与与“东方IC”合作，精选每一位作家的珍藏肖像，了解这个作者的第一步是知道他的模样；在书的末尾，我们将请葛亮开出100本经典文学书单。读完之后，你将体会到什么叫“下笔如有神”。 </t>
  </si>
  <si>
    <t xml:space="preserve">；一句话描述；小说家、中文系教授葛亮写给所有阅读者和创作者的小说课 ；营销文案；15年文学创作，10年小说授课，从人物语言情节主题等多维度进行深入浅出的剖析，带领文字工作者进入妙不可言的境界，由作家笔下到自己的下笔如有神。 </t>
  </si>
  <si>
    <t>B14E5DCF-7523-495B-A326-855F9BB7D477</t>
  </si>
  <si>
    <t>诗画历2022</t>
  </si>
  <si>
    <t>&lt;p&gt;&lt;span style="color:#f7c666;"&gt;咨询路径&lt;/span&gt;&lt;/p&gt;&lt;p&gt;自主编选&lt;/p&gt;&lt;p&gt;&lt;span style="color: #f7c666;"&gt;原始面貌&lt;/span&gt;&lt;/p&gt;无&lt;p&gt;&lt;span style="color: #f7c666;"&gt;历史版本&lt;/span&gt;&lt;/p&gt;&lt;p&gt;&lt;span style="color: #f7c666;"&gt;版权竞争&lt;/span&gt;&lt;/p&gt;无</t>
  </si>
  <si>
    <t>&lt;p&gt;&lt;span style="color:#f7c666;"&gt;一句话描述&lt;/span&gt;&lt;/p&gt;&lt;p&gt;每天一首诗，每天一幅画。&lt;/p&gt;&lt;p&gt;&lt;span style="color:#f7c666;"&gt;营销文案&lt;/span&gt;&lt;/p&gt;&lt;p&gt;365首诗词，365幅书画，不仅是日历，更是桌面上的中国古典美学博物馆。每一天都在诗情画意中度过。&lt;/p&gt;</t>
  </si>
  <si>
    <t>LZ028</t>
  </si>
  <si>
    <t>朱可欣</t>
  </si>
  <si>
    <t>9290E3E7-D443-497B-959C-F359E71AD997</t>
  </si>
  <si>
    <t>梁老师的爱情课</t>
  </si>
  <si>
    <t xml:space="preserve">咨询路径  2017年，梁老师的一席演讲《单身的黄金年代我们如何面对爱情》
2018年，一席·万象公开课《梁老师的爱情课》6集。
目前拿到了梁老师的联系方式，选题会后，再联系。 原始面貌  一席公开课 历史版本  无 版权竞争  无 </t>
  </si>
  <si>
    <t xml:space="preserve">；内容简介； 梁老师60多岁了，长得有点像王岐山，却是个温和的人，甚至有点害羞。 梁老师在复旦中文系教了半辈子的文学和电影。10年前一个偶然的机会，他把目光投向了为爱情所困扰的学生们。然后，他开了一门爱情实践课。因为年龄和阅历的关系，也因为教了一辈子的文学和电影，梁老师对爱情的洞察和别人有所不同，为爱情这座与人类历史一样长的建筑添了一片瓦——就是他文中时常提及的，【打开】。 爱情的力量是巨大的，它让人【打开】，激发社会潜力，创造社会财富；另一方面，一个人如果能【打开】自己，放松下来，就能发现爱情，收获爱情，守护好爱情。 这就形成了一个正反馈：【打开】自己，发现爱情；爱情让你【打开】，创造幸福，创造财富。阅读价值；梁老师的爱情课，不会让你醍醐灌顶，但会让你打开自己，放松下来——那些纠结的、放不下的、苦痛的过往，被抚慰、慢慢揉平。摘录一些段落如下 ；【预警：道理单拎出来，读着都像鸡汤；梁老师的道理，都是用文学和电影举例，必须搭配食用。】 ；---------- ；你如何评价前任，是衡量每个人自身的善或者恶。我在学校听了很多人关于前任的各种各样的话，最后我体会到一点，不断地说前任的好处的人，一般心里都比较善。那个不断地把前任说得一塌糊涂的，问题就大一些。为什么呢？一个前任就是你的一段生活，他身上的某种美好的点是很难把它否定的，总是有某一些点、某一些东西才让你们走在一起，这是非常珍贵的。在这个阶段，你们的相爱，实际上把心灵深处、生命深处的某些东西开放了、打开了，但有些花儿你不可能让它一年四季全开，所以后来可能枯败了，那也是一回事，是你生命过程中一个必不可少的部分。——《第三课 前任 现任》 ；---------- ；……所以，失恋在我们当代社会里是最苍茫的孤独。……每个人都会经过一个隧道阶段，孤独就是你的隧道阶段，就看你能不能把它走通。当你走通过一次隧道以后，再面临新生活的黑暗区的时候，心里面就会有一种力量去穿越它。从这个意义上说，失恋造成的孤独给人带来的唤醒，给人带来的生活的锐气和那种追寻生活的力量，其实是非常强大的。没有失恋的孤独的话，人永远不可能体会到这一点。——《第四课 孤独 创伤》 ；---------- ；……就在那一刻，查密莉雅看到了一个东西：；尊严，精神的高贵。后来查密莉雅跟他私奔了，他们离开了这个地方。因为有这个力量，他们就确信从零开始能创造一个生活。我们的爱情的要点就是这里。爱情不是个银行，你看他有才华，有财富，有什么什么，那个东西是飘忽不定的，终究会用完。爱情最根本的是打开一个新的世界。查密莉雅和丹尼亚尔两个人去哪里不知道，但是；世界就在自己的爱情里面。所以我们今天特别需要这么一种状态。未来是一个创新的时代，模仿的时代过去了。爱情本身就是一个强大的推动力，从零开始，从无到有，我们整个社会就会焕发出无限的青春的力量。我在日本的时候，最喜欢看二手书店。那个二手书店的老板，他喜欢文学才开这个文学二手书店。来的人都是喜欢文学的，都是同样的心情，一个世界的。老板自己挣不了多少钱也很高兴，那个眼神特别地温润。爱情里面也有种共同的眼神。在未来的世界里、未来的时间里，我们要坚信爱情。爱情给我们创造了非常多宝贵的新生活，一种跟前人不同的生活。当我们在爱情里面，它会推动我们去做出巨大的改变。所以我们说，今天既是一个单身的黄金时代，但是我们；还是要勇敢地去追求爱情。——《附录：在单身的黄金年代我们如何面对爱情》 ；------------ ；我们今天特别缺乏一种等待的能力，所以离真正的幸福就很远。其实一个人在这个世界上就是两个主要的目标，一个是找到一件在这个世界上自己最喜欢的事情，而这个事情正好又是有社会价值，在这个时代是有意义的；另外一方面，就是找到一个人。这个人跟自己在情感上、精神上是特别契合的，能够一起往前走的，能够“1+1&amp;gt;2”、能够产生精神迸发的这样一个人。在很多情况下，尤其在青年时期，先找到那个事情是最重要的。你把那个事情找到了，然后那个事情里边有人。但现在很多情况下是颠倒过来了，在年轻的时候把找人变成了自己生活的一个主题，忙着找人，事情根本就云里雾里，这样的话，就使我们在生活里面产生了巨大的朦胧，巨大的失去。所以在今天，有时候可以说不期待就是最好的等待。什么叫不期待呢？就是说你不要去想找那个人，先把整个的精神都放在事情上，然后在这个过程里面，人就出来了。——《第二课 等待 错爱》 ； </t>
  </si>
  <si>
    <t xml:space="preserve">；一句话描述；复旦大学 爱情实践课讲义 ；营销文案；梁老师的爱情课，会让你“打开”自己，放松下来，从而发现爱情、收获爱情、守护好爱情。 </t>
  </si>
  <si>
    <t>&lt;p&gt;社科&lt;/p&gt;</t>
  </si>
  <si>
    <t>BFF20AA4-44ED-41EB-A4F8-7C50F400CEC2</t>
  </si>
  <si>
    <t>少年世界史</t>
  </si>
  <si>
    <t xml:space="preserve">咨询路径  自主开发。 原始面貌  喜马拉雅音频课《押沙龙：少年世界史》。 历史版本  无。 版权竞争  作者和财新私房课签约，但财新迟迟不推进出书的事情，作者对财新也不太满意。明年合同到期，作者会另寻合作方。 </t>
  </si>
  <si>
    <t xml:space="preserve">；内容简介；全书分为10个单册，每个单册大概80P，每册2万多字，每本书配50张左右插图。套装销售。这套书和类似书有什么差异性？两个方面。原始材料的差异性；1.作者写作能力强，稿子写的真的很好读。看稿子的过程中几次都拍大腿叫好的那种。2.作者逻辑能力很强，稿子不是单独的罗列故事，而是有内在写作逻辑，方便读者记忆。编辑加工的差异性；1.主打实用性，跟历史、语文学科的紧密结合。两个点：历史课好帮手，写作文好素材。2.增加同类书不太会有的附加值项目，如每个章节的互动思考题、附赠历史桌游、知识点大海报等。内容如下： ；《少年世界史》是押沙龙给孩子们的讲的历史故事，而且讲得有趣。它囊括八大文明、五大时代，从百万年历史长河中选取重要历史节点和人物，讲清世界史脉络，让读者明白： ；世界是怎样变成现在这个样子的？；但这套书不仅仅是讲故事，它还讲世界变化和发展过程中的原因，比如：罗马共和国为什么灭亡？欧洲为什么兴起？世界大战为什么会打起来？换句话说，它让读者明白： ；世界为什么会变成现在这个样子？；当然，这套书不止于此。它还能带着孩子们看透历史本质，进行独立的理性思考。这些故事能让孩子分辨什么是美好，什么是邪恶？如何面对权利与欲望？如何保持真诚和善良？换句话说，它带领孩子： ；如何看待这个世界？；《少年世界史》五大部分；一、古文明（约公元前3500年至公元前7世纪） ；苏美尔地区出现最早的文明 ；埃及人修建金字塔 ；两河流域帝国的兴衰 ；中国进入文明时代 ；印度河文明和克里特文明的神秘消亡 ；二、古典文明（大约公元前7世纪至公元5世纪） ；进入人类的轴心时代 ；波斯帝国和希腊城邦的崛起 ；佛教和基督教的出现 ；亚历山大大帝东征 ；罗马的兴起与衰亡 ；三、中古文明（公元5世纪至公元15世纪） ；伊斯兰教的快速扩张 ；欧洲骑士的时代 ；十字军东征 ；屹立东方的中华帝国 ；成吉思汗和蒙古人大入侵 ；文艺复兴的开始和君士坦丁堡的陷落 ；四、近代文明（公元15世纪至公元18世纪） ；开启大航海时代 ；西班牙的无敌舰队 ；牛顿的科学革命 ；西欧的启蒙运动 ；美国的独立战争和制宪会议 ；法国人攻陷巴士底狱 ；五、现代文明（公元19世纪至今） ；改变世界的工业革命 ；第一届世界博览会 ；民族主义的浪潮 ；两次世界大战 ；漫长的冷战年代 ；阅读价值；1.历史课好帮手。2.写作文好素材。3.培养独立思考能力。4.丰富的附加值：互动思考题，历史桌游，知识点大海报。 </t>
  </si>
  <si>
    <t xml:space="preserve">；一句话描述；给孩子的超好读世界史。营销文案；历史课好帮手，写作文好素材。
讲清八大文明、五大时代和百万年历史。 </t>
  </si>
  <si>
    <t>&lt;p&gt;9岁+儿童历史读物。&lt;/p&gt;</t>
  </si>
  <si>
    <t>6AC1649C-1131-414F-9BE9-9B600DC57FB3</t>
  </si>
  <si>
    <t>本草·福寿如意历</t>
  </si>
  <si>
    <t>&lt;p&gt;&lt;span style="color:#f7c666;"&gt;咨询路径&lt;/span&gt;&lt;/p&gt;&lt;p&gt;自主策划&lt;/p&gt;&lt;p&gt;&lt;span style="color: #f7c666;"&gt;原始面貌&lt;/span&gt;&lt;/p&gt;&lt;p&gt;《本草图谱》是日本江户晚期的本草学家岩崎常正绘制的作品，现藏于日本国立国会图书馆。&lt;/p&gt;&lt;p&gt;我正在制作的《本草纲目》已经修复了《本草图谱》500多幅彩图。此次报选的日历使用的图选自这500幅修复图。&lt;/p&gt;&lt;p&gt;&lt;span style="color: #f7c666;"&gt;历史版本&lt;/span&gt;&lt;/p&gt;无&lt;p&gt;&lt;span style="color: #f7c666;"&gt;版权竞争&lt;/span&gt;&lt;/p&gt;&lt;p&gt;无&lt;/p&gt;</t>
  </si>
  <si>
    <t>&lt;p&gt;&lt;span style="color:#f7c666;"&gt;一句话描述&lt;/span&gt;&lt;/p&gt;&lt;p&gt;让你每天掌握一点健康小知识的日历&lt;/p&gt;&lt;p&gt;&lt;span style="color:#f7c666;"&gt;营销文案&lt;/span&gt;&lt;/p&gt;&lt;p&gt;送给爸妈的温馨健康礼
福寿如意历替你表心意
养生达人必备&lt;/p&gt;</t>
  </si>
  <si>
    <t>GM092</t>
  </si>
  <si>
    <t>李欣爱</t>
  </si>
  <si>
    <t>互联网产品组</t>
  </si>
  <si>
    <t>373B0968-8806-45E8-B09D-6829095F02CA</t>
  </si>
  <si>
    <t>《昆虫记》立体版</t>
  </si>
  <si>
    <t xml:space="preserve">咨询路径  自主开发。 原始面貌  根据果麦版昆虫记（戚译引 译）改编。 改编形式，请见提案附件的word文字稿，和两张效果草图的jpg文件。 历史版本  无。 版权竞争  无。 </t>
  </si>
  <si>
    <t xml:space="preserve">；内容简介；暂定目录和工艺设想；1. 屎壳郎（翻页） ；2. 蜾蠃和泥蜂（翻页，书中书） ；3. 天牛（翻页） ；4. 蝉的出洞（风琴页、翻页） ；5. 蝉的羽化（翻页） ；6. 螳螂（抽拉，翻页） ；7. 螽斯和蟋蟀（翻页） ；8. 昆虫发声器官（抽拉） ；9. 蝗虫（翻页） ；10. 步甲（翻页，书中书） ；11. 天蚕蛾（全书最大最漂亮的真·立体效果，翻页） ；12. 萤火虫（翻页） ；暂定内页样式示例；（仅为草图，需要纸艺师参与后进一步改进） ；阅读价值；1.《昆虫记》中干货知识点提炼。2. 更好看、更好玩、更高级的《昆虫记》版本。 </t>
  </si>
  <si>
    <t xml:space="preserve">；一句话描述；法布尔昆虫记的立体书改编。营销文案；翻翻页、风琴页、弹跳立体……70多个互动机关，
关键知识划重点，
科普绘画超严谨，
好看、好懂、好玩的昆虫记。 </t>
  </si>
  <si>
    <t>&lt;p&gt;立体书/玩具书/5-10岁儿童科普。&lt;/p&gt;</t>
  </si>
  <si>
    <t>8D259429-94D8-4196-9594-5E68C896C666</t>
  </si>
  <si>
    <t>“文豪语录”系列</t>
  </si>
  <si>
    <t>咨询路径  自主开发 原始面貌  “文豪语录”这个选题的灵感来自我接手的选题《加缪手记》。这本书完整汇编了加缪留下的九本笔记本中的内容，包括个人感悟、读书笔记、创作素材、写作练习等，共62万字。豆瓣评分9+，但销售数据对加缪来说不如人意。 我个人的阅读体验是，这本书金句迭出，但它们藏在数量巨大且毫无关联的碎片里，需要耐心的读者细细翻检。如果能找到一个精编本，翻译和制作的压力会小一些，读者阅读起来也会更友好。 浙江大学出版社的三卷本《加缪手记》是台湾译本独家授权，也是市面上唯一一版《加缪手记》，拿到编选授权不可能。台湾枫城出版社的《卡缪札记》是《加缪手记》的缩编版，1976年出版，220页，目前已绝版，联系出版社未果。台湾汉艺色研出版社的《卡缪语录》，1993年出版，162页，目前已绝版，暂无更详细的资料，联系出版社未果。在直接授权希望渺茫的情况下，我想或许我们可以自己选编一本《加缪语录》，把《加缪手记》作为其中的一个素材库，同时收录《局外人》《西西弗神话》《鼠疫》等加缪代表作中的经典语录，做一本更容易传播的金句手册。 历史版本  无版权竞争  无</t>
  </si>
  <si>
    <t xml:space="preserve">；内容简介；“文豪语录”系列包含《加缪语录》《王尔德语录》《卡夫卡语录》《伍尔夫语录》《太宰治语录》五本书。每本语录结合作家本人的写作和性格特点，以事业、生活、爱情、理想、艺术、思想等主题，精心汇编作家的小说、散文、随笔、戏剧、日记、访谈中的经典语录。每本书由一位译者统筹翻译。全书图文混排，收录作家不同时期的珍贵照片。以《加缪语录》为例：；这本书以“荒诞”“反抗”“爱”“人生”为主题，汇编加缪的小说代表作（《局外人》《鼠疫》《堕落》等）、散文代表作（《西西弗神话》《反抗者》《反与正》《婚礼集》《夏天集》等）、戏剧代表作（《卡利古拉》《误会》）及札记式作品《加缪手记》中的经典语录。网上流传的加缪语录散见于他不同时期的作品，有些流传甚广的金句实际上并不出自他最有名的作品，例如：“在隆冬，我终于知道，我身上有一个不可战胜的夏天”，出自《夏天集》。这本《加缪语录》搜罗了你知道的不知道的加缪金句，并注明了出处，避免以讹传讹。读完这本语录，你会发现加缪既是天才，也是一个用尽全力去深情活着的普通人。那些发着光的句子，是他才华和温柔的集中体现。阅读价值；1. 一套书get五位文豪一生的思想精华，信息量爆炸。很多时候作家写一部洋洋万言的巨著，其实只是为了写那一个句子，说那一个道理。也是因为那一个句子，作家超越了他的时代，成为不朽。这套书中的每本语录都会帮读者搜罗文豪的全部作品，让他省去读几十万甚至几百万字的时间，一网打尽全部精华，获得的信息量远大于读作家的某一本小说。2. 青少年的作文素材库，成年人的谈资升级包。这五位经典作家都可谓文化偶像，有着独特的思想和人生经历。青少年积累这些语录，既充实了自己的作文素材库，也获得了看待人生的新视角。对成年人而言，聊读书时只能说得出“月亮和六便士”是不够的，需要加缪、伍尔夫、卡夫卡等小众高级符号武装自己。3. 文豪也是普通人，是陪你吐槽的伙伴，也是你迷茫时的强心针。因为加入了访谈、日记、手记等非虚构作品中的语录，这套书的面貌会更生活化、更轻松、更有作家的私人印记。面对虚无的人生、不确定的爱情、艰难的女性处境，加缪、王尔德、伍尔夫们把自己真实的态度展现在读者面前，而读者将在文豪们顿悟的智慧中获得启迪和力量。 </t>
  </si>
  <si>
    <t xml:space="preserve">；一句话描述；五位世界文豪的金句手册，每一句都顶一万句！ ；营销文案；一套书浓缩五位文豪一生的思想精华，青少年的作文素材库，成年人的谈资升级包。毒舌、治愈、深刻、有趣，文豪们的豆瓣广播，总有一条击中你。 </t>
  </si>
  <si>
    <t>&lt;p style="text-align:justify;"&gt;1. 以单本来看，每本书属于“名人语录”这个类别。在&lt;strong&gt;产品形态、装帧设计&lt;/strong&gt;上与我们的设想最接近的书，是理想国2013年出版的《语录杜尚》。这本书由知名设计师朱赢椿编选设计，全书字体大小呈渐变效果，整体制作很大胆。&lt;/p&gt;&lt;figure class="image"&gt;&lt;img src="http://file.guomai.cc/editor/160696819754104394cb5a768058.png"&gt;&lt;/figure&gt;&lt;p style="text-align:justify;"&gt;杜尚的大众知名度远小于我们的系列中任意一位作家，而这本书开卷累计能达到&lt;strong&gt;13079&lt;/strong&gt;，证明只要在制作上有风格，“名人语录”也可以变得很高级，这个市场可开发的空间还很大。&lt;/p&gt;&lt;figure class="image"&gt;&lt;img src="http://file.guomai.cc/editor/16069686427982bcbf83c8ed65c.jpg"&gt;&lt;/figure&gt;&lt;p style="text-align:justify;"&gt;&amp;nbsp;&lt;/p&gt;&lt;p style="text-align:justify;"&gt;2. 以套系来看，这套“文豪语录”属于“经典入门”，可与“企鹅小黑书”相比。“企鹅小黑书”主要结集了世界文学中经典的短篇小说，“文豪语录”结集了世界文学名著中经典的语句和片段。&lt;strong&gt;“名家经典，优质译本，短小精悍，轻盈便携，通勤必备”&lt;/strong&gt;等定位都是一致的，且收录的都是公版作家。&lt;/p&gt;&lt;figure class="image"&gt;&lt;img src="http://file.guomai.cc/editor/1606969693257fbd842c1c234d.jpg"&gt;&lt;/figure&gt;&lt;p style="text-align:justify;"&gt;“企鹅小黑书”第一辑开卷累计&lt;strong&gt;49293，&lt;/strong&gt;后续几辑口碑和销量都下滑。尽管企鹅选择的作家都很经典，但受限于“短篇”的体量要求，收录的大部分作品并不是作家的代表作，读者评价“选篇偏门”，很难实现二次传播。&lt;/p&gt;&lt;figure class="image"&gt;&lt;img src="http://file.guomai.cc/editor/1606969992812ch9ge492a318.jpg"&gt;&lt;/figure&gt;&lt;p style="text-align:justify;"&gt;同样是经典入门，“文豪语录”更能满足普通读者&lt;strong&gt;快速了解文学名著、摘录金句、发微博/朋友圈/豆瓣广播&lt;/strong&gt;的需求。&lt;/p&gt;</t>
  </si>
  <si>
    <t>LZ019</t>
  </si>
  <si>
    <t>温曼莎</t>
  </si>
  <si>
    <t>BBC142AB-A387-4D36-B0DE-CFF0A4206AC3</t>
  </si>
  <si>
    <t>这样学习才有效</t>
  </si>
  <si>
    <t xml:space="preserve">咨询路径  博达版代主动推荐，第一批审读 原始面貌  Uncommon Sense Teaching：Practical Insights in Brain Science to Help Students Learn （直译《超感教学：脑科学中帮助学生学习的实用见解》） 现为手稿状态，英文版预计2021年6月15日上市 历史版本  无 版权竞争  暂无 </t>
  </si>
  <si>
    <t xml:space="preserve">；内容简介；本书基于脑科学、认知心理学最新研究，结合作者长年的教学经验，为读者提供了一套科学的教育及学习策略。主题包括： ；★不同的孩子适应的学法不一样，如何针对赛车型学生和徒步型学生进行差异性教育？（适用于当下以人为本、包容性教育的环境） ；★如何将工作记忆转化为长期记忆，避免学了就忘或者考完就忘？（提高考试成绩的同时，也为孩子打造出真正的学习脑）★ 如何保持学生积极性和参与度？（激发学习热情，并针对时下热门的在线学习给出了指导方案） ；…… ；目录；注：到手样章为手稿状态，；缺图片和图表，；文字部分也未最终定稿。该目录仅供参考，拿到定稿后将进行再加工：增强结构性，补充章节小标题，做得更吸引人。前言 ；第一章学习是如何发生的：工作记忆V.S.长期记忆 ；第二章包容性教育：赛车型学生和徒步型学生的工作记忆容量大不同 ；第三章 主动性学习1：如何利用陈述性记忆增强长期记忆 ；第四章远离拖延症：当我们拖延时我们的大脑在想些什么 ；第五章大脑进化史：如何利用大脑的特性进行直接教学 ；第六章主动性学习2：如何把陈述性记忆与程序性记忆结合，增强学习效能 ；第七章仪式感：通过习惯建立学习社群 ；第八章合作：小组学习的力量 ；第九章在线教学：不忽略每一个孩子的个性与才华 ；第十章绘制通往终点的路线：如何拟定教育方案 ；结语 ；附录一：如何进行小组学习 ；附录二：写给教育者的清单 ；参考书目 ；尾注 ；阅读价值；脑科学至关重要，因为它能让我们比任何其他学科更直接地洞察学习和教育的基础。近年来，脑科学专家家在理解大脑和我们如何学习方面取得了巨大的进步，但这些研究却很少真正渗透到教育和学习之中。本书将弥补这一缺憾，将脑科学、认知心理学、学习策略、教育技巧完美融合在一起，；科学且硬核。读者不仅包括K-12老师，也包括父母和照顾者。作者将专业术语保持在了最低限度，必须要使用时则会先定义它文字清晰易懂，；对各类型的读者都非常友好。书中也包括了各种实用的练习和教学技巧，可以供不同学习阶段的孩子使用。 </t>
  </si>
  <si>
    <t xml:space="preserve">；一句话描述；一本基于脑科学、认知心理学、教学实践的教育指南 ；营销文案；从大脑开始提升学习力！超级畅销书《学习之道》作者集结权威教授团队推出又一力作，脑科学、认知心理学、学习策略、教育技巧的完美融合，适用于一切教育者 </t>
  </si>
  <si>
    <t>&lt;p&gt;开卷分类：社科 — 学术文化 — 心理学&lt;/p&gt;&lt;p&gt;&amp;nbsp;&lt;/p&gt;</t>
  </si>
  <si>
    <t>98F48395-B4F8-4C73-8889-9CFB58A1E9D1</t>
  </si>
  <si>
    <t>发毯编织者</t>
  </si>
  <si>
    <t xml:space="preserve">咨询路径  邮件咨询奥地利著名科幻奇幻评论家兼代理人Franz Rottensteiner先生，请他推荐最优秀的德国/欧洲科幻小说，他写下了这句推荐语：“德语科幻作家中，艾什巴赫是在本土以及在国际上最成功的一位，我尤其推荐他的处女作《发毯编织者》。”（代理方：牡丹花） 原始面貌  1995年：Die Haarteppichknüpfer ◆慕尼黑Schneekluth出版 ◆德亚评分：4.2/5（252人评） ◆Goodreads评分：4.15/5（3161人评） 历史版本  无 版权竞争  无 </t>
  </si>
  <si>
    <t xml:space="preserve">；内容简介；优秀的欧洲科幻一向有着丰富的哲学思辨、社会批判和人文关怀的传统，关注的焦点往往不拘泥于科技本身，富有跨圈的潜力，目前正在制作中的《机器人大师》就是典型的例子，而这次推介的《发毯编织者》也同样是一本让人眼前一亮的奇书。小说由十八个内容彼此关联、层层递进的短篇组成，一同编织成错综复杂、绚烂瑰丽的故事地毯，结构极其巧妙，恰如书名所指。每一个短篇的主角皆不同，以形形色色的视角切入，以小见大地讲述围绕发毯展开的迷思，审视漫长的星际历史，对人类社会和人性的本质发出拷问。小说角色来自社会的各个阶层，有织工、商人、小贩、学者、教师、飞船驾驶员、税务官、档案管理员、军队领袖等，每个人都有完整的故事。作者从个人视角慢慢揭开整个宇宙的大幕，就像在完成一幅巨大的拼图，给人逐渐明朗的解谜快感。语言风格兼具平实和优美的特点，非常好读。没有难懂的概念，阅读门槛不高。体量中等，适合各种形式的装帧和制作。***** ；剧情梗概；以下是经过整理的线性正序梗概，方便大家对剧情有充分的认识。不过原文结构非常精巧，它的魅力无法在这样的梗概中体现出来，我也在附件中为大家呈上了完整的分章剧情线索，敬请下载领略。发毯编织者；这是一部横跨十万年的星际史诗，但一切都要从盖拉星系的G-101/2星球说起。这颗星球有一门特殊的手艺，工匠会用妻女剪下的头发编织出最复杂、最美丽的地毯，并花上一辈子的时间完成一整块发毯传给子孙。工匠的子孙会把发毯卖出，换来一笔钱以继承这门手艺。发毯织造是星球经济的支柱，被居民视为神圣的手艺和仪式。售出的发毯被送到太空港，由帝国飞船运往宇宙的中心，装饰统治者亚历山大星帝的宫殿。一代代人辛苦劳作，为星帝编织发毯，将星帝奉若神明。他们相信是星帝让太阳升起、让星辰闪耀，任何反叛者都会被处以极刑。但近期坊间却流传着星帝已经退位、帝国已经不复存在的消息。异星来客；视角逐渐从传统社会转向浩瀚星空，帝国的真实历史开始浮出水面。G-101/2星球的传言不是空穴来风。亚历山大十一世在掌握了近十万年的权力、享用了近十万年的寿命之后，已经对人生感到厌倦。他在三百年前自导自演了一场针对自己的宇宙叛乱，但就算做到了这样的事，他仍然没有填满心中的空虚。他不禁怀疑活着的意义，于是指使叛军首领于巴德刺杀自己，让其发誓永远不对外界说出真相。星帝想要让别人活在战胜他的信念中。星帝被推翻后，叛军建立了新政权，开始派人探查各星球的状况，并在很多地方都发现了发毯的踪迹，这对他们来说是颇为神秘的东西。宇航员尼利安就降落到了G-101/2星球，深入到当地人之间。于巴德和他的同僚震惊地发现，星宫中连一块发毯都没有。他们在帝国的档案馆中搜寻线索，最终发现生产发毯的星球不止一颗，而是有一万多颗。更令人难以置信的是，所有发毯都被运到了一颗没有出现在任何星图上的星球上！ ；泪之宫；原星帝手下的老档案馆员恩帕拉克终于揭开了发毯的隐情：亚历山大十世征服了盖拉星系，希望战败的统治者潘塔普能公开表示臣服。潘塔普气急败坏地羞辱他：“你的力量或许能迫使我们屈服，但它还是不能让你头上长出头发。”星帝恼羞成怒，决定惩罚潘塔普。他将潘塔普连上生命支持系统，将他锁在泪之宫的王座上，让他永生永世地看着母星的表面被臣民的头发铺满。星帝建立了发毯制度，要求各个星球用发毯祭祀所谓的神皇帝。数千年来，潘塔普一直在目睹母星表面的破坏，而这颗星球也被隐藏在一个人工的维度褶皱中，自此消失在星图上，无法被宇宙察觉。***** ；思想内涵；主线；在埃什巴赫笔下，“发毯编织”就是各种人类活动的象征。这本身是一个很奇异的设定，读者一定会问：这一切到底是为了什么？人们凭什么要干这件事？这个谜题贯穿始终，到最后才揭开谜底。不过最重要的不是谜底本身，而是解谜的过程。故事中的人们在这件事上找到了生存的意义，也只是因为他们习以为常。如果脱离了这个框架，他们又会得到什么？又会做什么？他们又会是谁？这是一场关于信仰和自我认识的探索。副线；借由星际叛乱的描写，小说批判了由暴力和仇恨驱使的行为，最后揭示的发毯制度的由来相当有戏剧性，如此纯粹的惩罚和复仇显得有些荒诞，但也让整部小说透露出深深的讽刺。***** ；读者评论；篇幅相对精干的长篇小说，严严谨谨地讲一个把你blow away的科幻故事，我想算得 上是科幻里难得的“优雅"了吧。——知乎网友 ；***** ；媒体评论；德国科幻未死。——Oliver Faulhaber ；世界级的科幻强音。——《轨迹》杂志 ；一部巨著……更令人震惊的是，这是埃什巴赫的处女作。——《科克斯书评》 ；这部小说想象力非凡，通过错综精巧的剧情，唤起了千百种情感，与吉恩·沃尔夫、厄休拉·勒古恩和艾萨克·阿西莫夫的作品遥相呼应。——《纽约时报书评》 ；阅读价值；◆原产德国的科幻佳作，；是组内重点关注的作品，拟与第一批项目《机器人大师》（波兰）、《罗素姆万能机器人》（捷克）一同开拓果麦欧洲经典科幻书系。◆结构极富特色的人文科幻，蕴含深刻哲理。◆卡德亲自作序推荐，可与《安德的游戏》捆绑营销。 </t>
  </si>
  <si>
    <t xml:space="preserve">；一句话描述；半个宇宙都在编织发毯，却没人记得为什么。营销文案；当科技足以征服宇宙、获得永生时，人类文明开始倒退。一部充满德式哲学思辨的科幻小说，德国科幻大奖得主，《安德的游戏》作者力荐。 </t>
  </si>
  <si>
    <t>1B0F2CC2-249B-4034-ACF9-C66856AF30E1</t>
  </si>
  <si>
    <t>从花家地流浪到世界尽头</t>
  </si>
  <si>
    <t xml:space="preserve">咨询路径  联系作者 原始面貌  许知远与蜻蜓FM合作的“艳遇图书馆”音频项目 历史版本  无 版权竞争  文景、理想国、博集天卷等 </t>
  </si>
  <si>
    <t xml:space="preserve">；内容简介；许知远游历52座城市的随笔集，包含了自己漫游在城市、书籍世界的感受，观察城市中人的喜怒哀乐，兼具智识性与可读性。以一本和这座城市有关的书，和几位与城市有关的男人与女人，来打开认识这座城市的缺口。部分篇章： ；布拉格的轻与重/香港，似是故人来/把心留在了旧金山/维也纳的昨日世界/杭州的春日风/东京，小酒馆里的北野武（可增加采访坂本龙一的内容）/流亡者的里斯本/京都的阴谋/孟买的“幽暗国度”/长崎的雨/你好，东风乡 ；阅读价值；轻文化读物。适合旅行途中，飞机、火车。许知远作为文艺中年的代表，在具有一定影响力的同时，保持了文学青年的创作力，文字质量高，有其显著的个人特征，在中文世界的写作中几乎找不到另外一支“类似的笔”。同时他“游荡者”的大众形象，尤为合适出版旅行类的读物，与读者的距离会比《青年变革者》更近。建议将许知远作为长期合作的作者，之后还有与不同领域名人对谈的“小酒馆”系列，也是许知远可持续出版的轻阅读产品线。 </t>
  </si>
  <si>
    <t xml:space="preserve">；一句话描述；一座城、一本书、一段人生，许知远的文学漫游 ；营销文案；用阅读拓展世界的边界。旅行与阅读，让我们不止拥有此时此地的人生。 </t>
  </si>
  <si>
    <t>&lt;p&gt;旅行随笔。&lt;/p&gt;&lt;p&gt;结合智识与趣味的旅行笔记，文学青年的“在路上”。&lt;/p&gt;</t>
  </si>
  <si>
    <t>C1FB8599-5698-4C38-8349-91EBEB88D286</t>
  </si>
  <si>
    <t>一个人去大理</t>
  </si>
  <si>
    <t xml:space="preserve">咨询路径  作者自主投稿 原始面貌  无历史版本  无 版权竞争  暂无 </t>
  </si>
  <si>
    <t xml:space="preserve">；内容简介；这本书里的14个故事来自于作者多年前独自旅行的时光和她旅居的小城大理，她在二十出头的年龄跑出自己的生活，闯入别人的生活，把8年时间全部交给了旅行。这不是一本游记，只是一场记录，记录平凡的人如何选择了以旅行的方式蹚水而来，去遇见那些陌生的生命。旅行不是必须要做的事，但那些行走的日子确实会潜移默化在内心深处引发一些变化——那些努力生活的普通人，那些短暂的相遇，那些未曾拥有过的人生，都将是往后在暗夜里给自己亮起的一盏灯。一 故人归；在一个几乎无人的曼谷周边小岛上度过的十天。「我依然记得它，记得我是如何在看到它的那一刻，丢失了灵魂。」 ；二 火星危险；在吴哥窟遇到了一位传教女人，她强烈建议作者加入火星计划。「也许你只是厌倦了生活，你渴望的是变化。」 ；三 新年大吉；新年夜，被柬埔寨酒店老板误会没有付房钱半夜跑单，而拿抢指着头。「我不是不愿意相信人——但是你知道的，如果你经常被骗，就会怀疑一切。」 ；四 落花；在丽江开客栈的二姐，前半生身世可怜，却总是自然喜悦。猝不及防陷入到一场真挚的感情中，什么都准备好了，病魔却带走了她的生命。「如果有来生，我愿她已经化成了一缕风，在晨光暮霭里，悠然的穿行。」 ；五 君子爱物；在丽江古镇遇到两个奇人，一个是结绳大师，一个是木雕神仙。「他前世是灵河边一块木头，修成人形下凡来，雕天上的菩萨给我们这些凡人开开眼。」 ；六 边走边练；在清迈考山路摆摊遇到的人与事。「我再也没有见过他。」 ；七 西行记；和三个旅人搭伴去西藏途中遇到的人物群像。「人间早已老去，只有朝圣者的神殿——布达拉宫，在彼岸永存。」 ；八 深挖洞；从广州来到大理定居的一家三口的故事。「现在的教育不行，都是填鸭式的应试培训，我们从广州来大理就是为了让他自由一点。」 ；九 灵不灵；一个热衷于身心修灵，却对现实生活无从应对的女人。「有些人就是重视精神生活胜过一切，对现实生活无从应对。」 ；十 庆美小馆；一个开着小餐馆的普通阿姨。「应该说谢谢的是我。」 ；十一 双生花；和好朋友在大理徒手搭建起了一个老院子。「这样的生活很好，就是靠自己的双手搭建的生活，什么都自己弄，其实并不难的。」 ；十二 鸡蛋花之夏；离开大理熟悉的生活在老挝度过的短暂夏天。「有时候一场旅行能成为细碎生活的小补丁，补上了，就能多坚持一阵，捱过这风吹雨打。」 ；十三 修真者；能够通灵的二十岁男孩，他预见了庚子年的瘟疫。「地球是圆的，人给出的善也好恶也好，它们围着地球一圈最后还是会加倍回到自己身上。」 ；十四 观一场山雨；从北京来到大理的山野的孩子，他也是一位音乐人。「我会的，你也是，我们都要好好的。」 ；阅读价值；一 真实故事自有万钧之力，作者讲故事的能力也不错；最早写这类题材的应该算是大冰，当年他的“我有故事，你有酒吗？”戳中了多少少男少女，直到现在出版的故事合集月销依然在2万册。属同一阵营的还有卢思浩、郭子鹰、关东野客等作家。这类题材的特点就是基于现实的短篇故事，是由作者本人的生活经历出发，讲述遇到的身边人、普通人、陌生人的故事。我们总是被别人的故事吸引，因为从别人的故事那里有着或多或少的自己。这本书也是由14个故事组成，其中的人物群像有温暖的，有疯狂的，有沉重的，有神奇的，有莫名其妙的。生命与生命的恰巧遇见，总会在某一时刻突然想起，转化为我们内心深处的一点点力量。作者本身讲故事能力也不错。二 带着旅行、大理、背包客的标签，也带着思考地讲述；这类题材的目标用户是高中到大学阶段的学生，他们尚未进入社会，憧憬旅行，憧憬与身处的生活不同的世界。作者在讲述故事的过程中，并非一味地标榜诗和远方，而是从自身体验出发，如实讲述那些发生在普通人身上的故事。有潇洒行走，也有被迫出逃，有温暖，却也有沉重。生活本来就是这样，每个人都可以跑出让人无所适从的生活，但跑出去的目的永远在于寻找自己。三 比起阅读，或许更适合听；或许只签有声书。比起捧着一本书去阅读，越来越多的人选择听书，而故事题材的作品最适合用来听。从著名微信公号“故事FM”到喜马拉雅的“全民故事计划”，能触到大众痛点的故事颇受欢迎。用户戴上耳机或者打开音响，无论你是在十点半的地铁上还是在做家务的周末，随时随地都能进入到故事的情景中。本书故事真实新奇又各具特点，材质不错，非常适合做成有声书。书中的一些句子：；这种感觉我这辈子第一次有，只是看见他，和他走在一起我就觉得很幸福。知道有这样一个人和我共同存在于这个星球上，就安心了罢。能让你遇到就是好事，昙花都是一现。你爱一个人，你能说出来为什么吗？那是一种感觉，是他独有而别人身上没有的，很难描述，你只能感受，没法总结。付出是丢出去，是一种放松，一种卸下，得到才是需要发力的，因为它需要承接；付出有时候只是为了给情感找到一个出口，我们其实是在让自己得到满足。地球是圆的，人给出的善也好恶也好，它们围着地球一圈最后还是会加倍回到自己身上。一个人如果走到了某条路上去，她用不着自我感动，也不需要感恩。她只是想走那条路，也只能走那条路而已——苹果树开不出梨花。任何人，无论他如何过完这一生，也许都是没有意义的，这有形有限的此生注定要沦亡，只有爱的体验是我们能唯一拥有的真实，爱是永恒，它与神性同在。 </t>
  </si>
  <si>
    <t xml:space="preserve">；一句话描述；每个人都曾想出逃自己的人生，去别人的故事里看一看。营销文案；一个把八年时间交给旅行的服装设计师，她说：人一生没有来日方长，体验是我们唯一能做的事。14个短暂相遇的真实故事，那些来自陌生人的微光。 </t>
  </si>
  <si>
    <t>&lt;p&gt;文艺随笔/短篇故事集&lt;/p&gt;</t>
  </si>
  <si>
    <t>A80F6539-FF67-4727-AA22-B64EED978A9E</t>
  </si>
  <si>
    <t>成功的老板每天只做3件事</t>
  </si>
  <si>
    <t xml:space="preserve">咨询路径  版代书讯 原始面貌  出版社：PHP 出版时间：2020年10月 日亚排名：总榜第3454位，“经营学”第13位，“领导力”第26位 历史版本  无版权竞争  暂无竞争 </t>
  </si>
  <si>
    <t xml:space="preserve">；内容简介；能干的社长每天只做三件事；作者在本选题的核心观点是：作为企业主，社长要做的最最重要的3件事是：定方向、把企业的资源配置到最优、激励员工。这三件事分别具体指向什么、为什么最重要、如何才能排除其他干扰而专注地去做它们——作者通过精确的说理，与生动的案例，引导读者理解、接受，最终学会企业经营之道的核心。成功的企业都遵循同样的“成功模式”；就像德鲁克说企业家精神是可教可学的一样，作者说： ；成功的企业都是相似的，失败的企业各有各的问题。成功的企业经营，从某种意义上来说，都有相似的“成功模式”，可遗憾的是，实际上很多企业家都不知道这种“成功模式”。反过来说，只要知道那个“成功模式”，企业家成功的概率就会高很多。而那个“成功模式”，很大程度上是由社长决定的。“没有好企业或者坏企业。有的是好社长和坏社长。”；什么是“好社长”呢？ ；在作者看来，能创造出满足以下三项要求的企业的社长，就是“好社长”。1.为顾客提供满足其需求的商品和服务，并以此为社会做出贡献。2.让在此工作的人感到幸福。3.取得高利润。三项要求缺一不可。能够经营着这样的企业的社长，才是好社长——成功的社长。以经营这样的企业为目标，社长为了实现这个目标而做的努力，就叫“经营”。经营的本质就是做好那3件事；如此经营的本质是什么呢？是那三件社长不得不做的、只有社长才能做的事：定方向、把企业的资源配置到最优、激励员工。其中重中之重是“定方向”，资源配置、激励员工，其实都可以理解为“定方向”的延伸动作。所以他说，“定方向”应该占社长工作的8成。具体地，从如何做企业未来规划、到如何警惕自己陷入“容易做的事和紧急但不重要的事”，到如何在资源配置中做到扬长避短，再到如何在严厉与温和之间找到平衡，再加上新冠疫情中若干企业成功或失败的案例，作者手把手教读者如何做到专注于那3件事。与疫情、危机共存，面向未来250年经营企业；他特别解说了“定方向”在实践中的变体和具体表现，以及现实案例。比如他说松下幸之助要求自己的高管要有对未来250年做打算的心态，说到有的温泉酒店在疫情期间把员工派遣到当地农业合作社去收割瓜果蔬菜，说一个做会展的公司怎么提前从中国进口口罩，然后又为核酸检测场所提供鼓风机的故事。从大众需求出发做企业；他还鼓励企业家多接触艺术品，不是为了标榜高雅或者陶冶情操，也不是为了培养艺术品鉴赏力，而是为了去尽量感受、思考和理解世间大众觉得美的东西、最能吸引和感动世人的东西到底是什么。这样能避免陷入做自我感动的企业，能在“定方向”的时候提供感性支持。通读下来，他的说理和案例，都给人一种真诚可信的感觉，不闷，也不水；有干货，也有趣味。拿起这本书读一个小时，就能知道一下秒钟开始你该如何具体地改进自己的工作。阅读价值；好学好用；请想象一下这本书的使用场景：重庆的一个对未来有追求的创业者，要飞到上海去谈供应商，在江北机场的蔚蓝书店看到这本书，拿起来看了文案、翻了两页觉得有意思，看看价格39.8也不贵，就买了。飞机上读了一个小时，途中频频点头、若有所思，下飞机以后有一种“收获了不得了的理念与技巧”的实感，然后马上复盘了自己过往的经营，一下飞机，就定了最早的一班返程票，然后回到公司挑出一个最有谈判能力的员工，向他说明了公司理念与未来远景，然后让他去见供应商…… ；以上虽然是想象，但主旨还是想强调：这本书的阅读价值在于“好用”。无论是从理念合适实操方面，都给出了具体的方法和技巧。 </t>
  </si>
  <si>
    <t xml:space="preserve">；一句话描述；99%的社长都在不务正业，而社长必须做的“真正的工作”只有3件 ；营销文案；糟糕的公司，社长在干管理层的活儿，管理层在干中层的活儿，中层在干普通员工的活儿，普通员工在担心公司的未来。成功的公司，社长每天只干3件事。 </t>
  </si>
  <si>
    <t>&lt;p&gt;管理、企业管理&lt;/p&gt;</t>
  </si>
  <si>
    <t>LZ027</t>
  </si>
  <si>
    <t>钟元楷</t>
  </si>
  <si>
    <t>773EA6A4-1C36-4F7B-B257-A6D646C7CE47</t>
  </si>
  <si>
    <t>《狩梦奇航》</t>
  </si>
  <si>
    <t>咨询路径  瞿总、誉总介绍。
注：本次提案先论证赛道是否可行，合作方式及条件待进一步洽谈。因此投资回报分析部分仅供参考，并非真实合作条件。 原始面貌  曾经在安徽少年儿童出版社出版过的《幻影游船》系列，现已下架，原因是安少社的重大人事变动导致合作终止。 历史版本  《幻影游船1：神奇博士的秘密基地》，安徽少年儿童出版社，2017年6月出版。 《幻影游船2：雾莲街诡面理发师》，安徽少年儿童出版社，2017年6月出版。 《幻影游船3：幽浮梦魇教室》，安徽少年儿童出版社，2017年10月出版。 《幻影游船4：厄运蓝宝石之谜》，安徽少年儿童出版社，2018年1月出版。 《幻影游船5：玛德琳奇妙文具店》，安徽少年儿童出版社，2018年5月出版。 版权竞争  无</t>
  </si>
  <si>
    <t xml:space="preserve">；内容简介；柳嘉是一名10岁的小学生，成绩在班上万年吊车尾，但实际头脑很灵活，平时喜欢玩解谜的游戏。几年前爸爸因为神秘事故去世，妈妈生病住院。为了拯救身体日渐衰弱的妈妈，柳嘉从父亲留下的线索中寻求帮助，接触到了“龙巢基地”的院长和“狩梦人”这个职业，得知妈妈的病是因为被梦魇所困，爸爸的离奇事故也和狩梦冒险有关。为了帮助自己和更多有困难的人，柳嘉继承了爸爸的任务，决心成为一名狩梦人，去各种各样的梦境中冒险。一同被选为狩梦人候选的还有：柳嘉的同班同学易天爵，身体壮硕、表情凶恶，但内心其实很善良；长发飘飘的美少女转学生戚梦萦，性格冷酷高傲，但有着同龄人罕见的成熟稳重和知识储备；天才少年罗西，智商180，但因为好奇心旺盛经常若无其事地闯下大祸。配方：哈利波特+盗梦空间 ；阅读价值；爽快的阅读体验，让孩子放下游戏多看书。传播勇气、正义、友爱等正能量。书中包含大量硬核益智谜题，寓教于乐。 </t>
  </si>
  <si>
    <t xml:space="preserve">；一句话描述；给孩子的梦境冒险奇幻小说。营销文案；畅销书作家郭妮给中国少年的造梦奇幻小说。
进入梦境碎片，挑战谜题，以一名合格的狩梦人为目标努力前进！ </t>
  </si>
  <si>
    <t>&lt;p&gt;8-12岁中国原创儿童文学。&lt;/p&gt;</t>
  </si>
  <si>
    <t>8CFE0A9D-131A-47D3-A05F-B631773912B9</t>
  </si>
  <si>
    <t>《阿多拉基》</t>
  </si>
  <si>
    <t>咨询路径  瞿总、誉总介绍。
注：本次提案先论证赛道是否可行，合作方式及条件待进一步洽谈。因此投资回报分析部分仅供参考，并非真实合作条件。 原始面貌  见文稿。 历史版本  《阿多拉基》（1-4册），中国少年儿童出版社，2020年1月出版。 版权竞争  无</t>
  </si>
  <si>
    <t xml:space="preserve">；内容简介；外号“小笨猫”的少年沐恩原本是垃圾镇一个普通的少年，喜欢捡破烂和摆弄过时的旧款保姆机器人，和朋友们组成了一个“小小军团”，偷爷爷的流量参加银翼联盟在网上举办的虚拟机甲竞赛。陈嘉诺是一名天才少女，小小年纪当上靖海大学研究员，第三次火山灰战争中传说中的星海骑士“星海战神”驾驶员，传奇外骨骼机甲“黑十字星”所有者。两位原本毫无交集的少年少女，却因为陈嘉诺遭遇邪恶智能人袭击从空中掉落失去记忆，阴差阳错地和沐恩相遇，开始一段少年们成为机甲英雄拯救世界的冒险。配方：机甲战斗+未来感+英雄梦+平凡捡破烂主角+天降天才少女 ；《阿多拉基》全系列目前有12本，1-4已经于今年年初出版，因此；这次合作的是后续的5-12册。阅读价值；爽快的阅读体验，让孩子放下游戏多看书。传播勇气、正义、友爱等正能量。 </t>
  </si>
  <si>
    <t xml:space="preserve">；一句话描述；给孩子的机甲英雄奇幻小说。营销文案；畅销书作家郭妮给中国少年的机甲英雄冒险。
捡垃圾少年驾驶巨型机甲，探索茫茫未知宇宙！ </t>
  </si>
  <si>
    <t>B9CF7499-0296-4C1F-8B13-025F8620922D</t>
  </si>
  <si>
    <t>好好休息</t>
  </si>
  <si>
    <t>咨询路径  版权部书讯 原始面貌  中文书名：给那些没有办法好好休息的人 原书名：なかなか気持ちが休まらない人へ 作者：内藤谊人 版本：三笠书房文库版221 页発行日：2019/12/27 历史版本  无版权竞争  无</t>
  </si>
  <si>
    <t xml:space="preserve">；内容简介；内容介绍；能够好好休息的人比任何人都强大，作者如是说。现代社会中，因为生活和工作压力大，很多人都不能好好休息，导致心理和身体的各种不适。本书提供了许多简单实用的放松小技巧，让身体好好休息，重拾心灵的安宁和平静。也收录了让每天多一点幸福感的小贴士。这本书是日本销量突破十万本的《别太过在意》『いちいち気にしない心が手に入る本』和《别把所有事都放心上》『いちいち感情的にならない本』系列作品第三本。目录；序言 几个小技巧重拾安宁和平静 ；第一章 你的盘子里有太多的东西吗？ ；——有时候，关掉“开关”也是可以的 ；1 不要落入“那个也要、这个也要”的陷阱 ； 当你下定决心的时候 ；2 不穿的衣服爽快处理掉 ；衣柜里都是精品 ；3 为什么会出现“越搜索越生气”的情况？ ；检索适合而止 ；4 “常规化”保持每天的活力 ； 省去每一件事都要思考的麻烦 ；5 “事先决定”的话，就不会那么纠结了 ；为了节省心力 ；6发现自己 "越来越不耐烦了" ；急急忙忙的时候，“敢于慢慢走” ；7 “随遇而安”，也是成年人的做法 ； 为了避免无法忍受的批评和投诉 ；8“像旁观者一样”审视自己的内心 ； 避免“以牙还牙”的习惯 ；9 试着给自己的情绪打分 ； “今天很忙，就六分吧。” ；专栏 心灵的痛苦比身体的痛苦更强烈 ；第二章 稍微有点“狡猾的自己”也很有趣 ； ——心里的油门，是不是踩得太用力了？ ；10 稍微有点杂质比较好 ；能“视而不见”也是人类的一种力量 ；11 当你开始烦恼时，请直接去确认 ； 不要独自沮丧 ；12 诚实对待“我想要更多钱”的想法 ； 与“愿望、实现”的现实息息相关的启示 ；13 如何做一个有点粗神经的人 ； 意识到自己快生气时 ；14 浑浊的水如果任其自然，也会变得清澈 ； 不要让“不知怎么就很生气”扩大化的技巧 ；15 不要有无聊的虚荣心 ； 把“敢于承认自己失败了”作为一种作战方式也可以 ；16 成为“欺诈师”而不是“优等生” ； 在允许的范围内做一些“恶作剧” ；专栏 女性和男性的烦恼差异 ；第三章 放松心态的技巧 ；——不用再板着脸了 ；17 自己变成一个“小丑” ； 打造充满幽默感的地方的技巧 ；18 一分钟测试，缓解烦躁不安 ；“加快速度”和“放慢速度”的平衡 ；19 不要“顺便用餐” ；午餐时不看手机 ；20 留出时间来“重置心态” ；不要让情绪的波动肆无忌惮 ；21发现自己很累的时候 ； 等待片刻，直到缓解心脏的刺痛 ；22 想办法分散注意力 ；喜欢的事*专注=提神 ；23 不要小看 “讨吉利”的做法 ；创造让心情焕然一新的仪式 ；24 与其追逐理想，不如关注自己的底线 ；找出自己最不喜欢的事物 ；专栏 “人面广”其实也出奇累人 ；第四章 自恋的人，总是积极向前的 ；——“自我肯定”是消除内心疲劳的一种方式？ ；25写下自己的优点 ； “积极的自我形象”与“心灵强大”的关系 ；26 手机的待机画面就这样决定了 ；哪怕只是看到过去的荣耀，也能起到激励作用 ；27痛苦的心情也“不会持续很久” ；我们有“遗忘的力量” ；28 “并不想变成那样啊”可以这样思考 ； 也可以用“消极思维” ；29 远离那些让自己讨厌的事 ； 不要主动去“受伤” ；30 与其闷闷不乐，不如试着去争取 ；尽量心平气和地表达自己的不满 ；31 喜欢被依赖的感觉 ； 和“收入增长30%”一样的满足感 ；32 有点“自恋”也没关系 ；专栏 在“粘土游戏”中振作精神 ；第五章 消除“生气”和“畏惧”的小技巧 ；——“只要意识到了”就会有很大不同 ；33 克制怒气的好方法 ；愤怒时发火会不会适得其反？ ；34 喜欢猜谜的人不容易失落？ ； 消除杂念的好方法 ；35 不好的记忆，就盖上盖子，放置不管 ；不要特意去回想“心中的痛“ ；36“治愈力”快的人和慢的人 ；容易重温“烦恼”的意外动作 ；37 将逆境转化为“宝贵经验”的启示 ；能在不顺心的经历中成长的人 ；38 闲聊就是心被治愈的时间 ；专栏 只要转移注意力8秒钟 ；第六章 你的情绪导向哪里？ ；——意识到的瞬间，心里就放松了 ；39 克服“真麻烦啊”心理的小窍门 ； “宽松的目标”更持久 ；40 拥有能让自己振作精神的歌曲 ；用音乐作为道具给自己充电 ；41 什么是“事半功倍”的记忆 ； 拍很多恋人或孩子的照片 ；42 让每一天都感到幸福的习惯 ；喝醉了，搂着对方的肩膀也挺好的 ；43 在充满自然气息的地方深呼吸 ；光是看室内的植物，就是很好的休息方式 ；44 摆脱“只要自己好就行”的想法 ； 哪怕只是在便利店的捐款箱里放入一点零钱 ；后记 因为无法将生活中的烦恼化为零 ；阅读价值；只要我们作为人活着，就不可能完全消除烦恼，所以我们必须学会如何处理烦恼，放平心态。特别是那些对别人的感受很敏感，总是想照顾好身边一切的人，应该能用的上书里的一些方法和技巧。相对于理论性较强的心理学图书，我比较喜欢这类侧重实用性的，对于现在的读者来说，阅读起来也比较轻松，更容易接受。就像其中一个读者说的，可以当作一本随身携带的工具书，烦恼的时候就翻翻吧。（还有里面的熊猫真的很可爱啊，光看看插图也会被治愈的！） ；日网评论；有点心累的一天，在书店里看到这本书就买了。封面上的熊猫懒懒散散的，很可爱。印象特别深刻的是关于快乐记忆，以及把人的思想比作水那段。读了这本书，我感觉很治愈，也拓宽了我的思路。 都是可以马上付诸实践的技巧，而且每条建议都很短，很容易读懂，所以这本书大概适合上班途中或睡前一小会儿的轻松读物! ；去书店的时候，第一眼就被标题吸引，是我现在想要的书，以前好像也在哪里读过。最近工作很忙很紧张，就遇到了这本书。当你的心没有办法休息的时候该怎么办呢……虽然没有什么新的内容，但是让我意识到了现在的自己需要做的事情。一看目录就很吸引人了。”远离那些让自己讨厌的事”，“不好的记忆，就盖上盖子，放置不管”。在生活中，我们不能把烦恼化为零，所以我们必须学会如何处理烦恼。这是一本你需要随身携带的书。在书店发现这本书的。书的第一页就让我“嗯嗯嗯”，觉得确实有道理。这本书以心理学理论和研究为基础，很扎实，但并不是那种理论性很强的难度艰涩的内容。相反很宽松很有趣。每一章都很短，很容易读懂，也很容易付诸实践，所以我觉得只要读了这本书，就能稍微积极向上些了。 </t>
  </si>
  <si>
    <t xml:space="preserve">；一句话描述；可以立即实践的心灵放松技巧，让身体好好休息，找回安定情绪 ；营销文案；每晚刷手机到深夜？常常感叹：好气哦、心好累、不开心？选择困难症、焦虑到头秃、无法控制好情绪……试试这本书里的方法吧，你需要好好休息了。 </t>
  </si>
  <si>
    <t>&lt;p&gt;社科 — 心理自助 — 心理调节&lt;/p&gt;</t>
  </si>
  <si>
    <t>77E90129-9B13-4847-84A7-5840B7307101</t>
  </si>
  <si>
    <t>黑鹤动物小说精选（画卷本）</t>
  </si>
  <si>
    <t>咨询路径  2020年6月9日已通过出版黑鹤作品意向的整体提案。
经过几个月来和作者的沟通，现重新提报讨论编辑方案和合作条件。 原始面貌  无历史版本  本选题选篇在以下已出版图书中出现过： 《狼獾河》，接力出版社，2008年6月第一次出版，定价29.80。 《驯鹿部落》，北京联合出版公司，2016年2月第一次出版，定价25元。 《天鹅牧场》，明天出版社，2016年9月第一次出版，定价22元。 版权竞争  无</t>
  </si>
  <si>
    <t xml:space="preserve">；内容简介；本选题为一个系列，6本。（原本计划为4本，但作者希望能够是6本） ；6本书分别精选黑鹤的中短篇作品，一本书不超过5万字，配上大量插图，让阅读体验比起插图小说，更接近绘本的感觉。选篇如下：；1.《风之子》 ；含三篇：黑鹤小传、风之子和姐姐的鹤。2.《犭罕》（*这是一个字，但是系统里打不出来） ；含一篇，《鄂温克的驼鹿》原作完整版。3.《狼獾河》 ；含三篇：狼獾河、黑夜之王、雪地。4.《天鹅牧场》 ；含两篇：天鹅牧场、狐狗。5.《美丽世界的孤儿》 ；含标题一篇。6.《驯鹿牛仔裤》 ；含标题一篇。增加内容：；每个篇目之后附上相关动物的百科知识。插图人选：；目前暂定“丫丫鱼画画”。自然观察爱好者，画风是水彩或油画的写实风，画面兼顾美感和科学性，和本书气质比较相符。阅读价值；1.自然观很正。?鹤写动物就是把它们当作真正的动物来写，展现的是动物最本原的样子，持“一切应该遵循它最本初的伦理”的自然观。2.科学性和知识性；黑鹤动物小说应该具有真实性与科学性，充满了关于动物的客观知识。3.文学性；草原、森林和荒野的风；策马奔腾的纵情和?由；对?然和动物深沉而悲悯的爱。4.大量精美插图带来的升级阅读体验；图文比例接近1:1，生动展现黑鹤笔下的壮美大自然。 </t>
  </si>
  <si>
    <t xml:space="preserve">；一句话描述；黑鹤中短篇作品精选集，配图文比例近1:1的精美插图。营销文案；中国自然文学大师黑鹤精心挑选之作。
80多幅插画完整呈现的生命画卷。
身临其境，感悟生命。 </t>
  </si>
  <si>
    <t>&lt;p&gt;儿童文学，动物小说。&lt;/p&gt;&lt;p&gt;年龄层：8-11岁。&lt;/p&gt;</t>
  </si>
  <si>
    <t>CBEA92C2-8FFE-458E-A774-201854689A55</t>
  </si>
  <si>
    <t>我们靠自己</t>
  </si>
  <si>
    <t xml:space="preserve">咨询路径  版代推荐 原始面貌  台版书 历史版本  无 版权竞争  约5家出版公司竞价 </t>
  </si>
  <si>
    <t xml:space="preserve">；内容简介；刘墉结集50年来的寓言故事26则，每篇文章搭配刘墉亲绘的彩色水墨画，并由其女儿亲自翻译成英文。文字简单明了，不说理、不说教，言外之意，启迪心灵。故事活泼生动，适合亲子共读，能够让孩子明白这个世间最质朴而纯粹的道理。阅读价值；一、刘墉首部给青少年的励志寓言故事集，融合50年人生经历，尝遍世间酸甜苦辣、人情冷暖，化为篇篇深入浅出、涵义隽永的寓言故事，为青少年展开一幅现代意味的人情、处世、励志、温馨画卷。二、面对困难，不怨天、不尤人，逆境中更要镇定、坚持。我们要靠自己。刘墉的寓言以小见大，小故事大哲理。在青少年容易理解的寓言故事中，充分使用反转、双关、借喻、拟人……等修辞手法既容易理解，又让小读者回味无穷，有更多延伸思考。从小故事中，潜移默化的彰显大道理帮助青少年理解人生，理解人性。三、刘墉亲自为本书每篇寓言故事绘制插图，展现丰厚艺术功底，为青少年提供美育价值。（刘墉为国际著名画家，在世界各地举行画展近30次，作品被美国诺克斯维尔市政府、德国亚东博物馆、美国加州工艺博物馆等地收藏，在各大拍卖行如苏富比，匡时屡破百万记录。） ；四、中英文对照，跨域多元视角。每篇寓言故事，均有刘墉之女刘倚帆亲译英文。刘倚帆美国哥伦比亚大学、沃顿商学院毕业，在美国沉浸英语文化，亦曾在中国工作多年。原汁原味英译，让青少年从另一视角学英语，长知识，一册图书，双倍文化理解。 </t>
  </si>
  <si>
    <t xml:space="preserve">；一句话描述；刘墉凝练50年来的人生阅历，写给孩子的26篇寓言。营销文案；刘墉结集50年来的人生阅历撰写的寓言故事，亲绘水彩插图，中英对照，不说理，不说教，启迪孩子的心灵。 </t>
  </si>
  <si>
    <t>&lt;p&gt;童书-少儿故事&lt;/p&gt;</t>
  </si>
  <si>
    <t>51BA78F4-F3AF-41A9-9A40-EFFE360D447D</t>
  </si>
  <si>
    <t>大人究竟怎么了？</t>
  </si>
  <si>
    <t>咨询路径  这是与作者直接联系并讨论的选题。 原始面貌  历史版本  无版权竞争  无</t>
  </si>
  <si>
    <t xml:space="preserve">；内容简介；本书的缘起，是今年9月份李松蔚老师的一篇微信推文：《少年跳楼让人痛心，然后呢？》，文章这样写道： ；“14岁少年遭母亲掌掴后跳楼身亡，这个新闻最近讨论很多，争议也很大。我想，所有讨论都有一个共同的发心：想要找到方法，减少类似的悲剧再发生。就这一类悲剧来说，改变父母的教育方式方法，是最直接有效的。……另一个补救措施就是对孩子的教育，让孩子理解父母身上发生了什么。这就是说，我们可以设计一些针对孩子的科普，讲一讲大人是怎么回事：你的父母不是完人，他们可能会失控。如果他们在某个瞬间变得暴怒，不是因为你做错了事，主要因为他们自己身上有伤（比如从你某一次的考试成绩上，看到了他们从小到大以来对自己的失望），他们被戳到伤口的反应就是冲着你暴跳如雷。虽然让你感到不舒服，但那是大人的问题，不要因为大人的问题否定你自己的价值。这些教育的目的，不是为了教孩子体谅父母。只是让孩子在面对父母的极端情绪时，保持一点心理距离，不至于把自己卷进去，误以为一切都是「冲着我」。这也许就能救人一命。” ；这段文字非常打动人——尤其是“不要误以为一切都是「冲着我」。这也许就能救人一命”这句话。孩子的心灵是敏感的，也具有高度的可塑性。他们容易受伤，但也可能，只要我们稍微伸一伸手，就能把心理濒临崩溃的孩子救回来。最近几个月，不时听到中小学生因为学业压力等问题自杀的消息，各地的学校（尤其是一线城市的学校）也加大了对学生心理教育的力度。可以看到，提高孩子的心理素质，让他们有处理情绪和抗压的能力，是多么重要而急迫的一件事。后来与李松蔚老师聊起这个方向的选题策划，他欣然应允，并很快给我发来了两篇样稿。这一类的文章，对李松蔚老师来说也是一个全新的尝试，非常值得期待。这本书首先是一本适合7~12岁孩子阅读的心理自助书，同时也适合亲子共读。所谓的亲子共读，并非像学前阶段的图书那样，由父母读给孩子听，而是指孩子读过之后，大人也可以自己读一遍，从而反观自己，获得自我觉察和改变的契机。这种改变，也是亲子沟通得以改善的最重要的动因。为什么选择这个年龄段？首先是因为这个年龄段的孩子已经上学了，具备了自主阅读的能力；第二，这个年龄段的孩子已经开始面临学业压力，家中也会因为学习问题而出现亲子冲突（俗话说不写作业母慈子孝，一写作业鸡飞狗跳），尤其三年级以上的孩子因为学习而出现心理压力甚至极端行为的也并非个例；第三，这个阶段是孩子对父母从完全依赖向青春期叛逆蜕变的阶段，但孩子和父母之间还是存在很强的黏性，正因为有这样的黏性存在，所以父母对孩子的影响更加强烈，孩子更需要获得某种心理距离和自我保护的能力，而这就是李松蔚老师想用这本书传达给孩子的。全书约15~20篇文章，每篇1500字左右，小巧轻盈，文图结合。以下是目前初拟的目录： ；1. 为什么爸妈总在拿别人要求我？ ；2. 爸妈暴跳如雷，我是不是犯了很大的错？ ；3. 大人们老说的“守规矩”是什么意思？ ；4. 明明我在外面受了委屈，为什么爸妈总批评我不对？ ；5. 大人们也有不讲道理的时候吗？ ；6. 为什么我觉得自己没做错，在爸妈眼里却闯祸了？ ；7. 大人们总说我没有意志力，他们自己有吗？ ；8. 学习学习学习！学习就那么重要吗？ ；9. 当着别人的面，爸妈是不是就不会夸我了？ ；10. 为什么爸妈对别人家的孩子比对我更好？ ；11. 为什么大人老盯着我做得不好的地方？ ；12. 大人们为什么见不得我哭？ ；13. 爸妈吵架了，我该怎么做？ ；14. 爸妈生病了又不跟我说，我需要担心吗？ ；以上都是中国家庭中亲子沟通常见的场景，这些场景会让孩子觉得难受、委屈、无法理解，也会对孩子的心理状态和人格发展产生长期的影响。李松蔚老师会用孩子能读懂的语言，针对这些场景做出心理学的分析，让孩子在受委屈、受伤害的时候，获得一些不一样的看法，从而更好地理解自己的处境，学会自我保护，避免持续的伤害发生。阅读价值；这本书想要带给读者的感觉是轻盈、流畅、温暖、通透、睿智——这也是李松蔚的文章一贯的风格。在写作过程中，李松蔚老师会保持这样的原则： ；第一，书中的内容不会煽动亲子对立，反而是在替家长做正向沟通；第二，帮家长从更开阔的视角理解自己，也更理解亲子矛盾（“我不是坏人，我的孩子看了书会明白这一点”）；第三，本书的情感基调是温暖的，激发亲子之间获得更深层的交流。所以，这本书会有助于增进亲子关系，尤其能帮到那些已经陷入亲子冲突的家庭。虽然是写给孩子的书，但大人看到这些内容后也会有所触动，有所改变，由此也会给这本书带来一些口口相传的传播。 </t>
  </si>
  <si>
    <t xml:space="preserve">；一句话描述；知名心理学者李松蔚写给中国家庭的亲子沟通共读书 ；营销文案；解析14个中国家庭亲子沟通中的常见场景，让孩子提高心理修养，学会化解压力，自我保护；也让父母觉察自我，避免亲子矛盾 </t>
  </si>
  <si>
    <t>&lt;p&gt;本书属于心理自助类图书，尤其聚焦于家庭关系和儿童成长。&lt;/p&gt;</t>
  </si>
  <si>
    <t>28BC3983-6268-407E-8BB6-9898687A4C69</t>
  </si>
  <si>
    <t>0-4岁幼儿认知玩具书</t>
  </si>
  <si>
    <t>咨询路径  自主开发。 原始面貌  原创开发图书，从0开始。 历史版本  无版权竞争  无</t>
  </si>
  <si>
    <t xml:space="preserve">；内容简介；一、关于内容；，本系列计划先出版4个分册，内容均为；双语；： ；1.我的家；（展示客厅、餐厅、厨房、卧室、厕所等室内场景，认知家里常见的家具、家庭成员、食物、物品等。） ；2.买东西；（展示超市、书店、快餐店、玩具店等和孩子有关的商店场景，认知场景里的物品和买东西的步骤等。） ；3.坐车去； （展示街道上的各种交通工具，认识公交车、地铁和火车等公共交通工具的乘坐过程和车内设施等。） ；4.出去玩； （展示去公园、爬山、去海边、动物园、游乐场等不一样的出去玩的场景，认识场景里的事物和人物等。） ；这四个分册主题的选择理由，是考虑到对于幼儿来说，比起大量认动物或者恐龙一类，不如从生活中比较普遍的一些场景和行为开始认知，会更引起幼儿的兴趣和临场感。二、关于；打算使用的；工艺；： ；1.纸艺；以抽拉、翻翻、转轮、模切为主，立体为辅（每本书至少一个大立体机关）。纸艺机关的设置要配合内容。比如：《我的家》橱柜可以翻开，《出去玩》公园里的秋千可以晃动等。大立体机关不用特别复杂，而是让整个场景分为几个大片立起来、360度都可以看就可以。我用一张图举例一下： ；（图上是用纸板插的，仅为示意，大致是这种四个象限可以看到不同场景的效果。立体书也可以做成这样的。） ；2.点读*；本选题现阶段暂不考虑做点读。点读仅作为日后有机会出“升级版”的时候升级用。主要理由是：点读功能虽然很实用，但不是每个消费者都有点读笔，一支点读笔200元+，不同品牌的点读笔之间还不能通用。因此点读版适合作为拓展市场的一个特别版，而不是作为常规版本。阅读价值；1.满足认知刚需，全都是中国孩子的真实生活场景。2.立体场景认知，更直观。3.可以互动，调动手、眼、耳、脑多种感官。4.英语单词启蒙。5.是书也是玩具，忙碌的家长可以把书给孩子自己玩。 </t>
  </si>
  <si>
    <t xml:space="preserve">；一句话描述；用日常生活场景，开发手脑，启蒙双语认知。营销文案；是书，也是玩具！
边玩，边训练手、眼、耳、脑多种感官。
边玩，边认知日常生活中的一切。
边玩，边熟悉常用英语单词。 </t>
  </si>
  <si>
    <t>&lt;p&gt;本书属于形式创新的幼儿认知类书。&lt;/p&gt;&lt;p&gt;&amp;nbsp;&lt;/p&gt;&lt;p&gt;认知类书的市场情况，有变化，也有不变：&lt;/p&gt;&lt;p&gt;&lt;strong&gt;不变的是它的刚需属性&lt;/strong&gt;，认知产品在童书市场上一直存在，品种数量也很大。&lt;/p&gt;&lt;p&gt;&lt;strong&gt;变化的是产品形式&lt;/strong&gt;，从几十年前的认知卡片、挂图，到现在的洞洞书、贴纸书、拉拉书、翻翻书等各种工艺和玩具书。&lt;/p&gt;&lt;p&gt;&amp;nbsp;&lt;/p&gt;</t>
  </si>
  <si>
    <t>DABA6653-7B54-48B5-9773-67185C291882</t>
  </si>
  <si>
    <t>紫禁御喵房</t>
  </si>
  <si>
    <t xml:space="preserve">咨询路径  快看漫画 原始面貌  快看漫画app在2020年9月20日上线的漫画 历史版本  无 版权竞争  已知有三家已报价，报价截止日2020年10月8日 </t>
  </si>
  <si>
    <t xml:space="preserve">；内容简介；故宫御猫是新一代“网红”，不管是综艺还是微博上，都是大家争相“宠爱”的对象。《紫禁御喵房》一共180话，计划分3册出版。6只生活在故宫里的猫组团成为紫禁御喵房，阴差阳错穿越到文物所在年代，讲述180万件文物的故事。斗彩三秋杯：讲述明成化年间的厂卫之争。双龙纹药柜：破案故事。雍正十二月行乐图：发生在圆明园盛景下的爱情故事。青玉云龙纹炉：与包拯、展昭，一起追寻玉器大闹武林的故事。快雪时晴帖：王羲之和妻子的爱情故事 ；……… ；主角人设： ；阅读价值；基于宫廷文化展开故事，聚焦故宫180万件馆藏文物，展示中国传统文化和东方美学 ；与主流价值观一脉相承 ；华丽国风笔触，打开紫禁城异次元画风 </t>
  </si>
  <si>
    <t xml:space="preserve">；一句话描述；6只御猫穿越故宫文物世界的悬疑探险故事 ；营销文案；故宫官方出品
6只御猫回到从前，侦破悬案，演绎文物记忆
揭开180万件文物的神秘故事 </t>
  </si>
  <si>
    <t>7D594278-AB18-4131-8277-4B0D3968EBBD</t>
  </si>
  <si>
    <t>完美的心脏</t>
  </si>
  <si>
    <t xml:space="preserve">咨询路径  大苹果版代推荐 原始面貌  目前为手稿状态，有序言和内容大纲 历史版本  版权竞争  </t>
  </si>
  <si>
    <t xml:space="preserve">；内容简介；本书所有研究内容来自一个非常前沿的科研团队和一个足以领导它成为最佳团队的科学家，作者在书中以精彩文笔向读者讲述了心脏的最新知识——新到世界上绝无第二个团队能掌握的知识。本书融合了纳米级别的微观层面以及基于大数据分析的宏观层面，描绘出科学界对于心脏的全新了解，揭示了有哪些方法能够让我们的心脏变得更健康，远离心脏疾病，使本书成为行之有效的健康指南。我们都听说过这样可怕的场景：一个十几岁的运动员突然在运动场上倒地身亡，还有一些人在极度的心碎时刻或者是狂欢之中猝然离世。心脏， 是人类最重要也最脆弱的器官。但是对于心脏， 我们究竟了解多少呢？ ；17 世纪的著名生理学家威廉·哈维发现了人体的血液循环和心脏的作用。他告诉我们，心脏是一个泵，而血管是输送血液的管道，心肌的收缩带来了输送血液的动力。自那以后，人们以为已经了解了关于心脏的一切。然而，三百多年的时间过去了，物理学、进化生物学、航空和材料领域的进步，正在彻底改变科学家的视野：微观层面的技术能让我们从纳米尺度来观察心脏，而在宏观层面，我们已经拥有了可以包含整个国家人口信息的巨型数据库，人工智能可以帮助我们在瞬息之间分析出人口增长、死亡和进化的方式。所以，这本书带来的，是你在之前根本无从了解的新的知识。它会告诉我们，人类正在如何利用最前沿的科学赢得与心脏病的斗争。【本书目录】 ；第一章 精妙的机器 ；关于心脏，人类有过许多美好的幻想。不过，在科学研究层面，基因编辑、干细胞、人工智能和先进的亚光显微镜正在揭开心脏之谜，揭示了这部精妙的机器内在的完美与诗意。第二章 一千次冲击 ；心脏是一块肌肉，它关乎力量。这一章节告诉我们心力衰竭是如何发生的，心脏会受到怎样的威胁——研究已经证明，有时候，正是我们的一些疗法造成了对心脏的损伤，所以我们需要认真审视目前的疗法。第三章 神奇的心肌细胞 ；心肌细胞是一种神奇的细胞，它之所以能适应我们不断变化的生活方式，是因为它具有超常的可塑性，就像大脑不断自我重组一样。心肌细胞能够改变自身的长度、宽度或排列方式，以响应负荷的要求。第四章 拆开完美的机器 ；现代科技已经能够从心脏壁中无损取出心肌细胞，它是一个长方形的长细胞，有美丽的水平条纹图案，像一块水晶，也像一个小心脏在跳动。而实时成像技术使得心肌细胞的每一次搏动、每一朵“钙火花”都显现在我们面前。有了这些工具，可以让我们洞察心脏为什么会衰竭。第五章 衰弱的心脏——衰退的恶性循环 ；当我们审视一颗衰弱的心脏时，会看到一副死亡和毁灭的景象，大片的肌肉被疤痕所取代。科学家试图从一颗衰竭的人类心脏中分离出一个心肌细胞，从而观察存活下来的心肌细胞是如何工作的。事实证明，它们并不能取代死去的心肌细胞——离开了那些死亡的细胞，存活的细胞表现也不佳。没有更多的肌肉，心脏的能量就无法恢复。第六章 人类为何会“心碎而死” ；很多例子告诉我们，人类似乎真的会因为“心碎”而死——突如其来的强烈悲伤让一些人意外死去。科学家们对“心碎综合征”进行分析之后发现，肾上腺素和“心碎而死”有关。这也让研究药物的科学家得到了新的启示。第七章 基因疗法真的有效吗？ ；基因治疗是为了刺激那些迟钝但基本健全的心肌细胞，使之能够实现全部的潜能。这是一次持续了10 年的一次过山车之旅，本章集中了这十年间的临床试验的故事中的高潮和低谷——而这次冒险还正在精彩之处。第八章 当心脏受损后 ；为什么你的头发会持续生长，而你的心脏每年只有1%的新细胞生长？这和干细胞的存在有关。多年以来，人们一直试图寻找天然的心脏干细胞，却没有成功。于是，科学家们试图让现有的心肌细胞分裂，让细胞之间的“信使”——一种特殊的圆形小气泡发挥作用，而这一切都是为了让心脏受到的损伤得到最大程度的弥补。第九章 让心脏再生长 ；如今，科学家已研制出一种体外产生的多能干细胞，这些细胞可以无限增殖，然后转移到一种新的培养基中，成为体内的任何细胞类型——肠道细胞、神经元细胞或心肌细胞。科学家们试图用这些细胞构成的肌肉块重新植入心脏，看看是不是能让这个“再造”的心脏与天然的心脏一样完美。阅读价值；正如作者所说，心脏是人们最熟悉的身体内部器官，它如此重要，却又如此脆弱。心脏的跳动维系着我们的生命，它是生命本身以及情感的象征。与心脏相关的疾病常常会突然夺去人们的生命——抢救心脏病患者的生命通常是以“分”和“秒”来计时的。据世界心脏联盟（World Heaff Federation）统计，全球每年因心脏病和卒中死亡的人数达到1750万，已成为全球第一大死因，其中80％来自中低收入的国家和地区。如果不加以控制，到2020年，全球因心血管病死亡的人数将再增加50％，达到2500万人。以下是来自《柳叶刀》杂志的信息： ；2017 年，造成全球最多死亡人数的三类死因为：心脑血管疾病——1780 万人；肿瘤——956 万人；慢性呼吸系统疾病——391 万人。2007年到2017年，全球心脑血管疾病造成的死亡人数增加了21.1%；2017年，缺血性心脏病和卒中共占了所有心脑血管疾病死亡的84.9%。缺血性心脏病的总死亡数，从2007年的730万上升到2017年的893万。心脏病如此常见而又猝不及防，人们有充分的理由去重视心脏，想知道当这台精密的仪器在我们的胸腔中跳动时，它是如何维系着身体的正常运作，我们又需要做些什么才能保证心脏处于最健康状态。本书的出版价值和阅读价值也首先基于这种市场需求。 </t>
  </si>
  <si>
    <t xml:space="preserve">；一句话描述；医学界关于心脏运作的最新权威科普书 ；营销文案；心脏是人体最重要也最脆弱的器官，
这本书带来激动人心的医学前沿发现，
颠覆人们对心脏的过时理解，
认识心脏、保护心脏， 就从阅读这本书开始。 </t>
  </si>
  <si>
    <t>&lt;p&gt;本书属于大众医学科普类图书。&lt;/p&gt;</t>
  </si>
  <si>
    <t>FBE9514D-298A-4E93-828F-EEED80E4A46F</t>
  </si>
  <si>
    <t>人间日常</t>
  </si>
  <si>
    <t xml:space="preserve">咨询路径  一年前联系，两周前作者确认初步意向 原始面貌  约80％为已发布作品，预计完稿有约70篇单幅画作和6个长篇漫画故事 历史版本  系列中作品曾刊登在《读库1803》，篇幅有80页 另外还有一组作品被收录到《ASIAN ILLUSTRATION》，出版方是日本的 版权竞争  目前已知有读库 </t>
  </si>
  <si>
    <t xml:space="preserve">；内容简介；李彬BinLee“人间日常”系列首次结集，收录2016至2020年间画作。【本书目录】；第一章 城市里的其他人；三十岁大概是个分水岭，三十岁以前我眼里只有自己，三十岁以后渐渐看到了城市里的其他人。地铁上打瞌睡的中年男人，背着儿子书包形色匆匆的家庭主妇，售货员，收银小姐，游客，情侣们…… ；第二章沉默；我开始仔细阅读每一张面孔，感受他们的笑脸背后藏匿起来的，那些不愿对人吐露的东西。我变得越来越不爱画笑脸，而更愿意画紧锁的眉头和一脸的沉默。第三章要描述他是困难的；要描述他是困难的，他离开了旧的，却不属于新的，他知道什么是好的，又无法摆脱坏的，他想往前走，可总感觉停留在原地。要概括他又很简单，异乡人，流离失所的人，无根的人。第四章那些从不提起的时刻；那些从不提起的时刻 ，才是我啊。我接受全部的自己。第五章爱有一千张面孔；它有时是匮乏的，隐秘的，不匹配的；有时是自以为的，会蒸发的，败给金钱的；而更珍贵的则是初次的，无我的，永恒的。它是爱，拥有一千张面孔。第六章与遗憾有关；如果真有所谓主题的话，那大概是“遗憾”，遗憾那些没做到的事，没得到的爱，没去到的地方，没成为的人。后记；不要停止凝视它，它会告诉你真正害怕什么，也会告诉你真正在乎什么。没有人告诉你的事，生活最终都会告诉你。*每个章节含一组单幅画作和一个长篇漫画故事。*目录提炼自作者曾发表的文字，目前仅为暂定。阅读价值；强共鸣；达到情感上的某种共鸣即扩大自身认知。作者在引起共鸣的同时，有一定的格局构建，比如探讨到生与死的话题，比如歌颂生活，内容主题从个体经验到家庭牵绊，面对乏味与压力，关于爱情、成长、追求、家庭等生活的各方各面。因此即使画面传达出来的故事很普通，却常常能触动读者的内心，让读者一次又一次地和自我进行对话。情感纾解及慰藉；人类的情感在血液中奔流，源源不断。人们在网易云音乐底下看着评论哭和笑，大多数人每天都跟虚无待在一起，好日子天天都放在歌里过。充沛的情感需要一个发泄口，从音乐、文字到漫画、电影，不过是一个载体形式的变化。李彬就像一株植物，将常人不易察觉的漂浮在浴室、在枕头上、在啤酒瓶里的情感因子吸纳，在体内循环了一圈，然后开出一幅一幅道出人们心声、带来宽慰的画。 </t>
  </si>
  <si>
    <t xml:space="preserve">；一句话描述；用画笔定格日常，描绘人间的丧与温暖 ；营销文案；人气插画师李彬BinLee“人间日常”系列首次结集。精准抓取直击人心的日常生活场景，说出人们难以开口的话。那些无法纾解的情绪，在他的画笔下得到了共鸣。 ? </t>
  </si>
  <si>
    <t>20C7849E-3EFD-4936-B893-04777C7572D5</t>
  </si>
  <si>
    <t>蓝兔世界名著大师绘本系列</t>
  </si>
  <si>
    <t>咨询路径  由二十一世纪出版社原社长、三环童书创始人张秋林推荐。 原始面貌  无历史版本  无版权竞争  无</t>
  </si>
  <si>
    <t xml:space="preserve">；内容简介；目前仅有20本封面，及《红色小母鸡》《灰姑娘》《石头汤》三本内文。阅读价值； </t>
  </si>
  <si>
    <t xml:space="preserve">；一句话描述；一样的经典，不一样的绘图，20位享誉国际的插画家倾情手绘 ；营销文案；勇气、智慧、赤诚、仁爱，20本世界名著大师绘本，助力孩子养成高情商、好性格。 </t>
  </si>
  <si>
    <t>&lt;p&gt;绘本&lt;/p&gt;</t>
  </si>
  <si>
    <t>3111104C-0AEE-4ACB-A74B-F77454C6511A</t>
  </si>
  <si>
    <t>最大的秘密</t>
  </si>
  <si>
    <t xml:space="preserve">咨询路径  博达 原始面貌  原书名：THE GREATEST SECRET 作者：[澳]朗达·拜恩 Rhonda Byrne 页数：256 页 预计出版时间：2020年11月 历史版本  无 版权竞争  博集优先权。前六本中文版版权都在博集。 </t>
  </si>
  <si>
    <t xml:space="preserve">；内容简介；这是一部心理自助书。在书中，作者带领读者进入一个全然的精神世界，给读者以积极正面的心理暗示，向读者揭示：当没有办法改变现实的时候，改变对现实的感受。作者从各个角度不断强化这一暗示，以期在充满挑战和不确定性的世界中，人们可以超越物质世界，超越自身存在，接受生命中无时无刻的变化，摆脱消极和负面情绪，拥有积极心态，以爱与感激之情面对人生，重新掌控自己的生活。目录（机翻）： ；序言：起始 ；第一章 藏在眼前 ；第二章 最大的秘密：被揭露 ；第三章 继续揭露真相 ；第四章 你在做梦……该起床了 ；第五章 解放思想 ；第六章 理解感情的力量 ；第七章 消极情绪的终结 ；第八章 不再受苦 ；第九章 消除限制信念 ；第十章 永恒的幸福 ；第十一章 世界：一切都很好 ；第十二章 结尾：没有尽头 ；最大的秘密的实践总结 ；《最大的秘密》中的特写 ；阅读价值；1. 权威作者，经典心理自助系列读物 ；《The Secret秘密》一书2006年问世，距今已14年，依然畅销；《The Secret秘密》系列书籍也保持可预期销售势头。2. 结构清晰，通俗好读 ；《The Secret秘密》三部曲经典结构，每一章分为：论述+小结；语言通俗流畅，阅读无压力；书中较多引用身心灵界人士相关言论，众人现身说法，增强权威感。 </t>
  </si>
  <si>
    <t xml:space="preserve">；一句话描述；《The Secret秘密》系列作者、身心灵成长导师朗达·拜恩最新作品 ；营销文案；了解生命最大秘密，超越物质世界，进入精神领域，以超然之态拥抱生活、接受改变。 </t>
  </si>
  <si>
    <t>&lt;p&gt;社科/心理自助&lt;/p&gt;</t>
  </si>
  <si>
    <t>5D487F6D-8C70-4B6F-AF5C-FCD2E7DC7388</t>
  </si>
  <si>
    <t>夏日时光机</t>
  </si>
  <si>
    <t xml:space="preserve">咨询路径  博达推荐 原始面貌  原书名：四畳半タイムマシンブルース（四叠半Time Machine Blues） 出版日 : 2020/7/29 単行本 : 228p 出版社 : KADOKAWA 历史版本  无 版权竞争  目前还未收到报价截止通知 </t>
  </si>
  <si>
    <t xml:space="preserve">；内容简介；先简单介绍一下本书的主要人物和关键信息。我；：京都某所大学的三年级学生，住在名为下鸭幽水庄的学生宿舍209室，一边总是试图破坏别人的恋情，一边虚度着碌碌无为的青春。（暗恋明石） ；明石；：小我一届的学妹，隶属于学校电影社团“禊”。她擅长量产怪咖电影，是位精力充沛、思维异于常人的奇女子。小津；：和我同年级的大学生。恃强凌弱、傲慢无礼、不学无术，靠他人的不幸可以吃下三大碗饭。目前正全力以赴，想让我过上一事无成的学生生活。樋口；：住在我隔壁210室的万年留级生（目前八年级），有着一张茄子般滑稽的脸，微妙地受到全体幽水庄居民的尊重，是明石的师父。羽贯；：在附近医院工作的牙科医生，是位热情奔放的美女，与樋口、城崎似乎是从学生时代就认识的老朋友。城崎；：电影社团“禊“的社长，是个妄自尊大、神经大条的帅哥。田村；：25年后幽水庄209室的住民，乘坐时光机回到25年前的现在，想见一见学生时代的父母。四叠半；：1“叠”为一张榻榻米，面积等于1.54m2，四叠半的面积约等于7m2。五山送火；：京都有名的民俗活动，和葵祭、祇园祭、时代祭并称京都传统四大节庆。毎年8月16日晚8点在五山生火，依次点燃“大”“妙”“法”“船形”“大”“鸟居形”的文字图案。幕末软弱者列传；：由我和小津编写剧本、明石担当导演的电影。故事讲述了一个原本住在四叠半宿舍的大学生银河进，意外穿越回幕府时期，遭遇了坂本龙马、西乡隆盛等新撰组志士的故事。银河进拥有一个可怕的才能，能够把他遇到的人都变成一事无成的废柴。于是在他的影响下，不管是倒幕派还是新撰组，最后都失去了争斗心。历史因此发生了巨变，而时空因无法承受如此大的扭曲，最终崩坏，导致了整个宇宙的毁灭。以下正文先按正确时间线顺序为大家呈现： ；①8月11号； 这天的早晨至下午3点多，明石带着“契”的成员来到下鸭幽水庄拍摄《幕末软弱者列传》，拍摄过程中，明石注意到院子里的河童雕像肌肉发达，长得特别像城崎。 电影拍摄结束后，我、小津、樋口、城崎四人前往澡堂，搓澡时听到了隔壁传来羽贯小姐的打招呼声，之后樋口发现自己的洗发水不翼而飞。 之后我先于其他人抱着浴桶离开澡堂，在回到幽水庄的路上，远远看到正要去旧书市场的明石。我想约她去看五山送火，于是悄悄跟在她身后，想找准时机上前搭话。但跟着跟着，我却不禁气馁起来，“算了，还是等明天吧，明天不行还有后天，后天不行还有大后天！”这样想着，我便黯然神伤地回到了幽水庄。 这时是下午6点，小津、明石、羽贯小姐、樋口、城崎都在。而小津一看到我，就没头没脑地叫我脱光跳舞。我自然是果断拒绝，在和小津较劲一番拉扯之间，他打翻桌上的可乐，泡坏了幽水庄唯一的空调遥控器。为了告慰遥控器在天之灵，我和小津、樋口一起通宵守夜。②8月12号； 临近中午时，明石带着未能修好的遥控器和装满拍摄素材的笔记本电脑登门拜访。一番交谈过后，我和明石来到走廊的沙发上观看昨天拍摄好的电影片段，惊奇地发现在某一个画面里竟然出现了两个小津！？ ； 这时小津乱入，提起了几天后的五山送火，而明石回答说已经和人约好了要一起去看五山送火。接着，城崎和羽贯小姐也前来拜访。我一边忧心忡忡到底是谁邀约到明石，一边问羽贯小姐昨天是不是去了澡堂，羽贯小姐却矢口否认，说自己晚上下班后直接前往了幽水庄，并没有去过澡堂。对此，我和城崎都诧异不已。 之后，城崎在走廊上发现了一台酷似哆啦○梦时光机的装置，在樋口的怂恿下，小津坐上并启动了装置，在一阵狂风过后，他竟然消失不见了！然而下个瞬间，小津重新出现在了原地，并告诉大家自己回到了昨天的这个时候，看到大家在院子里拍戏。我和明石这才意识到，刚刚在电影画面里看到的两个小津，其中一个是刚刚穿越回去的！ ； 既然是货真价实的时光机，大家开始认真讨论应该如何利用它。最终我灵机一动，决定回到昨天，拿回还没被可乐泡坏的遥控器，拯救酷暑中宛如炎热地狱的幽水庄！ ； 这个提议通过后，由樋口、羽贯、小津三人组成第一探险队回到昨天。 剩下的人站在走廊里等待，一个爆炸头男学生突然冒了出来，他说自己叫田村，是从25年后穿越回来的未来人，时光机是他带来的。他回到这里是想看看父母学生时代的样子，但又不能贸然告诉他们自己是谁，因为万一改变了什么导致他父母没能在一起，那么未来的他也就不复存在了。说到这里，再结合《幕末软弱者列传》的剧情，大家突然意识到一个严重的问题。如果回到昨天拿回遥控器，其实也是改变历史，极有可能导致他们的今天甚至整个宇宙就此毁灭，所以必须阻止第一探险队拿到遥控器！ ； 但就在这时，时光机孤零零地回在众人的面前，上面贴了一张字条，是樋口写下的留言——诸君也过来一起玩吧！ ；③（众人穿越回去的）8月11号； 我和明石回到了11号下午拍摄快结束的3点前后，碰到（12号的）羽贯小姐，她告诉我们拿着遥控器的小津和樋口一起去寻找11号偷窃樋口洗发水的犯人了。于是我们三人一同赶往澡堂。我恳请羽贯小姐进到女澡堂并对男澡堂打一声招呼，因为这样才符合11号已经发生过的事实，不会让过去发生改变。 于是明石陪着羽贯小姐进到女澡堂，我则进到男澡堂与（12号的）的小津、樋口汇合。过了一会儿，（11号的）我、小津、樋口、城崎也来到澡堂。结果（11号的）樋口隔着帘子和（12号的）樋口聊得起劲，还把洗发水借给了（12号的）樋口。樋口因此顺利找回了洗发水，却也发现昨天“偷盗”洗发水的人正是今天的自己。 接着，我从（12号的）小津手上抢下遥控器，他坏笑着逃走，并去追赶已离开澡堂的（11号的）我。而我赶紧将遥控器转交给（12号的）明石，拜托她一定要物归原位后，追上了不知起了什么坏心思的小津。 好说歹说下，小津被我劝回了幽水庄。而房间里，原本率先回到12号的樋口和羽贯竟然带着（12号的）城崎和被缠满防水胶带的遥控器，又回来了。 但（11号的）社团成员突然进到房间，众人手忙脚乱之际，城崎拿过遥控器被意外传送到了99年前，他陷入一片沼泽中，还被当时撞见的村民以为是河童，给立了雕像。 城崎穿越回来后，大家得知遥控器流落在99年前，大感绝望。这时（11号的）田村突然出现，他坐上时光机回到了25年后，从25年后的幽水庄拿回了还在使用的遥控器。我将之放回到冰箱上。这时是下午6点，（11号的）大家应该要回来了。然而当我们乘坐时光机准备回去时，明石却突然把我推下来，说我一定得留下来邀请昨天的她去看五山送火，因为昨天就是这么约好的！就这样，12号的我被独自留在了11号，这时我才意识到，原来昨天捷足先登约到明石的人，正是“今天”的我自己！？ ； 经历了前述种种，我最终鼓起勇气向回到幽水庄的（11号的）明石发出了邀约。 接着我躲进自己的房间里。再次出现在大家面前的，正是（11号的）伤心归来的我。在一片喧闹中，小津打翻可乐，泡坏了空调遥控器。大家决定为遥控器守夜…… ；④（众人重新穿越回的）8月12号； 明石一行乘坐时光机回到了12号的下午6点，明石原本打算立刻回去接我，而（从12号穿越回11号，又从11号独自熬到12号的）我此时已经站在了她的面前。这之后，房东的宠物狗从院子里挖出了城崎在99年前掉落的遥控器，这是一台从昨天流落到99年前，又被99年后的我们找到，然后一直用到25年后，又从25年后穿越回昨天的的神奇遥控器！！ ； 而原本已经告别我们回到未来的田村因为落下书包又折返了回来。而我在田村的包上竟然发现了我和明石第一次见面时她不小心落下的麻薯熊玩偶……原来，田村竟然是明石未来的儿子！？田村这才说明自己随母姓“明石”，“田村”只是个假名。 “那你的父亲是谁！？” ； 田村朝我露出神秘的微笑，留下一句“未来需要自己去把握”便再次回到了未来。 最后，我如愿和明石一起去看了五山送火。 明石决定将这两天发生的事情拍成电影，名字就叫做《夏日时光机》。 以上是正常的1→2→3→4的时间线顺序。 而文章中是按2（其间数次插叙1的内容）→3→4来进行叙事，分为了三个章节。阅读价值；◇乐观积极又不落俗套的青春主题；只要勇敢向前迈出一步，把握住当下，普通人的青春也能过得闪闪发光！； 故事中的“我”可谓是许多大学生的真实写照，一边哀叹自己一无是处、浪费青春，但一边又害怕挫折和失败，不愿意做出任何努力和改变，连向暗恋对象搭讪的勇气都没有！ ； 但很多时候，只要勇敢尝试，勇敢迈出第一步，其后就有无数美好的人和事在等着我们，废柴的青春也可以闪闪发光！ ； 就好比故事中的“我”一开始担心明石拒绝邀请而不敢向她搭话，但穿越回11号后，“我”发现原来明日何其多，寄希望于明天而不是自己的话，明天将永远不会到来。（营销上，可以邀请读者们一起分享正在经历的青春或是已经经历过的青春往事） ；◇带着哲学思考的时间旅行设定；不管未来是否早已注定，当下的世界都拥有无限可能。 虽然乍看是个搞笑的时间旅行闹剧，基本只穿梭在今天和昨天之间，逊毙了耶！ ； 但作者其实丢出了这样一个问题：既然过去是无法改变的，而未来总有一天也会变成过去，那么是不是代表一切都是注定好的，我们只能按照既定的轨迹去生活？ ； 明石在文中的最后给出了她的答案：也许过去和未来，就像一本书的开头部分和结尾部分；但当拿到一本书的时候，我们不可能一下子就知道这整本书的内容，必须一页一页地翻下去。即使未来已经事先写在了后头，但既然我们现在什么都不知道，那就什么都能做，说到底我们还是自由的。（营销上，可以发起“如果时光倒流，你想回到哪一天？”的话题，同时时间旅行题材的影视作品特别多，也可以作为图文素材） ； 最后，我还是觉得森见登美彦是一位还未被中国市场真正检验过的作家，前面也说过他在国内一是赛道选错一是错失良机。因此在作品质量过硬、代价合理的前提下，森见登美彦还是非常值得拥有和进一步开发的作者。 </t>
  </si>
  <si>
    <t xml:space="preserve">；一句话描述；一场由空调遥控器引发的时间旅行，竟让宇宙陷入毁灭的危机！？ ；营销文案；一次颠覆所有人想象的夏日时间旅行，
一场原本无疾而终、却意外迎来转机的青涩暗恋，
只要把握良机，废柴也能拥有闪闪发光的青春！ </t>
  </si>
  <si>
    <t>&lt;p&gt;&lt;strong&gt;所属赛道：日本文学、青春爱情&lt;/strong&gt;&lt;/p&gt;&lt;p&gt;&amp;nbsp;&lt;/p&gt;&lt;p&gt;&amp;nbsp; 一开始，我下意识想把这本讲时间旅行的书分到科幻小说的赛道里。但这样简单粗暴的归类无疑会是一个误区。&lt;/p&gt;&lt;p&gt;&amp;nbsp; 如果将森见的作品归为科幻/奇幻，这在国内显然水土不服，因为这些作品虽然都有脑洞奇大的设定，但往往突出是搞怪和好玩，是吸引人翻开书的契机，但它并不像中国科幻读者们熟知的《三体》或者《安德的游戏》那样，有着庞大复杂的世界观和前沿性的科学理念。喜欢正统科幻小说的读者大概率是不会买账的。&lt;/p&gt;&lt;p&gt;&amp;nbsp; 森见绝大多数故事，本质上还是在讴歌平凡人的&lt;strong&gt;嬉闹青春&lt;/strong&gt;和&lt;strong&gt;青涩爱情&lt;/strong&gt;。因此，我更倾向于将森见的作品归到青春文学里。一方面，国内年轻读者已经非常熟悉且认可日本作者的青春故事（如开卷销量33万册的《你的名字》和近7万册的《胰脏物语》）。&lt;/p&gt;&lt;p&gt;&amp;nbsp; 而另一方面，放在青春故事里，森见显然非常别出心裁，不仅有精巧的故事布局、个性跳脱的各色人物，更有诙谐辛辣的文风和只有在日常生活中才能感悟出的点滴哲思，让人一边品尝青春的酸甜苦辣，一边笑中带泪，接纳和认可不完美的自己。&lt;/p&gt;&lt;p&gt;&amp;nbsp;&lt;/p&gt;&lt;figure class="image"&gt;&lt;img src="http://file.guomai.cc/editor/1599020175159gdc8b466581de.jpg"&gt;&lt;/figure&gt;&lt;figure class="image"&gt;&lt;img src="http://file.guomai.cc/editor/1599020175163981100gd6439e.jpg"&gt;&lt;/figure&gt;&lt;figure class="image"&gt;&lt;img src="http://file.guomai.cc/editor/1599020175166f0bec3dg8dd2.jpg"&gt;&lt;/figure&gt;&lt;p style="text-align:center;"&gt;（节选自《春宵苦短，少女前进吧》&lt;/p&gt;&lt;p style="text-align:center;"&gt;&amp;nbsp;&lt;/p&gt;&lt;p&gt;&amp;nbsp; 同时，我们也能看到日系科幻/奇幻元素的青春物语长盛不衰：&lt;/p&gt;&lt;p&gt;《穿越时空的少女》（2013：开卷6k）科幻+青春爱情&lt;/p&gt;&lt;p&gt;《你的名字》（2016：开卷33w+）科幻+青春爱情&lt;/p&gt;&lt;p&gt;《三日间的幸福》（2017，开卷3w）奇幻+青春爱情&lt;/p&gt;&lt;p&gt;《重启人生》（2018.12，开卷1.4w）奇幻+青春爱情&lt;/p&gt;&lt;p&gt;《天气之子》（2019.9，开卷20w）奇幻+青春爱情&lt;/p&gt;&lt;p&gt;&amp;nbsp;&lt;/p&gt;&lt;p&gt;&amp;nbsp; 综上，还是觉得这本书放在青春爱情赛道里更加合理，也更容易脱颖而出。&lt;/p&gt;</t>
  </si>
  <si>
    <t>89A9533E-F166-4915-A819-102E98A279AB</t>
  </si>
  <si>
    <t>异想天开的宇宙</t>
  </si>
  <si>
    <t xml:space="preserve">咨询路径  锐拓版代直推，8月26日发我，8月28日即有人报价，9月8日截止 原始面貌  书稿 图书原名：Se tutte le stelle venissero giù. E altre domande che non ci fanno dormire la notte 原名直译：如果夜晚星辰坠落：以及其他让我们夜不能寐的问题 历史版本  无，意大利原版于2020年5月出版，登意大利亚马逊畅销排行榜天文学类排行No. 1，物理学类No. 15。 版权竞争  推测未读、四川科学技术这种科普书占优的出版方会竞争 </t>
  </si>
  <si>
    <t xml:space="preserve">；内容简介；本书的核心内容是解答22个“我们觉得难以想象、不会发生的天文学问题”（如下图）： ；有些问题或许有些“杞人忧天”，但宇宙最神奇的地方就在于，你无法断定这一切绝不可能发生；有些问题或许很荒诞（比如两个月亮、十光年远的镜子），但同样也是理解此时宇宙的全新角度。阅读价值；1. 收获天文学、物理学知识：太阳风暴、黑洞、超新星爆炸、光速等等。2. 对宇宙的运行机制有更清晰的认识，并形成一种朴素的观念： ；有太多因素保持着正确的平衡，这使我们能够站在这里，问问自己，宇宙是如何构成的，如果事情不按原样进行，会发生什么。 在某种程度上，我们人类是反映宇宙本身的宇宙的一小块。 我们是意识到自己并想知道自己是谁的宇宙。 </t>
  </si>
  <si>
    <t xml:space="preserve">；一句话描述；一本脑洞大开又充满哲思的天文科普书， ；营销文案；如果地球突然停止旋转动会怎样？
如果它是甜甜圈的形状呢？
如果天空中有两个月亮呢？
用专业的天文学知识，轻松解释一系列荒诞有趣的脑洞。 </t>
  </si>
  <si>
    <t>&lt;p&gt;科普—天文学，人文科普&lt;/p&gt;</t>
  </si>
  <si>
    <t>93FC3007-FD61-42AF-8E70-F97CFD2766FC</t>
  </si>
  <si>
    <t>在群星之下</t>
  </si>
  <si>
    <t xml:space="preserve">咨询路径  主动咨询博达 原始面貌  英文 历史版本  无 版权竞争  无 </t>
  </si>
  <si>
    <t xml:space="preserve">；内容简介； 小说以红、棕、蓝、黑四个颜色为标题，以主人公朱莉娅·鲍尔的叙述者，描述了在1918年西班牙大流感的背景之下，一家爱尔兰的产科医院里三天内发生的故事。 这四种颜色代表了一个白人在感染了流感后皮肤变化的颜色状况，但皮肤颜色变黑后，意味着人离死亡也就不远了。第一天 ；这是1918年九月的一天，第一次世界大战期间，西班牙大流感席卷欧洲，感染人数超过10亿人，死亡2500万。在如此紧迫的情况下，媒体仍旧向公众散播谎言，认为流感不过是集体的想象罢了。朱丽娅·鲍尔，女，未婚，明天即将30岁。她是一家位于都柏林产科医院的护士。九月初的时候，朱莉娅感染了流感，但挺了过来，有了抗体。这一天，一位新来的志愿者布里蒂·斯威尼（女）成了朱莉娅的助手。朱莉娅带领她参观整间战时医院，以及感染上流感的各种孕妇。这一天，朱莉娅带领护士们为一位叫做蒂利娅·加勒特的孕妇接生，因为母亲感染了肺炎，她一出生的孩子便成了死婴。第二天 ；仍旧是混乱、忙碌、充满死亡的一天。一个叫做伊塔·努南的孕妇曾经在炸弹填装厂工作，她右腿已瘸，最后因流感引起的发热性痉挛而死，孩子也胎死腹中。朱莉娅和一位叫做凯瑟琳·琳恩的博士解剖了她的尸体。另一件幸运的事是一个名叫玛丽·奥拉希里的十七岁孕妇，诞下一名私生子，母女健康地生存下来。虽然彼此没有表白，但这天夜晚，助手布里蒂和朱莉娅两人相拥而吻。或许是在这个可怕的世界里，布里蒂向这个英勇的女人有了一丝爱慕。这份感情也在这个如地狱般的世界里显得珍贵而脆弱。第三天 ； 朱莉娅为奥娜尔·怀特接生，她生下了一个兔唇孩子，母亲因肺炎、失血过多导致肺栓塞而死。这一天，布里蒂耶感染了流感，却最终没有挺过去，最终死于肺炎，她和朱莉娅的爱情也胎死腹中。在多重考虑后，朱丽娅决定收养这个兔唇孩子，希望她能创造一个更加美好的世界。 这是一部“群象性”的小说，描述的对象几乎全是女人，唯一只有朱莉娅的弟弟是男性。这很像池子建的《白雪乌鸦》，描绘清朝末年东北时期鼠疫期间的故事，书写人们对于疾病的恐怖和抗争，以及他们对美好未来的向往。这群女性们包括护士、志愿者、医生以及感染了肺炎的孕妇们，她们饱受战争的折磨，在物资匮乏、肮脏、简陋，遭到西班牙流感的感染下，也坚守着自己的岗位与职责，赞颂了女性们温柔但强大的力量。阅读价值；一、作者是奥斯卡大热电影《房间》的作者，对于国内读者而言她并不算是默默无闻的，在营销上也比较好打开话题。此外，爱玛是爱尔兰人，无论是作者籍贯还是小说内容都是相对安全的，不会有很大的审查风险。二、这部小说以小见大的描绘了1918年西班牙大流感时期下的一个产房，展现了百年前人们的境况、心境，人们对于疾病的未知、恐惧，其实跟当下的时期人们的心境很吻合。虽然不能保证描写疫情的小说一定会畅销，但它所描绘的背景对于当下的人而言并不是陌生的。此外，小说中描绘的一些政治上的丑闻，彼时媒体宣传上仍旧在说并没有流感的发生，抨击了那些政治家们的丑恶嘴脸，例如“这个世界是一张谎言之网，为已经死去的人干杯，为下一个死去的人欢呼。”即便是过了一百年仍旧没有改变，相信当下的读者也深有体会。值得一提的是，这部小说虽然描写的是疫情，但作者是从2018年就开始创作的，是为了纪念大流感发生一百周年，并不是因为要“蹭热点”而撰写的这部小说。三、小说描绘了战争和疫情双重蹂躏下的爱尔兰，凭借医生博士之口道出了很多关于病毒、医学方面的知识，例如：“医生告诉她，人类最终会与每一种瘟疫都和睦相处。或者至少是陷入僵局。我们浑浑噩噩地混日子，与每一种新的生命形式分享地球。”告诫读者们人类并不是地球唯一的主人，地球是属于万物的。四、当然，归根结底这部小说的主人公们还是女性，有女性的温柔、坚毅、果敢和坚守岗位的那份职责。这里的孕妇们都是感染了肺炎的，不仅要时刻注意她们的孕况，更要注意她们的病情，还要注意自己不被感染。例如，作者提到的凯瑟琳·琳恩医生，其实就是一位真实存在的人物。同时，作者也不忘拨开女人内心最深沉的部分，例如朱莉娅即将30岁，她所面临这个世界的危险与可怖让她对未来充满了迷茫，而她遇到了布里蒂让她燃起了内心的一点勇敢。这部女性群像的小说，讴歌了女性坚守在危险的抗议一线，讴歌了她们身上无私奉献的伟大力量和对于美好未来的向往。 </t>
  </si>
  <si>
    <t xml:space="preserve">；一句话描述；大流感时期的女人群像，赞颂女性的勇敢、坚守与奉献的深情绘画 ；营销文案；感人泪下的奥斯卡获奖电影《房间》原著作者新作，继续坚强与希望的书写，以温柔之笔，书写百年前“大流感”时期下女医护们的坚守、渺小的爱情与伟大的奉献。 </t>
  </si>
  <si>
    <t>&lt;p style="text-align:justify;"&gt;文学，外国小说&lt;/p&gt;</t>
  </si>
  <si>
    <t>35C13D60-E28D-4A69-AF3B-5F2EC8DE706A</t>
  </si>
  <si>
    <t>马斯洛作品两本</t>
  </si>
  <si>
    <t>咨询路径  自主寻找 原始面貌  《存在心理学探索》Toward a Psychology of Being ——1961年初版 Goodreads评分4.18 《人性能达到的境界》The Farther Reaches of Human Nature——1971年初版 Goodreads评分4.18 历史版本  《人性能达到的境界》 1987 林 方 译 云南人民出版社 豆瓣评分8.7 2010 马良诚 译 陕西师大出版社 豆瓣评分7.5 2014 曹晓慧 译 世界图书出版公司 豆瓣评分8.3 2014 曹晓慧 译 世界图书出版公司 豆瓣评分9.0 《存在心理学探索》 1987 李文湉云南人民出版社 豆瓣评分 8.6 2018 张晓玲 重庆出版社 豆瓣评分8.2 版权竞争  无</t>
  </si>
  <si>
    <t xml:space="preserve">；内容简介；《存在心理学探索》；马斯洛毕生都在探索人类本质，他以独创新颖又颇具说服力的人类动机理论为支撑，对人类本质进行了更全面、更精彩的设想，证明人类具有爱的能力、高尚的品质和无限的创造力，能够追求最大的价值观和愿望。在《存在心理学探索》中，马斯洛结合多年搜集的临床资料，通过对匮乏性动机和成长性动机、防御和成长、认知需要与认知恐惧、高峰体验中的存在性认知、自我实现者的创造力等对人类本质和心理健康极为重要的概念的探讨，展现促进、保持并恢复精神健康和情感健康的方法。目录 ；前　言 ；第一编　更广阔的心理学领域 ；第一章　导言：健康心理学探索 ；第二章　心理学能从存在主义者那里学到什么？ ；第二编　成长与动机 ；第三章　匮乏性动机和成长性动机 ；第四章　防御和成长 ；第五章　认知需要和认知恐惧 ；第三编　成长和认知 ；第六章　高峰体验中的存在性认知 ；第七章　强烈的同一性体验：高峰体验 ；第八章　存在性认知的一些危险 ；第九章　抵抗被标签化 ；第十章　自我实现者的创造力 ；第十一章　心理学数据和人的价值 ；第十二章　价值、成长和健康 ；第十三章　超越环境限制的心理健康 ；第四编　未来的任务 ；第十四章　成长和自我实现心理学的一些基本命题 ；《人性能达到的境界》；此书是心理学大师、管理学大师马斯洛探讨关于人性与社会关系的著作，全书共8篇23章。书中详细探讨了自我实现及其超越、人类的创造性、价值、高峰体验、需求层次关系等人本主义心理学重要概念和哲学观点，是一本极佳的人本心理学启蒙读物。书中还自述性地解释了马斯洛为何开始研究自我实现，使读者能够更好地了解大师的思想历程。本书最大的特色是从心理学大师的角度阐述了现实生活中每个人都会思考过的问题，使读者不仅能够领略大师的思想魅力。目录 ；第一篇　健康与病态；　第一章　人本主义生物学方向　　优秀类型和“成长顶端统计学”　　人本主义生物学和良好社会；　　良好样品是全种系代表的入选者；　　心身的关系；　　道家的客观和传统的客观；　　大问题的问题；　　预测未来；　第二章　神经症——个人成长的一种失败；　　熔接词；　　完满人性　　人性萎缩；　　主观生物学；　　内部信号；　　约那情结；　第三章　自我实现及其超越；　　引向自我实现的行为；　　治疗的态度；第二篇　创造性；　第四章　创造性的态度　第五章　创造性——整体论的研究；　第六章　创造中的情绪障碍；　第七章　我们需要创造性人物；　　普遍的需要；　　新的教育概念；第三篇　价值；　第八章　事实和价值的融合；　第九章　存在心理学简说116　；　　存在心理学（Being-Psychology）的定义（论题、问题、研究范围）；　　《存在心理学探索》中所用“存在”一词多种用法的简要说明　　存在价值（作为高峰体验中所见世界的描述）　　以可测形式呈现的、说明存在价值含义的操作定义；　　存在爱怎样能带来无偏私、中立、超然、更大的清晰性？　　什么人在什么条件下选择存在价值？　第十章　一次人类价值讨论会的评论；第四篇　教育；　第十一章　认知者与认知；　　人格的内部分裂；　　男性和女性；　　初级和次级过程的认知；　　自律性和同律性；　　充分发挥作用，自发性，存在认知；　第十二章　教育和高峰体验；　第十三章　人本主义教育的目标和意义；第五篇　社会；　第十四章　社会与个人中的协同作用；　　协同作用的提出与定义；　　原始社会中的高协同与低协同；　　我们社会中的高协同与低协同；　　个体中的协同作用；　第十五章　规范社会心理学家的问题；　第十六章　锡南浓和优心态文化；　第十七章　优心管理；　第十八章　关于低级怨言、高级怨言和超级怨言；第六篇　存在认知；　第十九章　单纯认知简述；　第二十章　再论认知；　　单纯认知（存在性认知的一个方面）；第七篇　超越和存在心理学；　第二十一章　超越的各种意义；　第二十二章　Z理论；　　超越者和仅仅健康者之间（在程度上）的区别；　　结束语；第八篇　超越性动机；　第二十三章　超越性动机原理：价值生活的生物学根源 ；阅读价值；为何提报这两本书？；马斯洛作品年表 ；《人的动机理论》 （1943） ；《动机与人格》（1954） ；《存在心理学探索》（1961） ；《马斯洛论管理》（1965） ；《科学心理学》（1967） ；《人性能达的境界》（1971） ；《洞察未来》（1972）（遗作） ；马斯洛正式出版的作品一共七本，论价值而言每本都值得操作。此次提报的《存在心理学擦索》《人性能达的境界》两本，原因在于这两本是马斯洛《动机与人格》的一个延伸，《动机与人格》提出人类需求理论，《存在心理学探索》就人类需求理论提出如何才能创造一个完美人格，《人性能达到的境界》就完美人格进行继续探讨如何进行自我价值的实现，这三本书能够完美的构造起马斯洛人本主义心理学的体系，；对于暂时放弃其他几本的原因，首先《人的动机理论》是《动机与人格》的前身，体系并不够完整，而也诸多重复的地方。《马斯洛论管理》虽然在管理圈内流传也广，但是考虑到后续要打马斯洛心理学的套装，；就暂且搁置。 </t>
  </si>
  <si>
    <t xml:space="preserve">；一句话描述；人本主义心理学创始人马斯洛划时代的著作 ；营销文案；关于人性深度与高度的心理学经典作品
了解人性 了解自我 创建积极而全面的人格 </t>
  </si>
  <si>
    <t>&lt;p&gt;心理学|经典&lt;/p&gt;&lt;p&gt;从开卷上得出的数据，心理自助类别前五百名月销总盘为4254193册，平均值为8508册，跟最大的文学分类5077725册，平均10155册相比，虽然总盘差了一百万册，但文学种类书籍远比心理自助类别要多，可见心理自助类别的市场需要也很大，很有开拓空间。&lt;/p&gt;&lt;p&gt;而马斯洛的书在心理学的有一定的地位，更显优势。&lt;/p&gt;&lt;p&gt;&amp;nbsp;&lt;/p&gt;&lt;p&gt;&amp;nbsp;&lt;/p&gt;&lt;p&gt;&amp;nbsp;&lt;/p&gt;</t>
  </si>
  <si>
    <t>LZ024</t>
  </si>
  <si>
    <t>张其鑫</t>
  </si>
  <si>
    <t>E417746C-D994-440F-B568-DCD223ADB51B</t>
  </si>
  <si>
    <t>《小青蛙出发喽》系列</t>
  </si>
  <si>
    <t xml:space="preserve">咨询路径  锐拓传媒代理。
几年前还没来果麦，看书讯就非常喜欢《坐燕子飞机去旅行》，但单本绘本不好做。后来作者陆续又出了两本，于是按照系列提报。 原始面貌  无历史版本  未被引进中国。 日文版出版情况： 《坐燕子飞机去旅行》，佼成出版社，2016年出版。 《坐鸽子飞机去旅行》，佼成出版社，2017年出版。 《坐鸭子游轮去旅行》，佼成出版社，2019年出版。 版权竞争  开放报价，多家审阅中。 目前已知有一家报价。 </t>
  </si>
  <si>
    <t xml:space="preserve">；内容简介；坐上车/飞机/轮船，大喊一声“出发喽！”是所有小朋友都会感到激动的时刻。出发之后，可以和家人一起期待旅途的开始，；感受交通工具的奇妙，；一路穿越森林、草原、云海，过桥、看大海，紧张兴奋地等着到达目的地。这本书就是用绘本复刻这样一个旅行场景，让整个亲子阅读过程变成体验，在家里收获旅行的快乐。画面有超多细节，惊喜连连，小朋友常看常有新发现。一家人的旅行还传递出具有感染力的幸福温馨感。副标题部分字数限制写不下，其实本系列分为三个分册： ；1.《坐燕子飞机去旅行》 ；小青蛙一家第一次坐飞机旅行，他们要去南方的海岛过冬了。他们要乘坐的是燕子航空的飞机，从蜘蛛丝机场出发，先办理值机手续，再通过安检，在候机大厅里逛了逛商店，然后登上了飞机。飞机起飞，经过了一片漂亮的田野。青蛙一家在座位上享用了飞机餐。天黑了，飞机飞过一个灯光璀璨的城市，朝着大海飞去，头顶着美丽的星空。天亮了，小青蛙在飞机上看了日出。不久之后，南边海岛上的蜂巢机场到了。青蛙一家在行李转盘上取了行李，离开了机场。燕子飞完一个航程，也脱下了肩膀上背着的飞机，在海岛上度起假来。2.《坐鸽子飞机去旅行》 ；蜘蛛丝机场开设了二号航站楼。青蛙一家要从这里乘坐鸽子航空的飞机，去乡下看完青蛙奶奶。他们到达机场后，发现要起飞的鸽子睡着了，航班延误了！青蛙一家只能逛商店、买东西、到机场的观景台休息。机场通知有别的鸽子可以起飞，青蛙一家高高兴兴地上了飞机，机组人员帮大家都升级成了头等舱！头等舱的座位好舒服，服务也很好。鸽子飞机起飞了，飞过城市，飞过夕阳映照的群山。夜晚，飞机抵达原木机场。为了表示歉意，飞机驾驶员来和大家合影留念，小青蛙很开心。离开机场，小青蛙一家终于和青蛙奶奶团聚了。飞完一个航程的鸽子，脱下肩膀上背着的飞机，去休息了。3.《坐鸭子游轮去旅行》 ；青蛙一家来到乌龟塘游轮码头，乘坐游轮去朋友家玩。他们要乘坐的是鸭子游轮。因为正值鸭妈妈抚养小鸭子的季节，所以斑嘴鸭妈妈会带着好几只可爱的小鸭子一起航行。鸭子游轮出发了，他们经过了集装箱码头，经过了河两岸的各种地标建筑。小青蛙一家在船上点了餐吃。滴答，滴答，天上突然下雨了。斑嘴鸭妈妈匆匆忙忙躲在了大桥下。渐渐地，鸳鸯游轮、黑水鸡游轮和绿头鸭游轮也聚集了过来。其中一艘游轮上有一支昆虫乐队，为大家演奏了一场音乐会，小青蛙不停地鼓掌、喝彩。不知不觉雨停了，鸭子游轮继续穿过荷塘，到达了终点站。青蛙一家和朋友们团聚了。斑嘴鸭妈妈放下背上的游轮，带着小鸭子去野餐了。阅读价值；本书优势元素有： ；1.交通工具主题：；鸟儿和交通工具的创意结合。2.认知：； 乘坐交通工具的详细过程和指南。3.观察力&amp;amp;专注力培养：； 画面中超多场景细节，可以看N遍。4.昆虫元素：；画面中超多昆中角色，也适合喜爱昆虫的小读者。本书虽然没有获绘本奖，但在2019年绘本网站Ehonnavi和朝日新闻联合举办的绘本书评大奖赛中，一位妈妈为《坐鸭子游轮去旅行》写的评价，摘录如下： ；“孩子要一遍一遍地读，每一个角落都不肯放过。真是遇见了一本好绘本。画面的颜色鲜艳、透亮，让人想到南方的国度。文字很温暖。随着故事情节的发展，画面中广告牌上的文字、动物和小虫子们的表情等等细节非常丰富，能反反复复读上好几遍。这本绘本每一个角落都有看点，真是太有趣了。这样的绘本能让家长和孩子紧紧挨在一起读，重拾宝贵的亲子时光。” ； </t>
  </si>
  <si>
    <t xml:space="preserve">；一句话描述；充满可爱动物和细节趣味的旅行体验绘本。营销文案；鸟儿变身交通工具，带着小动物们去旅行！
这里有旅途风景、机场码头、搭乘步骤和交通工具的内部大揭秘！
还有超多场景细节和昆虫乘客，一本书能看N遍！ </t>
  </si>
  <si>
    <t>&lt;p&gt;3-6岁图画书。&lt;/p&gt;</t>
  </si>
  <si>
    <t>6C94D573-DEDB-4231-A6F8-65504B5225DC</t>
  </si>
  <si>
    <t>痞子蔡作品精选集三本</t>
  </si>
  <si>
    <t xml:space="preserve">咨询路径  锐拓代理，共开放12本版权，从中精选 原始面貌  历史版本  12本中除《阿尼玛》外，上个版本（2015年）均由长江少年儿童出版社出版。 《阿尼玛》于2014年由磨铁策划出版。 版权竞争  报价截至本周五 已有一家出版方报价 </t>
  </si>
  <si>
    <t>；内容简介；综述；本次开放的12本作品，多数为10万字左右的小长篇，《第一次的亲密接触》《爱尔兰咖啡》《鲸鱼女孩 池塘男孩》为独立成书的中篇，《7-elven之恋》《蝙蝠》《回眸》为短篇集。考虑到痞子蔡已与当下年轻读者有一定距离，且上一版销量较差，因此放弃原封不动再版全套系的编辑方案，从中精选优选一部分经典作品，汇聚成三本精选集，每本字数20万左右。精选集的卖点： ；1.为读者做出筛选，读者无需再费力在12本书中左挑右选；2.听说过痞子蔡但从未读过的读者，可以以到手不到100元的价格，一次性完整读到最经典的篇目——“只读这一本就够了”；3.痞子蔡出道以来首部精选集，对于情怀读者亦有收藏价值。选篇标准；代表作；：过往销量、知名度、流传度、读者口碑居前列的作品；去重：；同题材、同主题或相似套路的作品，仅选其中质量最好的一篇；经典：；描述的生活在当下仍有踪迹，或描述的情感在当下仍具力量，不局限时代的作品；单册介绍；《第一次的亲密接触》 | 中短篇集；选篇：；五篇中短篇作品，包括《第一次的亲密接触》（6万字）、《爱尔兰咖啡》（2万字）、《雨衣》（3万字，出自《7-11之恋》）、《洛神红茶》（2万字，出自《7-11之恋》）、《米克》（2万字，出自《蝙蝠》）。 。《檞寄生》 | 长篇集；选篇：；《檞寄生》（11万字）、《夜玫瑰》（11万字） ；选篇理由：；《檞寄生》是痞子蔡最著名的长篇作品，主要讲述主人公在太阳般的“明菁”和雾水般的“荃”两位女性之间的感情徘徊、愧疚和释然，展现了爱情的两种形式和各自的遗憾，被痞子蔡认为是自己唯一一部真正的“爱情小说”；《夜玫瑰》的主题则是“孤独”，讲述了男主人公在遇到同租的女生“叶梅桂”后，想起了自己大学时代所仰慕的学姐“夜玫瑰”，而后在与叶梅桂的彼此陪伴中，走出了学姐离去后留下的情感困境，决定与叶梅桂一同追求幸福。《孔雀森林》 | 长篇集；选篇：；《孔雀森林》（12万字）、《暖暖》（11万字） ；选篇理由：；《孔雀森林》由“如果你只能带一只动物离开森林，你会选择什么动物”的假设出发，描绘了男主人公的三段感情经历，并借由他的视角展现了不同人的不同选择，以及他们各自的人生姿态，在痞子蔡作品中是格局较大的一部；《暖暖》则以台北学生来北京旅学，爱上一个东北女孩为线索，在爱情故事中穿插了对北京、哈尔滨、台湾地域风光的介绍，感情浓烈有趣味，是一篇纯粹的爱情“甜文”。注：中短篇集篇目或会根据蔡老师的意见进行调整。阅读价值；1.痞子蔡的作品充溢着网络用语、台式冷笑话以及时代的印记，讲述的故事一方面在当下看来十分稚嫩，另一方面却也能激起人的怀旧心理，怀念那个人人都在憧憬未来的世纪之初。爷青结、爷青回、文艺复兴……在当下文化环境中，“怀旧”是个实际存在的风潮，而痞子蔡作为网络文学的icon，毫无疑问是不少85后青春回忆的锚点；2.相较于现在狗血、曲折、失真的青春故事，痞子蔡的作品平淡、好读甚至细碎，讲述的是青春中最普通平实的感情故事，娓娓道来的叙事节奏和“甜度极高”的细节描写，反而与当下的青春故事有所区别，有其独特性；3.与部分青春文学作家不同，痞子蔡的作品普遍具有能够跨越时间、真挚动人的情感，情节虽然过时，但感染力如初，轻舞飞扬所代表的纯粹的爱情也仍是不少人的向往。痞子蔡的大部分作品，都可成为能反复阅读的、长销的“经典”——而网上的普遍好评也印证了这一点。2020年的读者评价；《檞寄生》；《孔雀森林》；微博关键词；</t>
  </si>
  <si>
    <t xml:space="preserve">；一句话描述；网络文学旗手痞子蔡经典作品精选 ；营销文案；纯爱文学原点，万千读者珍藏的青春记忆。二十年后，每个人心中仍有一个“轻舞飞扬”。 </t>
  </si>
  <si>
    <t>&lt;p&gt;青春文学 | 爱情小说&lt;/p&gt;&lt;p&gt;&amp;nbsp;&lt;/p&gt;&lt;p&gt;青春文学赛道如今缩减严重，除《撒野》外爆品不多，整体温度不高。但痞子蔡因第一代旗手身份较为特殊，精选集更多针对85~95出生的读者，定位上与《七月与安生》相似。在收割情怀粉丝的基础上，再争取更多的大学生、高中生读者。&lt;/p&gt;</t>
  </si>
  <si>
    <t>887221D0-F4A7-4B1A-B8B4-BCAF4D0D4F5C</t>
  </si>
  <si>
    <t>短视</t>
  </si>
  <si>
    <t xml:space="preserve">咨询路径  安德鲁书讯 原始面貌  无历史版本  新书，预计原书出版时间2021年9月 版权竞争  暂无 </t>
  </si>
  <si>
    <t xml:space="preserve">；内容简介；这是本社科小书，预估纯字数约9万字，首次系统探讨了“短期主义”（short-termism）这个当今时代的关键症候，追溯原因、分析现状以及提出可能的应对方式。短期主义是当今时代的一个大议题。今天的一切都在变快，越来越快。快节奏和碎片化的背后是简单粗暴的短期主义。快节奏下的人类变得浮躁，从个人、公司、国家到全人类，急功近利愈演愈烈，“速成”“注意力经济”“风口”“流量”等成为时代关键词，而伴随着短期利益的达成产生了大量的副作用，有些甚至是难以逆转的深层变化，比如气候变暖、生态失衡和流行病大爆发。无论是对于个人、公司、国家乃至全人类，短期主义成为一个需要我们每个人类个体严肃考虑和面对的大时代病症。面对这个一切都在爆发的时代，人类缺乏的不是资源、力量或创造力，而是一些冷静。短期主义可以理解为“可持续发展”的深化版。它涵盖的不只是资源和环境，而是现代人类行为的基本面，正如作者所说：“如今，目光短浅是商业、国家管理、医疗健康、科技诸多方面的中心问题，它几乎影响着一切，从政治家做出决定到我们个人做出选择。”作者理查德·费舍尔（Richard Fisher）是这个前沿领域资深的研究者和传播者，他希望引起人们更多的反思，有更明确的危机意识，能够形成相对稳定的长远思维方式，影响到我们的日常行为，甚至影响到人类文明长期健康发展。本书的内容结构清晰简练，；全书共三部分，分别面向过去、现在和未来；，论述节奏出色。第一部分追溯原因；，即思考“我们是如何变成这样的”，并探讨短视所带来的教训；第二部分分析现状；，这个“短期主义”横行的时代主要表现在哪，以及着重探讨塑造了我们短期思维方式的文化压力；第三部分提出解决方案；，我们从历史和当下的经验中能够学到什么，如何改善这个问题。下面简单讲一下各部分的内容。第一部分，作者深入历史，结合时间感知心理学和生物进化的角度探讨了短期主义的成因，并展示了短视带来的惨痛教训。人类在本能上确实是短视的，心理上原本就抗拒延迟满足，哪怕延迟满足带来的收益更大；但也存在相反的另一面：早在农业革命开始，人类与大多数动物的核心差别就在于我们有了根本上不同的时间概念，懂得尊重和计划未来。只是说“短视”这个缺陷在今天的时代环境下被显著放大。第二部分，作者探讨了导致我们对待时间态度的偏差得以放大的社会压力，他称之为；“时间压力”（temporal stresses）；，指那些促使我们压缩视野和动机的外界触发因素。作者着重深入政治和商业领域，通过案例研究，探讨了；现代民主政治；和；资本主义；是如何强化我们短期主义倾向（如政客出于任期政绩考虑自然会优先考虑短期收益的政策），并带来前所未有的风险的（第4、5章）。作者还比较了；气候变化；和；流行病大爆发；这两个危机，探讨它们是如何因为短期主义而恶化的（第6章）。作者最后讨论了人类对后代人类所持有的道德伦理责任（第7章）。【产经按：气候变化问题=“全球气候变化因为人类活动而显著加剧”，这个问题在大众而言还没有足够的普及度，但科学上而言是没有什么怀疑空间的，是一个可以用数据和现象证实的科学事实，至少我目前接触到的正经科学家对此都有非常明确的结论。】 ；第三部分，作者介绍了近年来思想、科技及艺术界对于拓宽人类眼界、培养长远思维所做的努力。作者跳出西方世界，着重关注了全球非西方世界中从文化传统到宗教之中的古今智慧（第8章）。然后，作者分享了一些项目和案例，包括一些正在进行的值得关注的长远科学项目，和一些富有长远思维的艺术创想，其中能够看到超越这个短视时代的一些启示（第9、10章）。最后，作者从这些经验教训中提炼出来一些实用的洞见，给读者的日常和工作带来启发（第11章）。目录附上—— ；前言 ；第一部分——短期主义的根源：我们是如何走到今天这一步的 ；1 历史上的一些失误 ；2计时的猿 ；3昨天、今天和明天的心理学 ；第二部分——短期主义时代：现在的世界和今天的“时间压力” ；4 政治压力和民主的最大缺陷 ；5 卖空：资本主义不可原谅的即时性 ；6 慢燃烧vs快危机：应对气候变化和传染病 ；7 孩子和玻璃碎片：我们欠我们的后代什么? ；第三部分——摆脱短期主义：关于长期思维和新时间观的一些教训和启示 ；引子：“短”的触发因素 ；8 编年地理学：全球文化的启示 ；9 关于科学的长远观点 ；10 艺术的力量和大符号 ；11 十种摆脱短期主义的方法 ；后记：一个深刻的文明 ；阅读价值；本书和《未来简史》《人类简史》这类图书相性相似，面向对社会大议题、大概念有兴趣的读者，尤其是对“现代症候”有忧虑的人群。“短期主义”这个议题有很强的；公众共鸣潜力；，和现代人对于现代性的普遍焦虑直接相关。每个现代人都主动或被动卷入了现代的快节奏，在感受和享受了它的刺激和之后，也慢慢开始反思其中存在的严峻问题。在科技水平大爆发的加持下，现代人类的行为所产生的影响力前所未有，人类社会在短短数十年间（给自身和给环境）所带来的变化可能比过去几千年加起来都要显著，人类的力量和欲望仿佛潘多拉的盒子一样被打开。我们将向何处去？越来越多的学者专家们开始忧虑人类的文明危机，真的是在杞人忧天吗？ ；附上一段对费舍尔工作的赞语，来自欧洲航天局科学与探索高级顾问马克·麦考林（Mark McCaughrean）： ；“理查德·费舍尔的文章是我这么多年来读过的最重要的东西之一。我想它戳中了我们这个时代的中心问题，也就是我们不情愿去考虑那些还没有到来的时间和生活。我是在一次失眠的凌晨5点读到它的，想着或许能够帮我入睡，但并没有起作用，反而是它在我心中催生出了一些想法，让我想要跟人聊一聊。于是，我花了90分钟把这些想法完善，并且写了下来。这篇文章还促使我做出了进一步的行动，我联系了费舍尔提到的一些机构。这些机构正在积极地为长远计划而工作，致力于为未来留下一些遗产。这是一篇了不起的文章。” </t>
  </si>
  <si>
    <t xml:space="preserve">；一句话描述；聚焦探讨了短期主义这一时代关键症候的根源、现状和应对方式。营销文案；现代人普遍焦虑的背后，是短期主义的时代病。
BBC顶尖科技新闻人15年职业生涯心血之作 </t>
  </si>
  <si>
    <t>&lt;p&gt;社科，大概念&lt;/p&gt;</t>
  </si>
  <si>
    <t>23CC4918-F84A-4CCF-94F1-1D0609A9B2AC</t>
  </si>
  <si>
    <t>乌拉波拉科学故事（彩插图解版）</t>
  </si>
  <si>
    <t>咨询路径  翻阅小学一到五年级课本后，整理选篇出处后，选出了这本被忽略的经典。 原始面貌  无历史版本  德语原书名：Dr. Ulebuhles Abenteuer Buch 英文翻译书名：Oola-Boola's Wonder-Book 德语初版：1928年出版。目前已公版。 中文版历史版本： 1979年出版，中少社，顾均正译。 2009年出版，安少社，顾均正译，黑白插图。 2011年出版，北京日报出版社，吴利霞译，黑白插图。 2013年出版，上海科学普及出版社，朱敏译，黑白插图。 2013年出版，中国青年出版社，黑白插图。 目前在售版本： 2018年出版，中国青年出版社，顾均正译。 版权竞争  无</t>
  </si>
  <si>
    <t xml:space="preserve">；内容简介；山上的一座老屋里，住着一个怪老头，人称“乌拉·波拉博士”。他脾气古怪，不爱说话。大人们笑话他，孩子们害怕他。一天，一群勇敢的小朋友带着强烈的好奇心跑进了这个屋子，发现乌拉·波拉博士其实是个博学的人，他比谁知道得都多。他家里有很多奇怪的东西，他脑袋里有很多聪明又有趣的故事。他的故事不是普通的童话，而是给自然界的奇闻轶事穿上了一件童话的外衣，就像给治病的苦药包上一层糖衣一样，让孩子们更容易吞咽。在这里，你一定可以学到不少： ；认识太阳、月亮和星星；追逐风、云、雨、雪；上得了火山，下得了海底；看水、看冰、看火、看光…… ；本书共有十六章，每个章节的故事都至少包含一个大知识点。我在这里把主要知识点概括如下： ；章节标题 知识点 ；第一章 关于乌拉·波拉博士第二章 小水点 水循环 ；第三章 火柴和蜡烛火柴和蜡烛的原理 ；第四章 月球上的一天月球的构造 ；第五章 世界的末日显微镜下的水滴、微生物 ；第六章 鬼迷亨利影子、鬼火、萤火虫与发光的菌类 ；第七章 潜水员杜兰德潜水原理和海底世界 ；第八章 太阳请假的时候太阳光的作用 ；第九章 风暴四弟兄沙暴、飓风、龙卷、暴风雪 ；第十章 玻璃棺材琥珀 ；第十一章 金刚石和他的弟兄 炭家族（钻石、铅笔和煤炭） ；第十二章 冰山 冰山的诞生和消失 ；第十三章 老树 造纸与印刷 ；第十四章 奇异的世界天王星和宇宙 ；第十五章 别针 彗星和陨石 ；第十六章 被埋葬了的城市火山 ；阅读价值；从科普方面来讲，书中每个知识点都是非常基础的科学知识，涉及自然、天文、化学和物理，很适合启蒙。从故事书的角度来看，这本书也非常优秀。一是文学性。这些故事的文笔是真的还不错，从“玻璃棺材”这篇入选语文教材就能看出来（教材中改名“琥珀”）。我再举几个例子，比如“小水点”这篇里对水滴被葡萄吸收、最后变成葡萄酒的描写： ；“我们的小水点慢慢地从葡萄根的细孔里向上爬，爬到茎里，爬到丫枝里，最后爬到了小小的绿色葡萄里。光亮的太阳一直照到了葡萄的里面。真的，葡萄里面是个多么惊异的世界啊：它正像一个化学工厂。太阳的光和热把从泥土里吸收来的水和其他物质都溶化了，一流流微小的汁液来来往往，最后把我们这个小水点也溶化在一起，于是他就变成了葡萄汁。“不久，秋天到了！叶子变了颜色。旗子在各处地方飘扬，男女青年们穿了最漂亮的衣裳上葡萄园去，乐队不断地奏着快乐的乡村舞曲。因为这是一个葡萄收获节。大串成熟了的甜的葡萄，成群结队地离开了明朗的高空，给采了下来送到压榨机里，沥出来的汁液，流入酒缸，然后经过相当时候，从酒缸装入酒桶，又从酒桶封入酒瓶。“现在我们这位小水点在太阳的魔力之下，变成葡萄酒了。他躺在地窖中的一个积满尘埃的瓶子里，每天看着蜘蛛织出美丽的网，每天听着老鼠发出吱吱的叫声，像这样地经过了许多年的岁月。后来这生活也告了结束；因为乌拉·波拉博士写信给一位在莱茵河区域做酒生意的朋友，叫他再寄一两打莱茵出产的好葡萄酒来，在寄来的这几瓶酒里，就有着久久囚住我们这小水点的这一个瓶子。小朋友，你们大家来看个仔细吧，就是这一瓶！” ；二是故事性，这一点毫不含糊。每篇故事都有好读的情节，有些还充满悬念。比如“鬼迷亨利”这一篇里面有个很怕鬼的人，好几次都绘声绘色地说自己见到了鬼，读起来差点就让人信了，结果却发现其实是鬼火、发光的菌类等自然现象。再比如“潜水员杜兰德”这篇，潜入海底的潜水员在海底遇到了危险，差点就上不来了，读到过程中真是捏了把汗。 </t>
  </si>
  <si>
    <t xml:space="preserve">；一句话描述；给孩子的科学启蒙故事书。营销文案；认识太阳、月亮和星星，认识风、云、雨、雪，认识火山和海底。
收录部编小学语文教材四年级下册必修课文。全新彩绘图解知识点。 </t>
  </si>
  <si>
    <t>&lt;p&gt;少儿科普。&lt;/p&gt;</t>
  </si>
  <si>
    <t>1A5833A8-6DEB-4F0E-9AA9-8E67D2256F5B</t>
  </si>
  <si>
    <t>欢迎光临人类学</t>
  </si>
  <si>
    <t xml:space="preserve">咨询路径  John Wiley（威立）：成立于1807年，是世界范围内科学、技术和医学（STM）类的领先出版商，已出版22700种书目和400多种期刊。
Dummies系列是威立公司策划的长销书系，专注于各行各业各学科的入门教程，已出版作品超过2000种。近期，该系列版权在中国全面开放。系列官网：https://www.dummies.com 原始面貌  原名：Anthropology For Dummies ISBN：978-0-470-50769-8 出版时间：2009 历史版本  未在国内出版 版权竞争  无 </t>
  </si>
  <si>
    <t xml:space="preserve">；内容简介；在内容编排上，本书是标准的学科入门书：清晰，全面，有趣，好读。全书384页，中文字数约20万字，共分二十三个章节、五个部分： ；第一部分；以导论的形式，介绍了人类学的基本定义、历史以及人类学下分的不同学科，如体质人类学、文化人类学、社会人类学等等；第二部分；介绍人类学“生物性”的一面，即体质人类学与考古学的核心问题与研究领域，包括人类的起源、人类的进化以及文明的诞生等等，可以看成是《人类超简史》；第三部分；介绍人类学“文化性”的一面，也就是文化人类学和语言人类学，探讨了文化、符号、种族、宗教、政治等种种人类文化扇面；第四部分；则是强调人类学的功能性，主要探讨了人类学在这个时代这个社会中，与我们有什么样的关联，我们又该如何用人类学的思维方式去看待当下存在的种种问题；附录部分；则用“10”的形式，介绍了人类学10个Tips，10种职业，以及10部伟大的图书电影作品。每个章节下均有5-9个小章节，每个小节仅一千字左右。作者无意深入研究人类学科研成果，而是旨在全面介绍人类学的面貌、人类学家的工作方式，帮助读者了解人类学究竟是什么，因此内容短促清晰，涵盖广泛。对于普通读者来说，无需任何基础，也无需任何辅助材料，仅读这一本书就可以揭开人类学的神秘面纱。附本书目录；导论；第一部分：什么是人类学？；第一章 人类与成为人类：人类学概论 ；第二章 观察人类的镜子：人类学历史 ；第三章 实际上，是四面镜子：人类学是如何研究的 ；第二部分：体质人类学与考古学；第四章 最疯狂的家庭聚会：灵长类生物研究 ；第五章 我的事业完蛋了：人类学家如何探究历史 ；第六章 焦点论题：早期人类进化的证据 ；第七章 有家真好：智人，人类的生物物种 ；第八章 打猎、钓鱼、航海和滑雪：人类在世界范围内的传播 ；第九章 老麦克唐纳：农耕的起源（注：老麦克唐纳是美国的一首儿歌） ；第十章 文明的演变 ；第三部分：文化人类学与语言学；第十一章 生活的调味品：人类文化 ；第十二章 从卡拉哈里到明尼阿波利斯：文化人类学家是如何工作的 ；第十三章 我们可以谈谈吗：沟通、符号和语言 ；第十四章 类型的类型：种族和民族 ；第十五章 谁来吃晚餐：身份、家庭、亲属关系和性别 ；第十六章 别在餐桌上胡闹：宗教和政治 ；第四部分：人类学与你有什么关系？；第十七章 亲吻还是杀戮：多样性、冲突和文化 ；第十八章 迫在眉睫的灾难：从人口过剩到太空垃圾 ；第十九章 夏娃与雪人：体质人类学的前沿 ；第二十章 巨石阵与你：为什么考古学如此重要 ；附录 你需要记住的“十”；第二十一章 关于人类学你要记住的十件事 ；第二十二章 人类学专业的十种职业 ；第二十三章 十部最伟大的人类学主题电影和书 ；索引；附内文样式；阅读价值；（1）人类学与人类学家受到瞩目，人类学未来或将升温；十年以前，人类学仍是一个鲜有人问津的象牙塔限定专业。但十年后的当下，随着我们每个人对全球化趋势、对人类命运共同体的感同身受，以及在国际关系变换中，民族、种族、文明、文化等因素不断凸显，人类学突然变得非常贴近我们的日常生活。观察人类整体，思考整体中的个体差异性，这种人类学家的思维方式越来越受欢迎。一些引发议论的学者如项飙、何伟，他们的独到之处便在于他们秉持的人类学视角。可以预见，会有越来越多的人关注人类学，而市场也需要一本通俗易懂的入门书。河森堡对人类学功用的看法；（2）作者资质过硬，编排合理，轻松有趣；作者为实打实的人类学家，资质过硬；全书框架清晰，完整全面，人类学核心问题都已谈到；内容通俗易懂，零基础即可理解；语言简短紧促，短章式写作手法适合碎片时间阅读。 </t>
  </si>
  <si>
    <t xml:space="preserve">；一句话描述；轻松好读的人类学入门书 ；营销文案；人类学是什么？人类学家怎样思考？我们为什么需要人类学？畅销过亿的入门书系列Dummies代表作，轻松掌握人类学家的思维方式，重新理解我们当下的世界。 </t>
  </si>
  <si>
    <t>&lt;p&gt;社科科普 | 人类学&lt;/p&gt;</t>
  </si>
  <si>
    <t>A35DB914-6F25-4952-AC82-B4F5E0C71536</t>
  </si>
  <si>
    <t>幼儿读古诗</t>
  </si>
  <si>
    <t xml:space="preserve">咨询路径  身边的妈妈们，珊珊啊、雪净啊、大师啊，都提到家里的娃在某个时期突然化身“小话唠”，喜欢模仿大人说话，会不断重复童谣或绘本里印象深的画面。两岁以上的孩子进入语言敏感期，语言能力井喷式发展，从蹦单词的阶段一跃进入能说长难句的阶段。
这时候读一些简单的、韵律感极强的、意象可想象的古诗，事半功倍，不为督促性的背诵识记，孩子却自然而然便能理解，化为日常用语。例如珊珊家波妞，最爱的诗是《咏鹅》和《悯农》。 原始面貌  历史版本  版权竞争  </t>
  </si>
  <si>
    <t xml:space="preserve">；内容简介；1诗：；共；三册；，每册18首古诗。适当注音。古诗遴选标准：韵律美极强、琅琅上口；意象不虚，有实体画面感；美好。初拟篇目，见附件。2画：；一首诗配上一幅水墨、水彩风格的跨页图，对古诗意象起到解释说明的作用。目前选了两种方向的画手，见后文。3赏析：；由董卿老师为每首诗写上一段赏析或翻译性质的文字。4诵读：；录制标准古诗朗诵，扫码即可收听。风格一：；风格二：；阅读价值；受荷兰生物学家德弗里斯的影响，蒙台梭利提出六个儿童敏感期的概念，其中，语言敏感期为0—6岁。婴儿从刚出生起，就开始聆听人们发出的各种声音。4个月时，他们开始牙牙学语，咿咿呀呀叽里咕噜，虽然听着像胡言乱语，但仔细听能发现他们的音调时高时低，像在发表意见。再之后，他们能说一些叠词，似乎能理解我们说的每一句话，能用婴儿的语言给出回应。直到2岁，他们突然能说出完整的句子，而且对说话这件事很有兴趣，化身“小话唠”，不停的重复说话，甚至说脏话。由此可见，从婴儿呱呱坠地开始，父母对孩子说的话都是一种语言输入，虽然孩子暂时听不懂，但都是对日后的启蒙。而2岁进入语言敏感期时的启蒙读物尤为重要。同为韵律感极强的《声律启蒙》对2岁+太长太难；古时候的蒙学三巨头《三字经》《百家姓》《千字文》，也不如古诗活波好玩。 </t>
  </si>
  <si>
    <t xml:space="preserve">；一句话描述；给两岁以上幼儿看的古诗绘本 ；营销文案；央视主持人董卿，遴选54首琅琅上口的古诗，
从诗、画、诵读、赏析，浸润式培养两岁语言爆发期孩子的中国美学意识。 </t>
  </si>
  <si>
    <t>&lt;p&gt;诗词类 · 幼儿绘本&lt;/p&gt;</t>
  </si>
  <si>
    <t>8CD6D2C0-BAED-4D5F-A52B-D21014405222</t>
  </si>
  <si>
    <t>罗素姆万能机器人</t>
  </si>
  <si>
    <t xml:space="preserve">咨询路径  前公版书池筛选。 原始面貌  1920年：R.U.R. (Rossumovi Univerzální Roboti) ◆布拉格Aventinum出版。 ◆捷克书友评分：85/100（4229人评） ◆Goodreads评分：3.88/5（8219人评） 历史版本  2013年：罗素姆万能机器人 ◆译言旗下东西文库出品，只作为电子书发行。 ◆豆瓣评分：8.0/10（90人评） 无正式纸质书版本 版权竞争  无 </t>
  </si>
  <si>
    <t xml:space="preserve">；内容简介；机器人；是我们最熟悉的科幻题材，而这个大词的原文；“robot”最早就是由恰佩克在他的《罗素姆万能机器人》中提出的。“robot”源于捷克语的“robota”，意为“苦力”，之后被欧洲各国语言吸收而成为专有名词。这部 1921 年在布拉格演出的三幕剧展示了恰佩克天马行空的想象力。如今，他的幻想已经成为现实，而对于机器人的未来，他的思考仍旧引人深省。*****；剧情梗概；第一幕；一位名叫罗素姆的哲学家研制出一种机器人，被资本家大批制造来充当劳动力。这些大批制造的机器人外貌与人类相差无几，并可以自行思考，但是却没有感情。那时的人们认为，机器人可以免除劳役之苦，让人类无忧无虑地生活。总统的女儿海伦娜决定前往罗素姆万能机器人工厂一探究竟。海伦娜：我的来意是—— ；多明（工厂总经理）：来看一看我们这个伟大的工厂是如何「造人」的。如同其他的造访者们一样。当然，这不会被拒绝。在工厂里，除了核心管理人员，其他职员和工人都是机器人，而这寥寥的人类中还没有女性，因此多明对海伦娜的到来倍感荣幸。但其实海伦娜是代表“同盟组织”前往工厂调查，目的是确保机器人能够获得友善的对待。海伦娜：为什么你们不把他们造得快乐一些？ ；哈雷米尔（工厂机器人心理与教育研究室主任）：我们当然不会那么做，因为它们只是工人而已。海伦娜：但是他们这么聪明。哈雷米尔：这个可不能和有灵魂混为一谈的。他们没有自己的意志。没有情感。没有灵魂。海伦娜对工厂的机器人状况很失望，就在准备离开时，被多明求婚。第二幕；海伦娜嫁给了多明，他们已经在一起生活了十年。这十年间罗素姆机器人工厂源源不断地生产机器人，但很多机器人发生了叛变，政府组织机器人军队镇压，战火一直不断。娜娜（管家）：他就不该造他们出来。（读报纸）“机器——人军队杀了所有被占领区里的人类。他们已经暗——暗——杀了七十多万多的无辜市民。”无辜市民们，你看看。海伦娜：不可能。我看看。“他们暗杀了七十多万人，显然是受指挥官的命令。这种行为违反了——” ；更严重的问题是：人类停止了生育。娜娜：等等。这里还有粗体字。“人——口——统——计——”。这是什么？ ；海伦娜：让我看看。（读报纸）“在过去的一个星期里，又是一个出生纪录都没有。” ；娜娜：这是什么意思？海伦娜：娜娜，人们停止生育了。在请求多明关闭机器人工厂无果后，海伦娜烧掉了罗素姆先生留下的关于如何制造机器人的机密手稿。第三幕；机器人成立了自治组织，正式向人类宣战。世界各地的机器人们：我们，作为罗素姆万能机器人的第一个国际性组织，在此宣布人类是我们的仇敌，是宇宙间的亡命之徒。机器人大军最终攻破罗素姆万能机器人工厂，要求多明提供制造机器人的秘密手稿，但手稿已经被海伦娜烧掉了。机器人大军决定将人类赶尽杀绝。数年后，仅存的人类奥奎斯特坐在桌前。他漫无目的地翻着各种书，满脸绝望。机器人头领拉迪乌斯逼迫他去研究制造机器人的方法。机器人二号：你不教我们复制的话，我们就要灭亡了！ ；奥奎斯特：要是你这么想生存下去，你就得像动物一样繁殖。机器人三号：人类没有给我们繁殖功能。奥奎斯特只能选择进行机器人的“活体解剖”来逆推机器人的制造方式，在选择将一个女性机器人推进手术室时，机器人间竟发生了本不应该出现的事情。普利姆斯（机器人）：（抱着她）我不会让你这么做的！（转向奥奎斯特）先生，你不能杀了我们任何一个！ ；奥奎斯特：为什么？ ；普利姆斯：我们！——我们！——属于彼此。恰佩克用两个相恋的机器人预示着人类的希望和生命的新生。***** ；读者评论；豆瓣一致五星评论：超前！历经一百年考验的神作！ ；***** ；名人评论；◆一位伟大的作家，以一种辉煌、清晰、可敬、黑色幽默和预言的声音与当今对话。——冯内古特 ；◆恰佩克是现代戏剧界的伟人之一。他在《罗素姆万能机器人》第三幕的结尾设计了一个场景，与我们在戏剧中所看到的任何场景一样令人敬畏。——美国报业协会创始人海伍德·布劳恩 ；阅读价值；◆；定位明确，利于形成产品线：；原产捷克的现象级科幻名作，体量小，可读性强，；是组内重点关注的作品，拟与第一批项目《机器人大师》（波兰）、《发毯编织者》（德国）一同开拓果麦欧洲经典科幻书系。◆；亮点突出且易于传播：；首创“机器人”一词，对后世的科幻作品和机器人学产生深远影响。在各类平台的机器人相关的文章中经常被提及，；合作领域宽广，有坚实的初始流量。◆；思想价值和历史地位：；机器人题材的奠基之作，首部描写机器人意识觉醒的作品。作为最复古的机器人设想，本书的重点不在于制造机器人的技术，而在于对机器人和人类之间的关系和伦理的思考，；为现代科技的发展提供了价值导向，后世科幻作品的创作也都在遵循本作传递的基础思想。◆；这样一部作品，值得有一个制作精良的实体版在市场上销售，让更多人读到并收藏。 </t>
  </si>
  <si>
    <t xml:space="preserve">；一句话描述；“机器人”这个词就来自这本书。营销文案；经典科幻三幕剧，机器人觉醒的开山之作，阿西莫夫《机器人》系列的前身。这一百年来的机器人故事，都没有脱离这个框架！ </t>
  </si>
  <si>
    <t xml:space="preserve">；卡夫卡首部长篇。一个鲜活的年轻人卡尔，他善良、正义、勤奋，一心想融入社会立足，却在权力的残酷面前屡屡受挫、不断妥协，最后完全被锤蔫，不仅社会地位越来越低，还变成一具麻木不仁的行尸走肉。如果说《老人与海》是写人的顽强，《失踪的人》则描画了人被摧毁的过程，事实上更贴近现实，贴近多少有些软弱无力的普通人。“失踪”好比异化的终点，个体完全失去自我，完全被环境吞没。卡夫卡让我们目睹卡尔被摧毁的过程，所传达的自然首先是社会权力的残酷无情和普通人的渺小，但更要传达的是，；真正摧毁我们的其实不是强权本身，而是面对强权一次次的妥协。 </t>
    <phoneticPr fontId="1" type="noConversion"/>
  </si>
  <si>
    <t xml:space="preserve">；本书是日本作家德富芦花的自然散文集。四十岁时德富芦花移居东京郊外，开始晴耕雨读的隐居生活。本书精选芦花经典自然散文，按照季节更替编排，细腻描绘了绚烂多彩的自然风光和山野乡村的生活之趣。绝美文笔，鲜活灵动，极具治愈力。完美契合当下年轻人渴望亲近自然、远离城市去隐居的心态。有读者评，读芦花的文字，“浮躁的心就静了。” </t>
    <phoneticPr fontId="1" type="noConversion"/>
  </si>
  <si>
    <t>中国原创科幻图像小说。
在近未来的22世纪，人类的文明形态几经融合迭变，地球的生态环境也已经翻天覆地：冰川消融，海平面上涨淹没大片陆地，生物灭绝，土地开发几近极限……
为了生存下去，人类派出最优秀的探索者去往外太空调查不同的星球。西西弗斯和伊莲娜都是其中的一员。相比原来的人类，他们已经通过不同的路径实现了进化，获得“永生”的能力：西西弗斯经过多次局部置换，实现了包括大脑在内的全身器官的义体化；伊莲娜则是在基因层面改造，可以通过光合自养延续生命。他们在土卫二上会和，成为共同探索的伙伴。然而即使到了外太空，到了土卫二、小行星带甚至火星上，地球上的企业和政府组织都仍然上演着无休无止的资源争夺和权力角斗。
西西弗斯和伊莲娜，他们都在家人的爱护下成长，心中怀着对世界的热爱和对未知的探求。虽然不再是生物学意义上的人类，他们仍然保有着人性所有的纯真和善良。最后，厌倦了无尽斗争的探索者们摆脱了政府组织和大企业，独自前往更远的深空，为人类未来的更好可能而继续追寻。</t>
    <phoneticPr fontId="1" type="noConversion"/>
  </si>
  <si>
    <t xml:space="preserve">；内容简介；《神笔马良》：穷困潦倒的马良，一直希望有一支属于自己的画笔。靠着顽强的意志和刻苦的训练，马良用树枝就练成了一门画画好手艺。他就白胡子老爷爷那儿得到一支神奇的画笔，画出的任何东西，都能变成现实。神笔被县令盯上了，马良一面帮助穷人，一面智斗县令...... ；《大奖章》：森林里要举办运动会啦。据说奖品是一个像向日葵般大的大奖章。上届冠军驴、小熊和小猪一起报名了越野赛跑。比赛当天，勤奋训练后的小熊，听到信号枪便冲了出去；胆怯的小猪吓了一跳也出发了；驴嫌弃对手水平太弱在懒洋洋地拍照...... 起跑后的驴轻松超过了熊和猪，它却停下来踢踢球，画画像，接着发现脖子上挂着的上届奖章找不到了！这边是小熊背着摔倒的小猪跨过了终点线；那边是疯狂找奖章的驴，拖着被树枝缠住的尾巴一路狂追.... ；阅读价值；家喻户晓的传统故事，儿童文学家洪汛涛的代表之作。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</si>
</sst>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 fontId="0" fillId="0" borderId="0" xfId="0" applyNumberFormat="1">
      <alignment vertical="center"/>
    </xf>
    <xf numFmtId="14" fontId="0" fillId="0" borderId="0" xfId="0" applyNumberFormat="1">
      <alignment vertical="center"/>
    </xf>
    <xf numFmtId="47" fontId="0" fillId="0" borderId="0" xfId="0" applyNumberFormat="1">
      <alignment vertical="center"/>
    </xf>
    <xf numFmtId="0" fontId="0" fillId="2" borderId="0" xfId="0" applyFill="1">
      <alignment vertical="center"/>
    </xf>
    <xf numFmtId="14" fontId="0" fillId="2" borderId="0" xfId="0" applyNumberFormat="1" applyFill="1">
      <alignment vertical="center"/>
    </xf>
    <xf numFmtId="1" fontId="0" fillId="2" borderId="0" xfId="0" applyNumberFormat="1" applyFill="1">
      <alignment vertical="center"/>
    </xf>
    <xf numFmtId="47" fontId="0" fillId="2" borderId="0" xfId="0" applyNumberForma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55F68-17F2-4906-9CA9-06ADA6B8453E}">
  <dimension ref="A1:AG417"/>
  <sheetViews>
    <sheetView tabSelected="1" workbookViewId="0">
      <selection activeCell="G15" sqref="G14:J15"/>
    </sheetView>
  </sheetViews>
  <sheetFormatPr defaultRowHeight="14" x14ac:dyDescent="0.3"/>
  <cols>
    <col min="2" max="2" width="29.1640625" customWidth="1"/>
    <col min="4" max="4" width="19.58203125" customWidth="1"/>
  </cols>
  <sheetData>
    <row r="1" spans="1:33" x14ac:dyDescent="0.3">
      <c r="A1" t="s">
        <v>0</v>
      </c>
      <c r="B1" t="s">
        <v>1</v>
      </c>
      <c r="C1" t="s">
        <v>2</v>
      </c>
      <c r="D1" s="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30</v>
      </c>
    </row>
    <row r="2" spans="1:33" x14ac:dyDescent="0.3">
      <c r="A2" t="s">
        <v>3298</v>
      </c>
      <c r="B2" t="s">
        <v>3299</v>
      </c>
      <c r="C2" s="2">
        <v>44019</v>
      </c>
      <c r="D2" s="1">
        <v>20200901021001</v>
      </c>
      <c r="E2" t="s">
        <v>34</v>
      </c>
      <c r="F2" t="s">
        <v>35</v>
      </c>
      <c r="G2" t="s">
        <v>3300</v>
      </c>
      <c r="H2" t="s">
        <v>3301</v>
      </c>
      <c r="I2" t="s">
        <v>3302</v>
      </c>
      <c r="J2">
        <v>0</v>
      </c>
      <c r="K2">
        <v>1</v>
      </c>
      <c r="L2">
        <v>0</v>
      </c>
      <c r="M2">
        <v>0</v>
      </c>
      <c r="N2">
        <v>0</v>
      </c>
      <c r="O2" t="s">
        <v>68</v>
      </c>
      <c r="P2" t="s">
        <v>68</v>
      </c>
      <c r="Q2">
        <v>0</v>
      </c>
      <c r="R2">
        <v>0</v>
      </c>
      <c r="S2">
        <v>0</v>
      </c>
      <c r="T2">
        <v>0</v>
      </c>
      <c r="U2">
        <v>0</v>
      </c>
      <c r="V2">
        <v>0</v>
      </c>
      <c r="W2">
        <v>0</v>
      </c>
      <c r="X2" t="s">
        <v>68</v>
      </c>
      <c r="Y2">
        <v>0</v>
      </c>
      <c r="Z2" t="s">
        <v>3303</v>
      </c>
      <c r="AA2" t="s">
        <v>133</v>
      </c>
      <c r="AB2" s="3">
        <v>6.9560185185185185E-3</v>
      </c>
      <c r="AC2" t="s">
        <v>134</v>
      </c>
      <c r="AD2">
        <v>2031</v>
      </c>
      <c r="AE2" t="s">
        <v>60</v>
      </c>
      <c r="AF2">
        <v>2010</v>
      </c>
      <c r="AG2" t="s">
        <v>61</v>
      </c>
    </row>
    <row r="3" spans="1:33" x14ac:dyDescent="0.3">
      <c r="A3" t="s">
        <v>3304</v>
      </c>
      <c r="B3" t="s">
        <v>3305</v>
      </c>
      <c r="C3" s="2">
        <v>44019</v>
      </c>
      <c r="D3" s="1">
        <v>20200821051703</v>
      </c>
      <c r="E3" t="s">
        <v>34</v>
      </c>
      <c r="F3" t="s">
        <v>35</v>
      </c>
      <c r="G3" t="s">
        <v>3306</v>
      </c>
      <c r="H3" t="s">
        <v>3307</v>
      </c>
      <c r="I3" t="s">
        <v>3308</v>
      </c>
      <c r="J3">
        <v>0</v>
      </c>
      <c r="K3">
        <v>1</v>
      </c>
      <c r="L3">
        <v>0</v>
      </c>
      <c r="M3">
        <v>0</v>
      </c>
      <c r="N3">
        <v>0</v>
      </c>
      <c r="O3" t="s">
        <v>68</v>
      </c>
      <c r="P3" t="s">
        <v>68</v>
      </c>
      <c r="Q3">
        <v>0</v>
      </c>
      <c r="R3">
        <v>0</v>
      </c>
      <c r="S3">
        <v>0</v>
      </c>
      <c r="T3">
        <v>0</v>
      </c>
      <c r="U3">
        <v>0</v>
      </c>
      <c r="V3">
        <v>0</v>
      </c>
      <c r="W3">
        <v>0</v>
      </c>
      <c r="X3" t="s">
        <v>68</v>
      </c>
      <c r="Y3">
        <v>0</v>
      </c>
      <c r="Z3" t="s">
        <v>3309</v>
      </c>
      <c r="AA3" t="s">
        <v>212</v>
      </c>
      <c r="AB3" s="3">
        <v>1.1840277777777778E-2</v>
      </c>
      <c r="AC3" t="s">
        <v>213</v>
      </c>
      <c r="AD3">
        <v>2013</v>
      </c>
      <c r="AE3" t="s">
        <v>99</v>
      </c>
      <c r="AF3" t="s">
        <v>68</v>
      </c>
      <c r="AG3" t="s">
        <v>68</v>
      </c>
    </row>
    <row r="4" spans="1:33" x14ac:dyDescent="0.3">
      <c r="A4" t="s">
        <v>3310</v>
      </c>
      <c r="B4" t="s">
        <v>3311</v>
      </c>
      <c r="C4" s="2">
        <v>44019</v>
      </c>
      <c r="D4" s="1">
        <v>20200820065339</v>
      </c>
      <c r="E4" t="s">
        <v>34</v>
      </c>
      <c r="F4" t="s">
        <v>35</v>
      </c>
      <c r="G4" t="s">
        <v>3312</v>
      </c>
      <c r="H4" t="s">
        <v>3313</v>
      </c>
      <c r="I4" t="s">
        <v>3314</v>
      </c>
      <c r="J4">
        <v>0</v>
      </c>
      <c r="K4">
        <v>1</v>
      </c>
      <c r="L4">
        <v>1</v>
      </c>
      <c r="M4">
        <v>0</v>
      </c>
      <c r="N4">
        <v>0</v>
      </c>
      <c r="O4" t="s">
        <v>68</v>
      </c>
      <c r="P4" t="s">
        <v>68</v>
      </c>
      <c r="Q4">
        <v>0</v>
      </c>
      <c r="R4">
        <v>0</v>
      </c>
      <c r="S4">
        <v>0</v>
      </c>
      <c r="T4">
        <v>0</v>
      </c>
      <c r="U4">
        <v>0</v>
      </c>
      <c r="V4">
        <v>0</v>
      </c>
      <c r="W4">
        <v>0</v>
      </c>
      <c r="X4" t="s">
        <v>68</v>
      </c>
      <c r="Y4">
        <v>0</v>
      </c>
      <c r="Z4" t="s">
        <v>3315</v>
      </c>
      <c r="AA4" t="s">
        <v>3316</v>
      </c>
      <c r="AB4" s="3">
        <v>3.7256944444444447E-2</v>
      </c>
      <c r="AC4" t="s">
        <v>3317</v>
      </c>
      <c r="AD4">
        <v>2083</v>
      </c>
      <c r="AE4" t="s">
        <v>1720</v>
      </c>
      <c r="AF4" t="s">
        <v>68</v>
      </c>
      <c r="AG4" t="s">
        <v>68</v>
      </c>
    </row>
    <row r="5" spans="1:33" x14ac:dyDescent="0.3">
      <c r="A5" t="s">
        <v>3318</v>
      </c>
      <c r="B5" t="s">
        <v>3319</v>
      </c>
      <c r="C5" s="2">
        <v>44019</v>
      </c>
      <c r="D5" s="1">
        <v>20200817085919</v>
      </c>
      <c r="E5" t="s">
        <v>34</v>
      </c>
      <c r="F5" t="s">
        <v>35</v>
      </c>
      <c r="G5" t="s">
        <v>3320</v>
      </c>
      <c r="H5" t="s">
        <v>3321</v>
      </c>
      <c r="I5" t="s">
        <v>3322</v>
      </c>
      <c r="J5">
        <v>0</v>
      </c>
      <c r="K5">
        <v>1</v>
      </c>
      <c r="L5">
        <v>0</v>
      </c>
      <c r="M5">
        <v>0</v>
      </c>
      <c r="N5">
        <v>0</v>
      </c>
      <c r="O5" t="s">
        <v>68</v>
      </c>
      <c r="P5" t="s">
        <v>68</v>
      </c>
      <c r="Q5">
        <v>0</v>
      </c>
      <c r="R5">
        <v>0</v>
      </c>
      <c r="S5">
        <v>0</v>
      </c>
      <c r="T5">
        <v>0</v>
      </c>
      <c r="U5">
        <v>0</v>
      </c>
      <c r="V5">
        <v>0</v>
      </c>
      <c r="W5">
        <v>0</v>
      </c>
      <c r="X5" t="s">
        <v>68</v>
      </c>
      <c r="Y5">
        <v>0</v>
      </c>
      <c r="Z5" t="s">
        <v>3323</v>
      </c>
      <c r="AA5" t="s">
        <v>588</v>
      </c>
      <c r="AB5" s="3">
        <v>4.1192129629629627E-2</v>
      </c>
      <c r="AC5" t="s">
        <v>589</v>
      </c>
      <c r="AD5">
        <v>2037</v>
      </c>
      <c r="AE5" t="s">
        <v>557</v>
      </c>
      <c r="AF5">
        <v>2011</v>
      </c>
      <c r="AG5" t="s">
        <v>486</v>
      </c>
    </row>
    <row r="6" spans="1:33" x14ac:dyDescent="0.3">
      <c r="A6" t="s">
        <v>3324</v>
      </c>
      <c r="B6" t="s">
        <v>3325</v>
      </c>
      <c r="C6" s="2">
        <v>44019</v>
      </c>
      <c r="D6" s="1">
        <v>20200804064227</v>
      </c>
      <c r="E6" t="s">
        <v>34</v>
      </c>
      <c r="F6" t="s">
        <v>35</v>
      </c>
      <c r="G6" t="s">
        <v>3326</v>
      </c>
      <c r="H6" t="s">
        <v>3327</v>
      </c>
      <c r="I6" t="s">
        <v>3328</v>
      </c>
      <c r="J6">
        <v>0</v>
      </c>
      <c r="K6">
        <v>0</v>
      </c>
      <c r="L6">
        <v>0</v>
      </c>
      <c r="M6">
        <v>0</v>
      </c>
      <c r="N6">
        <v>0</v>
      </c>
      <c r="O6" t="s">
        <v>68</v>
      </c>
      <c r="P6" t="s">
        <v>68</v>
      </c>
      <c r="Q6">
        <v>0</v>
      </c>
      <c r="R6">
        <v>0</v>
      </c>
      <c r="S6">
        <v>0</v>
      </c>
      <c r="T6">
        <v>0</v>
      </c>
      <c r="U6">
        <v>0</v>
      </c>
      <c r="V6">
        <v>0</v>
      </c>
      <c r="W6">
        <v>0</v>
      </c>
      <c r="X6" t="s">
        <v>68</v>
      </c>
      <c r="Y6">
        <v>0</v>
      </c>
      <c r="Z6" t="s">
        <v>3329</v>
      </c>
      <c r="AA6" t="s">
        <v>84</v>
      </c>
      <c r="AB6" s="3">
        <v>2.9479166666666667E-2</v>
      </c>
      <c r="AC6" t="s">
        <v>85</v>
      </c>
      <c r="AD6">
        <v>2030</v>
      </c>
      <c r="AE6" t="s">
        <v>86</v>
      </c>
      <c r="AF6">
        <v>2008</v>
      </c>
      <c r="AG6" t="s">
        <v>47</v>
      </c>
    </row>
    <row r="7" spans="1:33" x14ac:dyDescent="0.3">
      <c r="A7" t="s">
        <v>3330</v>
      </c>
      <c r="B7" t="s">
        <v>3331</v>
      </c>
      <c r="C7" s="2">
        <v>44019</v>
      </c>
      <c r="D7" s="1">
        <v>20200728023233</v>
      </c>
      <c r="E7" t="s">
        <v>34</v>
      </c>
      <c r="F7" t="s">
        <v>35</v>
      </c>
      <c r="G7" t="s">
        <v>3332</v>
      </c>
      <c r="H7" t="s">
        <v>3333</v>
      </c>
      <c r="I7" t="s">
        <v>3334</v>
      </c>
      <c r="J7">
        <v>0</v>
      </c>
      <c r="K7">
        <v>1</v>
      </c>
      <c r="L7">
        <v>0</v>
      </c>
      <c r="M7">
        <v>0</v>
      </c>
      <c r="N7">
        <v>0</v>
      </c>
      <c r="O7" t="s">
        <v>68</v>
      </c>
      <c r="P7" t="s">
        <v>68</v>
      </c>
      <c r="Q7">
        <v>0</v>
      </c>
      <c r="R7">
        <v>0</v>
      </c>
      <c r="S7">
        <v>0</v>
      </c>
      <c r="T7">
        <v>0</v>
      </c>
      <c r="U7">
        <v>0</v>
      </c>
      <c r="V7">
        <v>0</v>
      </c>
      <c r="W7">
        <v>0</v>
      </c>
      <c r="X7" t="s">
        <v>68</v>
      </c>
      <c r="Y7">
        <v>0</v>
      </c>
      <c r="Z7" t="s">
        <v>3335</v>
      </c>
      <c r="AA7" t="s">
        <v>109</v>
      </c>
      <c r="AB7" s="3">
        <v>2.2604166666666668E-2</v>
      </c>
      <c r="AC7" t="s">
        <v>110</v>
      </c>
      <c r="AD7">
        <v>2030</v>
      </c>
      <c r="AE7" t="s">
        <v>86</v>
      </c>
      <c r="AF7">
        <v>2008</v>
      </c>
      <c r="AG7" t="s">
        <v>47</v>
      </c>
    </row>
    <row r="8" spans="1:33" x14ac:dyDescent="0.3">
      <c r="A8" t="s">
        <v>3336</v>
      </c>
      <c r="B8" t="s">
        <v>3337</v>
      </c>
      <c r="C8" s="2">
        <v>44019</v>
      </c>
      <c r="D8" s="1">
        <v>20200727055702</v>
      </c>
      <c r="E8" t="s">
        <v>34</v>
      </c>
      <c r="F8" t="s">
        <v>35</v>
      </c>
      <c r="G8" t="s">
        <v>3338</v>
      </c>
      <c r="H8" t="s">
        <v>3339</v>
      </c>
      <c r="I8" t="s">
        <v>3340</v>
      </c>
      <c r="J8">
        <v>0</v>
      </c>
      <c r="K8">
        <v>1</v>
      </c>
      <c r="L8">
        <v>1</v>
      </c>
      <c r="M8">
        <v>0</v>
      </c>
      <c r="N8">
        <v>0</v>
      </c>
      <c r="O8" t="s">
        <v>68</v>
      </c>
      <c r="P8" t="s">
        <v>68</v>
      </c>
      <c r="Q8">
        <v>0</v>
      </c>
      <c r="R8">
        <v>0</v>
      </c>
      <c r="S8">
        <v>0</v>
      </c>
      <c r="T8">
        <v>0</v>
      </c>
      <c r="U8">
        <v>0</v>
      </c>
      <c r="V8">
        <v>0</v>
      </c>
      <c r="W8">
        <v>0</v>
      </c>
      <c r="X8" t="s">
        <v>68</v>
      </c>
      <c r="Y8">
        <v>0</v>
      </c>
      <c r="Z8" t="s">
        <v>3341</v>
      </c>
      <c r="AA8" t="s">
        <v>588</v>
      </c>
      <c r="AB8" s="3">
        <v>3.9606481481481479E-2</v>
      </c>
      <c r="AC8" t="s">
        <v>589</v>
      </c>
      <c r="AD8">
        <v>2037</v>
      </c>
      <c r="AE8" t="s">
        <v>557</v>
      </c>
      <c r="AF8">
        <v>2011</v>
      </c>
      <c r="AG8" t="s">
        <v>486</v>
      </c>
    </row>
    <row r="9" spans="1:33" x14ac:dyDescent="0.3">
      <c r="A9" t="s">
        <v>3342</v>
      </c>
      <c r="B9" t="s">
        <v>3343</v>
      </c>
      <c r="C9" s="2">
        <v>44019</v>
      </c>
      <c r="D9" s="1">
        <v>20200710101153</v>
      </c>
      <c r="E9" t="s">
        <v>34</v>
      </c>
      <c r="F9" t="s">
        <v>35</v>
      </c>
      <c r="G9" t="s">
        <v>3344</v>
      </c>
      <c r="H9" t="s">
        <v>3345</v>
      </c>
      <c r="I9" t="s">
        <v>3346</v>
      </c>
      <c r="J9">
        <v>0</v>
      </c>
      <c r="K9">
        <v>1</v>
      </c>
      <c r="L9">
        <v>0</v>
      </c>
      <c r="M9">
        <v>0</v>
      </c>
      <c r="N9">
        <v>0</v>
      </c>
      <c r="O9" t="s">
        <v>68</v>
      </c>
      <c r="P9" t="s">
        <v>68</v>
      </c>
      <c r="Q9">
        <v>0</v>
      </c>
      <c r="R9">
        <v>0</v>
      </c>
      <c r="S9">
        <v>0</v>
      </c>
      <c r="T9">
        <v>0</v>
      </c>
      <c r="U9">
        <v>0</v>
      </c>
      <c r="V9">
        <v>0</v>
      </c>
      <c r="W9">
        <v>0</v>
      </c>
      <c r="X9" t="s">
        <v>68</v>
      </c>
      <c r="Y9">
        <v>0</v>
      </c>
      <c r="Z9" t="s">
        <v>3347</v>
      </c>
      <c r="AA9" t="s">
        <v>84</v>
      </c>
      <c r="AB9" s="3">
        <v>8.2523148148148148E-3</v>
      </c>
      <c r="AC9" t="s">
        <v>85</v>
      </c>
      <c r="AD9">
        <v>2030</v>
      </c>
      <c r="AE9" t="s">
        <v>86</v>
      </c>
      <c r="AF9">
        <v>2008</v>
      </c>
      <c r="AG9" t="s">
        <v>47</v>
      </c>
    </row>
    <row r="10" spans="1:33" x14ac:dyDescent="0.3">
      <c r="A10" t="s">
        <v>3348</v>
      </c>
      <c r="B10" t="s">
        <v>3349</v>
      </c>
      <c r="C10" s="2">
        <v>44019</v>
      </c>
      <c r="D10" s="1">
        <v>20200708104405</v>
      </c>
      <c r="E10" t="s">
        <v>34</v>
      </c>
      <c r="F10" t="s">
        <v>35</v>
      </c>
      <c r="G10" t="s">
        <v>3350</v>
      </c>
      <c r="H10" t="s">
        <v>3351</v>
      </c>
      <c r="I10" t="s">
        <v>3352</v>
      </c>
      <c r="J10">
        <v>0</v>
      </c>
      <c r="K10">
        <v>0</v>
      </c>
      <c r="L10">
        <v>0</v>
      </c>
      <c r="M10">
        <v>0</v>
      </c>
      <c r="N10">
        <v>0</v>
      </c>
      <c r="O10" t="s">
        <v>68</v>
      </c>
      <c r="P10" t="s">
        <v>68</v>
      </c>
      <c r="Q10">
        <v>0</v>
      </c>
      <c r="R10">
        <v>0</v>
      </c>
      <c r="S10">
        <v>0</v>
      </c>
      <c r="T10">
        <v>0</v>
      </c>
      <c r="U10">
        <v>0</v>
      </c>
      <c r="V10">
        <v>0</v>
      </c>
      <c r="W10">
        <v>0</v>
      </c>
      <c r="X10" t="s">
        <v>68</v>
      </c>
      <c r="Y10">
        <v>0</v>
      </c>
      <c r="Z10" t="s">
        <v>3353</v>
      </c>
      <c r="AA10" t="s">
        <v>1022</v>
      </c>
      <c r="AB10" s="3">
        <v>3.0613425925925926E-2</v>
      </c>
      <c r="AC10" t="s">
        <v>1023</v>
      </c>
      <c r="AD10">
        <v>2042</v>
      </c>
      <c r="AE10" t="s">
        <v>1024</v>
      </c>
      <c r="AF10">
        <v>2015</v>
      </c>
      <c r="AG10" t="s">
        <v>579</v>
      </c>
    </row>
    <row r="11" spans="1:33" x14ac:dyDescent="0.3">
      <c r="A11" t="s">
        <v>3354</v>
      </c>
      <c r="B11" t="s">
        <v>3355</v>
      </c>
      <c r="C11" s="2">
        <v>44019</v>
      </c>
      <c r="D11" s="1">
        <v>20200708095500</v>
      </c>
      <c r="E11" t="s">
        <v>34</v>
      </c>
      <c r="F11" t="s">
        <v>35</v>
      </c>
      <c r="G11" t="s">
        <v>3356</v>
      </c>
      <c r="H11" t="s">
        <v>3357</v>
      </c>
      <c r="I11" t="s">
        <v>3358</v>
      </c>
      <c r="J11">
        <v>0</v>
      </c>
      <c r="K11">
        <v>1</v>
      </c>
      <c r="L11">
        <v>1</v>
      </c>
      <c r="M11">
        <v>0</v>
      </c>
      <c r="N11">
        <v>0</v>
      </c>
      <c r="O11" t="s">
        <v>68</v>
      </c>
      <c r="P11" t="s">
        <v>68</v>
      </c>
      <c r="Q11">
        <v>0</v>
      </c>
      <c r="R11">
        <v>0</v>
      </c>
      <c r="S11">
        <v>0</v>
      </c>
      <c r="T11">
        <v>0</v>
      </c>
      <c r="U11">
        <v>0</v>
      </c>
      <c r="V11">
        <v>0</v>
      </c>
      <c r="W11">
        <v>0</v>
      </c>
      <c r="X11" t="s">
        <v>68</v>
      </c>
      <c r="Y11">
        <v>0</v>
      </c>
      <c r="Z11" t="s">
        <v>2325</v>
      </c>
      <c r="AA11" t="s">
        <v>1118</v>
      </c>
      <c r="AB11" s="3">
        <v>3.8194444444444448E-2</v>
      </c>
      <c r="AC11" t="s">
        <v>1119</v>
      </c>
      <c r="AD11">
        <v>2043</v>
      </c>
      <c r="AE11" t="s">
        <v>578</v>
      </c>
      <c r="AF11">
        <v>2015</v>
      </c>
      <c r="AG11" t="s">
        <v>579</v>
      </c>
    </row>
    <row r="12" spans="1:33" s="4" customFormat="1" x14ac:dyDescent="0.3">
      <c r="A12" s="4" t="s">
        <v>32</v>
      </c>
      <c r="B12" s="4" t="s">
        <v>33</v>
      </c>
      <c r="C12" s="5">
        <v>45489</v>
      </c>
      <c r="D12" s="6">
        <v>20240704135959</v>
      </c>
      <c r="E12" s="4" t="s">
        <v>34</v>
      </c>
      <c r="F12" s="4" t="s">
        <v>35</v>
      </c>
      <c r="G12" s="4" t="s">
        <v>36</v>
      </c>
      <c r="H12" s="4" t="s">
        <v>37</v>
      </c>
      <c r="I12" s="4" t="s">
        <v>38</v>
      </c>
      <c r="J12" s="4" t="s">
        <v>39</v>
      </c>
      <c r="K12" s="4">
        <v>1</v>
      </c>
      <c r="L12" s="4">
        <v>1</v>
      </c>
      <c r="M12" s="4">
        <v>0</v>
      </c>
      <c r="N12" s="4">
        <v>0</v>
      </c>
      <c r="O12" s="4">
        <v>0</v>
      </c>
      <c r="P12" s="4">
        <v>0</v>
      </c>
      <c r="Q12" s="4">
        <v>0</v>
      </c>
      <c r="R12" s="4">
        <v>0</v>
      </c>
      <c r="S12" s="4" t="s">
        <v>40</v>
      </c>
      <c r="T12" s="4">
        <v>0</v>
      </c>
      <c r="U12" s="4">
        <v>0</v>
      </c>
      <c r="V12" s="4" t="s">
        <v>41</v>
      </c>
      <c r="W12" s="4">
        <v>0</v>
      </c>
      <c r="X12" s="4">
        <v>1</v>
      </c>
      <c r="Y12" s="4" t="s">
        <v>42</v>
      </c>
      <c r="Z12" s="4" t="s">
        <v>43</v>
      </c>
      <c r="AA12" s="4" t="s">
        <v>44</v>
      </c>
      <c r="AB12" s="7">
        <v>4.1659722222222223E-2</v>
      </c>
      <c r="AC12" s="4" t="s">
        <v>45</v>
      </c>
      <c r="AD12" s="4">
        <v>2029</v>
      </c>
      <c r="AE12" s="4" t="s">
        <v>46</v>
      </c>
      <c r="AF12" s="4">
        <v>2008</v>
      </c>
      <c r="AG12" s="4" t="s">
        <v>47</v>
      </c>
    </row>
    <row r="13" spans="1:33" x14ac:dyDescent="0.3">
      <c r="A13" t="s">
        <v>48</v>
      </c>
      <c r="B13" t="s">
        <v>49</v>
      </c>
      <c r="C13" s="2">
        <v>45483</v>
      </c>
      <c r="D13" s="1">
        <v>20240627120331</v>
      </c>
      <c r="E13" t="s">
        <v>34</v>
      </c>
      <c r="F13" t="s">
        <v>35</v>
      </c>
      <c r="G13" t="s">
        <v>50</v>
      </c>
      <c r="H13" t="s">
        <v>51</v>
      </c>
      <c r="I13" t="s">
        <v>52</v>
      </c>
      <c r="J13" t="s">
        <v>53</v>
      </c>
      <c r="K13">
        <v>1</v>
      </c>
      <c r="L13">
        <v>1</v>
      </c>
      <c r="M13" t="s">
        <v>54</v>
      </c>
      <c r="N13">
        <v>0</v>
      </c>
      <c r="O13">
        <v>0</v>
      </c>
      <c r="P13">
        <v>0</v>
      </c>
      <c r="Q13">
        <v>0</v>
      </c>
      <c r="R13">
        <v>0</v>
      </c>
      <c r="S13" t="s">
        <v>55</v>
      </c>
      <c r="T13">
        <v>0</v>
      </c>
      <c r="U13">
        <v>0</v>
      </c>
      <c r="V13" t="s">
        <v>41</v>
      </c>
      <c r="W13">
        <v>0</v>
      </c>
      <c r="X13">
        <v>1</v>
      </c>
      <c r="Y13" t="s">
        <v>56</v>
      </c>
      <c r="Z13" t="s">
        <v>57</v>
      </c>
      <c r="AA13" t="s">
        <v>58</v>
      </c>
      <c r="AB13" s="3">
        <v>2.4479166666666668E-3</v>
      </c>
      <c r="AC13" t="s">
        <v>59</v>
      </c>
      <c r="AD13">
        <v>2031</v>
      </c>
      <c r="AE13" t="s">
        <v>60</v>
      </c>
      <c r="AF13">
        <v>2010</v>
      </c>
      <c r="AG13" t="s">
        <v>61</v>
      </c>
    </row>
    <row r="14" spans="1:33" x14ac:dyDescent="0.3">
      <c r="A14" t="s">
        <v>62</v>
      </c>
      <c r="B14" t="s">
        <v>63</v>
      </c>
      <c r="C14" s="2">
        <v>45380</v>
      </c>
      <c r="D14" s="1">
        <v>20240327201051</v>
      </c>
      <c r="E14" t="s">
        <v>34</v>
      </c>
      <c r="F14" t="s">
        <v>35</v>
      </c>
      <c r="G14" t="s">
        <v>64</v>
      </c>
      <c r="H14" t="s">
        <v>65</v>
      </c>
      <c r="I14" t="s">
        <v>66</v>
      </c>
      <c r="J14" t="s">
        <v>67</v>
      </c>
      <c r="K14">
        <v>1</v>
      </c>
      <c r="L14">
        <v>1</v>
      </c>
      <c r="M14" t="s">
        <v>54</v>
      </c>
      <c r="N14">
        <v>0</v>
      </c>
      <c r="O14" t="s">
        <v>68</v>
      </c>
      <c r="P14" t="s">
        <v>68</v>
      </c>
      <c r="Q14" t="s">
        <v>69</v>
      </c>
      <c r="R14">
        <v>0</v>
      </c>
      <c r="S14" t="s">
        <v>69</v>
      </c>
      <c r="T14">
        <v>0</v>
      </c>
      <c r="U14">
        <v>0</v>
      </c>
      <c r="V14" t="s">
        <v>41</v>
      </c>
      <c r="W14" t="s">
        <v>70</v>
      </c>
      <c r="X14">
        <v>1</v>
      </c>
      <c r="Y14" t="s">
        <v>69</v>
      </c>
      <c r="Z14" t="s">
        <v>71</v>
      </c>
      <c r="AA14" t="s">
        <v>72</v>
      </c>
      <c r="AB14" s="3">
        <v>7.5462962962962966E-3</v>
      </c>
      <c r="AC14" t="s">
        <v>73</v>
      </c>
      <c r="AD14">
        <v>2029</v>
      </c>
      <c r="AE14" t="s">
        <v>46</v>
      </c>
      <c r="AF14">
        <v>2008</v>
      </c>
      <c r="AG14" t="s">
        <v>47</v>
      </c>
    </row>
    <row r="15" spans="1:33" x14ac:dyDescent="0.3">
      <c r="A15" t="s">
        <v>74</v>
      </c>
      <c r="B15" t="s">
        <v>75</v>
      </c>
      <c r="C15" s="2">
        <v>45380</v>
      </c>
      <c r="D15" s="1">
        <v>20240327172643</v>
      </c>
      <c r="E15" t="s">
        <v>34</v>
      </c>
      <c r="F15" t="s">
        <v>35</v>
      </c>
      <c r="G15" t="s">
        <v>76</v>
      </c>
      <c r="H15" t="s">
        <v>77</v>
      </c>
      <c r="I15" t="s">
        <v>78</v>
      </c>
      <c r="J15" t="s">
        <v>79</v>
      </c>
      <c r="K15">
        <v>1</v>
      </c>
      <c r="L15">
        <v>1</v>
      </c>
      <c r="M15" t="s">
        <v>54</v>
      </c>
      <c r="N15">
        <v>0</v>
      </c>
      <c r="O15" t="s">
        <v>68</v>
      </c>
      <c r="P15" t="s">
        <v>68</v>
      </c>
      <c r="Q15" t="s">
        <v>80</v>
      </c>
      <c r="R15" t="s">
        <v>81</v>
      </c>
      <c r="S15" t="s">
        <v>80</v>
      </c>
      <c r="T15">
        <v>0</v>
      </c>
      <c r="U15">
        <v>0</v>
      </c>
      <c r="V15" t="s">
        <v>41</v>
      </c>
      <c r="W15">
        <v>0</v>
      </c>
      <c r="X15">
        <v>1</v>
      </c>
      <c r="Y15" t="s">
        <v>82</v>
      </c>
      <c r="Z15" t="s">
        <v>83</v>
      </c>
      <c r="AA15" t="s">
        <v>84</v>
      </c>
      <c r="AB15" s="3">
        <v>1.8564814814814815E-2</v>
      </c>
      <c r="AC15" t="s">
        <v>85</v>
      </c>
      <c r="AD15">
        <v>2030</v>
      </c>
      <c r="AE15" t="s">
        <v>86</v>
      </c>
      <c r="AF15">
        <v>2008</v>
      </c>
      <c r="AG15" t="s">
        <v>47</v>
      </c>
    </row>
    <row r="16" spans="1:33" x14ac:dyDescent="0.3">
      <c r="A16" t="s">
        <v>87</v>
      </c>
      <c r="B16" t="s">
        <v>88</v>
      </c>
      <c r="C16" s="2">
        <v>45380</v>
      </c>
      <c r="D16" s="1">
        <v>20240325171253</v>
      </c>
      <c r="E16" t="s">
        <v>34</v>
      </c>
      <c r="F16" t="s">
        <v>35</v>
      </c>
      <c r="G16" t="s">
        <v>89</v>
      </c>
      <c r="H16" t="s">
        <v>90</v>
      </c>
      <c r="I16" t="s">
        <v>91</v>
      </c>
      <c r="J16" t="s">
        <v>92</v>
      </c>
      <c r="K16">
        <v>0</v>
      </c>
      <c r="L16">
        <v>0</v>
      </c>
      <c r="M16" t="s">
        <v>93</v>
      </c>
      <c r="N16">
        <v>0</v>
      </c>
      <c r="O16" t="s">
        <v>68</v>
      </c>
      <c r="P16" t="s">
        <v>68</v>
      </c>
      <c r="Q16" t="s">
        <v>94</v>
      </c>
      <c r="R16">
        <v>0</v>
      </c>
      <c r="S16" t="s">
        <v>94</v>
      </c>
      <c r="T16">
        <v>0</v>
      </c>
      <c r="U16">
        <v>0</v>
      </c>
      <c r="V16" t="s">
        <v>95</v>
      </c>
      <c r="W16">
        <v>0</v>
      </c>
      <c r="X16">
        <v>1</v>
      </c>
      <c r="Y16">
        <v>0</v>
      </c>
      <c r="Z16" t="s">
        <v>96</v>
      </c>
      <c r="AA16" t="s">
        <v>97</v>
      </c>
      <c r="AB16" s="3">
        <v>8.9467592592592585E-3</v>
      </c>
      <c r="AC16" t="s">
        <v>98</v>
      </c>
      <c r="AD16">
        <v>2013</v>
      </c>
      <c r="AE16" t="s">
        <v>99</v>
      </c>
      <c r="AF16" t="s">
        <v>68</v>
      </c>
      <c r="AG16" t="s">
        <v>68</v>
      </c>
    </row>
    <row r="17" spans="1:33" x14ac:dyDescent="0.3">
      <c r="A17" t="s">
        <v>100</v>
      </c>
      <c r="B17" t="s">
        <v>101</v>
      </c>
      <c r="C17" s="2">
        <v>45378</v>
      </c>
      <c r="D17" s="1">
        <v>20240229122432</v>
      </c>
      <c r="E17" t="s">
        <v>34</v>
      </c>
      <c r="F17" t="s">
        <v>35</v>
      </c>
      <c r="G17" t="s">
        <v>102</v>
      </c>
      <c r="H17" t="s">
        <v>3359</v>
      </c>
      <c r="I17" t="s">
        <v>103</v>
      </c>
      <c r="J17" t="s">
        <v>104</v>
      </c>
      <c r="K17">
        <v>1</v>
      </c>
      <c r="L17">
        <v>1</v>
      </c>
      <c r="M17" t="s">
        <v>54</v>
      </c>
      <c r="N17">
        <v>0</v>
      </c>
      <c r="O17" t="s">
        <v>68</v>
      </c>
      <c r="P17" t="s">
        <v>68</v>
      </c>
      <c r="Q17" t="s">
        <v>105</v>
      </c>
      <c r="R17" t="s">
        <v>106</v>
      </c>
      <c r="S17" t="s">
        <v>105</v>
      </c>
      <c r="T17">
        <v>0</v>
      </c>
      <c r="U17">
        <v>0</v>
      </c>
      <c r="V17" t="s">
        <v>41</v>
      </c>
      <c r="W17">
        <v>0</v>
      </c>
      <c r="X17">
        <v>1</v>
      </c>
      <c r="Y17" t="s">
        <v>107</v>
      </c>
      <c r="Z17" t="s">
        <v>108</v>
      </c>
      <c r="AA17" t="s">
        <v>109</v>
      </c>
      <c r="AB17" s="3">
        <v>1.7037037037037038E-2</v>
      </c>
      <c r="AC17" t="s">
        <v>110</v>
      </c>
      <c r="AD17">
        <v>2030</v>
      </c>
      <c r="AE17" t="s">
        <v>86</v>
      </c>
      <c r="AF17">
        <v>2008</v>
      </c>
      <c r="AG17" t="s">
        <v>47</v>
      </c>
    </row>
    <row r="18" spans="1:33" x14ac:dyDescent="0.3">
      <c r="A18" t="s">
        <v>111</v>
      </c>
      <c r="B18" t="s">
        <v>112</v>
      </c>
      <c r="C18" s="2">
        <v>45274</v>
      </c>
      <c r="D18" s="1">
        <v>20231208113339</v>
      </c>
      <c r="E18" t="s">
        <v>34</v>
      </c>
      <c r="F18" t="s">
        <v>35</v>
      </c>
      <c r="G18" t="s">
        <v>113</v>
      </c>
      <c r="H18" t="s">
        <v>114</v>
      </c>
      <c r="I18" t="s">
        <v>115</v>
      </c>
      <c r="J18" t="s">
        <v>116</v>
      </c>
      <c r="K18">
        <v>1</v>
      </c>
      <c r="L18">
        <v>1</v>
      </c>
      <c r="M18" t="s">
        <v>54</v>
      </c>
      <c r="N18">
        <v>0</v>
      </c>
      <c r="O18" t="s">
        <v>68</v>
      </c>
      <c r="P18" t="s">
        <v>68</v>
      </c>
      <c r="Q18" t="s">
        <v>117</v>
      </c>
      <c r="R18">
        <v>0</v>
      </c>
      <c r="S18" t="s">
        <v>118</v>
      </c>
      <c r="T18">
        <v>0</v>
      </c>
      <c r="U18">
        <v>0</v>
      </c>
      <c r="V18" t="s">
        <v>41</v>
      </c>
      <c r="W18">
        <v>0</v>
      </c>
      <c r="X18">
        <v>1</v>
      </c>
      <c r="Y18" t="s">
        <v>119</v>
      </c>
      <c r="Z18">
        <v>0</v>
      </c>
      <c r="AA18" t="s">
        <v>120</v>
      </c>
      <c r="AB18" s="3">
        <v>2.3379629629629629E-2</v>
      </c>
      <c r="AC18" t="s">
        <v>121</v>
      </c>
      <c r="AD18">
        <v>2031</v>
      </c>
      <c r="AE18" t="s">
        <v>60</v>
      </c>
      <c r="AF18">
        <v>2010</v>
      </c>
      <c r="AG18" t="s">
        <v>61</v>
      </c>
    </row>
    <row r="19" spans="1:33" x14ac:dyDescent="0.3">
      <c r="A19" t="s">
        <v>122</v>
      </c>
      <c r="B19" t="s">
        <v>123</v>
      </c>
      <c r="C19" s="2">
        <v>45261</v>
      </c>
      <c r="D19" s="1">
        <v>20231130102545</v>
      </c>
      <c r="E19" t="s">
        <v>34</v>
      </c>
      <c r="F19" t="s">
        <v>35</v>
      </c>
      <c r="G19" t="s">
        <v>124</v>
      </c>
      <c r="H19" t="s">
        <v>125</v>
      </c>
      <c r="I19" t="s">
        <v>126</v>
      </c>
      <c r="J19" t="s">
        <v>127</v>
      </c>
      <c r="K19">
        <v>1</v>
      </c>
      <c r="L19">
        <v>1</v>
      </c>
      <c r="M19" t="s">
        <v>54</v>
      </c>
      <c r="N19">
        <v>0</v>
      </c>
      <c r="O19" t="s">
        <v>68</v>
      </c>
      <c r="P19" t="s">
        <v>68</v>
      </c>
      <c r="Q19" t="s">
        <v>128</v>
      </c>
      <c r="R19">
        <v>0</v>
      </c>
      <c r="S19" t="s">
        <v>129</v>
      </c>
      <c r="T19">
        <v>0</v>
      </c>
      <c r="U19">
        <v>0</v>
      </c>
      <c r="V19" t="s">
        <v>41</v>
      </c>
      <c r="W19" t="s">
        <v>130</v>
      </c>
      <c r="X19">
        <v>1</v>
      </c>
      <c r="Y19" t="s">
        <v>131</v>
      </c>
      <c r="Z19" t="s">
        <v>132</v>
      </c>
      <c r="AA19" t="s">
        <v>133</v>
      </c>
      <c r="AB19" s="3">
        <v>1.7881944444444443E-2</v>
      </c>
      <c r="AC19" t="s">
        <v>134</v>
      </c>
      <c r="AD19">
        <v>2031</v>
      </c>
      <c r="AE19" t="s">
        <v>60</v>
      </c>
      <c r="AF19">
        <v>2010</v>
      </c>
      <c r="AG19" t="s">
        <v>61</v>
      </c>
    </row>
    <row r="20" spans="1:33" x14ac:dyDescent="0.3">
      <c r="A20" t="s">
        <v>135</v>
      </c>
      <c r="B20" t="s">
        <v>136</v>
      </c>
      <c r="C20" s="2">
        <v>45366</v>
      </c>
      <c r="D20" s="1">
        <v>20230829180828</v>
      </c>
      <c r="E20" t="s">
        <v>34</v>
      </c>
      <c r="F20" t="s">
        <v>35</v>
      </c>
      <c r="G20" t="s">
        <v>137</v>
      </c>
      <c r="H20" t="s">
        <v>3360</v>
      </c>
      <c r="I20" t="s">
        <v>138</v>
      </c>
      <c r="J20" t="s">
        <v>139</v>
      </c>
      <c r="K20">
        <v>1</v>
      </c>
      <c r="L20">
        <v>1</v>
      </c>
      <c r="M20">
        <v>0</v>
      </c>
      <c r="N20">
        <v>0</v>
      </c>
      <c r="O20" t="s">
        <v>68</v>
      </c>
      <c r="P20" t="s">
        <v>68</v>
      </c>
      <c r="Q20" t="s">
        <v>140</v>
      </c>
      <c r="R20">
        <v>0</v>
      </c>
      <c r="S20" t="s">
        <v>140</v>
      </c>
      <c r="T20">
        <v>0</v>
      </c>
      <c r="U20">
        <v>0</v>
      </c>
      <c r="V20" t="s">
        <v>41</v>
      </c>
      <c r="W20">
        <v>0</v>
      </c>
      <c r="X20">
        <v>1</v>
      </c>
      <c r="Y20" t="s">
        <v>141</v>
      </c>
      <c r="Z20" t="s">
        <v>142</v>
      </c>
      <c r="AA20" t="s">
        <v>143</v>
      </c>
      <c r="AB20" s="3">
        <v>5.8796296296296296E-3</v>
      </c>
      <c r="AC20" t="s">
        <v>144</v>
      </c>
      <c r="AD20">
        <v>2031</v>
      </c>
      <c r="AE20" t="s">
        <v>60</v>
      </c>
      <c r="AF20">
        <v>2010</v>
      </c>
      <c r="AG20" t="s">
        <v>61</v>
      </c>
    </row>
    <row r="21" spans="1:33" x14ac:dyDescent="0.3">
      <c r="A21" t="s">
        <v>145</v>
      </c>
      <c r="B21" t="s">
        <v>146</v>
      </c>
      <c r="C21" s="2">
        <v>45154</v>
      </c>
      <c r="D21" s="1">
        <v>20230816105735</v>
      </c>
      <c r="E21" t="s">
        <v>34</v>
      </c>
      <c r="F21" t="s">
        <v>35</v>
      </c>
      <c r="G21" t="s">
        <v>147</v>
      </c>
      <c r="H21" t="s">
        <v>148</v>
      </c>
      <c r="I21" t="s">
        <v>149</v>
      </c>
      <c r="J21" t="s">
        <v>150</v>
      </c>
      <c r="K21">
        <v>1</v>
      </c>
      <c r="L21">
        <v>1</v>
      </c>
      <c r="M21" t="s">
        <v>54</v>
      </c>
      <c r="N21">
        <v>0</v>
      </c>
      <c r="O21" t="s">
        <v>68</v>
      </c>
      <c r="P21" t="s">
        <v>68</v>
      </c>
      <c r="Q21" t="s">
        <v>151</v>
      </c>
      <c r="R21">
        <v>0</v>
      </c>
      <c r="S21" t="s">
        <v>151</v>
      </c>
      <c r="T21">
        <v>0</v>
      </c>
      <c r="U21">
        <v>0</v>
      </c>
      <c r="V21" t="s">
        <v>41</v>
      </c>
      <c r="W21">
        <v>0</v>
      </c>
      <c r="X21">
        <v>1</v>
      </c>
      <c r="Y21" t="s">
        <v>152</v>
      </c>
      <c r="Z21" t="s">
        <v>153</v>
      </c>
      <c r="AA21" t="s">
        <v>154</v>
      </c>
      <c r="AB21" s="3">
        <v>3.9988425925925927E-2</v>
      </c>
      <c r="AC21" t="s">
        <v>155</v>
      </c>
      <c r="AD21">
        <v>2031</v>
      </c>
      <c r="AE21" t="s">
        <v>60</v>
      </c>
      <c r="AF21">
        <v>2010</v>
      </c>
      <c r="AG21" t="s">
        <v>61</v>
      </c>
    </row>
    <row r="22" spans="1:33" x14ac:dyDescent="0.3">
      <c r="A22" t="s">
        <v>156</v>
      </c>
      <c r="B22" t="s">
        <v>157</v>
      </c>
      <c r="C22" s="2">
        <v>45139</v>
      </c>
      <c r="D22" s="1">
        <v>20230718102952</v>
      </c>
      <c r="E22" t="s">
        <v>34</v>
      </c>
      <c r="F22" t="s">
        <v>35</v>
      </c>
      <c r="G22" t="s">
        <v>158</v>
      </c>
      <c r="H22" t="s">
        <v>159</v>
      </c>
      <c r="I22" t="s">
        <v>160</v>
      </c>
      <c r="J22" t="s">
        <v>161</v>
      </c>
      <c r="K22">
        <v>1</v>
      </c>
      <c r="L22">
        <v>1</v>
      </c>
      <c r="M22" t="s">
        <v>54</v>
      </c>
      <c r="N22">
        <v>0</v>
      </c>
      <c r="O22" t="s">
        <v>68</v>
      </c>
      <c r="P22" t="s">
        <v>68</v>
      </c>
      <c r="Q22" t="s">
        <v>162</v>
      </c>
      <c r="R22">
        <v>0</v>
      </c>
      <c r="S22" t="s">
        <v>163</v>
      </c>
      <c r="T22">
        <v>0</v>
      </c>
      <c r="U22">
        <v>0</v>
      </c>
      <c r="V22" t="s">
        <v>41</v>
      </c>
      <c r="W22" t="s">
        <v>164</v>
      </c>
      <c r="X22">
        <v>1</v>
      </c>
      <c r="Y22" t="s">
        <v>165</v>
      </c>
      <c r="Z22" t="s">
        <v>166</v>
      </c>
      <c r="AA22" t="s">
        <v>167</v>
      </c>
      <c r="AB22" s="3">
        <v>2.074074074074074E-2</v>
      </c>
      <c r="AC22" t="s">
        <v>168</v>
      </c>
      <c r="AD22">
        <v>2010</v>
      </c>
      <c r="AE22" t="s">
        <v>61</v>
      </c>
      <c r="AF22" t="s">
        <v>68</v>
      </c>
      <c r="AG22" t="s">
        <v>68</v>
      </c>
    </row>
    <row r="23" spans="1:33" x14ac:dyDescent="0.3">
      <c r="A23" t="s">
        <v>169</v>
      </c>
      <c r="B23" t="s">
        <v>170</v>
      </c>
      <c r="C23" s="2">
        <v>45285</v>
      </c>
      <c r="D23" s="1">
        <v>20230210160921</v>
      </c>
      <c r="E23" t="s">
        <v>34</v>
      </c>
      <c r="F23" t="s">
        <v>35</v>
      </c>
      <c r="G23" t="s">
        <v>171</v>
      </c>
      <c r="H23" t="s">
        <v>172</v>
      </c>
      <c r="I23" t="s">
        <v>173</v>
      </c>
      <c r="J23" t="s">
        <v>174</v>
      </c>
      <c r="K23">
        <v>1</v>
      </c>
      <c r="L23">
        <v>1</v>
      </c>
      <c r="M23" t="s">
        <v>54</v>
      </c>
      <c r="N23">
        <v>0</v>
      </c>
      <c r="O23" t="s">
        <v>68</v>
      </c>
      <c r="P23" t="s">
        <v>68</v>
      </c>
      <c r="Q23" t="s">
        <v>175</v>
      </c>
      <c r="R23">
        <v>0</v>
      </c>
      <c r="S23">
        <v>0</v>
      </c>
      <c r="T23" t="s">
        <v>175</v>
      </c>
      <c r="U23">
        <v>0</v>
      </c>
      <c r="V23" t="s">
        <v>95</v>
      </c>
      <c r="W23">
        <v>0</v>
      </c>
      <c r="X23">
        <v>1</v>
      </c>
      <c r="Y23" t="s">
        <v>176</v>
      </c>
      <c r="Z23" t="s">
        <v>177</v>
      </c>
      <c r="AA23" t="s">
        <v>154</v>
      </c>
      <c r="AB23" s="3">
        <v>6.4930555555555557E-3</v>
      </c>
      <c r="AC23" t="s">
        <v>155</v>
      </c>
      <c r="AD23">
        <v>2031</v>
      </c>
      <c r="AE23" t="s">
        <v>60</v>
      </c>
      <c r="AF23">
        <v>2010</v>
      </c>
      <c r="AG23" t="s">
        <v>61</v>
      </c>
    </row>
    <row r="24" spans="1:33" x14ac:dyDescent="0.3">
      <c r="A24" t="s">
        <v>178</v>
      </c>
      <c r="B24" t="s">
        <v>179</v>
      </c>
      <c r="C24" s="2">
        <v>45359</v>
      </c>
      <c r="D24" s="1">
        <v>20240308134552</v>
      </c>
      <c r="E24" t="s">
        <v>34</v>
      </c>
      <c r="F24" t="s">
        <v>35</v>
      </c>
      <c r="G24" t="s">
        <v>180</v>
      </c>
      <c r="H24" t="s">
        <v>181</v>
      </c>
      <c r="I24" t="s">
        <v>182</v>
      </c>
      <c r="J24" t="s">
        <v>183</v>
      </c>
      <c r="K24">
        <v>0</v>
      </c>
      <c r="L24">
        <v>0</v>
      </c>
      <c r="M24" t="s">
        <v>93</v>
      </c>
      <c r="N24">
        <v>1</v>
      </c>
      <c r="O24" t="s">
        <v>68</v>
      </c>
      <c r="P24" t="s">
        <v>68</v>
      </c>
      <c r="Q24" t="s">
        <v>184</v>
      </c>
      <c r="R24">
        <v>0</v>
      </c>
      <c r="S24" t="s">
        <v>184</v>
      </c>
      <c r="T24">
        <v>0</v>
      </c>
      <c r="U24">
        <v>0</v>
      </c>
      <c r="V24" t="s">
        <v>95</v>
      </c>
      <c r="W24" t="s">
        <v>185</v>
      </c>
      <c r="X24" t="s">
        <v>186</v>
      </c>
      <c r="Y24" t="s">
        <v>187</v>
      </c>
      <c r="Z24">
        <v>0</v>
      </c>
      <c r="AA24" t="s">
        <v>188</v>
      </c>
      <c r="AB24" s="3">
        <v>3.1863425925925927E-2</v>
      </c>
      <c r="AC24" t="s">
        <v>189</v>
      </c>
      <c r="AD24">
        <v>2018</v>
      </c>
      <c r="AE24" t="s">
        <v>190</v>
      </c>
      <c r="AF24" t="s">
        <v>68</v>
      </c>
      <c r="AG24" t="s">
        <v>68</v>
      </c>
    </row>
    <row r="25" spans="1:33" x14ac:dyDescent="0.3">
      <c r="A25" t="s">
        <v>191</v>
      </c>
      <c r="B25" t="s">
        <v>192</v>
      </c>
      <c r="C25" s="2">
        <v>45349</v>
      </c>
      <c r="D25" s="1">
        <v>20240222201107</v>
      </c>
      <c r="E25" t="s">
        <v>34</v>
      </c>
      <c r="F25" t="s">
        <v>35</v>
      </c>
      <c r="G25" t="s">
        <v>193</v>
      </c>
      <c r="H25" t="s">
        <v>194</v>
      </c>
      <c r="I25" t="s">
        <v>195</v>
      </c>
      <c r="J25" t="s">
        <v>196</v>
      </c>
      <c r="K25">
        <v>0</v>
      </c>
      <c r="L25">
        <v>0</v>
      </c>
      <c r="M25" t="s">
        <v>93</v>
      </c>
      <c r="N25">
        <v>0</v>
      </c>
      <c r="O25" t="s">
        <v>68</v>
      </c>
      <c r="P25" t="s">
        <v>68</v>
      </c>
      <c r="Q25" t="s">
        <v>197</v>
      </c>
      <c r="R25">
        <v>0</v>
      </c>
      <c r="S25" t="s">
        <v>197</v>
      </c>
      <c r="T25">
        <v>0</v>
      </c>
      <c r="U25">
        <v>0</v>
      </c>
      <c r="V25" t="s">
        <v>198</v>
      </c>
      <c r="W25">
        <v>0</v>
      </c>
      <c r="X25" t="s">
        <v>186</v>
      </c>
      <c r="Y25">
        <v>0</v>
      </c>
      <c r="Z25" t="s">
        <v>199</v>
      </c>
      <c r="AA25" t="s">
        <v>200</v>
      </c>
      <c r="AB25" s="3">
        <v>7.7314814814814815E-3</v>
      </c>
      <c r="AC25" t="s">
        <v>201</v>
      </c>
      <c r="AD25">
        <v>2013</v>
      </c>
      <c r="AE25" t="s">
        <v>99</v>
      </c>
      <c r="AF25" t="s">
        <v>68</v>
      </c>
      <c r="AG25" t="s">
        <v>68</v>
      </c>
    </row>
    <row r="26" spans="1:33" x14ac:dyDescent="0.3">
      <c r="A26" t="s">
        <v>202</v>
      </c>
      <c r="B26" t="s">
        <v>203</v>
      </c>
      <c r="C26" s="2">
        <v>45320</v>
      </c>
      <c r="D26" s="1">
        <v>20240129102515</v>
      </c>
      <c r="E26" t="s">
        <v>34</v>
      </c>
      <c r="F26" t="s">
        <v>35</v>
      </c>
      <c r="G26" t="s">
        <v>204</v>
      </c>
      <c r="H26" t="s">
        <v>205</v>
      </c>
      <c r="I26" t="s">
        <v>206</v>
      </c>
      <c r="J26" t="s">
        <v>207</v>
      </c>
      <c r="K26">
        <v>0</v>
      </c>
      <c r="L26">
        <v>0</v>
      </c>
      <c r="M26" t="s">
        <v>208</v>
      </c>
      <c r="N26">
        <v>0</v>
      </c>
      <c r="O26" t="s">
        <v>68</v>
      </c>
      <c r="P26" t="s">
        <v>68</v>
      </c>
      <c r="Q26" t="s">
        <v>209</v>
      </c>
      <c r="R26">
        <v>0</v>
      </c>
      <c r="S26">
        <v>0</v>
      </c>
      <c r="T26" t="s">
        <v>175</v>
      </c>
      <c r="U26">
        <v>0</v>
      </c>
      <c r="V26" t="s">
        <v>210</v>
      </c>
      <c r="W26">
        <v>0</v>
      </c>
      <c r="X26" t="s">
        <v>186</v>
      </c>
      <c r="Y26">
        <v>0</v>
      </c>
      <c r="Z26" t="s">
        <v>211</v>
      </c>
      <c r="AA26" t="s">
        <v>212</v>
      </c>
      <c r="AB26" s="3">
        <v>1.7546296296296296E-2</v>
      </c>
      <c r="AC26" t="s">
        <v>213</v>
      </c>
      <c r="AD26">
        <v>2013</v>
      </c>
      <c r="AE26" t="s">
        <v>99</v>
      </c>
      <c r="AF26" t="s">
        <v>68</v>
      </c>
      <c r="AG26" t="s">
        <v>68</v>
      </c>
    </row>
    <row r="27" spans="1:33" x14ac:dyDescent="0.3">
      <c r="A27" t="s">
        <v>214</v>
      </c>
      <c r="B27" t="s">
        <v>215</v>
      </c>
      <c r="C27" s="2">
        <v>45271</v>
      </c>
      <c r="D27" s="1">
        <v>20230505143532</v>
      </c>
      <c r="E27" t="s">
        <v>34</v>
      </c>
      <c r="F27" t="s">
        <v>35</v>
      </c>
      <c r="G27" t="s">
        <v>216</v>
      </c>
      <c r="H27" t="s">
        <v>217</v>
      </c>
      <c r="I27" t="s">
        <v>218</v>
      </c>
      <c r="J27" t="s">
        <v>219</v>
      </c>
      <c r="K27">
        <v>0</v>
      </c>
      <c r="L27">
        <v>0</v>
      </c>
      <c r="M27" t="s">
        <v>93</v>
      </c>
      <c r="N27">
        <v>0</v>
      </c>
      <c r="O27" t="s">
        <v>68</v>
      </c>
      <c r="P27" t="s">
        <v>68</v>
      </c>
      <c r="Q27" t="s">
        <v>220</v>
      </c>
      <c r="R27">
        <v>0</v>
      </c>
      <c r="S27">
        <v>0</v>
      </c>
      <c r="T27">
        <v>0</v>
      </c>
      <c r="U27">
        <v>0</v>
      </c>
      <c r="V27" t="s">
        <v>210</v>
      </c>
      <c r="W27">
        <v>0</v>
      </c>
      <c r="X27" t="s">
        <v>186</v>
      </c>
      <c r="Y27" t="s">
        <v>221</v>
      </c>
      <c r="Z27">
        <v>0</v>
      </c>
      <c r="AA27" t="s">
        <v>222</v>
      </c>
      <c r="AB27" s="3">
        <v>2.4675925925925928E-2</v>
      </c>
      <c r="AC27" t="s">
        <v>223</v>
      </c>
      <c r="AD27">
        <v>2026</v>
      </c>
      <c r="AE27" t="s">
        <v>224</v>
      </c>
      <c r="AF27">
        <v>2007</v>
      </c>
      <c r="AG27" t="s">
        <v>225</v>
      </c>
    </row>
    <row r="28" spans="1:33" x14ac:dyDescent="0.3">
      <c r="A28" t="s">
        <v>226</v>
      </c>
      <c r="B28" t="s">
        <v>227</v>
      </c>
      <c r="C28" s="2">
        <v>45107</v>
      </c>
      <c r="D28" s="1">
        <v>20230630093437</v>
      </c>
      <c r="E28" t="s">
        <v>34</v>
      </c>
      <c r="F28" t="s">
        <v>35</v>
      </c>
      <c r="G28" t="s">
        <v>228</v>
      </c>
      <c r="H28" t="s">
        <v>229</v>
      </c>
      <c r="I28" t="s">
        <v>230</v>
      </c>
      <c r="J28" t="s">
        <v>231</v>
      </c>
      <c r="K28">
        <v>0</v>
      </c>
      <c r="L28">
        <v>0</v>
      </c>
      <c r="M28" t="s">
        <v>93</v>
      </c>
      <c r="N28">
        <v>0</v>
      </c>
      <c r="O28" t="s">
        <v>68</v>
      </c>
      <c r="P28" t="s">
        <v>68</v>
      </c>
      <c r="Q28" t="s">
        <v>232</v>
      </c>
      <c r="R28">
        <v>0</v>
      </c>
      <c r="S28" t="s">
        <v>232</v>
      </c>
      <c r="T28">
        <v>0</v>
      </c>
      <c r="U28">
        <v>0</v>
      </c>
      <c r="V28" t="s">
        <v>210</v>
      </c>
      <c r="W28">
        <v>0</v>
      </c>
      <c r="X28" t="s">
        <v>233</v>
      </c>
      <c r="Y28">
        <v>0</v>
      </c>
      <c r="Z28" t="s">
        <v>234</v>
      </c>
      <c r="AA28" t="s">
        <v>235</v>
      </c>
      <c r="AB28" s="3">
        <v>2.4039351851851853E-2</v>
      </c>
      <c r="AC28" t="s">
        <v>236</v>
      </c>
      <c r="AD28">
        <v>2040</v>
      </c>
      <c r="AE28" t="s">
        <v>237</v>
      </c>
      <c r="AF28">
        <v>2013</v>
      </c>
      <c r="AG28" t="s">
        <v>99</v>
      </c>
    </row>
    <row r="29" spans="1:33" x14ac:dyDescent="0.3">
      <c r="A29" t="s">
        <v>238</v>
      </c>
      <c r="B29" t="s">
        <v>239</v>
      </c>
      <c r="C29" s="2">
        <v>45341</v>
      </c>
      <c r="D29" s="1">
        <v>20240218124623</v>
      </c>
      <c r="E29" t="s">
        <v>34</v>
      </c>
      <c r="F29" t="s">
        <v>35</v>
      </c>
      <c r="G29" t="s">
        <v>240</v>
      </c>
      <c r="H29" t="s">
        <v>241</v>
      </c>
      <c r="I29" t="s">
        <v>242</v>
      </c>
      <c r="J29" t="s">
        <v>243</v>
      </c>
      <c r="K29">
        <v>1</v>
      </c>
      <c r="L29">
        <v>0</v>
      </c>
      <c r="M29" t="s">
        <v>244</v>
      </c>
      <c r="N29">
        <v>0</v>
      </c>
      <c r="O29" t="s">
        <v>68</v>
      </c>
      <c r="P29" t="s">
        <v>68</v>
      </c>
      <c r="Q29" t="s">
        <v>245</v>
      </c>
      <c r="R29">
        <v>0</v>
      </c>
      <c r="S29" t="s">
        <v>245</v>
      </c>
      <c r="T29">
        <v>0</v>
      </c>
      <c r="U29">
        <v>0</v>
      </c>
      <c r="V29" t="s">
        <v>198</v>
      </c>
      <c r="W29">
        <v>0</v>
      </c>
      <c r="X29" t="s">
        <v>246</v>
      </c>
      <c r="Y29" t="s">
        <v>247</v>
      </c>
      <c r="Z29" t="s">
        <v>248</v>
      </c>
      <c r="AA29" t="s">
        <v>120</v>
      </c>
      <c r="AB29" s="3">
        <v>3.2222222222222222E-2</v>
      </c>
      <c r="AC29" t="s">
        <v>121</v>
      </c>
      <c r="AD29">
        <v>2031</v>
      </c>
      <c r="AE29" t="s">
        <v>60</v>
      </c>
      <c r="AF29">
        <v>2010</v>
      </c>
      <c r="AG29" t="s">
        <v>61</v>
      </c>
    </row>
    <row r="30" spans="1:33" x14ac:dyDescent="0.3">
      <c r="A30" t="s">
        <v>249</v>
      </c>
      <c r="B30" t="s">
        <v>250</v>
      </c>
      <c r="C30" s="2">
        <v>45285</v>
      </c>
      <c r="D30" s="1">
        <v>20231221174803</v>
      </c>
      <c r="E30" t="s">
        <v>34</v>
      </c>
      <c r="F30" t="s">
        <v>35</v>
      </c>
      <c r="G30" t="s">
        <v>251</v>
      </c>
      <c r="H30" t="s">
        <v>252</v>
      </c>
      <c r="I30" t="s">
        <v>253</v>
      </c>
      <c r="J30" t="s">
        <v>254</v>
      </c>
      <c r="K30">
        <v>0</v>
      </c>
      <c r="L30">
        <v>1</v>
      </c>
      <c r="M30" t="s">
        <v>54</v>
      </c>
      <c r="N30">
        <v>0</v>
      </c>
      <c r="O30" t="s">
        <v>68</v>
      </c>
      <c r="P30" t="s">
        <v>68</v>
      </c>
      <c r="Q30" t="s">
        <v>255</v>
      </c>
      <c r="R30">
        <v>0</v>
      </c>
      <c r="S30">
        <v>0</v>
      </c>
      <c r="T30">
        <v>0</v>
      </c>
      <c r="U30">
        <v>0</v>
      </c>
      <c r="V30" t="s">
        <v>198</v>
      </c>
      <c r="W30">
        <v>0</v>
      </c>
      <c r="X30" t="s">
        <v>246</v>
      </c>
      <c r="Y30" t="s">
        <v>256</v>
      </c>
      <c r="Z30" t="s">
        <v>257</v>
      </c>
      <c r="AA30" t="s">
        <v>258</v>
      </c>
      <c r="AB30" s="3">
        <v>3.3379629629629627E-2</v>
      </c>
      <c r="AC30" t="s">
        <v>259</v>
      </c>
      <c r="AD30">
        <v>2066</v>
      </c>
      <c r="AE30" t="s">
        <v>260</v>
      </c>
      <c r="AF30" t="s">
        <v>68</v>
      </c>
      <c r="AG30" t="s">
        <v>68</v>
      </c>
    </row>
    <row r="31" spans="1:33" x14ac:dyDescent="0.3">
      <c r="A31" t="s">
        <v>261</v>
      </c>
      <c r="B31" t="s">
        <v>262</v>
      </c>
      <c r="C31" s="2">
        <v>45439</v>
      </c>
      <c r="D31" s="1">
        <v>20240527152409</v>
      </c>
      <c r="E31" t="s">
        <v>34</v>
      </c>
      <c r="F31" t="s">
        <v>35</v>
      </c>
      <c r="G31" t="s">
        <v>263</v>
      </c>
      <c r="H31" t="s">
        <v>264</v>
      </c>
      <c r="I31" t="s">
        <v>265</v>
      </c>
      <c r="J31" t="s">
        <v>266</v>
      </c>
      <c r="K31">
        <v>0</v>
      </c>
      <c r="L31">
        <v>0</v>
      </c>
      <c r="M31" t="s">
        <v>93</v>
      </c>
      <c r="N31">
        <v>0</v>
      </c>
      <c r="O31">
        <v>0</v>
      </c>
      <c r="P31">
        <v>0</v>
      </c>
      <c r="Q31" t="s">
        <v>267</v>
      </c>
      <c r="R31">
        <v>0</v>
      </c>
      <c r="S31" t="s">
        <v>268</v>
      </c>
      <c r="T31">
        <v>0</v>
      </c>
      <c r="U31">
        <v>0</v>
      </c>
      <c r="V31" t="s">
        <v>210</v>
      </c>
      <c r="W31">
        <v>0</v>
      </c>
      <c r="X31" t="s">
        <v>269</v>
      </c>
      <c r="Y31">
        <v>0</v>
      </c>
      <c r="Z31" t="s">
        <v>270</v>
      </c>
      <c r="AA31" t="s">
        <v>271</v>
      </c>
      <c r="AB31" s="3">
        <v>1.6778935185185185E-2</v>
      </c>
      <c r="AC31" t="s">
        <v>272</v>
      </c>
      <c r="AD31">
        <v>2038</v>
      </c>
      <c r="AE31" t="s">
        <v>273</v>
      </c>
      <c r="AF31">
        <v>2012</v>
      </c>
      <c r="AG31" t="s">
        <v>274</v>
      </c>
    </row>
    <row r="32" spans="1:33" x14ac:dyDescent="0.3">
      <c r="A32" t="s">
        <v>275</v>
      </c>
      <c r="B32" t="s">
        <v>276</v>
      </c>
      <c r="C32" s="2">
        <v>45446</v>
      </c>
      <c r="D32" s="1">
        <v>20240525094532</v>
      </c>
      <c r="E32" t="s">
        <v>34</v>
      </c>
      <c r="F32" t="s">
        <v>35</v>
      </c>
      <c r="G32" t="s">
        <v>277</v>
      </c>
      <c r="H32" t="s">
        <v>278</v>
      </c>
      <c r="I32" t="s">
        <v>279</v>
      </c>
      <c r="J32" t="s">
        <v>280</v>
      </c>
      <c r="K32">
        <v>0</v>
      </c>
      <c r="L32">
        <v>0</v>
      </c>
      <c r="M32" t="s">
        <v>244</v>
      </c>
      <c r="N32">
        <v>0</v>
      </c>
      <c r="O32">
        <v>0</v>
      </c>
      <c r="P32">
        <v>0</v>
      </c>
      <c r="Q32" t="s">
        <v>281</v>
      </c>
      <c r="R32">
        <v>0</v>
      </c>
      <c r="S32" t="s">
        <v>281</v>
      </c>
      <c r="T32">
        <v>0</v>
      </c>
      <c r="U32">
        <v>0</v>
      </c>
      <c r="V32" t="s">
        <v>210</v>
      </c>
      <c r="W32">
        <v>0</v>
      </c>
      <c r="X32" t="s">
        <v>269</v>
      </c>
      <c r="Y32">
        <v>0</v>
      </c>
      <c r="Z32" t="s">
        <v>282</v>
      </c>
      <c r="AA32" t="s">
        <v>283</v>
      </c>
      <c r="AB32" s="3">
        <v>3.1631944444444442E-2</v>
      </c>
      <c r="AC32" t="s">
        <v>284</v>
      </c>
      <c r="AD32">
        <v>2029</v>
      </c>
      <c r="AE32" t="s">
        <v>46</v>
      </c>
      <c r="AF32">
        <v>2008</v>
      </c>
      <c r="AG32" t="s">
        <v>47</v>
      </c>
    </row>
    <row r="33" spans="1:33" x14ac:dyDescent="0.3">
      <c r="A33" t="s">
        <v>285</v>
      </c>
      <c r="B33" t="s">
        <v>286</v>
      </c>
      <c r="C33" s="2">
        <v>45428</v>
      </c>
      <c r="D33" s="1">
        <v>20240513223227</v>
      </c>
      <c r="E33" t="s">
        <v>34</v>
      </c>
      <c r="F33" t="s">
        <v>35</v>
      </c>
      <c r="G33" t="s">
        <v>287</v>
      </c>
      <c r="H33" t="s">
        <v>288</v>
      </c>
      <c r="I33" t="s">
        <v>289</v>
      </c>
      <c r="J33" t="s">
        <v>290</v>
      </c>
      <c r="K33">
        <v>0</v>
      </c>
      <c r="L33">
        <v>0</v>
      </c>
      <c r="M33" t="s">
        <v>93</v>
      </c>
      <c r="N33">
        <v>0</v>
      </c>
      <c r="O33">
        <v>0</v>
      </c>
      <c r="P33">
        <v>0</v>
      </c>
      <c r="Q33" t="s">
        <v>291</v>
      </c>
      <c r="R33">
        <v>0</v>
      </c>
      <c r="S33" t="s">
        <v>291</v>
      </c>
      <c r="T33">
        <v>0</v>
      </c>
      <c r="U33">
        <v>0</v>
      </c>
      <c r="V33" t="s">
        <v>210</v>
      </c>
      <c r="W33" t="s">
        <v>292</v>
      </c>
      <c r="X33" t="s">
        <v>269</v>
      </c>
      <c r="Y33" t="s">
        <v>293</v>
      </c>
      <c r="Z33" t="s">
        <v>294</v>
      </c>
      <c r="AA33" t="s">
        <v>295</v>
      </c>
      <c r="AB33" s="3">
        <v>2.2537037037037036E-2</v>
      </c>
      <c r="AC33" t="s">
        <v>296</v>
      </c>
      <c r="AD33">
        <v>2009</v>
      </c>
      <c r="AE33" t="s">
        <v>297</v>
      </c>
      <c r="AF33">
        <v>2007</v>
      </c>
      <c r="AG33" t="s">
        <v>225</v>
      </c>
    </row>
    <row r="34" spans="1:33" x14ac:dyDescent="0.3">
      <c r="A34" t="s">
        <v>298</v>
      </c>
      <c r="B34" t="s">
        <v>299</v>
      </c>
      <c r="C34" s="2">
        <v>45384</v>
      </c>
      <c r="D34" s="1">
        <v>20240402190300</v>
      </c>
      <c r="E34" t="s">
        <v>34</v>
      </c>
      <c r="F34" t="s">
        <v>35</v>
      </c>
      <c r="G34" t="s">
        <v>300</v>
      </c>
      <c r="H34" t="s">
        <v>301</v>
      </c>
      <c r="I34" t="s">
        <v>302</v>
      </c>
      <c r="J34" t="s">
        <v>303</v>
      </c>
      <c r="K34">
        <v>0</v>
      </c>
      <c r="L34">
        <v>0</v>
      </c>
      <c r="M34" t="s">
        <v>93</v>
      </c>
      <c r="N34">
        <v>0</v>
      </c>
      <c r="O34" t="s">
        <v>68</v>
      </c>
      <c r="P34" t="s">
        <v>68</v>
      </c>
      <c r="Q34" t="s">
        <v>304</v>
      </c>
      <c r="R34">
        <v>0</v>
      </c>
      <c r="S34" t="s">
        <v>304</v>
      </c>
      <c r="T34">
        <v>0</v>
      </c>
      <c r="U34">
        <v>0</v>
      </c>
      <c r="V34" t="s">
        <v>210</v>
      </c>
      <c r="W34">
        <v>0</v>
      </c>
      <c r="X34" t="s">
        <v>269</v>
      </c>
      <c r="Y34">
        <v>0</v>
      </c>
      <c r="Z34" t="s">
        <v>305</v>
      </c>
      <c r="AA34" t="s">
        <v>235</v>
      </c>
      <c r="AB34" s="3">
        <v>2.0833333333333333E-3</v>
      </c>
      <c r="AC34" t="s">
        <v>236</v>
      </c>
      <c r="AD34">
        <v>2040</v>
      </c>
      <c r="AE34" t="s">
        <v>237</v>
      </c>
      <c r="AF34">
        <v>2013</v>
      </c>
      <c r="AG34" t="s">
        <v>99</v>
      </c>
    </row>
    <row r="35" spans="1:33" x14ac:dyDescent="0.3">
      <c r="A35" t="s">
        <v>306</v>
      </c>
      <c r="B35" t="s">
        <v>307</v>
      </c>
      <c r="C35" s="2">
        <v>45383</v>
      </c>
      <c r="D35" s="1">
        <v>20240401154216</v>
      </c>
      <c r="E35" t="s">
        <v>34</v>
      </c>
      <c r="F35" t="s">
        <v>35</v>
      </c>
      <c r="G35" t="s">
        <v>300</v>
      </c>
      <c r="H35" t="s">
        <v>308</v>
      </c>
      <c r="I35" t="s">
        <v>302</v>
      </c>
      <c r="J35" t="s">
        <v>303</v>
      </c>
      <c r="K35">
        <v>0</v>
      </c>
      <c r="L35">
        <v>0</v>
      </c>
      <c r="M35" t="s">
        <v>93</v>
      </c>
      <c r="N35">
        <v>0</v>
      </c>
      <c r="O35" t="s">
        <v>68</v>
      </c>
      <c r="P35" t="s">
        <v>68</v>
      </c>
      <c r="Q35" t="s">
        <v>309</v>
      </c>
      <c r="R35">
        <v>0</v>
      </c>
      <c r="S35" t="s">
        <v>309</v>
      </c>
      <c r="T35">
        <v>0</v>
      </c>
      <c r="U35">
        <v>0</v>
      </c>
      <c r="V35" t="s">
        <v>210</v>
      </c>
      <c r="W35">
        <v>0</v>
      </c>
      <c r="X35" t="s">
        <v>269</v>
      </c>
      <c r="Y35">
        <v>0</v>
      </c>
      <c r="Z35" t="s">
        <v>305</v>
      </c>
      <c r="AA35" t="s">
        <v>235</v>
      </c>
      <c r="AB35" s="3">
        <v>2.9363425925925925E-2</v>
      </c>
      <c r="AC35" t="s">
        <v>236</v>
      </c>
      <c r="AD35">
        <v>2040</v>
      </c>
      <c r="AE35" t="s">
        <v>237</v>
      </c>
      <c r="AF35">
        <v>2013</v>
      </c>
      <c r="AG35" t="s">
        <v>99</v>
      </c>
    </row>
    <row r="36" spans="1:33" x14ac:dyDescent="0.3">
      <c r="A36" t="s">
        <v>310</v>
      </c>
      <c r="B36" t="s">
        <v>311</v>
      </c>
      <c r="C36" s="2">
        <v>45383</v>
      </c>
      <c r="D36" s="1">
        <v>20240401151936</v>
      </c>
      <c r="E36" t="s">
        <v>34</v>
      </c>
      <c r="F36" t="s">
        <v>35</v>
      </c>
      <c r="G36" t="s">
        <v>300</v>
      </c>
      <c r="H36" t="s">
        <v>312</v>
      </c>
      <c r="I36" t="s">
        <v>302</v>
      </c>
      <c r="J36" t="s">
        <v>303</v>
      </c>
      <c r="K36">
        <v>0</v>
      </c>
      <c r="L36">
        <v>0</v>
      </c>
      <c r="M36">
        <v>0</v>
      </c>
      <c r="N36">
        <v>0</v>
      </c>
      <c r="O36" t="s">
        <v>68</v>
      </c>
      <c r="P36" t="s">
        <v>68</v>
      </c>
      <c r="Q36" t="s">
        <v>309</v>
      </c>
      <c r="R36">
        <v>0</v>
      </c>
      <c r="S36" t="s">
        <v>309</v>
      </c>
      <c r="T36">
        <v>0</v>
      </c>
      <c r="U36">
        <v>0</v>
      </c>
      <c r="V36" t="s">
        <v>198</v>
      </c>
      <c r="W36">
        <v>0</v>
      </c>
      <c r="X36" t="s">
        <v>269</v>
      </c>
      <c r="Y36">
        <v>0</v>
      </c>
      <c r="Z36" t="s">
        <v>313</v>
      </c>
      <c r="AA36" t="s">
        <v>235</v>
      </c>
      <c r="AB36" s="3">
        <v>1.361111111111111E-2</v>
      </c>
      <c r="AC36" t="s">
        <v>236</v>
      </c>
      <c r="AD36">
        <v>2040</v>
      </c>
      <c r="AE36" t="s">
        <v>237</v>
      </c>
      <c r="AF36">
        <v>2013</v>
      </c>
      <c r="AG36" t="s">
        <v>99</v>
      </c>
    </row>
    <row r="37" spans="1:33" x14ac:dyDescent="0.3">
      <c r="A37" t="s">
        <v>314</v>
      </c>
      <c r="B37" t="s">
        <v>315</v>
      </c>
      <c r="C37" s="2">
        <v>45322</v>
      </c>
      <c r="D37" s="1">
        <v>20240126172515</v>
      </c>
      <c r="E37" t="s">
        <v>34</v>
      </c>
      <c r="F37" t="s">
        <v>35</v>
      </c>
      <c r="G37" t="s">
        <v>316</v>
      </c>
      <c r="H37" t="s">
        <v>317</v>
      </c>
      <c r="I37" t="s">
        <v>318</v>
      </c>
      <c r="J37" t="s">
        <v>319</v>
      </c>
      <c r="K37">
        <v>0</v>
      </c>
      <c r="L37">
        <v>0</v>
      </c>
      <c r="M37" t="s">
        <v>93</v>
      </c>
      <c r="N37">
        <v>0</v>
      </c>
      <c r="O37" t="s">
        <v>68</v>
      </c>
      <c r="P37" t="s">
        <v>68</v>
      </c>
      <c r="Q37" t="s">
        <v>320</v>
      </c>
      <c r="R37">
        <v>0</v>
      </c>
      <c r="S37" t="s">
        <v>320</v>
      </c>
      <c r="T37">
        <v>0</v>
      </c>
      <c r="U37">
        <v>0</v>
      </c>
      <c r="V37" t="s">
        <v>210</v>
      </c>
      <c r="W37">
        <v>0</v>
      </c>
      <c r="X37" t="s">
        <v>269</v>
      </c>
      <c r="Y37" t="s">
        <v>321</v>
      </c>
      <c r="Z37" t="s">
        <v>322</v>
      </c>
      <c r="AA37" t="s">
        <v>323</v>
      </c>
      <c r="AB37" s="3">
        <v>1.7534722222222222E-2</v>
      </c>
      <c r="AC37" t="s">
        <v>324</v>
      </c>
      <c r="AD37">
        <v>2009</v>
      </c>
      <c r="AE37" t="s">
        <v>297</v>
      </c>
      <c r="AF37">
        <v>2007</v>
      </c>
      <c r="AG37" t="s">
        <v>225</v>
      </c>
    </row>
    <row r="38" spans="1:33" x14ac:dyDescent="0.3">
      <c r="A38" t="s">
        <v>325</v>
      </c>
      <c r="B38" t="s">
        <v>326</v>
      </c>
      <c r="C38" s="2">
        <v>45264</v>
      </c>
      <c r="D38" s="1">
        <v>20230131165502</v>
      </c>
      <c r="E38" t="s">
        <v>34</v>
      </c>
      <c r="F38" t="s">
        <v>35</v>
      </c>
      <c r="G38" t="s">
        <v>327</v>
      </c>
      <c r="H38" t="s">
        <v>328</v>
      </c>
      <c r="I38" t="s">
        <v>329</v>
      </c>
      <c r="J38" t="s">
        <v>330</v>
      </c>
      <c r="K38">
        <v>0</v>
      </c>
      <c r="L38">
        <v>0</v>
      </c>
      <c r="M38" t="s">
        <v>93</v>
      </c>
      <c r="N38">
        <v>0</v>
      </c>
      <c r="O38" t="s">
        <v>68</v>
      </c>
      <c r="P38" t="s">
        <v>68</v>
      </c>
      <c r="Q38" t="s">
        <v>331</v>
      </c>
      <c r="R38">
        <v>0</v>
      </c>
      <c r="S38" t="s">
        <v>331</v>
      </c>
      <c r="T38">
        <v>0</v>
      </c>
      <c r="U38">
        <v>0</v>
      </c>
      <c r="V38" t="s">
        <v>332</v>
      </c>
      <c r="W38" t="s">
        <v>333</v>
      </c>
      <c r="X38" t="s">
        <v>269</v>
      </c>
      <c r="Y38" t="s">
        <v>334</v>
      </c>
      <c r="Z38" t="s">
        <v>335</v>
      </c>
      <c r="AA38" t="s">
        <v>336</v>
      </c>
      <c r="AB38" s="3">
        <v>3.8217592592592595E-2</v>
      </c>
      <c r="AC38" t="s">
        <v>337</v>
      </c>
      <c r="AD38">
        <v>2038</v>
      </c>
      <c r="AE38" t="s">
        <v>273</v>
      </c>
      <c r="AF38">
        <v>2012</v>
      </c>
      <c r="AG38" t="s">
        <v>274</v>
      </c>
    </row>
    <row r="39" spans="1:33" x14ac:dyDescent="0.3">
      <c r="A39" t="s">
        <v>338</v>
      </c>
      <c r="B39" t="s">
        <v>339</v>
      </c>
      <c r="C39" s="2">
        <v>45492</v>
      </c>
      <c r="D39" s="1">
        <v>20240719144917</v>
      </c>
      <c r="E39" t="s">
        <v>34</v>
      </c>
      <c r="F39" t="s">
        <v>35</v>
      </c>
      <c r="G39" t="s">
        <v>340</v>
      </c>
      <c r="H39" t="s">
        <v>341</v>
      </c>
      <c r="I39" t="s">
        <v>342</v>
      </c>
      <c r="J39" t="s">
        <v>343</v>
      </c>
      <c r="K39">
        <v>0</v>
      </c>
      <c r="L39">
        <v>0</v>
      </c>
      <c r="M39" t="s">
        <v>93</v>
      </c>
      <c r="N39">
        <v>0</v>
      </c>
      <c r="O39">
        <v>0</v>
      </c>
      <c r="P39">
        <v>0</v>
      </c>
      <c r="Q39">
        <v>0</v>
      </c>
      <c r="R39">
        <v>0</v>
      </c>
      <c r="S39">
        <v>0</v>
      </c>
      <c r="T39">
        <v>0</v>
      </c>
      <c r="U39" t="s">
        <v>344</v>
      </c>
      <c r="V39" t="s">
        <v>210</v>
      </c>
      <c r="W39">
        <v>0</v>
      </c>
      <c r="X39" t="s">
        <v>345</v>
      </c>
      <c r="Y39" t="s">
        <v>346</v>
      </c>
      <c r="Z39" t="s">
        <v>347</v>
      </c>
      <c r="AA39" t="s">
        <v>295</v>
      </c>
      <c r="AB39" s="3">
        <v>3.4229166666666665E-2</v>
      </c>
      <c r="AC39" t="s">
        <v>296</v>
      </c>
      <c r="AD39">
        <v>2009</v>
      </c>
      <c r="AE39" t="s">
        <v>297</v>
      </c>
      <c r="AF39">
        <v>2007</v>
      </c>
      <c r="AG39" t="s">
        <v>225</v>
      </c>
    </row>
    <row r="40" spans="1:33" x14ac:dyDescent="0.3">
      <c r="A40" t="s">
        <v>348</v>
      </c>
      <c r="B40" t="s">
        <v>349</v>
      </c>
      <c r="C40" s="2">
        <v>45465</v>
      </c>
      <c r="D40" s="1">
        <v>20240621134858</v>
      </c>
      <c r="E40" t="s">
        <v>34</v>
      </c>
      <c r="F40" t="s">
        <v>35</v>
      </c>
      <c r="G40" t="s">
        <v>350</v>
      </c>
      <c r="H40" t="s">
        <v>351</v>
      </c>
      <c r="I40" t="s">
        <v>352</v>
      </c>
      <c r="J40" t="s">
        <v>353</v>
      </c>
      <c r="K40">
        <v>0</v>
      </c>
      <c r="L40">
        <v>0</v>
      </c>
      <c r="M40">
        <v>0</v>
      </c>
      <c r="N40">
        <v>0</v>
      </c>
      <c r="O40">
        <v>0</v>
      </c>
      <c r="P40">
        <v>0</v>
      </c>
      <c r="Q40">
        <v>0</v>
      </c>
      <c r="R40">
        <v>0</v>
      </c>
      <c r="S40" t="s">
        <v>354</v>
      </c>
      <c r="T40" t="s">
        <v>175</v>
      </c>
      <c r="U40" t="s">
        <v>355</v>
      </c>
      <c r="V40" t="s">
        <v>210</v>
      </c>
      <c r="W40">
        <v>0</v>
      </c>
      <c r="X40" t="s">
        <v>345</v>
      </c>
      <c r="Y40">
        <v>0</v>
      </c>
      <c r="Z40" t="s">
        <v>356</v>
      </c>
      <c r="AA40" t="s">
        <v>212</v>
      </c>
      <c r="AB40" s="3">
        <v>3.4012731481481477E-2</v>
      </c>
      <c r="AC40" t="s">
        <v>213</v>
      </c>
      <c r="AD40">
        <v>2013</v>
      </c>
      <c r="AE40" t="s">
        <v>99</v>
      </c>
      <c r="AF40" t="s">
        <v>68</v>
      </c>
      <c r="AG40" t="s">
        <v>68</v>
      </c>
    </row>
    <row r="41" spans="1:33" x14ac:dyDescent="0.3">
      <c r="A41" t="s">
        <v>357</v>
      </c>
      <c r="B41" t="s">
        <v>358</v>
      </c>
      <c r="C41" s="2">
        <v>45294</v>
      </c>
      <c r="D41" s="1">
        <v>20231229162707</v>
      </c>
      <c r="E41" t="s">
        <v>34</v>
      </c>
      <c r="F41" t="s">
        <v>35</v>
      </c>
      <c r="G41" t="s">
        <v>359</v>
      </c>
      <c r="H41" t="s">
        <v>360</v>
      </c>
      <c r="I41" t="s">
        <v>361</v>
      </c>
      <c r="J41" t="s">
        <v>362</v>
      </c>
      <c r="K41">
        <v>0</v>
      </c>
      <c r="L41">
        <v>0</v>
      </c>
      <c r="M41" t="s">
        <v>93</v>
      </c>
      <c r="N41">
        <v>0</v>
      </c>
      <c r="O41" t="s">
        <v>68</v>
      </c>
      <c r="P41" t="s">
        <v>68</v>
      </c>
      <c r="Q41" t="s">
        <v>363</v>
      </c>
      <c r="R41">
        <v>0</v>
      </c>
      <c r="S41" t="s">
        <v>363</v>
      </c>
      <c r="T41" t="s">
        <v>364</v>
      </c>
      <c r="U41">
        <v>0</v>
      </c>
      <c r="V41" t="s">
        <v>210</v>
      </c>
      <c r="W41">
        <v>0</v>
      </c>
      <c r="X41" t="s">
        <v>345</v>
      </c>
      <c r="Y41">
        <v>0</v>
      </c>
      <c r="Z41" t="s">
        <v>365</v>
      </c>
      <c r="AA41" t="s">
        <v>366</v>
      </c>
      <c r="AB41" s="3">
        <v>1.8831018518518518E-2</v>
      </c>
      <c r="AC41" t="s">
        <v>364</v>
      </c>
      <c r="AD41">
        <v>2028</v>
      </c>
      <c r="AE41" t="s">
        <v>367</v>
      </c>
      <c r="AF41">
        <v>2007</v>
      </c>
      <c r="AG41" t="s">
        <v>225</v>
      </c>
    </row>
    <row r="42" spans="1:33" x14ac:dyDescent="0.3">
      <c r="A42" t="s">
        <v>368</v>
      </c>
      <c r="B42" t="s">
        <v>369</v>
      </c>
      <c r="C42" s="2">
        <v>45294</v>
      </c>
      <c r="D42" s="1">
        <v>20230411151237</v>
      </c>
      <c r="E42" t="s">
        <v>34</v>
      </c>
      <c r="F42" t="s">
        <v>35</v>
      </c>
      <c r="G42" t="s">
        <v>370</v>
      </c>
      <c r="H42" t="s">
        <v>371</v>
      </c>
      <c r="I42" t="s">
        <v>372</v>
      </c>
      <c r="J42" t="s">
        <v>373</v>
      </c>
      <c r="K42">
        <v>0</v>
      </c>
      <c r="L42">
        <v>0</v>
      </c>
      <c r="M42" t="s">
        <v>93</v>
      </c>
      <c r="N42">
        <v>0</v>
      </c>
      <c r="O42" t="s">
        <v>68</v>
      </c>
      <c r="P42" t="s">
        <v>68</v>
      </c>
      <c r="Q42" t="s">
        <v>374</v>
      </c>
      <c r="R42">
        <v>0</v>
      </c>
      <c r="S42">
        <v>0</v>
      </c>
      <c r="T42" t="s">
        <v>375</v>
      </c>
      <c r="U42" t="s">
        <v>376</v>
      </c>
      <c r="V42" t="s">
        <v>210</v>
      </c>
      <c r="W42">
        <v>0</v>
      </c>
      <c r="X42" t="s">
        <v>345</v>
      </c>
      <c r="Y42">
        <v>0</v>
      </c>
      <c r="Z42" t="s">
        <v>377</v>
      </c>
      <c r="AA42" t="s">
        <v>212</v>
      </c>
      <c r="AB42" s="3">
        <v>8.7615740740740744E-3</v>
      </c>
      <c r="AC42" t="s">
        <v>213</v>
      </c>
      <c r="AD42">
        <v>2013</v>
      </c>
      <c r="AE42" t="s">
        <v>99</v>
      </c>
      <c r="AF42" t="s">
        <v>68</v>
      </c>
      <c r="AG42" t="s">
        <v>68</v>
      </c>
    </row>
    <row r="43" spans="1:33" x14ac:dyDescent="0.3">
      <c r="A43" t="s">
        <v>378</v>
      </c>
      <c r="B43" t="s">
        <v>379</v>
      </c>
      <c r="C43" s="2">
        <v>45393</v>
      </c>
      <c r="D43" s="1">
        <v>20240401103143</v>
      </c>
      <c r="E43" t="s">
        <v>34</v>
      </c>
      <c r="F43" t="s">
        <v>35</v>
      </c>
      <c r="G43" t="s">
        <v>380</v>
      </c>
      <c r="H43" t="s">
        <v>381</v>
      </c>
      <c r="I43" t="s">
        <v>382</v>
      </c>
      <c r="J43" t="s">
        <v>383</v>
      </c>
      <c r="K43">
        <v>0</v>
      </c>
      <c r="L43">
        <v>0</v>
      </c>
      <c r="M43" t="s">
        <v>208</v>
      </c>
      <c r="N43">
        <v>0</v>
      </c>
      <c r="O43" t="s">
        <v>68</v>
      </c>
      <c r="P43" t="s">
        <v>68</v>
      </c>
      <c r="Q43" t="s">
        <v>384</v>
      </c>
      <c r="R43">
        <v>0</v>
      </c>
      <c r="S43">
        <v>0</v>
      </c>
      <c r="T43" t="s">
        <v>384</v>
      </c>
      <c r="U43" t="s">
        <v>385</v>
      </c>
      <c r="V43" t="s">
        <v>210</v>
      </c>
      <c r="W43" t="s">
        <v>386</v>
      </c>
      <c r="X43" t="s">
        <v>387</v>
      </c>
      <c r="Y43">
        <v>0</v>
      </c>
      <c r="Z43" t="s">
        <v>388</v>
      </c>
      <c r="AA43" t="s">
        <v>389</v>
      </c>
      <c r="AB43" s="3">
        <v>2.2037037037037036E-2</v>
      </c>
      <c r="AC43" t="s">
        <v>390</v>
      </c>
      <c r="AD43">
        <v>2066</v>
      </c>
      <c r="AE43" t="s">
        <v>260</v>
      </c>
      <c r="AF43" t="s">
        <v>68</v>
      </c>
      <c r="AG43" t="s">
        <v>68</v>
      </c>
    </row>
    <row r="44" spans="1:33" x14ac:dyDescent="0.3">
      <c r="A44" t="s">
        <v>391</v>
      </c>
      <c r="B44" t="s">
        <v>392</v>
      </c>
      <c r="C44" s="2">
        <v>45380</v>
      </c>
      <c r="D44" s="1">
        <v>20240322172418</v>
      </c>
      <c r="E44" t="s">
        <v>34</v>
      </c>
      <c r="F44" t="s">
        <v>35</v>
      </c>
      <c r="G44" t="s">
        <v>393</v>
      </c>
      <c r="H44" t="s">
        <v>394</v>
      </c>
      <c r="I44" t="s">
        <v>395</v>
      </c>
      <c r="J44" t="s">
        <v>396</v>
      </c>
      <c r="K44">
        <v>1</v>
      </c>
      <c r="L44">
        <v>0</v>
      </c>
      <c r="M44" t="s">
        <v>244</v>
      </c>
      <c r="N44">
        <v>0</v>
      </c>
      <c r="O44" t="s">
        <v>68</v>
      </c>
      <c r="P44" t="s">
        <v>68</v>
      </c>
      <c r="Q44" t="s">
        <v>397</v>
      </c>
      <c r="R44">
        <v>0</v>
      </c>
      <c r="S44" t="s">
        <v>397</v>
      </c>
      <c r="T44">
        <v>0</v>
      </c>
      <c r="U44">
        <v>0</v>
      </c>
      <c r="V44" t="s">
        <v>210</v>
      </c>
      <c r="W44">
        <v>0</v>
      </c>
      <c r="X44" t="s">
        <v>398</v>
      </c>
      <c r="Y44">
        <v>0</v>
      </c>
      <c r="Z44" t="s">
        <v>399</v>
      </c>
      <c r="AA44" t="s">
        <v>400</v>
      </c>
      <c r="AB44" s="3">
        <v>1.6875000000000001E-2</v>
      </c>
      <c r="AC44" t="s">
        <v>401</v>
      </c>
      <c r="AD44">
        <v>2013</v>
      </c>
      <c r="AE44" t="s">
        <v>99</v>
      </c>
      <c r="AF44" t="s">
        <v>68</v>
      </c>
      <c r="AG44" t="s">
        <v>68</v>
      </c>
    </row>
    <row r="45" spans="1:33" x14ac:dyDescent="0.3">
      <c r="A45" t="s">
        <v>402</v>
      </c>
      <c r="B45" t="s">
        <v>403</v>
      </c>
      <c r="C45" s="2">
        <v>45340</v>
      </c>
      <c r="D45" s="1">
        <v>20240124100500</v>
      </c>
      <c r="E45" t="s">
        <v>34</v>
      </c>
      <c r="F45" t="s">
        <v>35</v>
      </c>
      <c r="G45" t="s">
        <v>404</v>
      </c>
      <c r="H45" t="s">
        <v>405</v>
      </c>
      <c r="I45" t="s">
        <v>406</v>
      </c>
      <c r="J45" t="s">
        <v>407</v>
      </c>
      <c r="K45">
        <v>1</v>
      </c>
      <c r="L45">
        <v>0</v>
      </c>
      <c r="M45" t="s">
        <v>244</v>
      </c>
      <c r="N45">
        <v>0</v>
      </c>
      <c r="O45" t="s">
        <v>68</v>
      </c>
      <c r="P45" t="s">
        <v>68</v>
      </c>
      <c r="Q45" t="s">
        <v>408</v>
      </c>
      <c r="R45">
        <v>0</v>
      </c>
      <c r="S45" t="s">
        <v>408</v>
      </c>
      <c r="T45">
        <v>0</v>
      </c>
      <c r="U45">
        <v>0</v>
      </c>
      <c r="V45" t="s">
        <v>210</v>
      </c>
      <c r="W45" t="s">
        <v>409</v>
      </c>
      <c r="X45" t="s">
        <v>398</v>
      </c>
      <c r="Y45">
        <v>0</v>
      </c>
      <c r="Z45" t="s">
        <v>410</v>
      </c>
      <c r="AA45" t="s">
        <v>258</v>
      </c>
      <c r="AB45" s="3">
        <v>3.4837962962962965E-3</v>
      </c>
      <c r="AC45" t="s">
        <v>259</v>
      </c>
      <c r="AD45">
        <v>2066</v>
      </c>
      <c r="AE45" t="s">
        <v>260</v>
      </c>
      <c r="AF45" t="s">
        <v>68</v>
      </c>
      <c r="AG45" t="s">
        <v>68</v>
      </c>
    </row>
    <row r="46" spans="1:33" x14ac:dyDescent="0.3">
      <c r="A46" t="s">
        <v>411</v>
      </c>
      <c r="B46" t="s">
        <v>412</v>
      </c>
      <c r="C46" s="2">
        <v>45403</v>
      </c>
      <c r="D46" s="1">
        <v>20240419183322</v>
      </c>
      <c r="E46" t="s">
        <v>34</v>
      </c>
      <c r="F46" t="s">
        <v>35</v>
      </c>
      <c r="G46" t="s">
        <v>413</v>
      </c>
      <c r="H46" t="s">
        <v>414</v>
      </c>
      <c r="I46" t="s">
        <v>415</v>
      </c>
      <c r="J46" t="s">
        <v>416</v>
      </c>
      <c r="K46">
        <v>0</v>
      </c>
      <c r="L46">
        <v>0</v>
      </c>
      <c r="M46" t="s">
        <v>93</v>
      </c>
      <c r="N46">
        <v>0</v>
      </c>
      <c r="O46" t="s">
        <v>68</v>
      </c>
      <c r="P46" t="s">
        <v>68</v>
      </c>
      <c r="Q46" t="s">
        <v>417</v>
      </c>
      <c r="R46">
        <v>0</v>
      </c>
      <c r="S46" t="s">
        <v>417</v>
      </c>
      <c r="T46">
        <v>0</v>
      </c>
      <c r="U46">
        <v>0</v>
      </c>
      <c r="V46" t="s">
        <v>198</v>
      </c>
      <c r="W46">
        <v>0</v>
      </c>
      <c r="X46" t="s">
        <v>418</v>
      </c>
      <c r="Y46">
        <v>0</v>
      </c>
      <c r="Z46" t="s">
        <v>419</v>
      </c>
      <c r="AA46" t="s">
        <v>235</v>
      </c>
      <c r="AB46" s="3">
        <v>2.3182870370370371E-2</v>
      </c>
      <c r="AC46" t="s">
        <v>236</v>
      </c>
      <c r="AD46">
        <v>2040</v>
      </c>
      <c r="AE46" t="s">
        <v>237</v>
      </c>
      <c r="AF46">
        <v>2013</v>
      </c>
      <c r="AG46" t="s">
        <v>99</v>
      </c>
    </row>
    <row r="47" spans="1:33" x14ac:dyDescent="0.3">
      <c r="A47" t="s">
        <v>420</v>
      </c>
      <c r="B47" t="s">
        <v>421</v>
      </c>
      <c r="C47" s="2">
        <v>45142</v>
      </c>
      <c r="D47" s="1">
        <v>20230804093051</v>
      </c>
      <c r="E47" t="s">
        <v>34</v>
      </c>
      <c r="F47" t="s">
        <v>35</v>
      </c>
      <c r="G47" t="s">
        <v>422</v>
      </c>
      <c r="H47" t="s">
        <v>423</v>
      </c>
      <c r="I47" t="s">
        <v>424</v>
      </c>
      <c r="J47" t="s">
        <v>425</v>
      </c>
      <c r="K47">
        <v>1</v>
      </c>
      <c r="L47">
        <v>1</v>
      </c>
      <c r="M47" t="s">
        <v>54</v>
      </c>
      <c r="N47">
        <v>0</v>
      </c>
      <c r="O47" t="s">
        <v>68</v>
      </c>
      <c r="P47" t="s">
        <v>68</v>
      </c>
      <c r="Q47" t="s">
        <v>426</v>
      </c>
      <c r="R47">
        <v>0</v>
      </c>
      <c r="S47" t="s">
        <v>427</v>
      </c>
      <c r="T47">
        <v>0</v>
      </c>
      <c r="U47">
        <v>0</v>
      </c>
      <c r="V47" t="s">
        <v>41</v>
      </c>
      <c r="W47" t="s">
        <v>428</v>
      </c>
      <c r="X47" t="s">
        <v>418</v>
      </c>
      <c r="Y47" t="s">
        <v>429</v>
      </c>
      <c r="Z47" t="s">
        <v>430</v>
      </c>
      <c r="AA47" t="s">
        <v>133</v>
      </c>
      <c r="AB47" s="3">
        <v>2.1423611111111112E-2</v>
      </c>
      <c r="AC47" t="s">
        <v>134</v>
      </c>
      <c r="AD47">
        <v>2031</v>
      </c>
      <c r="AE47" t="s">
        <v>60</v>
      </c>
      <c r="AF47">
        <v>2010</v>
      </c>
      <c r="AG47" t="s">
        <v>61</v>
      </c>
    </row>
    <row r="48" spans="1:33" x14ac:dyDescent="0.3">
      <c r="A48" t="s">
        <v>431</v>
      </c>
      <c r="B48" t="s">
        <v>432</v>
      </c>
      <c r="C48" s="2">
        <v>45169</v>
      </c>
      <c r="D48" s="1">
        <v>20230826224828</v>
      </c>
      <c r="E48" t="s">
        <v>34</v>
      </c>
      <c r="F48" t="s">
        <v>35</v>
      </c>
      <c r="G48" t="s">
        <v>433</v>
      </c>
      <c r="H48" t="s">
        <v>434</v>
      </c>
      <c r="I48" t="s">
        <v>435</v>
      </c>
      <c r="J48" t="s">
        <v>436</v>
      </c>
      <c r="K48">
        <v>1</v>
      </c>
      <c r="L48">
        <v>0</v>
      </c>
      <c r="M48" t="s">
        <v>244</v>
      </c>
      <c r="N48">
        <v>0</v>
      </c>
      <c r="O48" t="s">
        <v>68</v>
      </c>
      <c r="P48" t="s">
        <v>68</v>
      </c>
      <c r="Q48" t="s">
        <v>437</v>
      </c>
      <c r="R48">
        <v>0</v>
      </c>
      <c r="S48" t="s">
        <v>438</v>
      </c>
      <c r="T48">
        <v>0</v>
      </c>
      <c r="U48">
        <v>0</v>
      </c>
      <c r="V48" t="s">
        <v>439</v>
      </c>
      <c r="W48">
        <v>0</v>
      </c>
      <c r="X48" t="s">
        <v>440</v>
      </c>
      <c r="Y48" t="s">
        <v>441</v>
      </c>
      <c r="Z48" t="s">
        <v>442</v>
      </c>
      <c r="AA48" t="s">
        <v>443</v>
      </c>
      <c r="AB48" s="3">
        <v>3.3657407407407407E-2</v>
      </c>
      <c r="AC48" t="s">
        <v>444</v>
      </c>
      <c r="AD48">
        <v>2013</v>
      </c>
      <c r="AE48" t="s">
        <v>99</v>
      </c>
      <c r="AF48" t="s">
        <v>68</v>
      </c>
      <c r="AG48" t="s">
        <v>68</v>
      </c>
    </row>
    <row r="49" spans="1:33" x14ac:dyDescent="0.3">
      <c r="A49" t="s">
        <v>445</v>
      </c>
      <c r="B49" t="s">
        <v>446</v>
      </c>
      <c r="C49" s="2">
        <v>45380</v>
      </c>
      <c r="D49" s="1">
        <v>20240329141844</v>
      </c>
      <c r="E49" t="s">
        <v>34</v>
      </c>
      <c r="F49" t="s">
        <v>35</v>
      </c>
      <c r="G49" t="s">
        <v>447</v>
      </c>
      <c r="H49" t="s">
        <v>448</v>
      </c>
      <c r="I49" t="s">
        <v>449</v>
      </c>
      <c r="J49" t="s">
        <v>450</v>
      </c>
      <c r="K49">
        <v>0</v>
      </c>
      <c r="L49">
        <v>0</v>
      </c>
      <c r="M49" t="s">
        <v>93</v>
      </c>
      <c r="N49">
        <v>0</v>
      </c>
      <c r="O49" t="s">
        <v>68</v>
      </c>
      <c r="P49" t="s">
        <v>68</v>
      </c>
      <c r="Q49" t="s">
        <v>451</v>
      </c>
      <c r="R49">
        <v>0</v>
      </c>
      <c r="S49" t="s">
        <v>451</v>
      </c>
      <c r="T49">
        <v>0</v>
      </c>
      <c r="U49">
        <v>0</v>
      </c>
      <c r="V49" t="s">
        <v>439</v>
      </c>
      <c r="W49">
        <v>0</v>
      </c>
      <c r="X49" t="s">
        <v>452</v>
      </c>
      <c r="Y49">
        <v>0</v>
      </c>
      <c r="Z49">
        <v>0</v>
      </c>
      <c r="AA49" t="s">
        <v>212</v>
      </c>
      <c r="AB49" s="3">
        <v>1.3009259259259259E-2</v>
      </c>
      <c r="AC49" t="s">
        <v>213</v>
      </c>
      <c r="AD49">
        <v>2013</v>
      </c>
      <c r="AE49" t="s">
        <v>99</v>
      </c>
      <c r="AF49" t="s">
        <v>68</v>
      </c>
      <c r="AG49" t="s">
        <v>68</v>
      </c>
    </row>
    <row r="50" spans="1:33" x14ac:dyDescent="0.3">
      <c r="A50" t="s">
        <v>453</v>
      </c>
      <c r="B50" t="s">
        <v>454</v>
      </c>
      <c r="C50" s="2">
        <v>45236</v>
      </c>
      <c r="D50" s="1">
        <v>20231101160210</v>
      </c>
      <c r="E50" t="s">
        <v>34</v>
      </c>
      <c r="F50" t="s">
        <v>35</v>
      </c>
      <c r="G50" t="s">
        <v>455</v>
      </c>
      <c r="H50" t="s">
        <v>456</v>
      </c>
      <c r="I50" t="s">
        <v>457</v>
      </c>
      <c r="J50" t="s">
        <v>458</v>
      </c>
      <c r="K50">
        <v>0</v>
      </c>
      <c r="L50">
        <v>0</v>
      </c>
      <c r="M50" t="s">
        <v>208</v>
      </c>
      <c r="N50">
        <v>0</v>
      </c>
      <c r="O50" t="s">
        <v>68</v>
      </c>
      <c r="P50" t="s">
        <v>68</v>
      </c>
      <c r="Q50" t="s">
        <v>390</v>
      </c>
      <c r="R50">
        <v>0</v>
      </c>
      <c r="S50">
        <v>0</v>
      </c>
      <c r="T50">
        <v>0</v>
      </c>
      <c r="U50">
        <v>0</v>
      </c>
      <c r="V50" t="s">
        <v>332</v>
      </c>
      <c r="W50" t="s">
        <v>459</v>
      </c>
      <c r="X50" t="s">
        <v>460</v>
      </c>
      <c r="Y50">
        <v>0</v>
      </c>
      <c r="Z50" t="s">
        <v>461</v>
      </c>
      <c r="AA50" t="s">
        <v>389</v>
      </c>
      <c r="AB50" s="3">
        <v>1.5162037037037036E-3</v>
      </c>
      <c r="AC50" t="s">
        <v>390</v>
      </c>
      <c r="AD50">
        <v>2066</v>
      </c>
      <c r="AE50" t="s">
        <v>260</v>
      </c>
      <c r="AF50" t="s">
        <v>68</v>
      </c>
      <c r="AG50" t="s">
        <v>68</v>
      </c>
    </row>
    <row r="51" spans="1:33" x14ac:dyDescent="0.3">
      <c r="A51" t="s">
        <v>462</v>
      </c>
      <c r="B51" t="s">
        <v>463</v>
      </c>
      <c r="C51" s="2">
        <v>45389</v>
      </c>
      <c r="D51" s="1">
        <v>20240321182251</v>
      </c>
      <c r="E51" t="s">
        <v>34</v>
      </c>
      <c r="F51" t="s">
        <v>35</v>
      </c>
      <c r="G51" t="s">
        <v>464</v>
      </c>
      <c r="H51" t="s">
        <v>465</v>
      </c>
      <c r="I51" t="s">
        <v>466</v>
      </c>
      <c r="J51" t="s">
        <v>467</v>
      </c>
      <c r="K51">
        <v>0</v>
      </c>
      <c r="L51">
        <v>0</v>
      </c>
      <c r="M51" t="s">
        <v>93</v>
      </c>
      <c r="N51">
        <v>0</v>
      </c>
      <c r="O51" t="s">
        <v>68</v>
      </c>
      <c r="P51" t="s">
        <v>68</v>
      </c>
      <c r="Q51" t="s">
        <v>468</v>
      </c>
      <c r="R51">
        <v>0</v>
      </c>
      <c r="S51" t="s">
        <v>354</v>
      </c>
      <c r="T51" t="s">
        <v>469</v>
      </c>
      <c r="U51">
        <v>0</v>
      </c>
      <c r="V51" t="s">
        <v>332</v>
      </c>
      <c r="W51">
        <v>0</v>
      </c>
      <c r="X51" t="s">
        <v>470</v>
      </c>
      <c r="Y51">
        <v>0</v>
      </c>
      <c r="Z51" t="s">
        <v>471</v>
      </c>
      <c r="AA51" t="s">
        <v>235</v>
      </c>
      <c r="AB51" s="3">
        <v>1.5868055555555555E-2</v>
      </c>
      <c r="AC51" t="s">
        <v>236</v>
      </c>
      <c r="AD51">
        <v>2040</v>
      </c>
      <c r="AE51" t="s">
        <v>237</v>
      </c>
      <c r="AF51">
        <v>2013</v>
      </c>
      <c r="AG51" t="s">
        <v>99</v>
      </c>
    </row>
    <row r="52" spans="1:33" x14ac:dyDescent="0.3">
      <c r="A52" t="s">
        <v>472</v>
      </c>
      <c r="B52" t="s">
        <v>473</v>
      </c>
      <c r="C52" s="2">
        <v>45120</v>
      </c>
      <c r="D52" s="1">
        <v>20230713133742</v>
      </c>
      <c r="E52" t="s">
        <v>34</v>
      </c>
      <c r="F52" t="s">
        <v>35</v>
      </c>
      <c r="G52" t="s">
        <v>474</v>
      </c>
      <c r="H52" t="s">
        <v>475</v>
      </c>
      <c r="I52" t="s">
        <v>476</v>
      </c>
      <c r="J52" t="s">
        <v>477</v>
      </c>
      <c r="K52">
        <v>1</v>
      </c>
      <c r="L52">
        <v>0</v>
      </c>
      <c r="M52" t="s">
        <v>244</v>
      </c>
      <c r="N52">
        <v>0</v>
      </c>
      <c r="O52" t="s">
        <v>68</v>
      </c>
      <c r="P52" t="s">
        <v>68</v>
      </c>
      <c r="Q52" t="s">
        <v>478</v>
      </c>
      <c r="R52" t="s">
        <v>479</v>
      </c>
      <c r="S52">
        <v>0</v>
      </c>
      <c r="T52">
        <v>0</v>
      </c>
      <c r="U52">
        <v>0</v>
      </c>
      <c r="V52" t="s">
        <v>332</v>
      </c>
      <c r="W52" t="s">
        <v>480</v>
      </c>
      <c r="X52" t="s">
        <v>481</v>
      </c>
      <c r="Y52" t="s">
        <v>482</v>
      </c>
      <c r="Z52">
        <v>0</v>
      </c>
      <c r="AA52" t="s">
        <v>483</v>
      </c>
      <c r="AB52" s="3">
        <v>2.6180555555555554E-2</v>
      </c>
      <c r="AC52" t="s">
        <v>484</v>
      </c>
      <c r="AD52">
        <v>2036</v>
      </c>
      <c r="AE52" t="s">
        <v>485</v>
      </c>
      <c r="AF52">
        <v>2011</v>
      </c>
      <c r="AG52" t="s">
        <v>486</v>
      </c>
    </row>
    <row r="53" spans="1:33" x14ac:dyDescent="0.3">
      <c r="A53" t="s">
        <v>487</v>
      </c>
      <c r="B53" t="s">
        <v>488</v>
      </c>
      <c r="C53" s="2">
        <v>45114</v>
      </c>
      <c r="D53" s="1">
        <v>20230621100920</v>
      </c>
      <c r="E53" t="s">
        <v>34</v>
      </c>
      <c r="F53" t="s">
        <v>35</v>
      </c>
      <c r="G53" t="s">
        <v>489</v>
      </c>
      <c r="H53" t="s">
        <v>490</v>
      </c>
      <c r="I53" t="s">
        <v>491</v>
      </c>
      <c r="J53" t="s">
        <v>492</v>
      </c>
      <c r="K53">
        <v>0</v>
      </c>
      <c r="L53">
        <v>0</v>
      </c>
      <c r="M53">
        <v>0</v>
      </c>
      <c r="N53">
        <v>0</v>
      </c>
      <c r="O53" t="s">
        <v>68</v>
      </c>
      <c r="P53" t="s">
        <v>68</v>
      </c>
      <c r="Q53" t="s">
        <v>493</v>
      </c>
      <c r="R53">
        <v>0</v>
      </c>
      <c r="S53" t="s">
        <v>494</v>
      </c>
      <c r="T53">
        <v>0</v>
      </c>
      <c r="U53" t="s">
        <v>493</v>
      </c>
      <c r="V53" t="s">
        <v>332</v>
      </c>
      <c r="W53" t="s">
        <v>495</v>
      </c>
      <c r="X53" t="s">
        <v>481</v>
      </c>
      <c r="Y53">
        <v>0</v>
      </c>
      <c r="Z53" t="s">
        <v>496</v>
      </c>
      <c r="AA53" t="s">
        <v>497</v>
      </c>
      <c r="AB53" s="3">
        <v>6.4814814814814813E-3</v>
      </c>
      <c r="AC53" t="s">
        <v>498</v>
      </c>
      <c r="AD53">
        <v>2026</v>
      </c>
      <c r="AE53" t="s">
        <v>224</v>
      </c>
      <c r="AF53">
        <v>2007</v>
      </c>
      <c r="AG53" t="s">
        <v>225</v>
      </c>
    </row>
    <row r="54" spans="1:33" x14ac:dyDescent="0.3">
      <c r="A54" t="s">
        <v>499</v>
      </c>
      <c r="B54" t="s">
        <v>500</v>
      </c>
      <c r="C54" s="2">
        <v>45467</v>
      </c>
      <c r="D54" s="1">
        <v>20240619182806</v>
      </c>
      <c r="E54" t="s">
        <v>34</v>
      </c>
      <c r="F54" t="s">
        <v>35</v>
      </c>
      <c r="G54" t="s">
        <v>501</v>
      </c>
      <c r="H54" t="s">
        <v>502</v>
      </c>
      <c r="I54" t="s">
        <v>503</v>
      </c>
      <c r="J54" t="s">
        <v>504</v>
      </c>
      <c r="K54">
        <v>0</v>
      </c>
      <c r="L54">
        <v>1</v>
      </c>
      <c r="M54">
        <v>0</v>
      </c>
      <c r="N54">
        <v>0</v>
      </c>
      <c r="O54">
        <v>0</v>
      </c>
      <c r="P54">
        <v>0</v>
      </c>
      <c r="Q54">
        <v>0</v>
      </c>
      <c r="R54">
        <v>0</v>
      </c>
      <c r="S54" t="s">
        <v>505</v>
      </c>
      <c r="T54" t="s">
        <v>175</v>
      </c>
      <c r="U54">
        <v>0</v>
      </c>
      <c r="V54" t="s">
        <v>332</v>
      </c>
      <c r="W54">
        <v>0</v>
      </c>
      <c r="X54" t="s">
        <v>506</v>
      </c>
      <c r="Y54">
        <v>0</v>
      </c>
      <c r="Z54" t="s">
        <v>507</v>
      </c>
      <c r="AA54" t="s">
        <v>508</v>
      </c>
      <c r="AB54" s="3">
        <v>1.9520833333333331E-2</v>
      </c>
      <c r="AC54" t="s">
        <v>509</v>
      </c>
      <c r="AD54">
        <v>2035</v>
      </c>
      <c r="AE54" t="s">
        <v>510</v>
      </c>
      <c r="AF54">
        <v>2008</v>
      </c>
      <c r="AG54" t="s">
        <v>47</v>
      </c>
    </row>
    <row r="55" spans="1:33" x14ac:dyDescent="0.3">
      <c r="A55" t="s">
        <v>511</v>
      </c>
      <c r="B55" t="s">
        <v>512</v>
      </c>
      <c r="C55" s="2">
        <v>45469</v>
      </c>
      <c r="D55" s="1">
        <v>20240624101537</v>
      </c>
      <c r="E55" t="s">
        <v>34</v>
      </c>
      <c r="F55" t="s">
        <v>35</v>
      </c>
      <c r="G55" t="s">
        <v>513</v>
      </c>
      <c r="H55" t="s">
        <v>514</v>
      </c>
      <c r="I55" t="s">
        <v>515</v>
      </c>
      <c r="J55" t="s">
        <v>516</v>
      </c>
      <c r="K55">
        <v>0</v>
      </c>
      <c r="L55">
        <v>0</v>
      </c>
      <c r="M55" t="s">
        <v>93</v>
      </c>
      <c r="N55">
        <v>0</v>
      </c>
      <c r="O55">
        <v>0</v>
      </c>
      <c r="P55">
        <v>0</v>
      </c>
      <c r="Q55">
        <v>0</v>
      </c>
      <c r="R55">
        <v>0</v>
      </c>
      <c r="S55" t="s">
        <v>517</v>
      </c>
      <c r="T55">
        <v>0</v>
      </c>
      <c r="U55" t="s">
        <v>518</v>
      </c>
      <c r="V55" t="s">
        <v>332</v>
      </c>
      <c r="W55">
        <v>0</v>
      </c>
      <c r="X55" t="s">
        <v>519</v>
      </c>
      <c r="Y55" t="s">
        <v>520</v>
      </c>
      <c r="Z55" t="s">
        <v>521</v>
      </c>
      <c r="AA55" t="s">
        <v>522</v>
      </c>
      <c r="AB55" s="3">
        <v>1.0844907407407407E-2</v>
      </c>
      <c r="AC55" t="s">
        <v>523</v>
      </c>
      <c r="AD55">
        <v>2036</v>
      </c>
      <c r="AE55" t="s">
        <v>485</v>
      </c>
      <c r="AF55">
        <v>2011</v>
      </c>
      <c r="AG55" t="s">
        <v>486</v>
      </c>
    </row>
    <row r="56" spans="1:33" x14ac:dyDescent="0.3">
      <c r="A56" t="s">
        <v>524</v>
      </c>
      <c r="B56" t="s">
        <v>525</v>
      </c>
      <c r="C56" s="2">
        <v>45163</v>
      </c>
      <c r="D56" s="1">
        <v>20230804153956</v>
      </c>
      <c r="E56" t="s">
        <v>34</v>
      </c>
      <c r="F56" t="s">
        <v>35</v>
      </c>
      <c r="G56" t="s">
        <v>526</v>
      </c>
      <c r="H56" t="s">
        <v>527</v>
      </c>
      <c r="I56" t="s">
        <v>528</v>
      </c>
      <c r="J56" t="s">
        <v>529</v>
      </c>
      <c r="K56">
        <v>0</v>
      </c>
      <c r="L56">
        <v>0</v>
      </c>
      <c r="M56" t="s">
        <v>93</v>
      </c>
      <c r="N56">
        <v>0</v>
      </c>
      <c r="O56" t="s">
        <v>68</v>
      </c>
      <c r="P56" t="s">
        <v>68</v>
      </c>
      <c r="Q56" t="s">
        <v>493</v>
      </c>
      <c r="R56">
        <v>0</v>
      </c>
      <c r="S56" t="s">
        <v>530</v>
      </c>
      <c r="T56">
        <v>0</v>
      </c>
      <c r="U56">
        <v>0</v>
      </c>
      <c r="V56" t="s">
        <v>332</v>
      </c>
      <c r="W56" t="s">
        <v>531</v>
      </c>
      <c r="X56" t="s">
        <v>519</v>
      </c>
      <c r="Y56" t="s">
        <v>532</v>
      </c>
      <c r="Z56" t="s">
        <v>533</v>
      </c>
      <c r="AA56" t="s">
        <v>497</v>
      </c>
      <c r="AB56" s="3">
        <v>2.7731481481481482E-2</v>
      </c>
      <c r="AC56" t="s">
        <v>498</v>
      </c>
      <c r="AD56">
        <v>2026</v>
      </c>
      <c r="AE56" t="s">
        <v>224</v>
      </c>
      <c r="AF56">
        <v>2007</v>
      </c>
      <c r="AG56" t="s">
        <v>225</v>
      </c>
    </row>
    <row r="57" spans="1:33" x14ac:dyDescent="0.3">
      <c r="A57" t="s">
        <v>534</v>
      </c>
      <c r="B57" t="s">
        <v>535</v>
      </c>
      <c r="C57" s="2">
        <v>45124</v>
      </c>
      <c r="D57" s="1">
        <v>20230531100521</v>
      </c>
      <c r="E57" t="s">
        <v>34</v>
      </c>
      <c r="F57" t="s">
        <v>35</v>
      </c>
      <c r="G57" t="s">
        <v>536</v>
      </c>
      <c r="H57" t="s">
        <v>537</v>
      </c>
      <c r="I57" t="s">
        <v>538</v>
      </c>
      <c r="J57" t="s">
        <v>539</v>
      </c>
      <c r="K57">
        <v>0</v>
      </c>
      <c r="L57">
        <v>0</v>
      </c>
      <c r="M57" t="s">
        <v>93</v>
      </c>
      <c r="N57">
        <v>0</v>
      </c>
      <c r="O57" t="s">
        <v>68</v>
      </c>
      <c r="P57" t="s">
        <v>68</v>
      </c>
      <c r="Q57" t="s">
        <v>540</v>
      </c>
      <c r="R57">
        <v>0</v>
      </c>
      <c r="S57" t="s">
        <v>540</v>
      </c>
      <c r="T57">
        <v>0</v>
      </c>
      <c r="U57">
        <v>0</v>
      </c>
      <c r="V57" t="s">
        <v>332</v>
      </c>
      <c r="W57">
        <v>0</v>
      </c>
      <c r="X57" t="s">
        <v>519</v>
      </c>
      <c r="Y57" t="s">
        <v>541</v>
      </c>
      <c r="Z57" t="s">
        <v>542</v>
      </c>
      <c r="AA57" t="s">
        <v>543</v>
      </c>
      <c r="AB57" s="3">
        <v>3.7152777777777778E-3</v>
      </c>
      <c r="AC57" t="s">
        <v>544</v>
      </c>
      <c r="AD57">
        <v>2039</v>
      </c>
      <c r="AE57" t="s">
        <v>545</v>
      </c>
      <c r="AF57">
        <v>2012</v>
      </c>
      <c r="AG57" t="s">
        <v>274</v>
      </c>
    </row>
    <row r="58" spans="1:33" x14ac:dyDescent="0.3">
      <c r="A58" t="s">
        <v>546</v>
      </c>
      <c r="B58" t="s">
        <v>547</v>
      </c>
      <c r="C58" s="2">
        <v>45484</v>
      </c>
      <c r="D58" s="1">
        <v>20240704110148</v>
      </c>
      <c r="E58" t="s">
        <v>34</v>
      </c>
      <c r="F58" t="s">
        <v>35</v>
      </c>
      <c r="G58" t="s">
        <v>548</v>
      </c>
      <c r="H58" t="s">
        <v>549</v>
      </c>
      <c r="I58" t="s">
        <v>550</v>
      </c>
      <c r="J58" t="s">
        <v>551</v>
      </c>
      <c r="K58">
        <v>0</v>
      </c>
      <c r="L58">
        <v>0</v>
      </c>
      <c r="M58" t="s">
        <v>93</v>
      </c>
      <c r="N58">
        <v>0</v>
      </c>
      <c r="O58">
        <v>0</v>
      </c>
      <c r="P58">
        <v>0</v>
      </c>
      <c r="Q58">
        <v>0</v>
      </c>
      <c r="R58">
        <v>0</v>
      </c>
      <c r="S58" t="s">
        <v>552</v>
      </c>
      <c r="T58">
        <v>0</v>
      </c>
      <c r="U58">
        <v>0</v>
      </c>
      <c r="V58" t="s">
        <v>332</v>
      </c>
      <c r="W58">
        <v>0</v>
      </c>
      <c r="X58" t="s">
        <v>553</v>
      </c>
      <c r="Y58">
        <v>0</v>
      </c>
      <c r="Z58" t="s">
        <v>554</v>
      </c>
      <c r="AA58" t="s">
        <v>555</v>
      </c>
      <c r="AB58" s="3">
        <v>1.2523148148148148E-3</v>
      </c>
      <c r="AC58" t="s">
        <v>556</v>
      </c>
      <c r="AD58">
        <v>2037</v>
      </c>
      <c r="AE58" t="s">
        <v>557</v>
      </c>
      <c r="AF58">
        <v>2011</v>
      </c>
      <c r="AG58" t="s">
        <v>486</v>
      </c>
    </row>
    <row r="59" spans="1:33" x14ac:dyDescent="0.3">
      <c r="A59" t="s">
        <v>558</v>
      </c>
      <c r="B59" t="s">
        <v>559</v>
      </c>
      <c r="C59" s="2">
        <v>45477</v>
      </c>
      <c r="D59" s="1">
        <v>20240702101945</v>
      </c>
      <c r="E59" t="s">
        <v>34</v>
      </c>
      <c r="F59" t="s">
        <v>35</v>
      </c>
      <c r="G59" t="s">
        <v>560</v>
      </c>
      <c r="H59" t="s">
        <v>561</v>
      </c>
      <c r="I59" t="s">
        <v>562</v>
      </c>
      <c r="J59" t="s">
        <v>563</v>
      </c>
      <c r="K59">
        <v>0</v>
      </c>
      <c r="L59">
        <v>0</v>
      </c>
      <c r="M59" t="s">
        <v>93</v>
      </c>
      <c r="N59">
        <v>0</v>
      </c>
      <c r="O59">
        <v>0</v>
      </c>
      <c r="P59">
        <v>0</v>
      </c>
      <c r="Q59">
        <v>0</v>
      </c>
      <c r="R59">
        <v>0</v>
      </c>
      <c r="S59" t="s">
        <v>564</v>
      </c>
      <c r="T59">
        <v>0</v>
      </c>
      <c r="U59" t="s">
        <v>565</v>
      </c>
      <c r="V59" t="s">
        <v>332</v>
      </c>
      <c r="W59">
        <v>0</v>
      </c>
      <c r="X59" t="s">
        <v>553</v>
      </c>
      <c r="Y59">
        <v>0</v>
      </c>
      <c r="Z59" t="s">
        <v>566</v>
      </c>
      <c r="AA59" t="s">
        <v>212</v>
      </c>
      <c r="AB59" s="3">
        <v>1.3725694444444445E-2</v>
      </c>
      <c r="AC59" t="s">
        <v>213</v>
      </c>
      <c r="AD59">
        <v>2013</v>
      </c>
      <c r="AE59" t="s">
        <v>99</v>
      </c>
      <c r="AF59" t="s">
        <v>68</v>
      </c>
      <c r="AG59" t="s">
        <v>68</v>
      </c>
    </row>
    <row r="60" spans="1:33" x14ac:dyDescent="0.3">
      <c r="A60" t="s">
        <v>567</v>
      </c>
      <c r="B60" t="s">
        <v>568</v>
      </c>
      <c r="C60" s="2">
        <v>45432</v>
      </c>
      <c r="D60" s="1">
        <v>20240520171957</v>
      </c>
      <c r="E60" t="s">
        <v>34</v>
      </c>
      <c r="F60" t="s">
        <v>35</v>
      </c>
      <c r="G60" t="s">
        <v>569</v>
      </c>
      <c r="H60" t="s">
        <v>570</v>
      </c>
      <c r="I60" t="s">
        <v>571</v>
      </c>
      <c r="J60" t="s">
        <v>572</v>
      </c>
      <c r="K60">
        <v>1</v>
      </c>
      <c r="L60">
        <v>0</v>
      </c>
      <c r="M60" t="s">
        <v>244</v>
      </c>
      <c r="N60">
        <v>0</v>
      </c>
      <c r="O60">
        <v>0</v>
      </c>
      <c r="P60">
        <v>0</v>
      </c>
      <c r="Q60" t="s">
        <v>573</v>
      </c>
      <c r="R60" t="s">
        <v>574</v>
      </c>
      <c r="S60" t="s">
        <v>573</v>
      </c>
      <c r="T60">
        <v>0</v>
      </c>
      <c r="U60">
        <v>0</v>
      </c>
      <c r="V60" t="s">
        <v>332</v>
      </c>
      <c r="W60">
        <v>0</v>
      </c>
      <c r="X60" t="s">
        <v>553</v>
      </c>
      <c r="Y60">
        <v>0</v>
      </c>
      <c r="Z60" t="s">
        <v>575</v>
      </c>
      <c r="AA60" t="s">
        <v>576</v>
      </c>
      <c r="AB60" s="3">
        <v>1.3859953703703704E-2</v>
      </c>
      <c r="AC60" t="s">
        <v>577</v>
      </c>
      <c r="AD60">
        <v>2043</v>
      </c>
      <c r="AE60" t="s">
        <v>578</v>
      </c>
      <c r="AF60">
        <v>2015</v>
      </c>
      <c r="AG60" t="s">
        <v>579</v>
      </c>
    </row>
    <row r="61" spans="1:33" x14ac:dyDescent="0.3">
      <c r="A61" t="s">
        <v>580</v>
      </c>
      <c r="B61" t="s">
        <v>581</v>
      </c>
      <c r="C61" s="2">
        <v>45264</v>
      </c>
      <c r="D61" s="1">
        <v>20231124143702</v>
      </c>
      <c r="E61" t="s">
        <v>34</v>
      </c>
      <c r="F61" t="s">
        <v>35</v>
      </c>
      <c r="G61" t="s">
        <v>582</v>
      </c>
      <c r="H61" t="s">
        <v>583</v>
      </c>
      <c r="I61" t="s">
        <v>584</v>
      </c>
      <c r="J61" t="s">
        <v>585</v>
      </c>
      <c r="K61">
        <v>0</v>
      </c>
      <c r="L61">
        <v>0</v>
      </c>
      <c r="M61" t="s">
        <v>208</v>
      </c>
      <c r="N61">
        <v>0</v>
      </c>
      <c r="O61" t="s">
        <v>68</v>
      </c>
      <c r="P61" t="s">
        <v>68</v>
      </c>
      <c r="Q61" t="s">
        <v>586</v>
      </c>
      <c r="R61">
        <v>0</v>
      </c>
      <c r="S61" t="s">
        <v>175</v>
      </c>
      <c r="T61">
        <v>0</v>
      </c>
      <c r="U61">
        <v>0</v>
      </c>
      <c r="V61" t="s">
        <v>332</v>
      </c>
      <c r="W61">
        <v>0</v>
      </c>
      <c r="X61" t="s">
        <v>553</v>
      </c>
      <c r="Y61" t="s">
        <v>587</v>
      </c>
      <c r="Z61">
        <v>0</v>
      </c>
      <c r="AA61" t="s">
        <v>588</v>
      </c>
      <c r="AB61" s="3">
        <v>2.5717592592592594E-2</v>
      </c>
      <c r="AC61" t="s">
        <v>589</v>
      </c>
      <c r="AD61">
        <v>2037</v>
      </c>
      <c r="AE61" t="s">
        <v>557</v>
      </c>
      <c r="AF61">
        <v>2011</v>
      </c>
      <c r="AG61" t="s">
        <v>486</v>
      </c>
    </row>
    <row r="62" spans="1:33" x14ac:dyDescent="0.3">
      <c r="A62" t="s">
        <v>590</v>
      </c>
      <c r="B62" t="s">
        <v>591</v>
      </c>
      <c r="C62" s="2">
        <v>45238</v>
      </c>
      <c r="D62" s="1">
        <v>20231028075117</v>
      </c>
      <c r="E62" t="s">
        <v>34</v>
      </c>
      <c r="F62" t="s">
        <v>35</v>
      </c>
      <c r="G62" t="s">
        <v>592</v>
      </c>
      <c r="H62" t="s">
        <v>593</v>
      </c>
      <c r="I62" t="s">
        <v>594</v>
      </c>
      <c r="J62" t="s">
        <v>595</v>
      </c>
      <c r="K62">
        <v>0</v>
      </c>
      <c r="L62">
        <v>0</v>
      </c>
      <c r="M62" t="s">
        <v>93</v>
      </c>
      <c r="N62">
        <v>0</v>
      </c>
      <c r="O62" t="s">
        <v>68</v>
      </c>
      <c r="P62" t="s">
        <v>68</v>
      </c>
      <c r="Q62" t="s">
        <v>596</v>
      </c>
      <c r="R62">
        <v>0</v>
      </c>
      <c r="S62" t="s">
        <v>596</v>
      </c>
      <c r="T62">
        <v>0</v>
      </c>
      <c r="U62">
        <v>0</v>
      </c>
      <c r="V62" t="s">
        <v>332</v>
      </c>
      <c r="W62" t="s">
        <v>597</v>
      </c>
      <c r="X62" t="s">
        <v>553</v>
      </c>
      <c r="Y62" t="s">
        <v>598</v>
      </c>
      <c r="Z62" t="s">
        <v>599</v>
      </c>
      <c r="AA62" t="s">
        <v>600</v>
      </c>
      <c r="AB62" s="3">
        <v>3.5613425925925923E-2</v>
      </c>
      <c r="AC62" t="s">
        <v>601</v>
      </c>
      <c r="AD62">
        <v>2037</v>
      </c>
      <c r="AE62" t="s">
        <v>557</v>
      </c>
      <c r="AF62">
        <v>2011</v>
      </c>
      <c r="AG62" t="s">
        <v>486</v>
      </c>
    </row>
    <row r="63" spans="1:33" x14ac:dyDescent="0.3">
      <c r="A63" t="s">
        <v>602</v>
      </c>
      <c r="B63" t="s">
        <v>603</v>
      </c>
      <c r="C63" s="2">
        <v>45219</v>
      </c>
      <c r="D63" s="1">
        <v>20230907181841</v>
      </c>
      <c r="E63" t="s">
        <v>34</v>
      </c>
      <c r="F63" t="s">
        <v>35</v>
      </c>
      <c r="G63" t="s">
        <v>604</v>
      </c>
      <c r="H63" t="s">
        <v>605</v>
      </c>
      <c r="I63" t="s">
        <v>606</v>
      </c>
      <c r="J63" t="s">
        <v>607</v>
      </c>
      <c r="K63">
        <v>0</v>
      </c>
      <c r="L63">
        <v>0</v>
      </c>
      <c r="M63" t="s">
        <v>93</v>
      </c>
      <c r="N63">
        <v>0</v>
      </c>
      <c r="O63" t="s">
        <v>68</v>
      </c>
      <c r="P63" t="s">
        <v>68</v>
      </c>
      <c r="Q63" t="s">
        <v>608</v>
      </c>
      <c r="R63">
        <v>0</v>
      </c>
      <c r="S63" t="s">
        <v>609</v>
      </c>
      <c r="T63">
        <v>0</v>
      </c>
      <c r="U63">
        <v>0</v>
      </c>
      <c r="V63" t="s">
        <v>332</v>
      </c>
      <c r="W63">
        <v>0</v>
      </c>
      <c r="X63" t="s">
        <v>553</v>
      </c>
      <c r="Y63">
        <v>0</v>
      </c>
      <c r="Z63">
        <v>0</v>
      </c>
      <c r="AA63" t="s">
        <v>610</v>
      </c>
      <c r="AB63" s="3">
        <v>1.2974537037037038E-2</v>
      </c>
      <c r="AC63" t="s">
        <v>611</v>
      </c>
      <c r="AD63">
        <v>2038</v>
      </c>
      <c r="AE63" t="s">
        <v>273</v>
      </c>
      <c r="AF63">
        <v>2012</v>
      </c>
      <c r="AG63" t="s">
        <v>274</v>
      </c>
    </row>
    <row r="64" spans="1:33" x14ac:dyDescent="0.3">
      <c r="A64" t="s">
        <v>612</v>
      </c>
      <c r="B64" t="s">
        <v>613</v>
      </c>
      <c r="C64" s="2">
        <v>45140</v>
      </c>
      <c r="D64" s="1">
        <v>20230727144755</v>
      </c>
      <c r="E64" t="s">
        <v>34</v>
      </c>
      <c r="F64" t="s">
        <v>35</v>
      </c>
      <c r="G64" t="s">
        <v>614</v>
      </c>
      <c r="H64" t="s">
        <v>615</v>
      </c>
      <c r="I64" t="s">
        <v>616</v>
      </c>
      <c r="J64" t="s">
        <v>617</v>
      </c>
      <c r="K64">
        <v>1</v>
      </c>
      <c r="L64">
        <v>0</v>
      </c>
      <c r="M64">
        <v>0</v>
      </c>
      <c r="N64">
        <v>0</v>
      </c>
      <c r="O64" t="s">
        <v>68</v>
      </c>
      <c r="P64" t="s">
        <v>68</v>
      </c>
      <c r="Q64" t="s">
        <v>618</v>
      </c>
      <c r="R64" t="s">
        <v>619</v>
      </c>
      <c r="S64" t="s">
        <v>620</v>
      </c>
      <c r="T64">
        <v>0</v>
      </c>
      <c r="U64" t="s">
        <v>621</v>
      </c>
      <c r="V64" t="s">
        <v>332</v>
      </c>
      <c r="W64">
        <v>0</v>
      </c>
      <c r="X64" t="s">
        <v>553</v>
      </c>
      <c r="Y64">
        <v>0</v>
      </c>
      <c r="Z64" t="s">
        <v>622</v>
      </c>
      <c r="AA64" t="s">
        <v>623</v>
      </c>
      <c r="AB64" s="3">
        <v>3.3275462962962965E-2</v>
      </c>
      <c r="AC64" t="s">
        <v>624</v>
      </c>
      <c r="AD64">
        <v>2037</v>
      </c>
      <c r="AE64" t="s">
        <v>557</v>
      </c>
      <c r="AF64">
        <v>2011</v>
      </c>
      <c r="AG64" t="s">
        <v>486</v>
      </c>
    </row>
    <row r="65" spans="1:33" x14ac:dyDescent="0.3">
      <c r="A65" t="s">
        <v>625</v>
      </c>
      <c r="B65" t="s">
        <v>626</v>
      </c>
      <c r="C65" s="2">
        <v>45121</v>
      </c>
      <c r="D65" s="1">
        <v>20230712134440</v>
      </c>
      <c r="E65" t="s">
        <v>34</v>
      </c>
      <c r="F65" t="s">
        <v>35</v>
      </c>
      <c r="G65" t="s">
        <v>627</v>
      </c>
      <c r="H65" t="s">
        <v>628</v>
      </c>
      <c r="I65" t="s">
        <v>629</v>
      </c>
      <c r="J65" t="s">
        <v>630</v>
      </c>
      <c r="K65">
        <v>0</v>
      </c>
      <c r="L65">
        <v>0</v>
      </c>
      <c r="M65" t="s">
        <v>93</v>
      </c>
      <c r="N65">
        <v>0</v>
      </c>
      <c r="O65" t="s">
        <v>68</v>
      </c>
      <c r="P65" t="s">
        <v>68</v>
      </c>
      <c r="Q65" t="s">
        <v>631</v>
      </c>
      <c r="R65">
        <v>0</v>
      </c>
      <c r="S65">
        <v>0</v>
      </c>
      <c r="T65">
        <v>0</v>
      </c>
      <c r="U65">
        <v>0</v>
      </c>
      <c r="V65" t="s">
        <v>332</v>
      </c>
      <c r="W65">
        <v>0</v>
      </c>
      <c r="X65" t="s">
        <v>553</v>
      </c>
      <c r="Y65">
        <v>0</v>
      </c>
      <c r="Z65" t="s">
        <v>632</v>
      </c>
      <c r="AA65" t="s">
        <v>623</v>
      </c>
      <c r="AB65" s="3">
        <v>3.1018518518518518E-2</v>
      </c>
      <c r="AC65" t="s">
        <v>624</v>
      </c>
      <c r="AD65">
        <v>2037</v>
      </c>
      <c r="AE65" t="s">
        <v>557</v>
      </c>
      <c r="AF65">
        <v>2011</v>
      </c>
      <c r="AG65" t="s">
        <v>486</v>
      </c>
    </row>
    <row r="66" spans="1:33" x14ac:dyDescent="0.3">
      <c r="A66" t="s">
        <v>633</v>
      </c>
      <c r="B66" t="s">
        <v>634</v>
      </c>
      <c r="C66" s="2">
        <v>45117</v>
      </c>
      <c r="D66" s="1">
        <v>20230706174618</v>
      </c>
      <c r="E66" t="s">
        <v>34</v>
      </c>
      <c r="F66" t="s">
        <v>35</v>
      </c>
      <c r="G66" t="s">
        <v>635</v>
      </c>
      <c r="H66" t="s">
        <v>636</v>
      </c>
      <c r="I66" t="s">
        <v>637</v>
      </c>
      <c r="J66" t="s">
        <v>638</v>
      </c>
      <c r="K66">
        <v>1</v>
      </c>
      <c r="L66">
        <v>0</v>
      </c>
      <c r="M66">
        <v>0</v>
      </c>
      <c r="N66">
        <v>0</v>
      </c>
      <c r="O66" t="s">
        <v>68</v>
      </c>
      <c r="P66" t="s">
        <v>68</v>
      </c>
      <c r="Q66" t="s">
        <v>639</v>
      </c>
      <c r="R66">
        <v>0</v>
      </c>
      <c r="S66" t="s">
        <v>640</v>
      </c>
      <c r="T66">
        <v>0</v>
      </c>
      <c r="U66">
        <v>0</v>
      </c>
      <c r="V66" t="s">
        <v>332</v>
      </c>
      <c r="W66">
        <v>0</v>
      </c>
      <c r="X66" t="s">
        <v>553</v>
      </c>
      <c r="Y66" t="s">
        <v>641</v>
      </c>
      <c r="Z66">
        <v>0</v>
      </c>
      <c r="AA66" t="s">
        <v>642</v>
      </c>
      <c r="AB66" s="3">
        <v>3.215277777777778E-2</v>
      </c>
      <c r="AC66" t="s">
        <v>643</v>
      </c>
      <c r="AD66">
        <v>2037</v>
      </c>
      <c r="AE66" t="s">
        <v>557</v>
      </c>
      <c r="AF66">
        <v>2011</v>
      </c>
      <c r="AG66" t="s">
        <v>486</v>
      </c>
    </row>
    <row r="67" spans="1:33" x14ac:dyDescent="0.3">
      <c r="A67" t="s">
        <v>644</v>
      </c>
      <c r="B67" t="s">
        <v>645</v>
      </c>
      <c r="C67" s="2">
        <v>45098</v>
      </c>
      <c r="D67" s="1">
        <v>20230621153148</v>
      </c>
      <c r="E67" t="s">
        <v>34</v>
      </c>
      <c r="F67" t="s">
        <v>35</v>
      </c>
      <c r="G67" t="s">
        <v>646</v>
      </c>
      <c r="H67" t="s">
        <v>647</v>
      </c>
      <c r="I67" t="s">
        <v>648</v>
      </c>
      <c r="J67" t="s">
        <v>649</v>
      </c>
      <c r="K67">
        <v>0</v>
      </c>
      <c r="L67">
        <v>0</v>
      </c>
      <c r="M67" t="s">
        <v>208</v>
      </c>
      <c r="N67">
        <v>0</v>
      </c>
      <c r="O67" t="s">
        <v>68</v>
      </c>
      <c r="P67" t="s">
        <v>68</v>
      </c>
      <c r="Q67" t="s">
        <v>586</v>
      </c>
      <c r="R67">
        <v>0</v>
      </c>
      <c r="S67">
        <v>0</v>
      </c>
      <c r="T67">
        <v>0</v>
      </c>
      <c r="U67">
        <v>0</v>
      </c>
      <c r="V67" t="s">
        <v>332</v>
      </c>
      <c r="W67">
        <v>0</v>
      </c>
      <c r="X67" t="s">
        <v>553</v>
      </c>
      <c r="Y67" t="s">
        <v>650</v>
      </c>
      <c r="Z67">
        <v>0</v>
      </c>
      <c r="AA67" t="s">
        <v>651</v>
      </c>
      <c r="AB67" s="3">
        <v>2.2083333333333333E-2</v>
      </c>
      <c r="AC67" t="s">
        <v>652</v>
      </c>
      <c r="AD67">
        <v>2036</v>
      </c>
      <c r="AE67" t="s">
        <v>485</v>
      </c>
      <c r="AF67">
        <v>2011</v>
      </c>
      <c r="AG67" t="s">
        <v>486</v>
      </c>
    </row>
    <row r="68" spans="1:33" x14ac:dyDescent="0.3">
      <c r="A68" t="s">
        <v>653</v>
      </c>
      <c r="B68" t="s">
        <v>654</v>
      </c>
      <c r="C68" s="2">
        <v>45363</v>
      </c>
      <c r="D68" s="1">
        <v>20240204113704</v>
      </c>
      <c r="E68" t="s">
        <v>34</v>
      </c>
      <c r="F68" t="s">
        <v>35</v>
      </c>
      <c r="G68" t="s">
        <v>655</v>
      </c>
      <c r="H68" t="s">
        <v>656</v>
      </c>
      <c r="I68" t="s">
        <v>657</v>
      </c>
      <c r="J68" t="s">
        <v>658</v>
      </c>
      <c r="K68">
        <v>0</v>
      </c>
      <c r="L68">
        <v>0</v>
      </c>
      <c r="M68" t="s">
        <v>208</v>
      </c>
      <c r="N68">
        <v>0</v>
      </c>
      <c r="O68" t="s">
        <v>68</v>
      </c>
      <c r="P68" t="s">
        <v>68</v>
      </c>
      <c r="Q68" t="s">
        <v>390</v>
      </c>
      <c r="R68">
        <v>0</v>
      </c>
      <c r="S68">
        <v>0</v>
      </c>
      <c r="T68" t="s">
        <v>175</v>
      </c>
      <c r="U68">
        <v>0</v>
      </c>
      <c r="V68" t="s">
        <v>332</v>
      </c>
      <c r="W68">
        <v>0</v>
      </c>
      <c r="X68" t="s">
        <v>659</v>
      </c>
      <c r="Y68">
        <v>0</v>
      </c>
      <c r="Z68" t="s">
        <v>660</v>
      </c>
      <c r="AA68" t="s">
        <v>389</v>
      </c>
      <c r="AB68" s="3">
        <v>2.5752314814814815E-2</v>
      </c>
      <c r="AC68" t="s">
        <v>390</v>
      </c>
      <c r="AD68">
        <v>2066</v>
      </c>
      <c r="AE68" t="s">
        <v>260</v>
      </c>
      <c r="AF68" t="s">
        <v>68</v>
      </c>
      <c r="AG68" t="s">
        <v>68</v>
      </c>
    </row>
    <row r="69" spans="1:33" x14ac:dyDescent="0.3">
      <c r="A69" t="s">
        <v>661</v>
      </c>
      <c r="B69" t="s">
        <v>662</v>
      </c>
      <c r="C69" s="2">
        <v>45321</v>
      </c>
      <c r="D69" s="1">
        <v>20231228165906</v>
      </c>
      <c r="E69" t="s">
        <v>34</v>
      </c>
      <c r="F69" t="s">
        <v>35</v>
      </c>
      <c r="G69" t="s">
        <v>663</v>
      </c>
      <c r="H69" t="s">
        <v>664</v>
      </c>
      <c r="I69" t="s">
        <v>657</v>
      </c>
      <c r="J69" t="s">
        <v>658</v>
      </c>
      <c r="K69">
        <v>0</v>
      </c>
      <c r="L69">
        <v>0</v>
      </c>
      <c r="M69" t="s">
        <v>208</v>
      </c>
      <c r="N69">
        <v>0</v>
      </c>
      <c r="O69" t="s">
        <v>68</v>
      </c>
      <c r="P69" t="s">
        <v>68</v>
      </c>
      <c r="Q69" t="s">
        <v>390</v>
      </c>
      <c r="R69">
        <v>0</v>
      </c>
      <c r="S69" t="s">
        <v>175</v>
      </c>
      <c r="T69">
        <v>0</v>
      </c>
      <c r="U69">
        <v>0</v>
      </c>
      <c r="V69" t="s">
        <v>332</v>
      </c>
      <c r="W69">
        <v>0</v>
      </c>
      <c r="X69" t="s">
        <v>659</v>
      </c>
      <c r="Y69">
        <v>0</v>
      </c>
      <c r="Z69" t="s">
        <v>665</v>
      </c>
      <c r="AA69" t="s">
        <v>389</v>
      </c>
      <c r="AB69" s="3">
        <v>4.1053240740740737E-2</v>
      </c>
      <c r="AC69" t="s">
        <v>390</v>
      </c>
      <c r="AD69">
        <v>2066</v>
      </c>
      <c r="AE69" t="s">
        <v>260</v>
      </c>
      <c r="AF69" t="s">
        <v>68</v>
      </c>
      <c r="AG69" t="s">
        <v>68</v>
      </c>
    </row>
    <row r="70" spans="1:33" x14ac:dyDescent="0.3">
      <c r="A70" t="s">
        <v>666</v>
      </c>
      <c r="B70" t="s">
        <v>667</v>
      </c>
      <c r="C70" s="2">
        <v>45267</v>
      </c>
      <c r="D70" s="1">
        <v>20231128152050</v>
      </c>
      <c r="E70" t="s">
        <v>34</v>
      </c>
      <c r="F70" t="s">
        <v>35</v>
      </c>
      <c r="G70" t="s">
        <v>668</v>
      </c>
      <c r="H70" t="s">
        <v>669</v>
      </c>
      <c r="I70" t="s">
        <v>670</v>
      </c>
      <c r="J70" t="s">
        <v>671</v>
      </c>
      <c r="K70">
        <v>0</v>
      </c>
      <c r="L70">
        <v>0</v>
      </c>
      <c r="M70" t="s">
        <v>208</v>
      </c>
      <c r="N70">
        <v>0</v>
      </c>
      <c r="O70" t="s">
        <v>68</v>
      </c>
      <c r="P70" t="s">
        <v>68</v>
      </c>
      <c r="Q70" t="s">
        <v>175</v>
      </c>
      <c r="R70">
        <v>0</v>
      </c>
      <c r="S70">
        <v>0</v>
      </c>
      <c r="T70">
        <v>0</v>
      </c>
      <c r="U70">
        <v>0</v>
      </c>
      <c r="V70" t="s">
        <v>332</v>
      </c>
      <c r="W70">
        <v>0</v>
      </c>
      <c r="X70" t="s">
        <v>659</v>
      </c>
      <c r="Y70">
        <v>0</v>
      </c>
      <c r="Z70" t="s">
        <v>672</v>
      </c>
      <c r="AA70" t="s">
        <v>258</v>
      </c>
      <c r="AB70" s="3">
        <v>1.4479166666666666E-2</v>
      </c>
      <c r="AC70" t="s">
        <v>259</v>
      </c>
      <c r="AD70">
        <v>2066</v>
      </c>
      <c r="AE70" t="s">
        <v>260</v>
      </c>
      <c r="AF70" t="s">
        <v>68</v>
      </c>
      <c r="AG70" t="s">
        <v>68</v>
      </c>
    </row>
    <row r="71" spans="1:33" x14ac:dyDescent="0.3">
      <c r="A71" t="s">
        <v>673</v>
      </c>
      <c r="B71" t="s">
        <v>674</v>
      </c>
      <c r="C71" s="2">
        <v>45173</v>
      </c>
      <c r="D71" s="1">
        <v>20230824131922</v>
      </c>
      <c r="E71" t="s">
        <v>34</v>
      </c>
      <c r="F71" t="s">
        <v>35</v>
      </c>
      <c r="G71" t="s">
        <v>675</v>
      </c>
      <c r="H71" t="s">
        <v>676</v>
      </c>
      <c r="I71" t="s">
        <v>677</v>
      </c>
      <c r="J71" t="s">
        <v>678</v>
      </c>
      <c r="K71">
        <v>0</v>
      </c>
      <c r="L71">
        <v>0</v>
      </c>
      <c r="M71" t="s">
        <v>208</v>
      </c>
      <c r="N71">
        <v>0</v>
      </c>
      <c r="O71" t="s">
        <v>68</v>
      </c>
      <c r="P71" t="s">
        <v>68</v>
      </c>
      <c r="Q71" t="s">
        <v>175</v>
      </c>
      <c r="R71">
        <v>0</v>
      </c>
      <c r="S71">
        <v>0</v>
      </c>
      <c r="T71" t="s">
        <v>175</v>
      </c>
      <c r="U71">
        <v>0</v>
      </c>
      <c r="V71" t="s">
        <v>332</v>
      </c>
      <c r="W71">
        <v>0</v>
      </c>
      <c r="X71" t="s">
        <v>679</v>
      </c>
      <c r="Y71">
        <v>0</v>
      </c>
      <c r="Z71" t="s">
        <v>680</v>
      </c>
      <c r="AA71" t="s">
        <v>642</v>
      </c>
      <c r="AB71" s="3">
        <v>1.3449074074074073E-2</v>
      </c>
      <c r="AC71" t="s">
        <v>643</v>
      </c>
      <c r="AD71">
        <v>2037</v>
      </c>
      <c r="AE71" t="s">
        <v>557</v>
      </c>
      <c r="AF71">
        <v>2011</v>
      </c>
      <c r="AG71" t="s">
        <v>486</v>
      </c>
    </row>
    <row r="72" spans="1:33" x14ac:dyDescent="0.3">
      <c r="A72" t="s">
        <v>681</v>
      </c>
      <c r="B72" t="s">
        <v>682</v>
      </c>
      <c r="C72" s="2">
        <v>45121</v>
      </c>
      <c r="D72" s="1">
        <v>20230710154640</v>
      </c>
      <c r="E72" t="s">
        <v>34</v>
      </c>
      <c r="F72" t="s">
        <v>35</v>
      </c>
      <c r="G72" t="s">
        <v>683</v>
      </c>
      <c r="H72" t="s">
        <v>684</v>
      </c>
      <c r="I72" t="s">
        <v>685</v>
      </c>
      <c r="J72" t="s">
        <v>686</v>
      </c>
      <c r="K72">
        <v>0</v>
      </c>
      <c r="L72">
        <v>1</v>
      </c>
      <c r="M72">
        <v>0</v>
      </c>
      <c r="N72">
        <v>0</v>
      </c>
      <c r="O72" t="s">
        <v>68</v>
      </c>
      <c r="P72" t="s">
        <v>68</v>
      </c>
      <c r="Q72" t="s">
        <v>687</v>
      </c>
      <c r="R72" t="s">
        <v>688</v>
      </c>
      <c r="S72" t="s">
        <v>687</v>
      </c>
      <c r="T72" t="s">
        <v>689</v>
      </c>
      <c r="U72">
        <v>0</v>
      </c>
      <c r="V72" t="s">
        <v>332</v>
      </c>
      <c r="W72">
        <v>0</v>
      </c>
      <c r="X72" t="s">
        <v>690</v>
      </c>
      <c r="Y72" t="s">
        <v>691</v>
      </c>
      <c r="Z72" t="s">
        <v>692</v>
      </c>
      <c r="AA72" t="s">
        <v>693</v>
      </c>
      <c r="AB72" s="3">
        <v>3.2407407407407406E-2</v>
      </c>
      <c r="AC72" t="s">
        <v>694</v>
      </c>
      <c r="AD72">
        <v>2071</v>
      </c>
      <c r="AE72" t="s">
        <v>695</v>
      </c>
      <c r="AF72">
        <v>2065</v>
      </c>
      <c r="AG72" t="s">
        <v>696</v>
      </c>
    </row>
    <row r="73" spans="1:33" x14ac:dyDescent="0.3">
      <c r="A73" t="s">
        <v>697</v>
      </c>
      <c r="B73" t="s">
        <v>698</v>
      </c>
      <c r="C73" s="2">
        <v>45376</v>
      </c>
      <c r="D73" s="1">
        <v>20240321153501</v>
      </c>
      <c r="E73" t="s">
        <v>34</v>
      </c>
      <c r="F73" t="s">
        <v>35</v>
      </c>
      <c r="G73" t="s">
        <v>699</v>
      </c>
      <c r="H73" t="s">
        <v>700</v>
      </c>
      <c r="I73" t="s">
        <v>701</v>
      </c>
      <c r="J73" t="s">
        <v>702</v>
      </c>
      <c r="K73">
        <v>1</v>
      </c>
      <c r="L73">
        <v>0</v>
      </c>
      <c r="M73" t="s">
        <v>244</v>
      </c>
      <c r="N73">
        <v>0</v>
      </c>
      <c r="O73" t="s">
        <v>68</v>
      </c>
      <c r="P73" t="s">
        <v>68</v>
      </c>
      <c r="Q73" t="s">
        <v>703</v>
      </c>
      <c r="R73">
        <v>0</v>
      </c>
      <c r="S73" t="s">
        <v>703</v>
      </c>
      <c r="T73">
        <v>0</v>
      </c>
      <c r="U73">
        <v>0</v>
      </c>
      <c r="V73" t="s">
        <v>198</v>
      </c>
      <c r="W73" t="s">
        <v>704</v>
      </c>
      <c r="X73" t="s">
        <v>705</v>
      </c>
      <c r="Y73" t="s">
        <v>706</v>
      </c>
      <c r="Z73" t="s">
        <v>707</v>
      </c>
      <c r="AA73" t="s">
        <v>708</v>
      </c>
      <c r="AB73" s="3">
        <v>2.431712962962963E-2</v>
      </c>
      <c r="AC73" t="s">
        <v>709</v>
      </c>
      <c r="AD73">
        <v>2027</v>
      </c>
      <c r="AE73" t="s">
        <v>710</v>
      </c>
      <c r="AF73">
        <v>2007</v>
      </c>
      <c r="AG73" t="s">
        <v>225</v>
      </c>
    </row>
    <row r="74" spans="1:33" x14ac:dyDescent="0.3">
      <c r="A74" t="s">
        <v>711</v>
      </c>
      <c r="B74" t="s">
        <v>712</v>
      </c>
      <c r="C74" s="2">
        <v>45439</v>
      </c>
      <c r="D74" s="1">
        <v>20240520142708</v>
      </c>
      <c r="E74" t="s">
        <v>34</v>
      </c>
      <c r="F74" t="s">
        <v>35</v>
      </c>
      <c r="G74" t="s">
        <v>713</v>
      </c>
      <c r="H74" t="s">
        <v>714</v>
      </c>
      <c r="I74" t="s">
        <v>715</v>
      </c>
      <c r="J74" t="s">
        <v>716</v>
      </c>
      <c r="K74">
        <v>0</v>
      </c>
      <c r="L74">
        <v>0</v>
      </c>
      <c r="M74" t="s">
        <v>93</v>
      </c>
      <c r="N74">
        <v>0</v>
      </c>
      <c r="O74">
        <v>0</v>
      </c>
      <c r="P74">
        <v>0</v>
      </c>
      <c r="Q74" t="s">
        <v>717</v>
      </c>
      <c r="R74">
        <v>0</v>
      </c>
      <c r="S74" t="s">
        <v>717</v>
      </c>
      <c r="T74">
        <v>0</v>
      </c>
      <c r="U74">
        <v>0</v>
      </c>
      <c r="V74" t="s">
        <v>198</v>
      </c>
      <c r="W74" t="s">
        <v>718</v>
      </c>
      <c r="X74" t="s">
        <v>719</v>
      </c>
      <c r="Y74">
        <v>0</v>
      </c>
      <c r="Z74" t="s">
        <v>720</v>
      </c>
      <c r="AA74" t="s">
        <v>721</v>
      </c>
      <c r="AB74" s="3">
        <v>1.8848379629629628E-2</v>
      </c>
      <c r="AC74" t="s">
        <v>722</v>
      </c>
      <c r="AD74">
        <v>2026</v>
      </c>
      <c r="AE74" t="s">
        <v>224</v>
      </c>
      <c r="AF74">
        <v>2007</v>
      </c>
      <c r="AG74" t="s">
        <v>225</v>
      </c>
    </row>
    <row r="75" spans="1:33" x14ac:dyDescent="0.3">
      <c r="A75" t="s">
        <v>723</v>
      </c>
      <c r="B75" t="s">
        <v>724</v>
      </c>
      <c r="C75" s="2">
        <v>45369</v>
      </c>
      <c r="D75" s="1">
        <v>20240318152219</v>
      </c>
      <c r="E75" t="s">
        <v>34</v>
      </c>
      <c r="F75" t="s">
        <v>35</v>
      </c>
      <c r="G75" t="s">
        <v>725</v>
      </c>
      <c r="H75" t="s">
        <v>726</v>
      </c>
      <c r="I75" t="s">
        <v>727</v>
      </c>
      <c r="J75" t="s">
        <v>728</v>
      </c>
      <c r="K75">
        <v>0</v>
      </c>
      <c r="L75">
        <v>0</v>
      </c>
      <c r="M75" t="s">
        <v>93</v>
      </c>
      <c r="N75">
        <v>0</v>
      </c>
      <c r="O75" t="s">
        <v>68</v>
      </c>
      <c r="P75" t="s">
        <v>68</v>
      </c>
      <c r="Q75" t="s">
        <v>729</v>
      </c>
      <c r="R75">
        <v>0</v>
      </c>
      <c r="S75" t="s">
        <v>729</v>
      </c>
      <c r="T75">
        <v>0</v>
      </c>
      <c r="U75">
        <v>0</v>
      </c>
      <c r="V75" t="s">
        <v>198</v>
      </c>
      <c r="W75">
        <v>0</v>
      </c>
      <c r="X75" t="s">
        <v>730</v>
      </c>
      <c r="Y75">
        <v>0</v>
      </c>
      <c r="Z75" t="s">
        <v>731</v>
      </c>
      <c r="AA75" t="s">
        <v>235</v>
      </c>
      <c r="AB75" s="3">
        <v>1.5509259259259259E-2</v>
      </c>
      <c r="AC75" t="s">
        <v>236</v>
      </c>
      <c r="AD75">
        <v>2040</v>
      </c>
      <c r="AE75" t="s">
        <v>237</v>
      </c>
      <c r="AF75">
        <v>2013</v>
      </c>
      <c r="AG75" t="s">
        <v>99</v>
      </c>
    </row>
    <row r="76" spans="1:33" x14ac:dyDescent="0.3">
      <c r="A76" t="s">
        <v>732</v>
      </c>
      <c r="B76" t="s">
        <v>733</v>
      </c>
      <c r="C76" s="2">
        <v>45358</v>
      </c>
      <c r="D76" s="1">
        <v>20240305094622</v>
      </c>
      <c r="E76" t="s">
        <v>34</v>
      </c>
      <c r="F76" t="s">
        <v>35</v>
      </c>
      <c r="G76" t="s">
        <v>734</v>
      </c>
      <c r="H76" t="s">
        <v>735</v>
      </c>
      <c r="I76" t="s">
        <v>736</v>
      </c>
      <c r="J76" t="s">
        <v>737</v>
      </c>
      <c r="K76">
        <v>0</v>
      </c>
      <c r="L76">
        <v>0</v>
      </c>
      <c r="M76" t="s">
        <v>93</v>
      </c>
      <c r="N76">
        <v>0</v>
      </c>
      <c r="O76" t="s">
        <v>68</v>
      </c>
      <c r="P76" t="s">
        <v>68</v>
      </c>
      <c r="Q76" t="s">
        <v>738</v>
      </c>
      <c r="R76">
        <v>0</v>
      </c>
      <c r="S76" t="s">
        <v>738</v>
      </c>
      <c r="T76">
        <v>0</v>
      </c>
      <c r="U76">
        <v>0</v>
      </c>
      <c r="V76" t="s">
        <v>198</v>
      </c>
      <c r="W76">
        <v>0</v>
      </c>
      <c r="X76" t="s">
        <v>730</v>
      </c>
      <c r="Y76">
        <v>0</v>
      </c>
      <c r="Z76" t="s">
        <v>739</v>
      </c>
      <c r="AA76" t="s">
        <v>97</v>
      </c>
      <c r="AB76" s="3">
        <v>3.2210648148148148E-2</v>
      </c>
      <c r="AC76" t="s">
        <v>98</v>
      </c>
      <c r="AD76">
        <v>2013</v>
      </c>
      <c r="AE76" t="s">
        <v>99</v>
      </c>
      <c r="AF76" t="s">
        <v>68</v>
      </c>
      <c r="AG76" t="s">
        <v>68</v>
      </c>
    </row>
    <row r="77" spans="1:33" x14ac:dyDescent="0.3">
      <c r="A77" t="s">
        <v>740</v>
      </c>
      <c r="B77" t="s">
        <v>741</v>
      </c>
      <c r="C77" s="2">
        <v>45184</v>
      </c>
      <c r="D77" s="1">
        <v>20230727105223</v>
      </c>
      <c r="E77" t="s">
        <v>34</v>
      </c>
      <c r="F77" t="s">
        <v>35</v>
      </c>
      <c r="G77" t="s">
        <v>742</v>
      </c>
      <c r="H77" t="s">
        <v>743</v>
      </c>
      <c r="I77" t="s">
        <v>744</v>
      </c>
      <c r="J77" t="s">
        <v>745</v>
      </c>
      <c r="K77">
        <v>0</v>
      </c>
      <c r="L77">
        <v>0</v>
      </c>
      <c r="M77" t="s">
        <v>93</v>
      </c>
      <c r="N77">
        <v>0</v>
      </c>
      <c r="O77" t="s">
        <v>68</v>
      </c>
      <c r="P77" t="s">
        <v>68</v>
      </c>
      <c r="Q77" t="s">
        <v>746</v>
      </c>
      <c r="R77">
        <v>0</v>
      </c>
      <c r="S77" t="s">
        <v>746</v>
      </c>
      <c r="T77">
        <v>0</v>
      </c>
      <c r="U77">
        <v>0</v>
      </c>
      <c r="V77" t="s">
        <v>198</v>
      </c>
      <c r="W77" t="s">
        <v>747</v>
      </c>
      <c r="X77" t="s">
        <v>748</v>
      </c>
      <c r="Y77">
        <v>0</v>
      </c>
      <c r="Z77" t="s">
        <v>749</v>
      </c>
      <c r="AA77" t="s">
        <v>750</v>
      </c>
      <c r="AB77" s="3">
        <v>3.6377314814814814E-2</v>
      </c>
      <c r="AC77" t="s">
        <v>751</v>
      </c>
      <c r="AD77">
        <v>2039</v>
      </c>
      <c r="AE77" t="s">
        <v>545</v>
      </c>
      <c r="AF77">
        <v>2012</v>
      </c>
      <c r="AG77" t="s">
        <v>274</v>
      </c>
    </row>
    <row r="78" spans="1:33" x14ac:dyDescent="0.3">
      <c r="A78" t="s">
        <v>752</v>
      </c>
      <c r="B78" t="s">
        <v>753</v>
      </c>
      <c r="C78" s="2">
        <v>45168</v>
      </c>
      <c r="D78" s="1">
        <v>20230830112031</v>
      </c>
      <c r="E78" t="s">
        <v>34</v>
      </c>
      <c r="F78" t="s">
        <v>35</v>
      </c>
      <c r="G78" t="s">
        <v>754</v>
      </c>
      <c r="H78" t="s">
        <v>755</v>
      </c>
      <c r="I78" t="s">
        <v>756</v>
      </c>
      <c r="J78" t="s">
        <v>757</v>
      </c>
      <c r="K78">
        <v>1</v>
      </c>
      <c r="L78">
        <v>0</v>
      </c>
      <c r="M78" t="s">
        <v>244</v>
      </c>
      <c r="N78">
        <v>0</v>
      </c>
      <c r="O78" t="s">
        <v>68</v>
      </c>
      <c r="P78" t="s">
        <v>68</v>
      </c>
      <c r="Q78" t="s">
        <v>758</v>
      </c>
      <c r="R78" t="s">
        <v>759</v>
      </c>
      <c r="S78" t="s">
        <v>760</v>
      </c>
      <c r="T78">
        <v>0</v>
      </c>
      <c r="U78">
        <v>0</v>
      </c>
      <c r="V78" t="s">
        <v>198</v>
      </c>
      <c r="W78" t="s">
        <v>761</v>
      </c>
      <c r="X78" t="s">
        <v>762</v>
      </c>
      <c r="Y78" t="s">
        <v>763</v>
      </c>
      <c r="Z78" t="s">
        <v>764</v>
      </c>
      <c r="AA78" t="s">
        <v>84</v>
      </c>
      <c r="AB78" s="3">
        <v>1.4247685185185184E-2</v>
      </c>
      <c r="AC78" t="s">
        <v>85</v>
      </c>
      <c r="AD78">
        <v>2030</v>
      </c>
      <c r="AE78" t="s">
        <v>86</v>
      </c>
      <c r="AF78">
        <v>2008</v>
      </c>
      <c r="AG78" t="s">
        <v>47</v>
      </c>
    </row>
    <row r="79" spans="1:33" x14ac:dyDescent="0.3">
      <c r="A79" t="s">
        <v>765</v>
      </c>
      <c r="B79" t="s">
        <v>766</v>
      </c>
      <c r="C79" s="2">
        <v>45489</v>
      </c>
      <c r="D79" s="1">
        <v>20240712150838</v>
      </c>
      <c r="E79" t="s">
        <v>34</v>
      </c>
      <c r="F79" t="s">
        <v>35</v>
      </c>
      <c r="G79" t="s">
        <v>767</v>
      </c>
      <c r="H79" t="s">
        <v>768</v>
      </c>
      <c r="I79" t="s">
        <v>769</v>
      </c>
      <c r="J79" t="s">
        <v>770</v>
      </c>
      <c r="K79">
        <v>0</v>
      </c>
      <c r="L79">
        <v>0</v>
      </c>
      <c r="M79" t="s">
        <v>93</v>
      </c>
      <c r="N79">
        <v>0</v>
      </c>
      <c r="O79">
        <v>0</v>
      </c>
      <c r="P79">
        <v>0</v>
      </c>
      <c r="Q79">
        <v>0</v>
      </c>
      <c r="R79">
        <v>0</v>
      </c>
      <c r="S79" t="s">
        <v>771</v>
      </c>
      <c r="T79">
        <v>0</v>
      </c>
      <c r="U79">
        <v>0</v>
      </c>
      <c r="V79" t="s">
        <v>198</v>
      </c>
      <c r="W79">
        <v>0</v>
      </c>
      <c r="X79" t="s">
        <v>772</v>
      </c>
      <c r="Y79" t="s">
        <v>773</v>
      </c>
      <c r="Z79" t="s">
        <v>774</v>
      </c>
      <c r="AA79" t="s">
        <v>775</v>
      </c>
      <c r="AB79" s="3">
        <v>6.0034722222222225E-3</v>
      </c>
      <c r="AC79" t="s">
        <v>776</v>
      </c>
      <c r="AD79">
        <v>2029</v>
      </c>
      <c r="AE79" t="s">
        <v>46</v>
      </c>
      <c r="AF79">
        <v>2008</v>
      </c>
      <c r="AG79" t="s">
        <v>47</v>
      </c>
    </row>
    <row r="80" spans="1:33" x14ac:dyDescent="0.3">
      <c r="A80" t="s">
        <v>777</v>
      </c>
      <c r="B80" t="s">
        <v>778</v>
      </c>
      <c r="C80" s="2">
        <v>45421</v>
      </c>
      <c r="D80" s="1">
        <v>20240507141743</v>
      </c>
      <c r="E80" t="s">
        <v>34</v>
      </c>
      <c r="F80" t="s">
        <v>35</v>
      </c>
      <c r="G80" t="s">
        <v>779</v>
      </c>
      <c r="H80" t="s">
        <v>780</v>
      </c>
      <c r="I80" t="s">
        <v>781</v>
      </c>
      <c r="J80" t="s">
        <v>782</v>
      </c>
      <c r="K80">
        <v>1</v>
      </c>
      <c r="L80">
        <v>0</v>
      </c>
      <c r="M80" t="s">
        <v>244</v>
      </c>
      <c r="N80">
        <v>0</v>
      </c>
      <c r="O80" t="s">
        <v>68</v>
      </c>
      <c r="P80" t="s">
        <v>68</v>
      </c>
      <c r="Q80" t="s">
        <v>783</v>
      </c>
      <c r="R80">
        <v>0</v>
      </c>
      <c r="S80" t="s">
        <v>783</v>
      </c>
      <c r="T80" t="s">
        <v>784</v>
      </c>
      <c r="U80">
        <v>0</v>
      </c>
      <c r="V80" t="s">
        <v>198</v>
      </c>
      <c r="W80" t="s">
        <v>785</v>
      </c>
      <c r="X80" t="s">
        <v>772</v>
      </c>
      <c r="Y80" t="s">
        <v>785</v>
      </c>
      <c r="Z80" t="s">
        <v>786</v>
      </c>
      <c r="AA80" t="s">
        <v>787</v>
      </c>
      <c r="AB80" s="3">
        <v>1.2303240740740741E-2</v>
      </c>
      <c r="AC80" t="s">
        <v>784</v>
      </c>
      <c r="AD80">
        <v>2027</v>
      </c>
      <c r="AE80" t="s">
        <v>710</v>
      </c>
      <c r="AF80">
        <v>2007</v>
      </c>
      <c r="AG80" t="s">
        <v>225</v>
      </c>
    </row>
    <row r="81" spans="1:33" x14ac:dyDescent="0.3">
      <c r="A81" t="s">
        <v>788</v>
      </c>
      <c r="B81" t="s">
        <v>789</v>
      </c>
      <c r="C81" s="2">
        <v>45219</v>
      </c>
      <c r="D81" s="1">
        <v>20230912163054</v>
      </c>
      <c r="E81" t="s">
        <v>34</v>
      </c>
      <c r="F81" t="s">
        <v>35</v>
      </c>
      <c r="G81" t="s">
        <v>790</v>
      </c>
      <c r="H81" t="s">
        <v>791</v>
      </c>
      <c r="I81" t="s">
        <v>792</v>
      </c>
      <c r="J81" t="s">
        <v>793</v>
      </c>
      <c r="K81">
        <v>1</v>
      </c>
      <c r="L81">
        <v>0</v>
      </c>
      <c r="M81" t="s">
        <v>244</v>
      </c>
      <c r="N81">
        <v>0</v>
      </c>
      <c r="O81" t="s">
        <v>68</v>
      </c>
      <c r="P81" t="s">
        <v>68</v>
      </c>
      <c r="Q81" t="s">
        <v>794</v>
      </c>
      <c r="R81" t="s">
        <v>795</v>
      </c>
      <c r="S81" t="s">
        <v>794</v>
      </c>
      <c r="T81">
        <v>0</v>
      </c>
      <c r="U81">
        <v>0</v>
      </c>
      <c r="V81" t="s">
        <v>198</v>
      </c>
      <c r="W81" t="s">
        <v>796</v>
      </c>
      <c r="X81" t="s">
        <v>772</v>
      </c>
      <c r="Y81" t="s">
        <v>797</v>
      </c>
      <c r="Z81" t="s">
        <v>798</v>
      </c>
      <c r="AA81" t="s">
        <v>799</v>
      </c>
      <c r="AB81" s="3">
        <v>2.1458333333333333E-2</v>
      </c>
      <c r="AC81" t="s">
        <v>800</v>
      </c>
      <c r="AD81">
        <v>2029</v>
      </c>
      <c r="AE81" t="s">
        <v>46</v>
      </c>
      <c r="AF81">
        <v>2008</v>
      </c>
      <c r="AG81" t="s">
        <v>47</v>
      </c>
    </row>
    <row r="82" spans="1:33" x14ac:dyDescent="0.3">
      <c r="A82" t="s">
        <v>801</v>
      </c>
      <c r="B82" t="s">
        <v>802</v>
      </c>
      <c r="C82" s="2">
        <v>45236</v>
      </c>
      <c r="D82" s="1">
        <v>20230907104034</v>
      </c>
      <c r="E82" t="s">
        <v>34</v>
      </c>
      <c r="F82" t="s">
        <v>35</v>
      </c>
      <c r="G82" t="s">
        <v>803</v>
      </c>
      <c r="H82" t="s">
        <v>804</v>
      </c>
      <c r="I82" t="s">
        <v>805</v>
      </c>
      <c r="J82" t="s">
        <v>806</v>
      </c>
      <c r="K82">
        <v>0</v>
      </c>
      <c r="L82">
        <v>0</v>
      </c>
      <c r="M82" t="s">
        <v>93</v>
      </c>
      <c r="N82">
        <v>0</v>
      </c>
      <c r="O82" t="s">
        <v>68</v>
      </c>
      <c r="P82" t="s">
        <v>68</v>
      </c>
      <c r="Q82" t="s">
        <v>807</v>
      </c>
      <c r="R82">
        <v>0</v>
      </c>
      <c r="S82" t="s">
        <v>807</v>
      </c>
      <c r="T82">
        <v>0</v>
      </c>
      <c r="U82">
        <v>0</v>
      </c>
      <c r="V82" t="s">
        <v>198</v>
      </c>
      <c r="W82">
        <v>0</v>
      </c>
      <c r="X82" t="s">
        <v>772</v>
      </c>
      <c r="Y82" t="s">
        <v>785</v>
      </c>
      <c r="Z82" t="s">
        <v>808</v>
      </c>
      <c r="AA82" t="s">
        <v>443</v>
      </c>
      <c r="AB82" s="3">
        <v>2.8171296296296295E-2</v>
      </c>
      <c r="AC82" t="s">
        <v>444</v>
      </c>
      <c r="AD82">
        <v>2013</v>
      </c>
      <c r="AE82" t="s">
        <v>99</v>
      </c>
      <c r="AF82" t="s">
        <v>68</v>
      </c>
      <c r="AG82" t="s">
        <v>68</v>
      </c>
    </row>
    <row r="83" spans="1:33" x14ac:dyDescent="0.3">
      <c r="A83" t="s">
        <v>809</v>
      </c>
      <c r="B83" t="s">
        <v>810</v>
      </c>
      <c r="C83" s="2">
        <v>45350</v>
      </c>
      <c r="D83" s="1">
        <v>20240228142742</v>
      </c>
      <c r="E83" t="s">
        <v>34</v>
      </c>
      <c r="F83" t="s">
        <v>35</v>
      </c>
      <c r="G83" t="s">
        <v>811</v>
      </c>
      <c r="H83" t="s">
        <v>812</v>
      </c>
      <c r="I83" t="s">
        <v>813</v>
      </c>
      <c r="J83" t="s">
        <v>814</v>
      </c>
      <c r="K83">
        <v>0</v>
      </c>
      <c r="L83">
        <v>0</v>
      </c>
      <c r="M83" t="s">
        <v>93</v>
      </c>
      <c r="N83">
        <v>0</v>
      </c>
      <c r="O83" t="s">
        <v>68</v>
      </c>
      <c r="P83" t="s">
        <v>68</v>
      </c>
      <c r="Q83" t="s">
        <v>815</v>
      </c>
      <c r="R83">
        <v>0</v>
      </c>
      <c r="S83" t="s">
        <v>815</v>
      </c>
      <c r="T83">
        <v>0</v>
      </c>
      <c r="U83">
        <v>0</v>
      </c>
      <c r="V83" t="s">
        <v>198</v>
      </c>
      <c r="W83" t="s">
        <v>816</v>
      </c>
      <c r="X83" t="s">
        <v>817</v>
      </c>
      <c r="Y83" t="s">
        <v>816</v>
      </c>
      <c r="Z83" t="s">
        <v>818</v>
      </c>
      <c r="AA83" t="s">
        <v>819</v>
      </c>
      <c r="AB83" s="3">
        <v>1.923611111111111E-2</v>
      </c>
      <c r="AC83" t="s">
        <v>820</v>
      </c>
      <c r="AD83">
        <v>2009</v>
      </c>
      <c r="AE83" t="s">
        <v>297</v>
      </c>
      <c r="AF83">
        <v>2007</v>
      </c>
      <c r="AG83" t="s">
        <v>225</v>
      </c>
    </row>
    <row r="84" spans="1:33" x14ac:dyDescent="0.3">
      <c r="A84" t="s">
        <v>821</v>
      </c>
      <c r="B84" t="s">
        <v>822</v>
      </c>
      <c r="C84" s="2">
        <v>45184</v>
      </c>
      <c r="D84" s="1">
        <v>20230911145153</v>
      </c>
      <c r="E84" t="s">
        <v>34</v>
      </c>
      <c r="F84" t="s">
        <v>35</v>
      </c>
      <c r="G84" t="s">
        <v>823</v>
      </c>
      <c r="H84" t="s">
        <v>824</v>
      </c>
      <c r="I84" t="s">
        <v>825</v>
      </c>
      <c r="J84" t="s">
        <v>826</v>
      </c>
      <c r="K84">
        <v>1</v>
      </c>
      <c r="L84">
        <v>0</v>
      </c>
      <c r="M84" t="s">
        <v>244</v>
      </c>
      <c r="N84">
        <v>0</v>
      </c>
      <c r="O84" t="s">
        <v>68</v>
      </c>
      <c r="P84" t="s">
        <v>68</v>
      </c>
      <c r="Q84" t="s">
        <v>827</v>
      </c>
      <c r="R84">
        <v>0</v>
      </c>
      <c r="S84" t="s">
        <v>828</v>
      </c>
      <c r="T84">
        <v>0</v>
      </c>
      <c r="U84">
        <v>0</v>
      </c>
      <c r="V84" t="s">
        <v>198</v>
      </c>
      <c r="W84">
        <v>0</v>
      </c>
      <c r="X84" t="s">
        <v>829</v>
      </c>
      <c r="Y84">
        <v>0</v>
      </c>
      <c r="Z84" t="s">
        <v>830</v>
      </c>
      <c r="AA84" t="s">
        <v>721</v>
      </c>
      <c r="AB84" s="3">
        <v>3.6030092592592593E-2</v>
      </c>
      <c r="AC84" t="s">
        <v>722</v>
      </c>
      <c r="AD84">
        <v>2026</v>
      </c>
      <c r="AE84" t="s">
        <v>224</v>
      </c>
      <c r="AF84">
        <v>2007</v>
      </c>
      <c r="AG84" t="s">
        <v>225</v>
      </c>
    </row>
    <row r="85" spans="1:33" x14ac:dyDescent="0.3">
      <c r="A85" t="s">
        <v>831</v>
      </c>
      <c r="B85" t="s">
        <v>832</v>
      </c>
      <c r="C85" s="2">
        <v>45457</v>
      </c>
      <c r="D85" s="1">
        <v>20240614163750</v>
      </c>
      <c r="E85" t="s">
        <v>34</v>
      </c>
      <c r="F85" t="s">
        <v>35</v>
      </c>
      <c r="G85" t="s">
        <v>833</v>
      </c>
      <c r="H85" t="s">
        <v>834</v>
      </c>
      <c r="I85" t="s">
        <v>835</v>
      </c>
      <c r="J85" t="s">
        <v>836</v>
      </c>
      <c r="K85">
        <v>1</v>
      </c>
      <c r="L85">
        <v>0</v>
      </c>
      <c r="M85" t="s">
        <v>244</v>
      </c>
      <c r="N85">
        <v>0</v>
      </c>
      <c r="O85">
        <v>0</v>
      </c>
      <c r="P85">
        <v>0</v>
      </c>
      <c r="Q85">
        <v>0</v>
      </c>
      <c r="R85" t="s">
        <v>837</v>
      </c>
      <c r="S85" t="s">
        <v>838</v>
      </c>
      <c r="T85">
        <v>0</v>
      </c>
      <c r="U85">
        <v>0</v>
      </c>
      <c r="V85" t="s">
        <v>198</v>
      </c>
      <c r="W85">
        <v>0</v>
      </c>
      <c r="X85" t="s">
        <v>839</v>
      </c>
      <c r="Y85">
        <v>0</v>
      </c>
      <c r="Z85" t="s">
        <v>840</v>
      </c>
      <c r="AA85" t="s">
        <v>841</v>
      </c>
      <c r="AB85" s="3">
        <v>2.6276620370370374E-2</v>
      </c>
      <c r="AC85" t="s">
        <v>842</v>
      </c>
      <c r="AD85">
        <v>2009</v>
      </c>
      <c r="AE85" t="s">
        <v>297</v>
      </c>
      <c r="AF85">
        <v>2007</v>
      </c>
      <c r="AG85" t="s">
        <v>225</v>
      </c>
    </row>
    <row r="86" spans="1:33" x14ac:dyDescent="0.3">
      <c r="A86" t="s">
        <v>843</v>
      </c>
      <c r="B86" t="s">
        <v>844</v>
      </c>
      <c r="C86" s="2">
        <v>45446</v>
      </c>
      <c r="D86" s="1">
        <v>20240529112559</v>
      </c>
      <c r="E86" t="s">
        <v>34</v>
      </c>
      <c r="F86" t="s">
        <v>35</v>
      </c>
      <c r="G86" t="s">
        <v>845</v>
      </c>
      <c r="H86" t="s">
        <v>846</v>
      </c>
      <c r="I86" t="s">
        <v>847</v>
      </c>
      <c r="J86" t="s">
        <v>848</v>
      </c>
      <c r="K86">
        <v>1</v>
      </c>
      <c r="L86">
        <v>0</v>
      </c>
      <c r="M86" t="s">
        <v>244</v>
      </c>
      <c r="N86">
        <v>0</v>
      </c>
      <c r="O86">
        <v>0</v>
      </c>
      <c r="P86">
        <v>0</v>
      </c>
      <c r="Q86" t="s">
        <v>849</v>
      </c>
      <c r="R86">
        <v>0</v>
      </c>
      <c r="S86" t="s">
        <v>849</v>
      </c>
      <c r="T86">
        <v>0</v>
      </c>
      <c r="U86">
        <v>0</v>
      </c>
      <c r="V86" t="s">
        <v>198</v>
      </c>
      <c r="W86">
        <v>0</v>
      </c>
      <c r="X86" t="s">
        <v>839</v>
      </c>
      <c r="Y86">
        <v>0</v>
      </c>
      <c r="Z86" t="s">
        <v>850</v>
      </c>
      <c r="AA86" t="s">
        <v>283</v>
      </c>
      <c r="AB86" s="3">
        <v>1.804398148148148E-2</v>
      </c>
      <c r="AC86" t="s">
        <v>284</v>
      </c>
      <c r="AD86">
        <v>2029</v>
      </c>
      <c r="AE86" t="s">
        <v>46</v>
      </c>
      <c r="AF86">
        <v>2008</v>
      </c>
      <c r="AG86" t="s">
        <v>47</v>
      </c>
    </row>
    <row r="87" spans="1:33" x14ac:dyDescent="0.3">
      <c r="A87" t="s">
        <v>851</v>
      </c>
      <c r="B87" t="s">
        <v>852</v>
      </c>
      <c r="C87" s="2">
        <v>45404</v>
      </c>
      <c r="D87" s="1">
        <v>20240419153432</v>
      </c>
      <c r="E87" t="s">
        <v>34</v>
      </c>
      <c r="F87" t="s">
        <v>35</v>
      </c>
      <c r="G87" t="s">
        <v>853</v>
      </c>
      <c r="H87" t="s">
        <v>854</v>
      </c>
      <c r="I87" t="s">
        <v>855</v>
      </c>
      <c r="J87" t="s">
        <v>856</v>
      </c>
      <c r="K87">
        <v>0</v>
      </c>
      <c r="L87">
        <v>0</v>
      </c>
      <c r="M87" t="s">
        <v>93</v>
      </c>
      <c r="N87">
        <v>0</v>
      </c>
      <c r="O87" t="s">
        <v>68</v>
      </c>
      <c r="P87" t="s">
        <v>68</v>
      </c>
      <c r="Q87" t="s">
        <v>857</v>
      </c>
      <c r="R87">
        <v>0</v>
      </c>
      <c r="S87" t="s">
        <v>857</v>
      </c>
      <c r="T87">
        <v>0</v>
      </c>
      <c r="U87">
        <v>0</v>
      </c>
      <c r="V87" t="s">
        <v>198</v>
      </c>
      <c r="W87">
        <v>0</v>
      </c>
      <c r="X87" t="s">
        <v>839</v>
      </c>
      <c r="Y87">
        <v>0</v>
      </c>
      <c r="Z87" t="s">
        <v>858</v>
      </c>
      <c r="AA87" t="s">
        <v>200</v>
      </c>
      <c r="AB87" s="3">
        <v>2.3981481481481482E-2</v>
      </c>
      <c r="AC87" t="s">
        <v>201</v>
      </c>
      <c r="AD87">
        <v>2013</v>
      </c>
      <c r="AE87" t="s">
        <v>99</v>
      </c>
      <c r="AF87" t="s">
        <v>68</v>
      </c>
      <c r="AG87" t="s">
        <v>68</v>
      </c>
    </row>
    <row r="88" spans="1:33" x14ac:dyDescent="0.3">
      <c r="A88" t="s">
        <v>859</v>
      </c>
      <c r="B88" t="s">
        <v>860</v>
      </c>
      <c r="C88" s="2">
        <v>45391</v>
      </c>
      <c r="D88" s="1">
        <v>20240227183143</v>
      </c>
      <c r="E88" t="s">
        <v>34</v>
      </c>
      <c r="F88" t="s">
        <v>35</v>
      </c>
      <c r="G88" t="s">
        <v>861</v>
      </c>
      <c r="H88" t="s">
        <v>862</v>
      </c>
      <c r="I88" t="s">
        <v>863</v>
      </c>
      <c r="J88" t="s">
        <v>864</v>
      </c>
      <c r="K88">
        <v>1</v>
      </c>
      <c r="L88">
        <v>0</v>
      </c>
      <c r="M88" t="s">
        <v>244</v>
      </c>
      <c r="N88">
        <v>0</v>
      </c>
      <c r="O88" t="s">
        <v>68</v>
      </c>
      <c r="P88" t="s">
        <v>68</v>
      </c>
      <c r="Q88" t="s">
        <v>865</v>
      </c>
      <c r="R88">
        <v>0</v>
      </c>
      <c r="S88" t="s">
        <v>865</v>
      </c>
      <c r="T88">
        <v>0</v>
      </c>
      <c r="U88">
        <v>0</v>
      </c>
      <c r="V88" t="s">
        <v>198</v>
      </c>
      <c r="W88" t="s">
        <v>866</v>
      </c>
      <c r="X88" t="s">
        <v>839</v>
      </c>
      <c r="Y88" t="s">
        <v>867</v>
      </c>
      <c r="Z88" t="s">
        <v>868</v>
      </c>
      <c r="AA88" t="s">
        <v>799</v>
      </c>
      <c r="AB88" s="3">
        <v>2.2037037037037036E-2</v>
      </c>
      <c r="AC88" t="s">
        <v>800</v>
      </c>
      <c r="AD88">
        <v>2029</v>
      </c>
      <c r="AE88" t="s">
        <v>46</v>
      </c>
      <c r="AF88">
        <v>2008</v>
      </c>
      <c r="AG88" t="s">
        <v>47</v>
      </c>
    </row>
    <row r="89" spans="1:33" x14ac:dyDescent="0.3">
      <c r="A89" t="s">
        <v>869</v>
      </c>
      <c r="B89" t="s">
        <v>870</v>
      </c>
      <c r="C89" s="2">
        <v>45271</v>
      </c>
      <c r="D89" s="1">
        <v>20231206115435</v>
      </c>
      <c r="E89" t="s">
        <v>34</v>
      </c>
      <c r="F89" t="s">
        <v>35</v>
      </c>
      <c r="G89" t="s">
        <v>871</v>
      </c>
      <c r="H89" t="s">
        <v>872</v>
      </c>
      <c r="I89" t="s">
        <v>873</v>
      </c>
      <c r="J89" t="s">
        <v>874</v>
      </c>
      <c r="K89">
        <v>0</v>
      </c>
      <c r="L89">
        <v>0</v>
      </c>
      <c r="M89" t="s">
        <v>93</v>
      </c>
      <c r="N89">
        <v>0</v>
      </c>
      <c r="O89" t="s">
        <v>68</v>
      </c>
      <c r="P89" t="s">
        <v>68</v>
      </c>
      <c r="Q89" t="s">
        <v>875</v>
      </c>
      <c r="R89">
        <v>0</v>
      </c>
      <c r="S89" t="s">
        <v>875</v>
      </c>
      <c r="T89">
        <v>0</v>
      </c>
      <c r="U89">
        <v>0</v>
      </c>
      <c r="V89" t="s">
        <v>198</v>
      </c>
      <c r="W89" t="s">
        <v>876</v>
      </c>
      <c r="X89" t="s">
        <v>839</v>
      </c>
      <c r="Y89" t="s">
        <v>877</v>
      </c>
      <c r="Z89" t="s">
        <v>878</v>
      </c>
      <c r="AA89" t="s">
        <v>799</v>
      </c>
      <c r="AB89" s="3">
        <v>3.7916666666666668E-2</v>
      </c>
      <c r="AC89" t="s">
        <v>800</v>
      </c>
      <c r="AD89">
        <v>2029</v>
      </c>
      <c r="AE89" t="s">
        <v>46</v>
      </c>
      <c r="AF89">
        <v>2008</v>
      </c>
      <c r="AG89" t="s">
        <v>47</v>
      </c>
    </row>
    <row r="90" spans="1:33" x14ac:dyDescent="0.3">
      <c r="A90" t="s">
        <v>879</v>
      </c>
      <c r="B90" t="s">
        <v>880</v>
      </c>
      <c r="C90" s="2">
        <v>45170</v>
      </c>
      <c r="D90" s="1">
        <v>20230519120242</v>
      </c>
      <c r="E90" t="s">
        <v>34</v>
      </c>
      <c r="F90" t="s">
        <v>35</v>
      </c>
      <c r="G90" t="s">
        <v>881</v>
      </c>
      <c r="H90" t="s">
        <v>882</v>
      </c>
      <c r="I90" t="s">
        <v>883</v>
      </c>
      <c r="J90" t="s">
        <v>884</v>
      </c>
      <c r="K90">
        <v>1</v>
      </c>
      <c r="L90">
        <v>0</v>
      </c>
      <c r="M90" t="s">
        <v>244</v>
      </c>
      <c r="N90">
        <v>0</v>
      </c>
      <c r="O90" t="s">
        <v>68</v>
      </c>
      <c r="P90" t="s">
        <v>68</v>
      </c>
      <c r="Q90" t="s">
        <v>885</v>
      </c>
      <c r="R90">
        <v>0</v>
      </c>
      <c r="S90" t="s">
        <v>886</v>
      </c>
      <c r="T90">
        <v>0</v>
      </c>
      <c r="U90">
        <v>0</v>
      </c>
      <c r="V90" t="s">
        <v>198</v>
      </c>
      <c r="W90" t="s">
        <v>887</v>
      </c>
      <c r="X90" t="s">
        <v>839</v>
      </c>
      <c r="Y90" t="s">
        <v>887</v>
      </c>
      <c r="Z90" t="s">
        <v>888</v>
      </c>
      <c r="AA90" t="s">
        <v>109</v>
      </c>
      <c r="AB90" s="3">
        <v>1.8749999999999999E-3</v>
      </c>
      <c r="AC90" t="s">
        <v>110</v>
      </c>
      <c r="AD90">
        <v>2030</v>
      </c>
      <c r="AE90" t="s">
        <v>86</v>
      </c>
      <c r="AF90">
        <v>2008</v>
      </c>
      <c r="AG90" t="s">
        <v>47</v>
      </c>
    </row>
    <row r="91" spans="1:33" x14ac:dyDescent="0.3">
      <c r="A91" t="s">
        <v>889</v>
      </c>
      <c r="B91" t="s">
        <v>890</v>
      </c>
      <c r="C91" s="2">
        <v>45190</v>
      </c>
      <c r="D91" s="1">
        <v>20230913150524</v>
      </c>
      <c r="E91" t="s">
        <v>34</v>
      </c>
      <c r="F91" t="s">
        <v>35</v>
      </c>
      <c r="G91" t="s">
        <v>891</v>
      </c>
      <c r="H91" t="s">
        <v>892</v>
      </c>
      <c r="I91" t="s">
        <v>893</v>
      </c>
      <c r="J91" t="s">
        <v>894</v>
      </c>
      <c r="K91">
        <v>0</v>
      </c>
      <c r="L91">
        <v>0</v>
      </c>
      <c r="M91" t="s">
        <v>244</v>
      </c>
      <c r="N91">
        <v>0</v>
      </c>
      <c r="O91" t="s">
        <v>68</v>
      </c>
      <c r="P91" t="s">
        <v>68</v>
      </c>
      <c r="Q91" t="s">
        <v>895</v>
      </c>
      <c r="R91">
        <v>0</v>
      </c>
      <c r="S91" t="s">
        <v>896</v>
      </c>
      <c r="T91">
        <v>0</v>
      </c>
      <c r="U91">
        <v>0</v>
      </c>
      <c r="V91" t="s">
        <v>198</v>
      </c>
      <c r="W91">
        <v>0</v>
      </c>
      <c r="X91" t="s">
        <v>897</v>
      </c>
      <c r="Y91">
        <v>0</v>
      </c>
      <c r="Z91" t="s">
        <v>898</v>
      </c>
      <c r="AA91" t="s">
        <v>899</v>
      </c>
      <c r="AB91" s="3">
        <v>3.7499999999999999E-3</v>
      </c>
      <c r="AC91" t="s">
        <v>900</v>
      </c>
      <c r="AD91">
        <v>2027</v>
      </c>
      <c r="AE91" t="s">
        <v>710</v>
      </c>
      <c r="AF91">
        <v>2007</v>
      </c>
      <c r="AG91" t="s">
        <v>225</v>
      </c>
    </row>
    <row r="92" spans="1:33" x14ac:dyDescent="0.3">
      <c r="A92" t="s">
        <v>901</v>
      </c>
      <c r="B92" t="s">
        <v>902</v>
      </c>
      <c r="C92" s="2">
        <v>45359</v>
      </c>
      <c r="D92" s="1">
        <v>20240308143743</v>
      </c>
      <c r="E92" t="s">
        <v>34</v>
      </c>
      <c r="F92" t="s">
        <v>35</v>
      </c>
      <c r="G92" t="s">
        <v>903</v>
      </c>
      <c r="H92" t="s">
        <v>904</v>
      </c>
      <c r="I92" t="s">
        <v>905</v>
      </c>
      <c r="J92" t="s">
        <v>906</v>
      </c>
      <c r="K92">
        <v>0</v>
      </c>
      <c r="L92">
        <v>0</v>
      </c>
      <c r="M92" t="s">
        <v>93</v>
      </c>
      <c r="N92">
        <v>0</v>
      </c>
      <c r="O92" t="s">
        <v>68</v>
      </c>
      <c r="P92" t="s">
        <v>68</v>
      </c>
      <c r="Q92" t="s">
        <v>907</v>
      </c>
      <c r="R92">
        <v>0</v>
      </c>
      <c r="S92" t="s">
        <v>908</v>
      </c>
      <c r="T92">
        <v>0</v>
      </c>
      <c r="U92">
        <v>0</v>
      </c>
      <c r="V92" t="s">
        <v>95</v>
      </c>
      <c r="W92">
        <v>0</v>
      </c>
      <c r="X92" t="s">
        <v>909</v>
      </c>
      <c r="Y92">
        <v>0</v>
      </c>
      <c r="Z92" t="s">
        <v>910</v>
      </c>
      <c r="AA92" t="s">
        <v>235</v>
      </c>
      <c r="AB92" s="3">
        <v>2.6192129629629631E-2</v>
      </c>
      <c r="AC92" t="s">
        <v>236</v>
      </c>
      <c r="AD92">
        <v>2040</v>
      </c>
      <c r="AE92" t="s">
        <v>237</v>
      </c>
      <c r="AF92">
        <v>2013</v>
      </c>
      <c r="AG92" t="s">
        <v>99</v>
      </c>
    </row>
    <row r="93" spans="1:33" x14ac:dyDescent="0.3">
      <c r="A93" t="s">
        <v>911</v>
      </c>
      <c r="B93" t="s">
        <v>912</v>
      </c>
      <c r="C93" s="2">
        <v>45212</v>
      </c>
      <c r="D93" s="1">
        <v>20231009164936</v>
      </c>
      <c r="E93" t="s">
        <v>34</v>
      </c>
      <c r="F93" t="s">
        <v>35</v>
      </c>
      <c r="G93" t="s">
        <v>913</v>
      </c>
      <c r="H93" t="s">
        <v>914</v>
      </c>
      <c r="I93" t="s">
        <v>915</v>
      </c>
      <c r="J93" t="s">
        <v>916</v>
      </c>
      <c r="K93">
        <v>1</v>
      </c>
      <c r="L93">
        <v>0</v>
      </c>
      <c r="M93" t="s">
        <v>244</v>
      </c>
      <c r="N93">
        <v>0</v>
      </c>
      <c r="O93" t="s">
        <v>68</v>
      </c>
      <c r="P93" t="s">
        <v>68</v>
      </c>
      <c r="Q93" t="s">
        <v>917</v>
      </c>
      <c r="R93">
        <v>0</v>
      </c>
      <c r="S93">
        <v>0</v>
      </c>
      <c r="T93">
        <v>0</v>
      </c>
      <c r="U93">
        <v>0</v>
      </c>
      <c r="V93" t="s">
        <v>198</v>
      </c>
      <c r="W93">
        <v>0</v>
      </c>
      <c r="X93" t="s">
        <v>909</v>
      </c>
      <c r="Y93" t="s">
        <v>918</v>
      </c>
      <c r="Z93" t="s">
        <v>919</v>
      </c>
      <c r="AA93" t="s">
        <v>443</v>
      </c>
      <c r="AB93" s="3">
        <v>3.4456018518518518E-2</v>
      </c>
      <c r="AC93" t="s">
        <v>444</v>
      </c>
      <c r="AD93">
        <v>2013</v>
      </c>
      <c r="AE93" t="s">
        <v>99</v>
      </c>
      <c r="AF93" t="s">
        <v>68</v>
      </c>
      <c r="AG93" t="s">
        <v>68</v>
      </c>
    </row>
    <row r="94" spans="1:33" x14ac:dyDescent="0.3">
      <c r="A94" t="s">
        <v>920</v>
      </c>
      <c r="B94" t="s">
        <v>921</v>
      </c>
      <c r="C94" s="2">
        <v>45190</v>
      </c>
      <c r="D94" s="1">
        <v>20230510163150</v>
      </c>
      <c r="E94" t="s">
        <v>34</v>
      </c>
      <c r="F94" t="s">
        <v>35</v>
      </c>
      <c r="G94" t="s">
        <v>922</v>
      </c>
      <c r="H94" t="s">
        <v>923</v>
      </c>
      <c r="I94" t="s">
        <v>924</v>
      </c>
      <c r="J94" t="s">
        <v>925</v>
      </c>
      <c r="K94">
        <v>1</v>
      </c>
      <c r="L94">
        <v>0</v>
      </c>
      <c r="M94" t="s">
        <v>244</v>
      </c>
      <c r="N94">
        <v>0</v>
      </c>
      <c r="O94" t="s">
        <v>68</v>
      </c>
      <c r="P94" t="s">
        <v>68</v>
      </c>
      <c r="Q94" t="s">
        <v>926</v>
      </c>
      <c r="R94">
        <v>0</v>
      </c>
      <c r="S94">
        <v>0</v>
      </c>
      <c r="T94">
        <v>0</v>
      </c>
      <c r="U94">
        <v>0</v>
      </c>
      <c r="V94" t="s">
        <v>927</v>
      </c>
      <c r="W94">
        <v>0</v>
      </c>
      <c r="X94" t="s">
        <v>909</v>
      </c>
      <c r="Y94">
        <v>0</v>
      </c>
      <c r="Z94" t="s">
        <v>928</v>
      </c>
      <c r="AA94" t="s">
        <v>708</v>
      </c>
      <c r="AB94" s="3">
        <v>2.210648148148148E-2</v>
      </c>
      <c r="AC94" t="s">
        <v>709</v>
      </c>
      <c r="AD94">
        <v>2027</v>
      </c>
      <c r="AE94" t="s">
        <v>710</v>
      </c>
      <c r="AF94">
        <v>2007</v>
      </c>
      <c r="AG94" t="s">
        <v>225</v>
      </c>
    </row>
    <row r="95" spans="1:33" x14ac:dyDescent="0.3">
      <c r="A95" t="s">
        <v>929</v>
      </c>
      <c r="B95" t="s">
        <v>930</v>
      </c>
      <c r="C95" s="2">
        <v>45223</v>
      </c>
      <c r="D95" s="1">
        <v>20231013142152</v>
      </c>
      <c r="E95" t="s">
        <v>34</v>
      </c>
      <c r="F95" t="s">
        <v>35</v>
      </c>
      <c r="G95" t="s">
        <v>931</v>
      </c>
      <c r="H95" t="s">
        <v>932</v>
      </c>
      <c r="I95" t="s">
        <v>933</v>
      </c>
      <c r="J95" t="s">
        <v>934</v>
      </c>
      <c r="K95">
        <v>1</v>
      </c>
      <c r="L95">
        <v>0</v>
      </c>
      <c r="M95" t="s">
        <v>244</v>
      </c>
      <c r="N95">
        <v>0</v>
      </c>
      <c r="O95" t="s">
        <v>68</v>
      </c>
      <c r="P95" t="s">
        <v>68</v>
      </c>
      <c r="Q95" t="s">
        <v>935</v>
      </c>
      <c r="R95">
        <v>0</v>
      </c>
      <c r="S95">
        <v>0</v>
      </c>
      <c r="T95">
        <v>0</v>
      </c>
      <c r="U95">
        <v>0</v>
      </c>
      <c r="V95" t="s">
        <v>210</v>
      </c>
      <c r="W95">
        <v>0</v>
      </c>
      <c r="X95" t="s">
        <v>936</v>
      </c>
      <c r="Y95">
        <v>0</v>
      </c>
      <c r="Z95" t="s">
        <v>937</v>
      </c>
      <c r="AA95" t="s">
        <v>899</v>
      </c>
      <c r="AB95" s="3">
        <v>1.5196759259259259E-2</v>
      </c>
      <c r="AC95" t="s">
        <v>900</v>
      </c>
      <c r="AD95">
        <v>2027</v>
      </c>
      <c r="AE95" t="s">
        <v>710</v>
      </c>
      <c r="AF95">
        <v>2007</v>
      </c>
      <c r="AG95" t="s">
        <v>225</v>
      </c>
    </row>
    <row r="96" spans="1:33" x14ac:dyDescent="0.3">
      <c r="A96" t="s">
        <v>938</v>
      </c>
      <c r="B96" t="s">
        <v>939</v>
      </c>
      <c r="C96" s="2">
        <v>45362</v>
      </c>
      <c r="D96" s="1">
        <v>20240308205133</v>
      </c>
      <c r="E96" t="s">
        <v>34</v>
      </c>
      <c r="F96" t="s">
        <v>35</v>
      </c>
      <c r="G96" t="s">
        <v>940</v>
      </c>
      <c r="H96" t="s">
        <v>941</v>
      </c>
      <c r="I96" t="s">
        <v>942</v>
      </c>
      <c r="J96" t="s">
        <v>943</v>
      </c>
      <c r="K96">
        <v>0</v>
      </c>
      <c r="L96">
        <v>0</v>
      </c>
      <c r="M96" t="s">
        <v>54</v>
      </c>
      <c r="N96">
        <v>0</v>
      </c>
      <c r="O96" t="s">
        <v>68</v>
      </c>
      <c r="P96" t="s">
        <v>68</v>
      </c>
      <c r="Q96" t="s">
        <v>944</v>
      </c>
      <c r="R96">
        <v>0</v>
      </c>
      <c r="S96" t="s">
        <v>945</v>
      </c>
      <c r="T96" t="s">
        <v>944</v>
      </c>
      <c r="U96">
        <v>0</v>
      </c>
      <c r="V96" t="s">
        <v>198</v>
      </c>
      <c r="W96" t="s">
        <v>946</v>
      </c>
      <c r="X96" t="s">
        <v>947</v>
      </c>
      <c r="Y96" t="s">
        <v>948</v>
      </c>
      <c r="Z96" t="s">
        <v>949</v>
      </c>
      <c r="AA96" t="s">
        <v>120</v>
      </c>
      <c r="AB96" s="3">
        <v>3.5810185185185188E-2</v>
      </c>
      <c r="AC96" t="s">
        <v>121</v>
      </c>
      <c r="AD96">
        <v>2031</v>
      </c>
      <c r="AE96" t="s">
        <v>60</v>
      </c>
      <c r="AF96">
        <v>2010</v>
      </c>
      <c r="AG96" t="s">
        <v>61</v>
      </c>
    </row>
    <row r="97" spans="1:33" x14ac:dyDescent="0.3">
      <c r="A97" t="s">
        <v>950</v>
      </c>
      <c r="B97" t="s">
        <v>951</v>
      </c>
      <c r="C97" s="2">
        <v>45387</v>
      </c>
      <c r="D97" s="1">
        <v>20230831111727</v>
      </c>
      <c r="E97" t="s">
        <v>34</v>
      </c>
      <c r="F97" t="s">
        <v>35</v>
      </c>
      <c r="G97" t="s">
        <v>952</v>
      </c>
      <c r="H97" t="s">
        <v>953</v>
      </c>
      <c r="I97" t="s">
        <v>954</v>
      </c>
      <c r="J97" t="s">
        <v>955</v>
      </c>
      <c r="K97">
        <v>0</v>
      </c>
      <c r="L97">
        <v>0</v>
      </c>
      <c r="M97" t="s">
        <v>93</v>
      </c>
      <c r="N97">
        <v>0</v>
      </c>
      <c r="O97" t="s">
        <v>68</v>
      </c>
      <c r="P97" t="s">
        <v>68</v>
      </c>
      <c r="Q97" t="s">
        <v>956</v>
      </c>
      <c r="R97">
        <v>0</v>
      </c>
      <c r="S97" t="s">
        <v>956</v>
      </c>
      <c r="T97">
        <v>0</v>
      </c>
      <c r="U97">
        <v>0</v>
      </c>
      <c r="V97" t="s">
        <v>210</v>
      </c>
      <c r="W97">
        <v>0</v>
      </c>
      <c r="X97" t="s">
        <v>957</v>
      </c>
      <c r="Y97">
        <v>0</v>
      </c>
      <c r="Z97" t="s">
        <v>958</v>
      </c>
      <c r="AA97" t="s">
        <v>400</v>
      </c>
      <c r="AB97" s="3">
        <v>1.2118055555555556E-2</v>
      </c>
      <c r="AC97" t="s">
        <v>401</v>
      </c>
      <c r="AD97">
        <v>2013</v>
      </c>
      <c r="AE97" t="s">
        <v>99</v>
      </c>
      <c r="AF97" t="s">
        <v>68</v>
      </c>
      <c r="AG97" t="s">
        <v>68</v>
      </c>
    </row>
    <row r="98" spans="1:33" x14ac:dyDescent="0.3">
      <c r="A98" t="s">
        <v>959</v>
      </c>
      <c r="B98" t="s">
        <v>960</v>
      </c>
      <c r="C98" s="2">
        <v>45492</v>
      </c>
      <c r="D98" s="1">
        <v>20240719164545</v>
      </c>
      <c r="E98" t="s">
        <v>34</v>
      </c>
      <c r="F98" t="s">
        <v>35</v>
      </c>
      <c r="G98" t="s">
        <v>961</v>
      </c>
      <c r="H98" t="s">
        <v>962</v>
      </c>
      <c r="I98" t="s">
        <v>963</v>
      </c>
      <c r="J98" t="s">
        <v>964</v>
      </c>
      <c r="K98">
        <v>0</v>
      </c>
      <c r="L98">
        <v>0</v>
      </c>
      <c r="M98">
        <v>0</v>
      </c>
      <c r="N98">
        <v>0</v>
      </c>
      <c r="O98">
        <v>0</v>
      </c>
      <c r="P98">
        <v>0</v>
      </c>
      <c r="Q98">
        <v>0</v>
      </c>
      <c r="R98">
        <v>0</v>
      </c>
      <c r="S98" t="s">
        <v>965</v>
      </c>
      <c r="T98">
        <v>0</v>
      </c>
      <c r="U98">
        <v>0</v>
      </c>
      <c r="V98" t="s">
        <v>95</v>
      </c>
      <c r="W98">
        <v>0</v>
      </c>
      <c r="X98" t="s">
        <v>966</v>
      </c>
      <c r="Y98" t="s">
        <v>967</v>
      </c>
      <c r="Z98" t="s">
        <v>968</v>
      </c>
      <c r="AA98" t="s">
        <v>969</v>
      </c>
      <c r="AB98" s="3">
        <v>3.1773148148148148E-2</v>
      </c>
      <c r="AC98" t="s">
        <v>970</v>
      </c>
      <c r="AD98">
        <v>2040</v>
      </c>
      <c r="AE98" t="s">
        <v>237</v>
      </c>
      <c r="AF98">
        <v>2013</v>
      </c>
      <c r="AG98" t="s">
        <v>99</v>
      </c>
    </row>
    <row r="99" spans="1:33" x14ac:dyDescent="0.3">
      <c r="A99" t="s">
        <v>971</v>
      </c>
      <c r="B99" t="s">
        <v>972</v>
      </c>
      <c r="C99" s="2">
        <v>45419</v>
      </c>
      <c r="D99" s="1">
        <v>20240507105753</v>
      </c>
      <c r="E99" t="s">
        <v>34</v>
      </c>
      <c r="F99" t="s">
        <v>35</v>
      </c>
      <c r="G99" t="s">
        <v>973</v>
      </c>
      <c r="H99" t="s">
        <v>974</v>
      </c>
      <c r="I99" t="s">
        <v>975</v>
      </c>
      <c r="J99" t="s">
        <v>976</v>
      </c>
      <c r="K99">
        <v>0</v>
      </c>
      <c r="L99">
        <v>0</v>
      </c>
      <c r="M99" t="s">
        <v>93</v>
      </c>
      <c r="N99">
        <v>0</v>
      </c>
      <c r="O99" t="s">
        <v>68</v>
      </c>
      <c r="P99" t="s">
        <v>68</v>
      </c>
      <c r="Q99" t="s">
        <v>977</v>
      </c>
      <c r="R99">
        <v>0</v>
      </c>
      <c r="S99" t="s">
        <v>977</v>
      </c>
      <c r="T99">
        <v>0</v>
      </c>
      <c r="U99">
        <v>0</v>
      </c>
      <c r="V99" t="s">
        <v>95</v>
      </c>
      <c r="W99">
        <v>0</v>
      </c>
      <c r="X99" t="s">
        <v>966</v>
      </c>
      <c r="Y99" t="s">
        <v>978</v>
      </c>
      <c r="Z99" t="s">
        <v>979</v>
      </c>
      <c r="AA99" t="s">
        <v>980</v>
      </c>
      <c r="AB99" s="3">
        <v>4.0196759259259258E-2</v>
      </c>
      <c r="AC99" t="s">
        <v>981</v>
      </c>
      <c r="AD99">
        <v>2066</v>
      </c>
      <c r="AE99" t="s">
        <v>260</v>
      </c>
      <c r="AF99" t="s">
        <v>68</v>
      </c>
      <c r="AG99" t="s">
        <v>68</v>
      </c>
    </row>
    <row r="100" spans="1:33" x14ac:dyDescent="0.3">
      <c r="A100" t="s">
        <v>982</v>
      </c>
      <c r="B100" t="s">
        <v>983</v>
      </c>
      <c r="C100" s="2">
        <v>45376</v>
      </c>
      <c r="D100" s="1">
        <v>20240325154658</v>
      </c>
      <c r="E100" t="s">
        <v>34</v>
      </c>
      <c r="F100" t="s">
        <v>35</v>
      </c>
      <c r="G100" t="s">
        <v>984</v>
      </c>
      <c r="H100" t="s">
        <v>985</v>
      </c>
      <c r="I100" t="s">
        <v>986</v>
      </c>
      <c r="J100" t="s">
        <v>987</v>
      </c>
      <c r="K100">
        <v>0</v>
      </c>
      <c r="L100">
        <v>0</v>
      </c>
      <c r="M100" t="s">
        <v>93</v>
      </c>
      <c r="N100">
        <v>0</v>
      </c>
      <c r="O100" t="s">
        <v>68</v>
      </c>
      <c r="P100" t="s">
        <v>68</v>
      </c>
      <c r="Q100" t="s">
        <v>977</v>
      </c>
      <c r="R100">
        <v>0</v>
      </c>
      <c r="S100" t="s">
        <v>977</v>
      </c>
      <c r="T100">
        <v>0</v>
      </c>
      <c r="U100">
        <v>0</v>
      </c>
      <c r="V100" t="s">
        <v>210</v>
      </c>
      <c r="W100">
        <v>0</v>
      </c>
      <c r="X100" t="s">
        <v>966</v>
      </c>
      <c r="Y100">
        <v>0</v>
      </c>
      <c r="Z100" t="s">
        <v>988</v>
      </c>
      <c r="AA100" t="s">
        <v>980</v>
      </c>
      <c r="AB100" s="3">
        <v>3.2627314814814817E-2</v>
      </c>
      <c r="AC100" t="s">
        <v>981</v>
      </c>
      <c r="AD100">
        <v>2066</v>
      </c>
      <c r="AE100" t="s">
        <v>260</v>
      </c>
      <c r="AF100" t="s">
        <v>68</v>
      </c>
      <c r="AG100" t="s">
        <v>68</v>
      </c>
    </row>
    <row r="101" spans="1:33" x14ac:dyDescent="0.3">
      <c r="A101" t="s">
        <v>989</v>
      </c>
      <c r="B101" t="s">
        <v>990</v>
      </c>
      <c r="C101" s="2">
        <v>45348</v>
      </c>
      <c r="D101" s="1">
        <v>20240220101611</v>
      </c>
      <c r="E101" t="s">
        <v>34</v>
      </c>
      <c r="F101" t="s">
        <v>35</v>
      </c>
      <c r="G101" t="s">
        <v>991</v>
      </c>
      <c r="H101" t="s">
        <v>992</v>
      </c>
      <c r="I101" t="s">
        <v>993</v>
      </c>
      <c r="J101" t="s">
        <v>994</v>
      </c>
      <c r="K101">
        <v>0</v>
      </c>
      <c r="L101">
        <v>0</v>
      </c>
      <c r="M101" t="s">
        <v>93</v>
      </c>
      <c r="N101">
        <v>0</v>
      </c>
      <c r="O101" t="s">
        <v>68</v>
      </c>
      <c r="P101" t="s">
        <v>68</v>
      </c>
      <c r="Q101" t="s">
        <v>995</v>
      </c>
      <c r="R101">
        <v>0</v>
      </c>
      <c r="S101" t="s">
        <v>995</v>
      </c>
      <c r="T101">
        <v>0</v>
      </c>
      <c r="U101" t="s">
        <v>995</v>
      </c>
      <c r="V101" t="s">
        <v>95</v>
      </c>
      <c r="W101" t="s">
        <v>996</v>
      </c>
      <c r="X101" t="s">
        <v>966</v>
      </c>
      <c r="Y101" t="s">
        <v>997</v>
      </c>
      <c r="Z101" t="s">
        <v>998</v>
      </c>
      <c r="AA101" t="s">
        <v>72</v>
      </c>
      <c r="AB101" s="3">
        <v>1.125E-2</v>
      </c>
      <c r="AC101" t="s">
        <v>73</v>
      </c>
      <c r="AD101">
        <v>2029</v>
      </c>
      <c r="AE101" t="s">
        <v>46</v>
      </c>
      <c r="AF101">
        <v>2008</v>
      </c>
      <c r="AG101" t="s">
        <v>47</v>
      </c>
    </row>
    <row r="102" spans="1:33" x14ac:dyDescent="0.3">
      <c r="A102" t="s">
        <v>999</v>
      </c>
      <c r="B102" t="s">
        <v>1000</v>
      </c>
      <c r="C102" s="2">
        <v>45272</v>
      </c>
      <c r="D102" s="1">
        <v>20231212105637</v>
      </c>
      <c r="E102" t="s">
        <v>34</v>
      </c>
      <c r="F102" t="s">
        <v>35</v>
      </c>
      <c r="G102" t="s">
        <v>1001</v>
      </c>
      <c r="H102" t="s">
        <v>1002</v>
      </c>
      <c r="I102" t="s">
        <v>1003</v>
      </c>
      <c r="J102" t="s">
        <v>1004</v>
      </c>
      <c r="K102">
        <v>0</v>
      </c>
      <c r="L102">
        <v>0</v>
      </c>
      <c r="M102">
        <v>0</v>
      </c>
      <c r="N102">
        <v>0</v>
      </c>
      <c r="O102" t="s">
        <v>68</v>
      </c>
      <c r="P102" t="s">
        <v>68</v>
      </c>
      <c r="Q102" t="s">
        <v>1005</v>
      </c>
      <c r="R102">
        <v>0</v>
      </c>
      <c r="S102">
        <v>0</v>
      </c>
      <c r="T102">
        <v>0</v>
      </c>
      <c r="U102">
        <v>0</v>
      </c>
      <c r="V102" t="s">
        <v>95</v>
      </c>
      <c r="W102">
        <v>0</v>
      </c>
      <c r="X102" t="s">
        <v>966</v>
      </c>
      <c r="Y102">
        <v>0</v>
      </c>
      <c r="Z102">
        <v>0</v>
      </c>
      <c r="AA102" t="s">
        <v>841</v>
      </c>
      <c r="AB102" s="3">
        <v>3.9328703703703706E-2</v>
      </c>
      <c r="AC102" t="s">
        <v>842</v>
      </c>
      <c r="AD102">
        <v>2009</v>
      </c>
      <c r="AE102" t="s">
        <v>297</v>
      </c>
      <c r="AF102">
        <v>2007</v>
      </c>
      <c r="AG102" t="s">
        <v>225</v>
      </c>
    </row>
    <row r="103" spans="1:33" x14ac:dyDescent="0.3">
      <c r="A103" t="s">
        <v>1006</v>
      </c>
      <c r="B103" t="s">
        <v>1007</v>
      </c>
      <c r="C103" s="2">
        <v>45177</v>
      </c>
      <c r="D103" s="1">
        <v>20230906180309</v>
      </c>
      <c r="E103" t="s">
        <v>34</v>
      </c>
      <c r="F103" t="s">
        <v>35</v>
      </c>
      <c r="G103" t="s">
        <v>1008</v>
      </c>
      <c r="H103" t="s">
        <v>1009</v>
      </c>
      <c r="I103" t="s">
        <v>1010</v>
      </c>
      <c r="J103" t="s">
        <v>1011</v>
      </c>
      <c r="K103">
        <v>0</v>
      </c>
      <c r="L103">
        <v>0</v>
      </c>
      <c r="M103" t="s">
        <v>93</v>
      </c>
      <c r="N103">
        <v>0</v>
      </c>
      <c r="O103" t="s">
        <v>68</v>
      </c>
      <c r="P103" t="s">
        <v>68</v>
      </c>
      <c r="Q103" t="s">
        <v>1012</v>
      </c>
      <c r="R103">
        <v>0</v>
      </c>
      <c r="S103">
        <v>0</v>
      </c>
      <c r="T103">
        <v>0</v>
      </c>
      <c r="U103">
        <v>0</v>
      </c>
      <c r="V103" t="s">
        <v>95</v>
      </c>
      <c r="W103">
        <v>0</v>
      </c>
      <c r="X103" t="s">
        <v>966</v>
      </c>
      <c r="Y103">
        <v>0</v>
      </c>
      <c r="Z103" t="s">
        <v>1013</v>
      </c>
      <c r="AA103" t="s">
        <v>97</v>
      </c>
      <c r="AB103" s="3">
        <v>2.1875000000000002E-3</v>
      </c>
      <c r="AC103" t="s">
        <v>98</v>
      </c>
      <c r="AD103">
        <v>2013</v>
      </c>
      <c r="AE103" t="s">
        <v>99</v>
      </c>
      <c r="AF103" t="s">
        <v>68</v>
      </c>
      <c r="AG103" t="s">
        <v>68</v>
      </c>
    </row>
    <row r="104" spans="1:33" x14ac:dyDescent="0.3">
      <c r="A104" t="s">
        <v>1014</v>
      </c>
      <c r="B104" t="s">
        <v>1015</v>
      </c>
      <c r="C104" s="2">
        <v>45152</v>
      </c>
      <c r="D104" s="1">
        <v>20230803120104</v>
      </c>
      <c r="E104" t="s">
        <v>34</v>
      </c>
      <c r="F104" t="s">
        <v>35</v>
      </c>
      <c r="G104" t="s">
        <v>1016</v>
      </c>
      <c r="H104" t="s">
        <v>1017</v>
      </c>
      <c r="I104" t="s">
        <v>1018</v>
      </c>
      <c r="J104" t="s">
        <v>1019</v>
      </c>
      <c r="K104">
        <v>1</v>
      </c>
      <c r="L104">
        <v>0</v>
      </c>
      <c r="M104" t="s">
        <v>244</v>
      </c>
      <c r="N104">
        <v>0</v>
      </c>
      <c r="O104" t="s">
        <v>68</v>
      </c>
      <c r="P104" t="s">
        <v>68</v>
      </c>
      <c r="Q104" t="s">
        <v>1020</v>
      </c>
      <c r="R104">
        <v>0</v>
      </c>
      <c r="S104">
        <v>0</v>
      </c>
      <c r="T104">
        <v>0</v>
      </c>
      <c r="U104">
        <v>0</v>
      </c>
      <c r="V104" t="s">
        <v>95</v>
      </c>
      <c r="W104">
        <v>0</v>
      </c>
      <c r="X104" t="s">
        <v>966</v>
      </c>
      <c r="Y104">
        <v>0</v>
      </c>
      <c r="Z104" t="s">
        <v>1021</v>
      </c>
      <c r="AA104" t="s">
        <v>1022</v>
      </c>
      <c r="AB104" s="3">
        <v>7.407407407407407E-4</v>
      </c>
      <c r="AC104" t="s">
        <v>1023</v>
      </c>
      <c r="AD104">
        <v>2042</v>
      </c>
      <c r="AE104" t="s">
        <v>1024</v>
      </c>
      <c r="AF104">
        <v>2015</v>
      </c>
      <c r="AG104" t="s">
        <v>579</v>
      </c>
    </row>
    <row r="105" spans="1:33" x14ac:dyDescent="0.3">
      <c r="A105" t="s">
        <v>1025</v>
      </c>
      <c r="B105" t="s">
        <v>1026</v>
      </c>
      <c r="C105" s="2">
        <v>45132</v>
      </c>
      <c r="D105" s="1">
        <v>20230721121653</v>
      </c>
      <c r="E105" t="s">
        <v>34</v>
      </c>
      <c r="F105" t="s">
        <v>35</v>
      </c>
      <c r="G105" t="s">
        <v>1027</v>
      </c>
      <c r="H105" t="s">
        <v>1028</v>
      </c>
      <c r="I105" t="s">
        <v>1029</v>
      </c>
      <c r="J105" t="s">
        <v>1030</v>
      </c>
      <c r="K105">
        <v>1</v>
      </c>
      <c r="L105">
        <v>0</v>
      </c>
      <c r="M105" t="s">
        <v>244</v>
      </c>
      <c r="N105">
        <v>0</v>
      </c>
      <c r="O105" t="s">
        <v>68</v>
      </c>
      <c r="P105" t="s">
        <v>68</v>
      </c>
      <c r="Q105" t="s">
        <v>1031</v>
      </c>
      <c r="R105">
        <v>0</v>
      </c>
      <c r="S105" t="s">
        <v>1032</v>
      </c>
      <c r="T105">
        <v>0</v>
      </c>
      <c r="U105">
        <v>0</v>
      </c>
      <c r="V105" t="s">
        <v>95</v>
      </c>
      <c r="W105" t="s">
        <v>1033</v>
      </c>
      <c r="X105" t="s">
        <v>966</v>
      </c>
      <c r="Y105">
        <v>0</v>
      </c>
      <c r="Z105" t="s">
        <v>1034</v>
      </c>
      <c r="AA105" t="s">
        <v>336</v>
      </c>
      <c r="AB105" s="3">
        <v>1.1724537037037037E-2</v>
      </c>
      <c r="AC105" t="s">
        <v>337</v>
      </c>
      <c r="AD105">
        <v>2038</v>
      </c>
      <c r="AE105" t="s">
        <v>273</v>
      </c>
      <c r="AF105">
        <v>2012</v>
      </c>
      <c r="AG105" t="s">
        <v>274</v>
      </c>
    </row>
    <row r="106" spans="1:33" x14ac:dyDescent="0.3">
      <c r="A106" t="s">
        <v>1035</v>
      </c>
      <c r="B106" t="s">
        <v>1036</v>
      </c>
      <c r="C106" s="2">
        <v>45310</v>
      </c>
      <c r="D106" s="1">
        <v>20230710154043</v>
      </c>
      <c r="E106" t="s">
        <v>34</v>
      </c>
      <c r="F106" t="s">
        <v>35</v>
      </c>
      <c r="G106" t="s">
        <v>1037</v>
      </c>
      <c r="H106" t="s">
        <v>1038</v>
      </c>
      <c r="I106" t="s">
        <v>1039</v>
      </c>
      <c r="J106" t="s">
        <v>1040</v>
      </c>
      <c r="K106">
        <v>0</v>
      </c>
      <c r="L106">
        <v>0</v>
      </c>
      <c r="M106" t="s">
        <v>93</v>
      </c>
      <c r="N106">
        <v>0</v>
      </c>
      <c r="O106" t="s">
        <v>68</v>
      </c>
      <c r="P106" t="s">
        <v>68</v>
      </c>
      <c r="Q106" t="s">
        <v>1041</v>
      </c>
      <c r="R106">
        <v>0</v>
      </c>
      <c r="S106" t="s">
        <v>1041</v>
      </c>
      <c r="T106">
        <v>0</v>
      </c>
      <c r="U106">
        <v>0</v>
      </c>
      <c r="V106" t="s">
        <v>95</v>
      </c>
      <c r="W106" t="s">
        <v>1042</v>
      </c>
      <c r="X106" t="s">
        <v>966</v>
      </c>
      <c r="Y106" t="s">
        <v>1043</v>
      </c>
      <c r="Z106" t="s">
        <v>1044</v>
      </c>
      <c r="AA106" t="s">
        <v>1045</v>
      </c>
      <c r="AB106" s="3">
        <v>2.8275462962962964E-2</v>
      </c>
      <c r="AC106" t="s">
        <v>1046</v>
      </c>
      <c r="AD106">
        <v>2013</v>
      </c>
      <c r="AE106" t="s">
        <v>99</v>
      </c>
      <c r="AF106" t="s">
        <v>68</v>
      </c>
      <c r="AG106" t="s">
        <v>68</v>
      </c>
    </row>
    <row r="107" spans="1:33" x14ac:dyDescent="0.3">
      <c r="A107" t="s">
        <v>1047</v>
      </c>
      <c r="B107" t="s">
        <v>1048</v>
      </c>
      <c r="C107" s="2">
        <v>45440</v>
      </c>
      <c r="D107" s="1">
        <v>20210628015103</v>
      </c>
      <c r="E107" t="s">
        <v>34</v>
      </c>
      <c r="F107" t="s">
        <v>35</v>
      </c>
      <c r="G107" t="s">
        <v>1049</v>
      </c>
      <c r="H107" t="s">
        <v>1050</v>
      </c>
      <c r="I107" t="s">
        <v>1051</v>
      </c>
      <c r="J107" t="s">
        <v>1052</v>
      </c>
      <c r="K107">
        <v>0</v>
      </c>
      <c r="L107">
        <v>0</v>
      </c>
      <c r="M107" t="s">
        <v>93</v>
      </c>
      <c r="N107">
        <v>0</v>
      </c>
      <c r="O107">
        <v>0</v>
      </c>
      <c r="P107">
        <v>0</v>
      </c>
      <c r="Q107" t="s">
        <v>1053</v>
      </c>
      <c r="R107">
        <v>0</v>
      </c>
      <c r="S107" t="s">
        <v>1053</v>
      </c>
      <c r="T107">
        <v>0</v>
      </c>
      <c r="U107">
        <v>0</v>
      </c>
      <c r="V107" t="s">
        <v>95</v>
      </c>
      <c r="W107" t="s">
        <v>1054</v>
      </c>
      <c r="X107" t="s">
        <v>966</v>
      </c>
      <c r="Y107" t="s">
        <v>1055</v>
      </c>
      <c r="Z107" t="s">
        <v>1056</v>
      </c>
      <c r="AA107" t="s">
        <v>336</v>
      </c>
      <c r="AB107" s="3">
        <v>3.5451388888888886E-2</v>
      </c>
      <c r="AC107" t="s">
        <v>337</v>
      </c>
      <c r="AD107">
        <v>2038</v>
      </c>
      <c r="AE107" t="s">
        <v>273</v>
      </c>
      <c r="AF107">
        <v>2012</v>
      </c>
      <c r="AG107" t="s">
        <v>274</v>
      </c>
    </row>
    <row r="108" spans="1:33" x14ac:dyDescent="0.3">
      <c r="A108" t="s">
        <v>1057</v>
      </c>
      <c r="B108" t="s">
        <v>1058</v>
      </c>
      <c r="C108" s="2">
        <v>45390</v>
      </c>
      <c r="D108" s="1">
        <v>20240328135501</v>
      </c>
      <c r="E108" t="s">
        <v>34</v>
      </c>
      <c r="F108" t="s">
        <v>35</v>
      </c>
      <c r="G108" t="s">
        <v>1059</v>
      </c>
      <c r="H108" t="s">
        <v>1060</v>
      </c>
      <c r="I108" t="s">
        <v>1061</v>
      </c>
      <c r="J108" t="s">
        <v>1062</v>
      </c>
      <c r="K108">
        <v>1</v>
      </c>
      <c r="L108">
        <v>0</v>
      </c>
      <c r="M108" t="s">
        <v>244</v>
      </c>
      <c r="N108">
        <v>0</v>
      </c>
      <c r="O108" t="s">
        <v>68</v>
      </c>
      <c r="P108" t="s">
        <v>68</v>
      </c>
      <c r="Q108" t="s">
        <v>1063</v>
      </c>
      <c r="R108">
        <v>0</v>
      </c>
      <c r="S108" t="s">
        <v>1064</v>
      </c>
      <c r="T108">
        <v>0</v>
      </c>
      <c r="U108">
        <v>0</v>
      </c>
      <c r="V108" t="s">
        <v>198</v>
      </c>
      <c r="W108" t="s">
        <v>1065</v>
      </c>
      <c r="X108" t="s">
        <v>1066</v>
      </c>
      <c r="Y108" t="s">
        <v>1065</v>
      </c>
      <c r="Z108" t="s">
        <v>1067</v>
      </c>
      <c r="AA108" t="s">
        <v>72</v>
      </c>
      <c r="AB108" s="3">
        <v>3.8217592592592595E-2</v>
      </c>
      <c r="AC108" t="s">
        <v>73</v>
      </c>
      <c r="AD108">
        <v>2029</v>
      </c>
      <c r="AE108" t="s">
        <v>46</v>
      </c>
      <c r="AF108">
        <v>2008</v>
      </c>
      <c r="AG108" t="s">
        <v>47</v>
      </c>
    </row>
    <row r="109" spans="1:33" x14ac:dyDescent="0.3">
      <c r="A109" t="s">
        <v>1068</v>
      </c>
      <c r="B109" t="s">
        <v>1069</v>
      </c>
      <c r="C109" s="2">
        <v>45142</v>
      </c>
      <c r="D109" s="1">
        <v>20230804131305</v>
      </c>
      <c r="E109" t="s">
        <v>34</v>
      </c>
      <c r="F109" t="s">
        <v>35</v>
      </c>
      <c r="G109" t="s">
        <v>1070</v>
      </c>
      <c r="H109" t="s">
        <v>1071</v>
      </c>
      <c r="I109" t="s">
        <v>1072</v>
      </c>
      <c r="J109" t="s">
        <v>1073</v>
      </c>
      <c r="K109">
        <v>0</v>
      </c>
      <c r="L109">
        <v>0</v>
      </c>
      <c r="M109" t="s">
        <v>93</v>
      </c>
      <c r="N109">
        <v>0</v>
      </c>
      <c r="O109" t="s">
        <v>68</v>
      </c>
      <c r="P109" t="s">
        <v>68</v>
      </c>
      <c r="Q109" t="s">
        <v>1074</v>
      </c>
      <c r="R109">
        <v>0</v>
      </c>
      <c r="S109" t="s">
        <v>1074</v>
      </c>
      <c r="T109">
        <v>0</v>
      </c>
      <c r="U109">
        <v>0</v>
      </c>
      <c r="V109" t="s">
        <v>95</v>
      </c>
      <c r="W109">
        <v>0</v>
      </c>
      <c r="X109" t="s">
        <v>1066</v>
      </c>
      <c r="Y109">
        <v>0</v>
      </c>
      <c r="Z109" t="s">
        <v>1075</v>
      </c>
      <c r="AA109" t="s">
        <v>1076</v>
      </c>
      <c r="AB109" s="3">
        <v>9.0856481481481483E-3</v>
      </c>
      <c r="AC109" t="s">
        <v>1077</v>
      </c>
      <c r="AD109">
        <v>2013</v>
      </c>
      <c r="AE109" t="s">
        <v>99</v>
      </c>
      <c r="AF109" t="s">
        <v>68</v>
      </c>
      <c r="AG109" t="s">
        <v>68</v>
      </c>
    </row>
    <row r="110" spans="1:33" x14ac:dyDescent="0.3">
      <c r="A110" t="s">
        <v>1078</v>
      </c>
      <c r="B110" t="s">
        <v>1079</v>
      </c>
      <c r="C110" s="2">
        <v>45125</v>
      </c>
      <c r="D110" s="1">
        <v>20230717142903</v>
      </c>
      <c r="E110" t="s">
        <v>34</v>
      </c>
      <c r="F110" t="s">
        <v>35</v>
      </c>
      <c r="G110" t="s">
        <v>1080</v>
      </c>
      <c r="H110" t="s">
        <v>1081</v>
      </c>
      <c r="I110" t="s">
        <v>1082</v>
      </c>
      <c r="J110" t="s">
        <v>1083</v>
      </c>
      <c r="K110">
        <v>0</v>
      </c>
      <c r="L110">
        <v>0</v>
      </c>
      <c r="M110" t="s">
        <v>93</v>
      </c>
      <c r="N110">
        <v>0</v>
      </c>
      <c r="O110" t="s">
        <v>68</v>
      </c>
      <c r="P110" t="s">
        <v>68</v>
      </c>
      <c r="Q110" t="s">
        <v>1084</v>
      </c>
      <c r="R110">
        <v>0</v>
      </c>
      <c r="S110">
        <v>0</v>
      </c>
      <c r="T110" t="s">
        <v>1084</v>
      </c>
      <c r="U110">
        <v>0</v>
      </c>
      <c r="V110" t="s">
        <v>95</v>
      </c>
      <c r="W110">
        <v>0</v>
      </c>
      <c r="X110" t="s">
        <v>1066</v>
      </c>
      <c r="Y110">
        <v>0</v>
      </c>
      <c r="Z110" t="s">
        <v>1085</v>
      </c>
      <c r="AA110" t="s">
        <v>212</v>
      </c>
      <c r="AB110" s="3">
        <v>2.0173611111111111E-2</v>
      </c>
      <c r="AC110" t="s">
        <v>213</v>
      </c>
      <c r="AD110">
        <v>2013</v>
      </c>
      <c r="AE110" t="s">
        <v>99</v>
      </c>
      <c r="AF110" t="s">
        <v>68</v>
      </c>
      <c r="AG110" t="s">
        <v>68</v>
      </c>
    </row>
    <row r="111" spans="1:33" x14ac:dyDescent="0.3">
      <c r="A111" t="s">
        <v>1086</v>
      </c>
      <c r="B111" t="s">
        <v>1087</v>
      </c>
      <c r="C111" s="2">
        <v>45359</v>
      </c>
      <c r="D111" s="1">
        <v>20230822161542</v>
      </c>
      <c r="E111" t="s">
        <v>34</v>
      </c>
      <c r="F111" t="s">
        <v>35</v>
      </c>
      <c r="G111" t="s">
        <v>1088</v>
      </c>
      <c r="H111" t="s">
        <v>1089</v>
      </c>
      <c r="I111" t="s">
        <v>1090</v>
      </c>
      <c r="J111" t="s">
        <v>1091</v>
      </c>
      <c r="K111">
        <v>0</v>
      </c>
      <c r="L111">
        <v>0</v>
      </c>
      <c r="M111" t="s">
        <v>93</v>
      </c>
      <c r="N111">
        <v>0</v>
      </c>
      <c r="O111" t="s">
        <v>68</v>
      </c>
      <c r="P111" t="s">
        <v>68</v>
      </c>
      <c r="Q111" t="s">
        <v>1092</v>
      </c>
      <c r="R111">
        <v>0</v>
      </c>
      <c r="S111" t="s">
        <v>1092</v>
      </c>
      <c r="T111" t="s">
        <v>175</v>
      </c>
      <c r="U111">
        <v>0</v>
      </c>
      <c r="V111" t="s">
        <v>95</v>
      </c>
      <c r="W111" t="s">
        <v>1093</v>
      </c>
      <c r="X111" t="s">
        <v>1094</v>
      </c>
      <c r="Y111">
        <v>0</v>
      </c>
      <c r="Z111" t="s">
        <v>1095</v>
      </c>
      <c r="AA111" t="s">
        <v>235</v>
      </c>
      <c r="AB111" s="3">
        <v>1.0902777777777779E-2</v>
      </c>
      <c r="AC111" t="s">
        <v>236</v>
      </c>
      <c r="AD111">
        <v>2040</v>
      </c>
      <c r="AE111" t="s">
        <v>237</v>
      </c>
      <c r="AF111">
        <v>2013</v>
      </c>
      <c r="AG111" t="s">
        <v>99</v>
      </c>
    </row>
    <row r="112" spans="1:33" x14ac:dyDescent="0.3">
      <c r="A112" t="s">
        <v>1096</v>
      </c>
      <c r="B112" t="s">
        <v>1097</v>
      </c>
      <c r="C112" s="2">
        <v>45121</v>
      </c>
      <c r="D112" s="1">
        <v>20230710133824</v>
      </c>
      <c r="E112" t="s">
        <v>34</v>
      </c>
      <c r="F112" t="s">
        <v>35</v>
      </c>
      <c r="G112" t="s">
        <v>1098</v>
      </c>
      <c r="H112" t="s">
        <v>1099</v>
      </c>
      <c r="I112" t="s">
        <v>1100</v>
      </c>
      <c r="J112" t="s">
        <v>1101</v>
      </c>
      <c r="K112">
        <v>1</v>
      </c>
      <c r="L112">
        <v>0</v>
      </c>
      <c r="M112" t="s">
        <v>244</v>
      </c>
      <c r="N112">
        <v>0</v>
      </c>
      <c r="O112" t="s">
        <v>68</v>
      </c>
      <c r="P112" t="s">
        <v>68</v>
      </c>
      <c r="Q112" t="s">
        <v>1102</v>
      </c>
      <c r="R112" t="s">
        <v>1103</v>
      </c>
      <c r="S112" t="s">
        <v>1102</v>
      </c>
      <c r="T112">
        <v>0</v>
      </c>
      <c r="U112">
        <v>0</v>
      </c>
      <c r="V112" t="s">
        <v>95</v>
      </c>
      <c r="W112" t="s">
        <v>1104</v>
      </c>
      <c r="X112" t="s">
        <v>1105</v>
      </c>
      <c r="Y112" t="s">
        <v>1106</v>
      </c>
      <c r="Z112" t="s">
        <v>1107</v>
      </c>
      <c r="AA112" t="s">
        <v>799</v>
      </c>
      <c r="AB112" s="3">
        <v>2.6666666666666668E-2</v>
      </c>
      <c r="AC112" t="s">
        <v>800</v>
      </c>
      <c r="AD112">
        <v>2029</v>
      </c>
      <c r="AE112" t="s">
        <v>46</v>
      </c>
      <c r="AF112">
        <v>2008</v>
      </c>
      <c r="AG112" t="s">
        <v>47</v>
      </c>
    </row>
    <row r="113" spans="1:33" x14ac:dyDescent="0.3">
      <c r="A113" t="s">
        <v>1108</v>
      </c>
      <c r="B113" t="s">
        <v>1109</v>
      </c>
      <c r="C113" s="2">
        <v>45450</v>
      </c>
      <c r="D113" s="1">
        <v>20240607142403</v>
      </c>
      <c r="E113" t="s">
        <v>34</v>
      </c>
      <c r="F113" t="s">
        <v>35</v>
      </c>
      <c r="G113" t="s">
        <v>1110</v>
      </c>
      <c r="H113" t="s">
        <v>1111</v>
      </c>
      <c r="I113" t="s">
        <v>1112</v>
      </c>
      <c r="J113" t="s">
        <v>1113</v>
      </c>
      <c r="K113">
        <v>1</v>
      </c>
      <c r="L113">
        <v>0</v>
      </c>
      <c r="M113" t="s">
        <v>244</v>
      </c>
      <c r="N113">
        <v>0</v>
      </c>
      <c r="O113">
        <v>0</v>
      </c>
      <c r="P113">
        <v>0</v>
      </c>
      <c r="Q113" t="s">
        <v>1114</v>
      </c>
      <c r="R113" t="s">
        <v>1115</v>
      </c>
      <c r="S113" t="s">
        <v>1114</v>
      </c>
      <c r="T113">
        <v>0</v>
      </c>
      <c r="U113">
        <v>0</v>
      </c>
      <c r="V113" t="s">
        <v>95</v>
      </c>
      <c r="W113">
        <v>0</v>
      </c>
      <c r="X113" t="s">
        <v>1116</v>
      </c>
      <c r="Y113">
        <v>0</v>
      </c>
      <c r="Z113" t="s">
        <v>1117</v>
      </c>
      <c r="AA113" t="s">
        <v>1118</v>
      </c>
      <c r="AB113" s="3">
        <v>1.6708333333333332E-2</v>
      </c>
      <c r="AC113" t="s">
        <v>1119</v>
      </c>
      <c r="AD113">
        <v>2043</v>
      </c>
      <c r="AE113" t="s">
        <v>578</v>
      </c>
      <c r="AF113">
        <v>2015</v>
      </c>
      <c r="AG113" t="s">
        <v>579</v>
      </c>
    </row>
    <row r="114" spans="1:33" x14ac:dyDescent="0.3">
      <c r="A114" t="s">
        <v>1120</v>
      </c>
      <c r="B114" t="s">
        <v>1121</v>
      </c>
      <c r="C114" s="2">
        <v>45439</v>
      </c>
      <c r="D114" s="1">
        <v>20240524122440</v>
      </c>
      <c r="E114" t="s">
        <v>34</v>
      </c>
      <c r="F114" t="s">
        <v>35</v>
      </c>
      <c r="G114" t="s">
        <v>1122</v>
      </c>
      <c r="H114" t="s">
        <v>1111</v>
      </c>
      <c r="I114" t="s">
        <v>1112</v>
      </c>
      <c r="J114" t="s">
        <v>1113</v>
      </c>
      <c r="K114">
        <v>1</v>
      </c>
      <c r="L114">
        <v>0</v>
      </c>
      <c r="M114" t="s">
        <v>244</v>
      </c>
      <c r="N114">
        <v>0</v>
      </c>
      <c r="O114">
        <v>0</v>
      </c>
      <c r="P114">
        <v>0</v>
      </c>
      <c r="Q114" t="s">
        <v>1114</v>
      </c>
      <c r="R114" t="s">
        <v>1115</v>
      </c>
      <c r="S114" t="s">
        <v>1114</v>
      </c>
      <c r="T114">
        <v>0</v>
      </c>
      <c r="U114">
        <v>0</v>
      </c>
      <c r="V114" t="s">
        <v>95</v>
      </c>
      <c r="W114">
        <v>0</v>
      </c>
      <c r="X114" t="s">
        <v>1116</v>
      </c>
      <c r="Y114">
        <v>0</v>
      </c>
      <c r="Z114" t="s">
        <v>1123</v>
      </c>
      <c r="AA114" t="s">
        <v>1118</v>
      </c>
      <c r="AB114" s="3">
        <v>1.7140046296296299E-2</v>
      </c>
      <c r="AC114" t="s">
        <v>1119</v>
      </c>
      <c r="AD114">
        <v>2043</v>
      </c>
      <c r="AE114" t="s">
        <v>578</v>
      </c>
      <c r="AF114">
        <v>2015</v>
      </c>
      <c r="AG114" t="s">
        <v>579</v>
      </c>
    </row>
    <row r="115" spans="1:33" x14ac:dyDescent="0.3">
      <c r="A115" t="s">
        <v>1124</v>
      </c>
      <c r="B115" t="s">
        <v>1125</v>
      </c>
      <c r="C115" s="2">
        <v>45428</v>
      </c>
      <c r="D115" s="1">
        <v>20240422163356</v>
      </c>
      <c r="E115" t="s">
        <v>34</v>
      </c>
      <c r="F115" t="s">
        <v>35</v>
      </c>
      <c r="G115" t="s">
        <v>1126</v>
      </c>
      <c r="H115" t="s">
        <v>1127</v>
      </c>
      <c r="I115" t="s">
        <v>1128</v>
      </c>
      <c r="J115" t="s">
        <v>1129</v>
      </c>
      <c r="K115">
        <v>1</v>
      </c>
      <c r="L115">
        <v>0</v>
      </c>
      <c r="M115" t="s">
        <v>244</v>
      </c>
      <c r="N115">
        <v>0</v>
      </c>
      <c r="O115">
        <v>0</v>
      </c>
      <c r="P115">
        <v>0</v>
      </c>
      <c r="Q115" t="s">
        <v>1130</v>
      </c>
      <c r="R115">
        <v>0</v>
      </c>
      <c r="S115">
        <v>0</v>
      </c>
      <c r="T115">
        <v>0</v>
      </c>
      <c r="U115" t="s">
        <v>1131</v>
      </c>
      <c r="V115" t="s">
        <v>95</v>
      </c>
      <c r="W115">
        <v>0</v>
      </c>
      <c r="X115" t="s">
        <v>1116</v>
      </c>
      <c r="Y115" t="s">
        <v>1132</v>
      </c>
      <c r="Z115" t="s">
        <v>1133</v>
      </c>
      <c r="AA115" t="s">
        <v>258</v>
      </c>
      <c r="AB115" s="3">
        <v>2.3564814814814816E-2</v>
      </c>
      <c r="AC115" t="s">
        <v>259</v>
      </c>
      <c r="AD115">
        <v>2066</v>
      </c>
      <c r="AE115" t="s">
        <v>260</v>
      </c>
      <c r="AF115" t="s">
        <v>68</v>
      </c>
      <c r="AG115" t="s">
        <v>68</v>
      </c>
    </row>
    <row r="116" spans="1:33" x14ac:dyDescent="0.3">
      <c r="A116" t="s">
        <v>1134</v>
      </c>
      <c r="B116" t="s">
        <v>1135</v>
      </c>
      <c r="C116" s="2">
        <v>45313</v>
      </c>
      <c r="D116" s="1">
        <v>20230802181923</v>
      </c>
      <c r="E116" t="s">
        <v>34</v>
      </c>
      <c r="F116" t="s">
        <v>35</v>
      </c>
      <c r="G116" t="s">
        <v>1136</v>
      </c>
      <c r="H116" t="s">
        <v>1137</v>
      </c>
      <c r="I116" t="s">
        <v>1138</v>
      </c>
      <c r="J116" t="s">
        <v>1139</v>
      </c>
      <c r="K116">
        <v>1</v>
      </c>
      <c r="L116">
        <v>0</v>
      </c>
      <c r="M116" t="s">
        <v>244</v>
      </c>
      <c r="N116">
        <v>0</v>
      </c>
      <c r="O116" t="s">
        <v>68</v>
      </c>
      <c r="P116" t="s">
        <v>68</v>
      </c>
      <c r="Q116" t="s">
        <v>1140</v>
      </c>
      <c r="R116">
        <v>0</v>
      </c>
      <c r="S116" t="s">
        <v>1140</v>
      </c>
      <c r="T116">
        <v>0</v>
      </c>
      <c r="U116">
        <v>0</v>
      </c>
      <c r="V116" t="s">
        <v>95</v>
      </c>
      <c r="W116">
        <v>0</v>
      </c>
      <c r="X116" t="s">
        <v>1116</v>
      </c>
      <c r="Y116">
        <v>0</v>
      </c>
      <c r="Z116" t="s">
        <v>1141</v>
      </c>
      <c r="AA116" t="s">
        <v>1022</v>
      </c>
      <c r="AB116" s="3">
        <v>1.3460648148148149E-2</v>
      </c>
      <c r="AC116" t="s">
        <v>1023</v>
      </c>
      <c r="AD116">
        <v>2042</v>
      </c>
      <c r="AE116" t="s">
        <v>1024</v>
      </c>
      <c r="AF116">
        <v>2015</v>
      </c>
      <c r="AG116" t="s">
        <v>579</v>
      </c>
    </row>
    <row r="117" spans="1:33" x14ac:dyDescent="0.3">
      <c r="A117" t="s">
        <v>1142</v>
      </c>
      <c r="B117" t="s">
        <v>1143</v>
      </c>
      <c r="C117" s="2">
        <v>45112</v>
      </c>
      <c r="D117" s="1">
        <v>20230630180557</v>
      </c>
      <c r="E117" t="s">
        <v>34</v>
      </c>
      <c r="F117" t="s">
        <v>35</v>
      </c>
      <c r="G117" t="s">
        <v>1144</v>
      </c>
      <c r="H117" t="s">
        <v>1145</v>
      </c>
      <c r="I117" t="s">
        <v>1146</v>
      </c>
      <c r="J117" t="s">
        <v>1147</v>
      </c>
      <c r="K117">
        <v>1</v>
      </c>
      <c r="L117">
        <v>0</v>
      </c>
      <c r="M117" t="s">
        <v>244</v>
      </c>
      <c r="N117">
        <v>0</v>
      </c>
      <c r="O117" t="s">
        <v>68</v>
      </c>
      <c r="P117" t="s">
        <v>68</v>
      </c>
      <c r="Q117" t="s">
        <v>1148</v>
      </c>
      <c r="R117">
        <v>0</v>
      </c>
      <c r="S117" t="s">
        <v>1149</v>
      </c>
      <c r="T117">
        <v>0</v>
      </c>
      <c r="U117" t="s">
        <v>1150</v>
      </c>
      <c r="V117" t="s">
        <v>95</v>
      </c>
      <c r="W117" t="s">
        <v>1151</v>
      </c>
      <c r="X117" t="s">
        <v>1116</v>
      </c>
      <c r="Y117" t="s">
        <v>1152</v>
      </c>
      <c r="Z117" t="s">
        <v>1034</v>
      </c>
      <c r="AA117" t="s">
        <v>336</v>
      </c>
      <c r="AB117" s="3">
        <v>4.1319444444444442E-3</v>
      </c>
      <c r="AC117" t="s">
        <v>337</v>
      </c>
      <c r="AD117">
        <v>2038</v>
      </c>
      <c r="AE117" t="s">
        <v>273</v>
      </c>
      <c r="AF117">
        <v>2012</v>
      </c>
      <c r="AG117" t="s">
        <v>274</v>
      </c>
    </row>
    <row r="118" spans="1:33" x14ac:dyDescent="0.3">
      <c r="A118" t="s">
        <v>1153</v>
      </c>
      <c r="B118" t="s">
        <v>1154</v>
      </c>
      <c r="C118" s="2">
        <v>45443</v>
      </c>
      <c r="D118" s="1">
        <v>20240529151757</v>
      </c>
      <c r="E118" t="s">
        <v>34</v>
      </c>
      <c r="F118" t="s">
        <v>35</v>
      </c>
      <c r="G118" t="s">
        <v>1155</v>
      </c>
      <c r="H118" t="s">
        <v>1156</v>
      </c>
      <c r="I118" t="s">
        <v>1157</v>
      </c>
      <c r="J118" t="s">
        <v>1158</v>
      </c>
      <c r="K118">
        <v>1</v>
      </c>
      <c r="L118">
        <v>1</v>
      </c>
      <c r="M118">
        <v>0</v>
      </c>
      <c r="N118">
        <v>0</v>
      </c>
      <c r="O118">
        <v>0</v>
      </c>
      <c r="P118">
        <v>0</v>
      </c>
      <c r="Q118" t="s">
        <v>1159</v>
      </c>
      <c r="R118">
        <v>0</v>
      </c>
      <c r="S118" t="s">
        <v>1159</v>
      </c>
      <c r="T118">
        <v>0</v>
      </c>
      <c r="U118">
        <v>0</v>
      </c>
      <c r="V118" t="s">
        <v>95</v>
      </c>
      <c r="W118">
        <v>0</v>
      </c>
      <c r="X118" t="s">
        <v>1160</v>
      </c>
      <c r="Y118" t="s">
        <v>1161</v>
      </c>
      <c r="Z118" t="s">
        <v>1162</v>
      </c>
      <c r="AA118" t="s">
        <v>1163</v>
      </c>
      <c r="AB118" s="3">
        <v>1.2468749999999999E-2</v>
      </c>
      <c r="AC118" t="s">
        <v>1164</v>
      </c>
      <c r="AD118">
        <v>2040</v>
      </c>
      <c r="AE118" t="s">
        <v>237</v>
      </c>
      <c r="AF118">
        <v>2013</v>
      </c>
      <c r="AG118" t="s">
        <v>99</v>
      </c>
    </row>
    <row r="119" spans="1:33" x14ac:dyDescent="0.3">
      <c r="A119" t="s">
        <v>1165</v>
      </c>
      <c r="B119" t="s">
        <v>1166</v>
      </c>
      <c r="C119" s="2">
        <v>45301</v>
      </c>
      <c r="D119" s="1">
        <v>20240110151235</v>
      </c>
      <c r="E119" t="s">
        <v>34</v>
      </c>
      <c r="F119" t="s">
        <v>35</v>
      </c>
      <c r="G119" t="s">
        <v>1167</v>
      </c>
      <c r="H119" t="s">
        <v>1168</v>
      </c>
      <c r="I119" t="s">
        <v>1169</v>
      </c>
      <c r="J119" t="s">
        <v>1170</v>
      </c>
      <c r="K119">
        <v>1</v>
      </c>
      <c r="L119">
        <v>0</v>
      </c>
      <c r="M119" t="s">
        <v>208</v>
      </c>
      <c r="N119">
        <v>0</v>
      </c>
      <c r="O119" t="s">
        <v>68</v>
      </c>
      <c r="P119" t="s">
        <v>68</v>
      </c>
      <c r="Q119" t="s">
        <v>1171</v>
      </c>
      <c r="R119">
        <v>0</v>
      </c>
      <c r="S119">
        <v>0</v>
      </c>
      <c r="T119" t="s">
        <v>175</v>
      </c>
      <c r="U119">
        <v>0</v>
      </c>
      <c r="V119" t="s">
        <v>95</v>
      </c>
      <c r="W119">
        <v>0</v>
      </c>
      <c r="X119" t="s">
        <v>1160</v>
      </c>
      <c r="Y119">
        <v>0</v>
      </c>
      <c r="Z119" t="s">
        <v>1172</v>
      </c>
      <c r="AA119" t="s">
        <v>235</v>
      </c>
      <c r="AB119" s="3">
        <v>8.7384259259259255E-3</v>
      </c>
      <c r="AC119" t="s">
        <v>236</v>
      </c>
      <c r="AD119">
        <v>2040</v>
      </c>
      <c r="AE119" t="s">
        <v>237</v>
      </c>
      <c r="AF119">
        <v>2013</v>
      </c>
      <c r="AG119" t="s">
        <v>99</v>
      </c>
    </row>
    <row r="120" spans="1:33" x14ac:dyDescent="0.3">
      <c r="A120" t="s">
        <v>1173</v>
      </c>
      <c r="B120" t="s">
        <v>1174</v>
      </c>
      <c r="C120" s="2">
        <v>45261</v>
      </c>
      <c r="D120" s="1">
        <v>20230811111751</v>
      </c>
      <c r="E120" t="s">
        <v>34</v>
      </c>
      <c r="F120" t="s">
        <v>35</v>
      </c>
      <c r="G120" t="s">
        <v>1175</v>
      </c>
      <c r="H120" t="s">
        <v>1176</v>
      </c>
      <c r="I120" t="s">
        <v>1177</v>
      </c>
      <c r="J120" t="s">
        <v>1178</v>
      </c>
      <c r="K120">
        <v>1</v>
      </c>
      <c r="L120">
        <v>0</v>
      </c>
      <c r="M120" t="s">
        <v>244</v>
      </c>
      <c r="N120">
        <v>0</v>
      </c>
      <c r="O120" t="s">
        <v>68</v>
      </c>
      <c r="P120" t="s">
        <v>68</v>
      </c>
      <c r="Q120" t="s">
        <v>1179</v>
      </c>
      <c r="R120">
        <v>0</v>
      </c>
      <c r="S120" t="s">
        <v>1180</v>
      </c>
      <c r="T120">
        <v>0</v>
      </c>
      <c r="U120" t="s">
        <v>1181</v>
      </c>
      <c r="V120" t="s">
        <v>95</v>
      </c>
      <c r="W120">
        <v>0</v>
      </c>
      <c r="X120" t="s">
        <v>1160</v>
      </c>
      <c r="Y120" t="s">
        <v>1182</v>
      </c>
      <c r="Z120" t="s">
        <v>1183</v>
      </c>
      <c r="AA120" t="s">
        <v>443</v>
      </c>
      <c r="AB120" s="3">
        <v>1.2395833333333333E-2</v>
      </c>
      <c r="AC120" t="s">
        <v>444</v>
      </c>
      <c r="AD120">
        <v>2013</v>
      </c>
      <c r="AE120" t="s">
        <v>99</v>
      </c>
      <c r="AF120" t="s">
        <v>68</v>
      </c>
      <c r="AG120" t="s">
        <v>68</v>
      </c>
    </row>
    <row r="121" spans="1:33" x14ac:dyDescent="0.3">
      <c r="A121" t="s">
        <v>1184</v>
      </c>
      <c r="B121" t="s">
        <v>1185</v>
      </c>
      <c r="C121" s="2">
        <v>45467</v>
      </c>
      <c r="D121" s="1">
        <v>20240621100655</v>
      </c>
      <c r="E121" t="s">
        <v>34</v>
      </c>
      <c r="F121" t="s">
        <v>35</v>
      </c>
      <c r="G121" t="s">
        <v>1186</v>
      </c>
      <c r="H121" t="s">
        <v>1187</v>
      </c>
      <c r="I121" t="s">
        <v>1188</v>
      </c>
      <c r="J121" t="s">
        <v>1189</v>
      </c>
      <c r="K121">
        <v>0</v>
      </c>
      <c r="L121">
        <v>0</v>
      </c>
      <c r="M121" t="s">
        <v>93</v>
      </c>
      <c r="N121">
        <v>0</v>
      </c>
      <c r="O121">
        <v>0</v>
      </c>
      <c r="P121">
        <v>0</v>
      </c>
      <c r="Q121">
        <v>0</v>
      </c>
      <c r="R121">
        <v>0</v>
      </c>
      <c r="S121" t="s">
        <v>1190</v>
      </c>
      <c r="T121">
        <v>0</v>
      </c>
      <c r="U121">
        <v>0</v>
      </c>
      <c r="V121" t="s">
        <v>95</v>
      </c>
      <c r="W121">
        <v>0</v>
      </c>
      <c r="X121" t="s">
        <v>1191</v>
      </c>
      <c r="Y121" t="s">
        <v>1192</v>
      </c>
      <c r="Z121" t="s">
        <v>1193</v>
      </c>
      <c r="AA121" t="s">
        <v>97</v>
      </c>
      <c r="AB121" s="3">
        <v>4.8113425925925928E-3</v>
      </c>
      <c r="AC121" t="s">
        <v>98</v>
      </c>
      <c r="AD121">
        <v>2013</v>
      </c>
      <c r="AE121" t="s">
        <v>99</v>
      </c>
      <c r="AF121" t="s">
        <v>68</v>
      </c>
      <c r="AG121" t="s">
        <v>68</v>
      </c>
    </row>
    <row r="122" spans="1:33" x14ac:dyDescent="0.3">
      <c r="A122" t="s">
        <v>1194</v>
      </c>
      <c r="B122" t="s">
        <v>1195</v>
      </c>
      <c r="C122" s="2">
        <v>45443</v>
      </c>
      <c r="D122" s="1">
        <v>20240530105627</v>
      </c>
      <c r="E122" t="s">
        <v>34</v>
      </c>
      <c r="F122" t="s">
        <v>35</v>
      </c>
      <c r="G122" t="s">
        <v>1196</v>
      </c>
      <c r="H122" t="s">
        <v>1197</v>
      </c>
      <c r="I122" t="s">
        <v>1198</v>
      </c>
      <c r="J122" t="s">
        <v>1199</v>
      </c>
      <c r="K122">
        <v>0</v>
      </c>
      <c r="L122">
        <v>0</v>
      </c>
      <c r="M122" t="s">
        <v>93</v>
      </c>
      <c r="N122">
        <v>0</v>
      </c>
      <c r="O122">
        <v>0</v>
      </c>
      <c r="P122">
        <v>0</v>
      </c>
      <c r="Q122" t="s">
        <v>1200</v>
      </c>
      <c r="R122">
        <v>0</v>
      </c>
      <c r="S122" t="s">
        <v>1201</v>
      </c>
      <c r="T122">
        <v>0</v>
      </c>
      <c r="U122">
        <v>0</v>
      </c>
      <c r="V122" t="s">
        <v>95</v>
      </c>
      <c r="W122">
        <v>0</v>
      </c>
      <c r="X122" t="s">
        <v>1191</v>
      </c>
      <c r="Y122">
        <v>0</v>
      </c>
      <c r="Z122" t="s">
        <v>1202</v>
      </c>
      <c r="AA122" t="s">
        <v>969</v>
      </c>
      <c r="AB122" s="3">
        <v>3.9211805555555555E-2</v>
      </c>
      <c r="AC122" t="s">
        <v>970</v>
      </c>
      <c r="AD122">
        <v>2040</v>
      </c>
      <c r="AE122" t="s">
        <v>237</v>
      </c>
      <c r="AF122">
        <v>2013</v>
      </c>
      <c r="AG122" t="s">
        <v>99</v>
      </c>
    </row>
    <row r="123" spans="1:33" x14ac:dyDescent="0.3">
      <c r="A123" t="s">
        <v>1203</v>
      </c>
      <c r="B123" t="s">
        <v>1204</v>
      </c>
      <c r="C123" s="2">
        <v>45435</v>
      </c>
      <c r="D123" s="1">
        <v>20240521110822</v>
      </c>
      <c r="E123" t="s">
        <v>34</v>
      </c>
      <c r="F123" t="s">
        <v>35</v>
      </c>
      <c r="G123" t="s">
        <v>1205</v>
      </c>
      <c r="H123" t="s">
        <v>1206</v>
      </c>
      <c r="I123" t="s">
        <v>1207</v>
      </c>
      <c r="J123" t="s">
        <v>1208</v>
      </c>
      <c r="K123">
        <v>0</v>
      </c>
      <c r="L123">
        <v>0</v>
      </c>
      <c r="M123" t="s">
        <v>93</v>
      </c>
      <c r="N123">
        <v>0</v>
      </c>
      <c r="O123">
        <v>0</v>
      </c>
      <c r="P123">
        <v>0</v>
      </c>
      <c r="Q123" t="s">
        <v>1209</v>
      </c>
      <c r="R123">
        <v>0</v>
      </c>
      <c r="S123" t="s">
        <v>1210</v>
      </c>
      <c r="T123">
        <v>0</v>
      </c>
      <c r="U123">
        <v>0</v>
      </c>
      <c r="V123" t="s">
        <v>95</v>
      </c>
      <c r="W123">
        <v>0</v>
      </c>
      <c r="X123" t="s">
        <v>1191</v>
      </c>
      <c r="Y123">
        <v>0</v>
      </c>
      <c r="Z123" t="s">
        <v>1211</v>
      </c>
      <c r="AA123" t="s">
        <v>1212</v>
      </c>
      <c r="AB123" s="3">
        <v>5.8194444444444448E-3</v>
      </c>
      <c r="AC123" t="s">
        <v>1209</v>
      </c>
      <c r="AD123">
        <v>2079</v>
      </c>
      <c r="AE123" t="s">
        <v>1213</v>
      </c>
      <c r="AF123">
        <v>2018</v>
      </c>
      <c r="AG123" t="s">
        <v>190</v>
      </c>
    </row>
    <row r="124" spans="1:33" x14ac:dyDescent="0.3">
      <c r="A124" t="s">
        <v>1214</v>
      </c>
      <c r="B124" t="s">
        <v>1215</v>
      </c>
      <c r="C124" s="2">
        <v>45429</v>
      </c>
      <c r="D124" s="1">
        <v>20240517102030</v>
      </c>
      <c r="E124" t="s">
        <v>34</v>
      </c>
      <c r="F124" t="s">
        <v>35</v>
      </c>
      <c r="G124" t="s">
        <v>1216</v>
      </c>
      <c r="H124" t="s">
        <v>1217</v>
      </c>
      <c r="I124" t="s">
        <v>1218</v>
      </c>
      <c r="J124" t="s">
        <v>1219</v>
      </c>
      <c r="K124">
        <v>0</v>
      </c>
      <c r="L124">
        <v>0</v>
      </c>
      <c r="M124" t="s">
        <v>93</v>
      </c>
      <c r="N124">
        <v>0</v>
      </c>
      <c r="O124">
        <v>0</v>
      </c>
      <c r="P124">
        <v>0</v>
      </c>
      <c r="Q124" t="s">
        <v>1220</v>
      </c>
      <c r="R124">
        <v>0</v>
      </c>
      <c r="S124" t="s">
        <v>1220</v>
      </c>
      <c r="T124">
        <v>0</v>
      </c>
      <c r="U124">
        <v>0</v>
      </c>
      <c r="V124" t="s">
        <v>95</v>
      </c>
      <c r="W124">
        <v>0</v>
      </c>
      <c r="X124" t="s">
        <v>1191</v>
      </c>
      <c r="Y124" t="s">
        <v>1221</v>
      </c>
      <c r="Z124" t="s">
        <v>1222</v>
      </c>
      <c r="AA124" t="s">
        <v>443</v>
      </c>
      <c r="AB124" s="3">
        <v>1.4244212962962964E-2</v>
      </c>
      <c r="AC124" t="s">
        <v>444</v>
      </c>
      <c r="AD124">
        <v>2013</v>
      </c>
      <c r="AE124" t="s">
        <v>99</v>
      </c>
      <c r="AF124" t="s">
        <v>68</v>
      </c>
      <c r="AG124" t="s">
        <v>68</v>
      </c>
    </row>
    <row r="125" spans="1:33" x14ac:dyDescent="0.3">
      <c r="A125" t="s">
        <v>1223</v>
      </c>
      <c r="B125" t="s">
        <v>1224</v>
      </c>
      <c r="C125" s="2">
        <v>45422</v>
      </c>
      <c r="D125" s="1">
        <v>20240509163406</v>
      </c>
      <c r="E125" t="s">
        <v>34</v>
      </c>
      <c r="F125" t="s">
        <v>35</v>
      </c>
      <c r="G125" t="s">
        <v>1225</v>
      </c>
      <c r="H125" t="s">
        <v>1226</v>
      </c>
      <c r="I125" t="s">
        <v>1227</v>
      </c>
      <c r="J125" t="s">
        <v>1228</v>
      </c>
      <c r="K125">
        <v>0</v>
      </c>
      <c r="L125">
        <v>0</v>
      </c>
      <c r="M125" t="s">
        <v>244</v>
      </c>
      <c r="N125">
        <v>0</v>
      </c>
      <c r="O125" t="s">
        <v>68</v>
      </c>
      <c r="P125" t="s">
        <v>68</v>
      </c>
      <c r="Q125" t="s">
        <v>1229</v>
      </c>
      <c r="R125">
        <v>0</v>
      </c>
      <c r="S125" t="s">
        <v>1229</v>
      </c>
      <c r="T125">
        <v>0</v>
      </c>
      <c r="U125">
        <v>0</v>
      </c>
      <c r="V125" t="s">
        <v>95</v>
      </c>
      <c r="W125">
        <v>0</v>
      </c>
      <c r="X125" t="s">
        <v>1191</v>
      </c>
      <c r="Y125">
        <v>0</v>
      </c>
      <c r="Z125" t="s">
        <v>1230</v>
      </c>
      <c r="AA125" t="s">
        <v>1022</v>
      </c>
      <c r="AB125" s="3">
        <v>2.3692129629629629E-2</v>
      </c>
      <c r="AC125" t="s">
        <v>1023</v>
      </c>
      <c r="AD125">
        <v>2042</v>
      </c>
      <c r="AE125" t="s">
        <v>1024</v>
      </c>
      <c r="AF125">
        <v>2015</v>
      </c>
      <c r="AG125" t="s">
        <v>579</v>
      </c>
    </row>
    <row r="126" spans="1:33" x14ac:dyDescent="0.3">
      <c r="A126" t="s">
        <v>1231</v>
      </c>
      <c r="B126" t="s">
        <v>1232</v>
      </c>
      <c r="C126" s="2">
        <v>45372</v>
      </c>
      <c r="D126" s="1">
        <v>20240315104027</v>
      </c>
      <c r="E126" t="s">
        <v>34</v>
      </c>
      <c r="F126" t="s">
        <v>35</v>
      </c>
      <c r="G126" t="s">
        <v>1233</v>
      </c>
      <c r="H126" t="s">
        <v>1234</v>
      </c>
      <c r="I126" t="s">
        <v>1235</v>
      </c>
      <c r="J126" t="s">
        <v>1236</v>
      </c>
      <c r="K126">
        <v>0</v>
      </c>
      <c r="L126">
        <v>0</v>
      </c>
      <c r="M126" t="s">
        <v>244</v>
      </c>
      <c r="N126">
        <v>0</v>
      </c>
      <c r="O126" t="s">
        <v>68</v>
      </c>
      <c r="P126" t="s">
        <v>68</v>
      </c>
      <c r="Q126" t="s">
        <v>1237</v>
      </c>
      <c r="R126">
        <v>0</v>
      </c>
      <c r="S126" t="s">
        <v>1237</v>
      </c>
      <c r="T126">
        <v>0</v>
      </c>
      <c r="U126">
        <v>0</v>
      </c>
      <c r="V126" t="s">
        <v>95</v>
      </c>
      <c r="W126">
        <v>0</v>
      </c>
      <c r="X126" t="s">
        <v>1191</v>
      </c>
      <c r="Y126">
        <v>0</v>
      </c>
      <c r="Z126">
        <v>0</v>
      </c>
      <c r="AA126" t="s">
        <v>1238</v>
      </c>
      <c r="AB126" s="3">
        <v>2.8101851851851854E-2</v>
      </c>
      <c r="AC126" t="s">
        <v>1239</v>
      </c>
      <c r="AD126">
        <v>2026</v>
      </c>
      <c r="AE126" t="s">
        <v>224</v>
      </c>
      <c r="AF126">
        <v>2007</v>
      </c>
      <c r="AG126" t="s">
        <v>225</v>
      </c>
    </row>
    <row r="127" spans="1:33" x14ac:dyDescent="0.3">
      <c r="A127" t="s">
        <v>1240</v>
      </c>
      <c r="B127" t="s">
        <v>1241</v>
      </c>
      <c r="C127" s="2">
        <v>45363</v>
      </c>
      <c r="D127" s="1">
        <v>20240311154328</v>
      </c>
      <c r="E127" t="s">
        <v>34</v>
      </c>
      <c r="F127" t="s">
        <v>35</v>
      </c>
      <c r="G127" t="s">
        <v>1242</v>
      </c>
      <c r="H127" t="s">
        <v>1243</v>
      </c>
      <c r="I127" t="s">
        <v>1244</v>
      </c>
      <c r="J127" t="s">
        <v>1245</v>
      </c>
      <c r="K127">
        <v>0</v>
      </c>
      <c r="L127">
        <v>0</v>
      </c>
      <c r="M127" t="s">
        <v>93</v>
      </c>
      <c r="N127">
        <v>0</v>
      </c>
      <c r="O127" t="s">
        <v>68</v>
      </c>
      <c r="P127" t="s">
        <v>68</v>
      </c>
      <c r="Q127" t="s">
        <v>1246</v>
      </c>
      <c r="R127">
        <v>0</v>
      </c>
      <c r="S127" t="s">
        <v>1246</v>
      </c>
      <c r="T127">
        <v>0</v>
      </c>
      <c r="U127">
        <v>0</v>
      </c>
      <c r="V127" t="s">
        <v>95</v>
      </c>
      <c r="W127">
        <v>0</v>
      </c>
      <c r="X127" t="s">
        <v>1191</v>
      </c>
      <c r="Y127">
        <v>0</v>
      </c>
      <c r="Z127" t="s">
        <v>1247</v>
      </c>
      <c r="AA127" t="s">
        <v>212</v>
      </c>
      <c r="AB127" s="3">
        <v>3.0185185185185186E-2</v>
      </c>
      <c r="AC127" t="s">
        <v>213</v>
      </c>
      <c r="AD127">
        <v>2013</v>
      </c>
      <c r="AE127" t="s">
        <v>99</v>
      </c>
      <c r="AF127" t="s">
        <v>68</v>
      </c>
      <c r="AG127" t="s">
        <v>68</v>
      </c>
    </row>
    <row r="128" spans="1:33" x14ac:dyDescent="0.3">
      <c r="A128" t="s">
        <v>1248</v>
      </c>
      <c r="B128" t="s">
        <v>1249</v>
      </c>
      <c r="C128" s="2">
        <v>45320</v>
      </c>
      <c r="D128" s="1">
        <v>20240129100038</v>
      </c>
      <c r="E128" t="s">
        <v>34</v>
      </c>
      <c r="F128" t="s">
        <v>35</v>
      </c>
      <c r="G128" t="s">
        <v>1250</v>
      </c>
      <c r="H128" t="s">
        <v>1251</v>
      </c>
      <c r="I128" t="s">
        <v>1252</v>
      </c>
      <c r="J128" t="s">
        <v>1253</v>
      </c>
      <c r="K128">
        <v>0</v>
      </c>
      <c r="L128">
        <v>0</v>
      </c>
      <c r="M128" t="s">
        <v>93</v>
      </c>
      <c r="N128">
        <v>0</v>
      </c>
      <c r="O128" t="s">
        <v>68</v>
      </c>
      <c r="P128" t="s">
        <v>68</v>
      </c>
      <c r="Q128" t="s">
        <v>1254</v>
      </c>
      <c r="R128">
        <v>0</v>
      </c>
      <c r="S128" t="s">
        <v>1254</v>
      </c>
      <c r="T128">
        <v>0</v>
      </c>
      <c r="U128">
        <v>0</v>
      </c>
      <c r="V128" t="s">
        <v>95</v>
      </c>
      <c r="W128">
        <v>0</v>
      </c>
      <c r="X128" t="s">
        <v>1191</v>
      </c>
      <c r="Y128">
        <v>0</v>
      </c>
      <c r="Z128" t="s">
        <v>1255</v>
      </c>
      <c r="AA128" t="s">
        <v>1076</v>
      </c>
      <c r="AB128" s="3">
        <v>4.5138888888888887E-4</v>
      </c>
      <c r="AC128" t="s">
        <v>1077</v>
      </c>
      <c r="AD128">
        <v>2013</v>
      </c>
      <c r="AE128" t="s">
        <v>99</v>
      </c>
      <c r="AF128" t="s">
        <v>68</v>
      </c>
      <c r="AG128" t="s">
        <v>68</v>
      </c>
    </row>
    <row r="129" spans="1:33" x14ac:dyDescent="0.3">
      <c r="A129" t="s">
        <v>1256</v>
      </c>
      <c r="B129" t="s">
        <v>1257</v>
      </c>
      <c r="C129" s="2">
        <v>45296</v>
      </c>
      <c r="D129" s="1">
        <v>20240105144933</v>
      </c>
      <c r="E129" t="s">
        <v>34</v>
      </c>
      <c r="F129" t="s">
        <v>35</v>
      </c>
      <c r="G129" t="s">
        <v>1258</v>
      </c>
      <c r="H129" t="s">
        <v>1259</v>
      </c>
      <c r="I129" t="s">
        <v>1260</v>
      </c>
      <c r="J129" t="s">
        <v>1261</v>
      </c>
      <c r="K129">
        <v>0</v>
      </c>
      <c r="L129">
        <v>0</v>
      </c>
      <c r="M129" t="s">
        <v>208</v>
      </c>
      <c r="N129">
        <v>0</v>
      </c>
      <c r="O129" t="s">
        <v>68</v>
      </c>
      <c r="P129" t="s">
        <v>68</v>
      </c>
      <c r="Q129" t="s">
        <v>1262</v>
      </c>
      <c r="R129">
        <v>0</v>
      </c>
      <c r="S129" t="s">
        <v>1263</v>
      </c>
      <c r="T129" t="s">
        <v>175</v>
      </c>
      <c r="U129">
        <v>0</v>
      </c>
      <c r="V129" t="s">
        <v>95</v>
      </c>
      <c r="W129">
        <v>0</v>
      </c>
      <c r="X129" t="s">
        <v>1191</v>
      </c>
      <c r="Y129">
        <v>0</v>
      </c>
      <c r="Z129" t="s">
        <v>1264</v>
      </c>
      <c r="AA129" t="s">
        <v>235</v>
      </c>
      <c r="AB129" s="3">
        <v>3.4421296296296297E-2</v>
      </c>
      <c r="AC129" t="s">
        <v>236</v>
      </c>
      <c r="AD129">
        <v>2040</v>
      </c>
      <c r="AE129" t="s">
        <v>237</v>
      </c>
      <c r="AF129">
        <v>2013</v>
      </c>
      <c r="AG129" t="s">
        <v>99</v>
      </c>
    </row>
    <row r="130" spans="1:33" x14ac:dyDescent="0.3">
      <c r="A130" t="s">
        <v>1265</v>
      </c>
      <c r="B130" t="s">
        <v>1266</v>
      </c>
      <c r="C130" s="2">
        <v>45219</v>
      </c>
      <c r="D130" s="1">
        <v>20231019173037</v>
      </c>
      <c r="E130" t="s">
        <v>34</v>
      </c>
      <c r="F130" t="s">
        <v>35</v>
      </c>
      <c r="G130" t="s">
        <v>1267</v>
      </c>
      <c r="H130" t="s">
        <v>1268</v>
      </c>
      <c r="I130" t="s">
        <v>1269</v>
      </c>
      <c r="J130" t="s">
        <v>1270</v>
      </c>
      <c r="K130">
        <v>0</v>
      </c>
      <c r="L130">
        <v>0</v>
      </c>
      <c r="M130" t="s">
        <v>93</v>
      </c>
      <c r="N130">
        <v>1</v>
      </c>
      <c r="O130" t="s">
        <v>68</v>
      </c>
      <c r="P130" t="s">
        <v>68</v>
      </c>
      <c r="Q130" t="s">
        <v>1271</v>
      </c>
      <c r="R130">
        <v>0</v>
      </c>
      <c r="S130">
        <v>0</v>
      </c>
      <c r="T130">
        <v>0</v>
      </c>
      <c r="U130">
        <v>0</v>
      </c>
      <c r="V130" t="s">
        <v>210</v>
      </c>
      <c r="W130">
        <v>0</v>
      </c>
      <c r="X130" t="s">
        <v>1191</v>
      </c>
      <c r="Y130">
        <v>0</v>
      </c>
      <c r="Z130" t="s">
        <v>1272</v>
      </c>
      <c r="AA130" t="s">
        <v>1273</v>
      </c>
      <c r="AB130" s="3">
        <v>2.1273148148148149E-2</v>
      </c>
      <c r="AC130" t="s">
        <v>1274</v>
      </c>
      <c r="AD130">
        <v>2039</v>
      </c>
      <c r="AE130" t="s">
        <v>545</v>
      </c>
      <c r="AF130">
        <v>2012</v>
      </c>
      <c r="AG130" t="s">
        <v>274</v>
      </c>
    </row>
    <row r="131" spans="1:33" x14ac:dyDescent="0.3">
      <c r="A131" t="s">
        <v>1275</v>
      </c>
      <c r="B131" t="s">
        <v>1276</v>
      </c>
      <c r="C131" s="2">
        <v>45184</v>
      </c>
      <c r="D131" s="1">
        <v>20230914151103</v>
      </c>
      <c r="E131" t="s">
        <v>34</v>
      </c>
      <c r="F131" t="s">
        <v>35</v>
      </c>
      <c r="G131" t="s">
        <v>1277</v>
      </c>
      <c r="H131" t="s">
        <v>1278</v>
      </c>
      <c r="I131" t="s">
        <v>1279</v>
      </c>
      <c r="J131" t="s">
        <v>1280</v>
      </c>
      <c r="K131">
        <v>0</v>
      </c>
      <c r="L131">
        <v>0</v>
      </c>
      <c r="M131" t="s">
        <v>93</v>
      </c>
      <c r="N131">
        <v>1</v>
      </c>
      <c r="O131" t="s">
        <v>68</v>
      </c>
      <c r="P131" t="s">
        <v>68</v>
      </c>
      <c r="Q131" t="s">
        <v>1281</v>
      </c>
      <c r="R131">
        <v>0</v>
      </c>
      <c r="S131" t="s">
        <v>1281</v>
      </c>
      <c r="T131">
        <v>0</v>
      </c>
      <c r="U131">
        <v>0</v>
      </c>
      <c r="V131" t="s">
        <v>95</v>
      </c>
      <c r="W131">
        <v>0</v>
      </c>
      <c r="X131" t="s">
        <v>1191</v>
      </c>
      <c r="Y131" t="s">
        <v>1282</v>
      </c>
      <c r="Z131" t="s">
        <v>1283</v>
      </c>
      <c r="AA131" t="s">
        <v>543</v>
      </c>
      <c r="AB131" s="3">
        <v>7.6736111111111111E-3</v>
      </c>
      <c r="AC131" t="s">
        <v>544</v>
      </c>
      <c r="AD131">
        <v>2039</v>
      </c>
      <c r="AE131" t="s">
        <v>545</v>
      </c>
      <c r="AF131">
        <v>2012</v>
      </c>
      <c r="AG131" t="s">
        <v>274</v>
      </c>
    </row>
    <row r="132" spans="1:33" x14ac:dyDescent="0.3">
      <c r="A132" t="s">
        <v>1284</v>
      </c>
      <c r="B132" t="s">
        <v>1285</v>
      </c>
      <c r="C132" s="2">
        <v>45246</v>
      </c>
      <c r="D132" s="1">
        <v>20230907182704</v>
      </c>
      <c r="E132" t="s">
        <v>34</v>
      </c>
      <c r="F132" t="s">
        <v>35</v>
      </c>
      <c r="G132" t="s">
        <v>1286</v>
      </c>
      <c r="H132" t="s">
        <v>1287</v>
      </c>
      <c r="I132" t="s">
        <v>1288</v>
      </c>
      <c r="J132" t="s">
        <v>1289</v>
      </c>
      <c r="K132">
        <v>0</v>
      </c>
      <c r="L132">
        <v>0</v>
      </c>
      <c r="M132" t="s">
        <v>93</v>
      </c>
      <c r="N132">
        <v>1</v>
      </c>
      <c r="O132" t="s">
        <v>68</v>
      </c>
      <c r="P132" t="s">
        <v>68</v>
      </c>
      <c r="Q132" t="s">
        <v>1290</v>
      </c>
      <c r="R132">
        <v>0</v>
      </c>
      <c r="S132" t="s">
        <v>1291</v>
      </c>
      <c r="T132">
        <v>0</v>
      </c>
      <c r="U132">
        <v>0</v>
      </c>
      <c r="V132" t="s">
        <v>95</v>
      </c>
      <c r="W132">
        <v>0</v>
      </c>
      <c r="X132" t="s">
        <v>1191</v>
      </c>
      <c r="Y132">
        <v>0</v>
      </c>
      <c r="Z132">
        <v>0</v>
      </c>
      <c r="AA132" t="s">
        <v>610</v>
      </c>
      <c r="AB132" s="3">
        <v>1.8796296296296297E-2</v>
      </c>
      <c r="AC132" t="s">
        <v>611</v>
      </c>
      <c r="AD132">
        <v>2038</v>
      </c>
      <c r="AE132" t="s">
        <v>273</v>
      </c>
      <c r="AF132">
        <v>2012</v>
      </c>
      <c r="AG132" t="s">
        <v>274</v>
      </c>
    </row>
    <row r="133" spans="1:33" x14ac:dyDescent="0.3">
      <c r="A133" t="s">
        <v>1292</v>
      </c>
      <c r="B133" t="s">
        <v>1293</v>
      </c>
      <c r="C133" s="2">
        <v>45156</v>
      </c>
      <c r="D133" s="1">
        <v>20230818105436</v>
      </c>
      <c r="E133" t="s">
        <v>34</v>
      </c>
      <c r="F133" t="s">
        <v>35</v>
      </c>
      <c r="G133" t="s">
        <v>1294</v>
      </c>
      <c r="H133" t="s">
        <v>1295</v>
      </c>
      <c r="I133" t="s">
        <v>1296</v>
      </c>
      <c r="J133" t="s">
        <v>1297</v>
      </c>
      <c r="K133">
        <v>0</v>
      </c>
      <c r="L133">
        <v>0</v>
      </c>
      <c r="M133" t="s">
        <v>93</v>
      </c>
      <c r="N133">
        <v>0</v>
      </c>
      <c r="O133" t="s">
        <v>68</v>
      </c>
      <c r="P133" t="s">
        <v>68</v>
      </c>
      <c r="Q133" t="s">
        <v>1298</v>
      </c>
      <c r="R133">
        <v>0</v>
      </c>
      <c r="S133">
        <v>0</v>
      </c>
      <c r="T133">
        <v>0</v>
      </c>
      <c r="U133">
        <v>0</v>
      </c>
      <c r="V133" t="s">
        <v>95</v>
      </c>
      <c r="W133">
        <v>0</v>
      </c>
      <c r="X133" t="s">
        <v>1191</v>
      </c>
      <c r="Y133" t="s">
        <v>1299</v>
      </c>
      <c r="Z133" t="s">
        <v>1300</v>
      </c>
      <c r="AA133" t="s">
        <v>1076</v>
      </c>
      <c r="AB133" s="3">
        <v>3.7916666666666668E-2</v>
      </c>
      <c r="AC133" t="s">
        <v>1077</v>
      </c>
      <c r="AD133">
        <v>2013</v>
      </c>
      <c r="AE133" t="s">
        <v>99</v>
      </c>
      <c r="AF133" t="s">
        <v>68</v>
      </c>
      <c r="AG133" t="s">
        <v>68</v>
      </c>
    </row>
    <row r="134" spans="1:33" x14ac:dyDescent="0.3">
      <c r="A134" t="s">
        <v>1301</v>
      </c>
      <c r="B134" t="s">
        <v>1302</v>
      </c>
      <c r="C134" s="2">
        <v>45399</v>
      </c>
      <c r="D134" s="1">
        <v>20230613133629</v>
      </c>
      <c r="E134" t="s">
        <v>34</v>
      </c>
      <c r="F134" t="s">
        <v>35</v>
      </c>
      <c r="G134" t="s">
        <v>1303</v>
      </c>
      <c r="H134" t="s">
        <v>1304</v>
      </c>
      <c r="I134" t="s">
        <v>1305</v>
      </c>
      <c r="J134" t="s">
        <v>1306</v>
      </c>
      <c r="K134">
        <v>0</v>
      </c>
      <c r="L134">
        <v>0</v>
      </c>
      <c r="M134" t="s">
        <v>93</v>
      </c>
      <c r="N134">
        <v>0</v>
      </c>
      <c r="O134" t="s">
        <v>68</v>
      </c>
      <c r="P134" t="s">
        <v>68</v>
      </c>
      <c r="Q134" t="s">
        <v>1307</v>
      </c>
      <c r="R134">
        <v>0</v>
      </c>
      <c r="S134" t="s">
        <v>1307</v>
      </c>
      <c r="T134">
        <v>0</v>
      </c>
      <c r="U134">
        <v>0</v>
      </c>
      <c r="V134" t="s">
        <v>95</v>
      </c>
      <c r="W134">
        <v>0</v>
      </c>
      <c r="X134" t="s">
        <v>1191</v>
      </c>
      <c r="Y134" t="s">
        <v>1308</v>
      </c>
      <c r="Z134" t="s">
        <v>1309</v>
      </c>
      <c r="AA134" t="s">
        <v>497</v>
      </c>
      <c r="AB134" s="3">
        <v>2.5335648148148149E-2</v>
      </c>
      <c r="AC134" t="s">
        <v>498</v>
      </c>
      <c r="AD134">
        <v>2026</v>
      </c>
      <c r="AE134" t="s">
        <v>224</v>
      </c>
      <c r="AF134">
        <v>2007</v>
      </c>
      <c r="AG134" t="s">
        <v>225</v>
      </c>
    </row>
    <row r="135" spans="1:33" x14ac:dyDescent="0.3">
      <c r="A135" t="s">
        <v>1310</v>
      </c>
      <c r="B135" t="s">
        <v>1311</v>
      </c>
      <c r="C135" s="2">
        <v>45345</v>
      </c>
      <c r="D135" s="1">
        <v>20230317145049</v>
      </c>
      <c r="E135" t="s">
        <v>34</v>
      </c>
      <c r="F135" t="s">
        <v>35</v>
      </c>
      <c r="G135" t="s">
        <v>1312</v>
      </c>
      <c r="H135" t="s">
        <v>1313</v>
      </c>
      <c r="I135" t="s">
        <v>1314</v>
      </c>
      <c r="J135" t="s">
        <v>1315</v>
      </c>
      <c r="K135">
        <v>0</v>
      </c>
      <c r="L135">
        <v>0</v>
      </c>
      <c r="M135" t="s">
        <v>93</v>
      </c>
      <c r="N135">
        <v>0</v>
      </c>
      <c r="O135" t="s">
        <v>68</v>
      </c>
      <c r="P135" t="s">
        <v>68</v>
      </c>
      <c r="Q135" t="s">
        <v>1316</v>
      </c>
      <c r="R135">
        <v>0</v>
      </c>
      <c r="S135" t="s">
        <v>1316</v>
      </c>
      <c r="T135">
        <v>0</v>
      </c>
      <c r="U135">
        <v>0</v>
      </c>
      <c r="V135" t="s">
        <v>95</v>
      </c>
      <c r="W135" t="s">
        <v>1317</v>
      </c>
      <c r="X135" t="s">
        <v>1191</v>
      </c>
      <c r="Y135" t="s">
        <v>1318</v>
      </c>
      <c r="Z135">
        <v>0</v>
      </c>
      <c r="AA135" t="s">
        <v>44</v>
      </c>
      <c r="AB135" s="3">
        <v>3.528935185185185E-2</v>
      </c>
      <c r="AC135" t="s">
        <v>45</v>
      </c>
      <c r="AD135">
        <v>2029</v>
      </c>
      <c r="AE135" t="s">
        <v>46</v>
      </c>
      <c r="AF135">
        <v>2008</v>
      </c>
      <c r="AG135" t="s">
        <v>47</v>
      </c>
    </row>
    <row r="136" spans="1:33" x14ac:dyDescent="0.3">
      <c r="A136" t="s">
        <v>1319</v>
      </c>
      <c r="B136" t="s">
        <v>1320</v>
      </c>
      <c r="C136" s="2">
        <v>45460</v>
      </c>
      <c r="D136" s="1">
        <v>20240617094738</v>
      </c>
      <c r="E136" t="s">
        <v>34</v>
      </c>
      <c r="F136" t="s">
        <v>35</v>
      </c>
      <c r="G136" t="s">
        <v>1321</v>
      </c>
      <c r="H136" t="s">
        <v>1322</v>
      </c>
      <c r="I136" t="s">
        <v>1323</v>
      </c>
      <c r="J136" t="s">
        <v>1324</v>
      </c>
      <c r="K136">
        <v>0</v>
      </c>
      <c r="L136">
        <v>0</v>
      </c>
      <c r="M136" t="s">
        <v>93</v>
      </c>
      <c r="N136">
        <v>0</v>
      </c>
      <c r="O136">
        <v>0</v>
      </c>
      <c r="P136">
        <v>0</v>
      </c>
      <c r="Q136">
        <v>0</v>
      </c>
      <c r="R136">
        <v>0</v>
      </c>
      <c r="S136" t="s">
        <v>1325</v>
      </c>
      <c r="T136">
        <v>0</v>
      </c>
      <c r="U136">
        <v>0</v>
      </c>
      <c r="V136" t="s">
        <v>95</v>
      </c>
      <c r="W136">
        <v>0</v>
      </c>
      <c r="X136" t="s">
        <v>1326</v>
      </c>
      <c r="Y136">
        <v>0</v>
      </c>
      <c r="Z136" t="s">
        <v>1327</v>
      </c>
      <c r="AA136" t="s">
        <v>271</v>
      </c>
      <c r="AB136" s="3">
        <v>3.3084490740740741E-2</v>
      </c>
      <c r="AC136" t="s">
        <v>272</v>
      </c>
      <c r="AD136">
        <v>2038</v>
      </c>
      <c r="AE136" t="s">
        <v>273</v>
      </c>
      <c r="AF136">
        <v>2012</v>
      </c>
      <c r="AG136" t="s">
        <v>274</v>
      </c>
    </row>
    <row r="137" spans="1:33" x14ac:dyDescent="0.3">
      <c r="A137" t="s">
        <v>1328</v>
      </c>
      <c r="B137" t="s">
        <v>1329</v>
      </c>
      <c r="C137" s="2">
        <v>45397</v>
      </c>
      <c r="D137" s="1">
        <v>20240412162754</v>
      </c>
      <c r="E137" t="s">
        <v>34</v>
      </c>
      <c r="F137" t="s">
        <v>35</v>
      </c>
      <c r="G137" t="s">
        <v>1330</v>
      </c>
      <c r="H137" t="s">
        <v>1331</v>
      </c>
      <c r="I137" t="s">
        <v>1332</v>
      </c>
      <c r="J137" t="s">
        <v>1333</v>
      </c>
      <c r="K137">
        <v>0</v>
      </c>
      <c r="L137">
        <v>0</v>
      </c>
      <c r="M137" t="s">
        <v>93</v>
      </c>
      <c r="N137">
        <v>0</v>
      </c>
      <c r="O137" t="s">
        <v>68</v>
      </c>
      <c r="P137" t="s">
        <v>68</v>
      </c>
      <c r="Q137" t="s">
        <v>1334</v>
      </c>
      <c r="R137">
        <v>0</v>
      </c>
      <c r="S137" t="s">
        <v>1334</v>
      </c>
      <c r="T137">
        <v>0</v>
      </c>
      <c r="U137">
        <v>0</v>
      </c>
      <c r="V137" t="s">
        <v>95</v>
      </c>
      <c r="W137" t="s">
        <v>1335</v>
      </c>
      <c r="X137" t="s">
        <v>1326</v>
      </c>
      <c r="Y137" t="s">
        <v>1336</v>
      </c>
      <c r="Z137" t="s">
        <v>1337</v>
      </c>
      <c r="AA137" t="s">
        <v>980</v>
      </c>
      <c r="AB137" s="3">
        <v>1.9386574074074073E-2</v>
      </c>
      <c r="AC137" t="s">
        <v>981</v>
      </c>
      <c r="AD137">
        <v>2066</v>
      </c>
      <c r="AE137" t="s">
        <v>260</v>
      </c>
      <c r="AF137" t="s">
        <v>68</v>
      </c>
      <c r="AG137" t="s">
        <v>68</v>
      </c>
    </row>
    <row r="138" spans="1:33" x14ac:dyDescent="0.3">
      <c r="A138" t="s">
        <v>1338</v>
      </c>
      <c r="B138" t="s">
        <v>1339</v>
      </c>
      <c r="C138" s="2">
        <v>45369</v>
      </c>
      <c r="D138" s="1">
        <v>20240318155407</v>
      </c>
      <c r="E138" t="s">
        <v>34</v>
      </c>
      <c r="F138" t="s">
        <v>35</v>
      </c>
      <c r="G138" t="s">
        <v>1340</v>
      </c>
      <c r="H138" t="s">
        <v>1341</v>
      </c>
      <c r="I138" t="s">
        <v>1342</v>
      </c>
      <c r="J138" t="s">
        <v>1343</v>
      </c>
      <c r="K138">
        <v>0</v>
      </c>
      <c r="L138">
        <v>0</v>
      </c>
      <c r="M138" t="s">
        <v>93</v>
      </c>
      <c r="N138">
        <v>0</v>
      </c>
      <c r="O138" t="s">
        <v>68</v>
      </c>
      <c r="P138" t="s">
        <v>68</v>
      </c>
      <c r="Q138" t="s">
        <v>1344</v>
      </c>
      <c r="R138">
        <v>0</v>
      </c>
      <c r="S138" t="s">
        <v>1344</v>
      </c>
      <c r="T138">
        <v>0</v>
      </c>
      <c r="U138">
        <v>0</v>
      </c>
      <c r="V138" t="s">
        <v>95</v>
      </c>
      <c r="W138">
        <v>0</v>
      </c>
      <c r="X138" t="s">
        <v>1326</v>
      </c>
      <c r="Y138">
        <v>0</v>
      </c>
      <c r="Z138" t="s">
        <v>1345</v>
      </c>
      <c r="AA138" t="s">
        <v>235</v>
      </c>
      <c r="AB138" s="3">
        <v>3.7581018518518521E-2</v>
      </c>
      <c r="AC138" t="s">
        <v>236</v>
      </c>
      <c r="AD138">
        <v>2040</v>
      </c>
      <c r="AE138" t="s">
        <v>237</v>
      </c>
      <c r="AF138">
        <v>2013</v>
      </c>
      <c r="AG138" t="s">
        <v>99</v>
      </c>
    </row>
    <row r="139" spans="1:33" x14ac:dyDescent="0.3">
      <c r="A139" t="s">
        <v>1346</v>
      </c>
      <c r="B139" t="s">
        <v>1347</v>
      </c>
      <c r="C139" s="2">
        <v>45310</v>
      </c>
      <c r="D139" s="1">
        <v>20240109112727</v>
      </c>
      <c r="E139" t="s">
        <v>34</v>
      </c>
      <c r="F139" t="s">
        <v>35</v>
      </c>
      <c r="G139" t="s">
        <v>1348</v>
      </c>
      <c r="H139" t="s">
        <v>1349</v>
      </c>
      <c r="I139" t="s">
        <v>1350</v>
      </c>
      <c r="J139" t="s">
        <v>1351</v>
      </c>
      <c r="K139">
        <v>0</v>
      </c>
      <c r="L139">
        <v>0</v>
      </c>
      <c r="M139" t="s">
        <v>93</v>
      </c>
      <c r="N139">
        <v>1</v>
      </c>
      <c r="O139" t="s">
        <v>68</v>
      </c>
      <c r="P139" t="s">
        <v>68</v>
      </c>
      <c r="Q139" t="s">
        <v>1352</v>
      </c>
      <c r="R139">
        <v>0</v>
      </c>
      <c r="S139" t="s">
        <v>1352</v>
      </c>
      <c r="T139">
        <v>0</v>
      </c>
      <c r="U139">
        <v>0</v>
      </c>
      <c r="V139" t="s">
        <v>95</v>
      </c>
      <c r="W139">
        <v>0</v>
      </c>
      <c r="X139" t="s">
        <v>1326</v>
      </c>
      <c r="Y139">
        <v>0</v>
      </c>
      <c r="Z139" t="s">
        <v>1353</v>
      </c>
      <c r="AA139" t="s">
        <v>899</v>
      </c>
      <c r="AB139" s="3">
        <v>1.90625E-2</v>
      </c>
      <c r="AC139" t="s">
        <v>900</v>
      </c>
      <c r="AD139">
        <v>2027</v>
      </c>
      <c r="AE139" t="s">
        <v>710</v>
      </c>
      <c r="AF139">
        <v>2007</v>
      </c>
      <c r="AG139" t="s">
        <v>225</v>
      </c>
    </row>
    <row r="140" spans="1:33" x14ac:dyDescent="0.3">
      <c r="A140" t="s">
        <v>1354</v>
      </c>
      <c r="B140" t="s">
        <v>1355</v>
      </c>
      <c r="C140" s="2">
        <v>45299</v>
      </c>
      <c r="D140" s="1">
        <v>20240104155426</v>
      </c>
      <c r="E140" t="s">
        <v>34</v>
      </c>
      <c r="F140" t="s">
        <v>35</v>
      </c>
      <c r="G140" t="s">
        <v>1356</v>
      </c>
      <c r="H140" t="s">
        <v>1357</v>
      </c>
      <c r="I140" t="s">
        <v>1358</v>
      </c>
      <c r="J140" t="s">
        <v>1359</v>
      </c>
      <c r="K140">
        <v>1</v>
      </c>
      <c r="L140">
        <v>0</v>
      </c>
      <c r="M140" t="s">
        <v>244</v>
      </c>
      <c r="N140">
        <v>0</v>
      </c>
      <c r="O140" t="s">
        <v>68</v>
      </c>
      <c r="P140" t="s">
        <v>68</v>
      </c>
      <c r="Q140" t="s">
        <v>1360</v>
      </c>
      <c r="R140">
        <v>0</v>
      </c>
      <c r="S140" t="s">
        <v>1360</v>
      </c>
      <c r="T140">
        <v>0</v>
      </c>
      <c r="U140">
        <v>0</v>
      </c>
      <c r="V140" t="s">
        <v>95</v>
      </c>
      <c r="W140">
        <v>0</v>
      </c>
      <c r="X140" t="s">
        <v>1361</v>
      </c>
      <c r="Y140">
        <v>0</v>
      </c>
      <c r="Z140" t="s">
        <v>1362</v>
      </c>
      <c r="AA140" t="s">
        <v>1022</v>
      </c>
      <c r="AB140" s="3">
        <v>3.7800925925925925E-2</v>
      </c>
      <c r="AC140" t="s">
        <v>1023</v>
      </c>
      <c r="AD140">
        <v>2042</v>
      </c>
      <c r="AE140" t="s">
        <v>1024</v>
      </c>
      <c r="AF140">
        <v>2015</v>
      </c>
      <c r="AG140" t="s">
        <v>579</v>
      </c>
    </row>
    <row r="141" spans="1:33" x14ac:dyDescent="0.3">
      <c r="A141" t="s">
        <v>1363</v>
      </c>
      <c r="B141" t="s">
        <v>1364</v>
      </c>
      <c r="C141" s="2">
        <v>45135</v>
      </c>
      <c r="D141" s="1">
        <v>20230727152752</v>
      </c>
      <c r="E141" t="s">
        <v>34</v>
      </c>
      <c r="F141" t="s">
        <v>35</v>
      </c>
      <c r="G141" t="s">
        <v>1365</v>
      </c>
      <c r="H141" t="s">
        <v>1366</v>
      </c>
      <c r="I141" t="s">
        <v>1367</v>
      </c>
      <c r="J141" t="s">
        <v>1368</v>
      </c>
      <c r="K141">
        <v>0</v>
      </c>
      <c r="L141">
        <v>1</v>
      </c>
      <c r="M141">
        <v>0</v>
      </c>
      <c r="N141">
        <v>0</v>
      </c>
      <c r="O141" t="s">
        <v>68</v>
      </c>
      <c r="P141" t="s">
        <v>68</v>
      </c>
      <c r="Q141" t="s">
        <v>1369</v>
      </c>
      <c r="R141">
        <v>0</v>
      </c>
      <c r="S141" t="s">
        <v>1369</v>
      </c>
      <c r="T141">
        <v>0</v>
      </c>
      <c r="U141">
        <v>0</v>
      </c>
      <c r="V141" t="s">
        <v>95</v>
      </c>
      <c r="W141">
        <v>0</v>
      </c>
      <c r="X141" t="s">
        <v>1361</v>
      </c>
      <c r="Y141" t="s">
        <v>1370</v>
      </c>
      <c r="Z141" t="s">
        <v>1371</v>
      </c>
      <c r="AA141" t="s">
        <v>497</v>
      </c>
      <c r="AB141" s="3">
        <v>1.9351851851851853E-2</v>
      </c>
      <c r="AC141" t="s">
        <v>498</v>
      </c>
      <c r="AD141">
        <v>2026</v>
      </c>
      <c r="AE141" t="s">
        <v>224</v>
      </c>
      <c r="AF141">
        <v>2007</v>
      </c>
      <c r="AG141" t="s">
        <v>225</v>
      </c>
    </row>
    <row r="142" spans="1:33" x14ac:dyDescent="0.3">
      <c r="A142" t="s">
        <v>1372</v>
      </c>
      <c r="B142" t="s">
        <v>1373</v>
      </c>
      <c r="C142" s="2">
        <v>45429</v>
      </c>
      <c r="D142" s="1">
        <v>20240517142703</v>
      </c>
      <c r="E142" t="s">
        <v>34</v>
      </c>
      <c r="F142" t="s">
        <v>35</v>
      </c>
      <c r="G142" t="s">
        <v>1374</v>
      </c>
      <c r="H142" t="s">
        <v>1375</v>
      </c>
      <c r="I142" t="s">
        <v>1376</v>
      </c>
      <c r="J142" t="s">
        <v>1377</v>
      </c>
      <c r="K142">
        <v>0</v>
      </c>
      <c r="L142">
        <v>0</v>
      </c>
      <c r="M142" t="s">
        <v>93</v>
      </c>
      <c r="N142">
        <v>0</v>
      </c>
      <c r="O142">
        <v>0</v>
      </c>
      <c r="P142">
        <v>0</v>
      </c>
      <c r="Q142" t="s">
        <v>1378</v>
      </c>
      <c r="R142">
        <v>0</v>
      </c>
      <c r="S142" t="s">
        <v>1378</v>
      </c>
      <c r="T142">
        <v>0</v>
      </c>
      <c r="U142">
        <v>0</v>
      </c>
      <c r="V142" t="s">
        <v>95</v>
      </c>
      <c r="W142">
        <v>0</v>
      </c>
      <c r="X142" t="s">
        <v>1379</v>
      </c>
      <c r="Y142">
        <v>0</v>
      </c>
      <c r="Z142" t="s">
        <v>1380</v>
      </c>
      <c r="AA142" t="s">
        <v>212</v>
      </c>
      <c r="AB142" s="3">
        <v>1.8789351851851852E-2</v>
      </c>
      <c r="AC142" t="s">
        <v>213</v>
      </c>
      <c r="AD142">
        <v>2013</v>
      </c>
      <c r="AE142" t="s">
        <v>99</v>
      </c>
      <c r="AF142" t="s">
        <v>68</v>
      </c>
      <c r="AG142" t="s">
        <v>68</v>
      </c>
    </row>
    <row r="143" spans="1:33" x14ac:dyDescent="0.3">
      <c r="A143" t="s">
        <v>1381</v>
      </c>
      <c r="B143" t="s">
        <v>1382</v>
      </c>
      <c r="C143" s="2">
        <v>45371</v>
      </c>
      <c r="D143" s="1">
        <v>20240313155205</v>
      </c>
      <c r="E143" t="s">
        <v>34</v>
      </c>
      <c r="F143" t="s">
        <v>35</v>
      </c>
      <c r="G143" t="s">
        <v>1383</v>
      </c>
      <c r="H143" t="s">
        <v>1384</v>
      </c>
      <c r="I143" t="s">
        <v>1385</v>
      </c>
      <c r="J143" t="s">
        <v>1386</v>
      </c>
      <c r="K143">
        <v>0</v>
      </c>
      <c r="L143">
        <v>0</v>
      </c>
      <c r="M143" t="s">
        <v>93</v>
      </c>
      <c r="N143">
        <v>0</v>
      </c>
      <c r="O143" t="s">
        <v>68</v>
      </c>
      <c r="P143" t="s">
        <v>68</v>
      </c>
      <c r="Q143" t="s">
        <v>1387</v>
      </c>
      <c r="R143">
        <v>0</v>
      </c>
      <c r="S143" t="s">
        <v>1387</v>
      </c>
      <c r="T143">
        <v>0</v>
      </c>
      <c r="U143" t="s">
        <v>1388</v>
      </c>
      <c r="V143" t="s">
        <v>95</v>
      </c>
      <c r="W143">
        <v>0</v>
      </c>
      <c r="X143" t="s">
        <v>1379</v>
      </c>
      <c r="Y143">
        <v>0</v>
      </c>
      <c r="Z143" t="s">
        <v>1389</v>
      </c>
      <c r="AA143" t="s">
        <v>120</v>
      </c>
      <c r="AB143" s="3">
        <v>3.6168981481481483E-2</v>
      </c>
      <c r="AC143" t="s">
        <v>121</v>
      </c>
      <c r="AD143">
        <v>2031</v>
      </c>
      <c r="AE143" t="s">
        <v>60</v>
      </c>
      <c r="AF143">
        <v>2010</v>
      </c>
      <c r="AG143" t="s">
        <v>61</v>
      </c>
    </row>
    <row r="144" spans="1:33" x14ac:dyDescent="0.3">
      <c r="A144" t="s">
        <v>1390</v>
      </c>
      <c r="B144" t="s">
        <v>1391</v>
      </c>
      <c r="C144" s="2">
        <v>45369</v>
      </c>
      <c r="D144" s="1">
        <v>20240312141158</v>
      </c>
      <c r="E144" t="s">
        <v>34</v>
      </c>
      <c r="F144" t="s">
        <v>35</v>
      </c>
      <c r="G144" t="s">
        <v>1392</v>
      </c>
      <c r="H144" t="s">
        <v>1393</v>
      </c>
      <c r="I144" t="s">
        <v>1394</v>
      </c>
      <c r="J144" t="s">
        <v>1395</v>
      </c>
      <c r="K144">
        <v>0</v>
      </c>
      <c r="L144">
        <v>0</v>
      </c>
      <c r="M144" t="s">
        <v>93</v>
      </c>
      <c r="N144">
        <v>0</v>
      </c>
      <c r="O144" t="s">
        <v>68</v>
      </c>
      <c r="P144" t="s">
        <v>68</v>
      </c>
      <c r="Q144" t="s">
        <v>1396</v>
      </c>
      <c r="R144">
        <v>0</v>
      </c>
      <c r="S144" t="s">
        <v>1396</v>
      </c>
      <c r="T144">
        <v>0</v>
      </c>
      <c r="U144">
        <v>0</v>
      </c>
      <c r="V144" t="s">
        <v>95</v>
      </c>
      <c r="W144">
        <v>0</v>
      </c>
      <c r="X144" t="s">
        <v>1379</v>
      </c>
      <c r="Y144" t="s">
        <v>1397</v>
      </c>
      <c r="Z144">
        <v>0</v>
      </c>
      <c r="AA144" t="s">
        <v>97</v>
      </c>
      <c r="AB144" s="3">
        <v>8.3217592592592596E-3</v>
      </c>
      <c r="AC144" t="s">
        <v>98</v>
      </c>
      <c r="AD144">
        <v>2013</v>
      </c>
      <c r="AE144" t="s">
        <v>99</v>
      </c>
      <c r="AF144" t="s">
        <v>68</v>
      </c>
      <c r="AG144" t="s">
        <v>68</v>
      </c>
    </row>
    <row r="145" spans="1:33" x14ac:dyDescent="0.3">
      <c r="A145" t="s">
        <v>1398</v>
      </c>
      <c r="B145" t="s">
        <v>1399</v>
      </c>
      <c r="C145" s="2">
        <v>45219</v>
      </c>
      <c r="D145" s="1">
        <v>20231018143309</v>
      </c>
      <c r="E145" t="s">
        <v>34</v>
      </c>
      <c r="F145" t="s">
        <v>35</v>
      </c>
      <c r="G145" t="s">
        <v>1400</v>
      </c>
      <c r="H145" t="s">
        <v>1401</v>
      </c>
      <c r="I145" t="s">
        <v>1402</v>
      </c>
      <c r="J145" t="s">
        <v>1403</v>
      </c>
      <c r="K145">
        <v>0</v>
      </c>
      <c r="L145">
        <v>0</v>
      </c>
      <c r="M145" t="s">
        <v>93</v>
      </c>
      <c r="N145">
        <v>0</v>
      </c>
      <c r="O145" t="s">
        <v>68</v>
      </c>
      <c r="P145" t="s">
        <v>68</v>
      </c>
      <c r="Q145" t="s">
        <v>1404</v>
      </c>
      <c r="R145">
        <v>0</v>
      </c>
      <c r="S145">
        <v>0</v>
      </c>
      <c r="T145">
        <v>0</v>
      </c>
      <c r="U145">
        <v>0</v>
      </c>
      <c r="V145" t="s">
        <v>95</v>
      </c>
      <c r="W145">
        <v>0</v>
      </c>
      <c r="X145" t="s">
        <v>1379</v>
      </c>
      <c r="Y145">
        <v>0</v>
      </c>
      <c r="Z145" t="s">
        <v>1405</v>
      </c>
      <c r="AA145" t="s">
        <v>443</v>
      </c>
      <c r="AB145" s="3">
        <v>2.3032407407407408E-2</v>
      </c>
      <c r="AC145" t="s">
        <v>444</v>
      </c>
      <c r="AD145">
        <v>2013</v>
      </c>
      <c r="AE145" t="s">
        <v>99</v>
      </c>
      <c r="AF145" t="s">
        <v>68</v>
      </c>
      <c r="AG145" t="s">
        <v>68</v>
      </c>
    </row>
    <row r="146" spans="1:33" x14ac:dyDescent="0.3">
      <c r="A146" t="s">
        <v>1406</v>
      </c>
      <c r="B146" t="s">
        <v>1407</v>
      </c>
      <c r="C146" s="2">
        <v>45448</v>
      </c>
      <c r="D146" s="1">
        <v>20220610104335</v>
      </c>
      <c r="E146" t="s">
        <v>34</v>
      </c>
      <c r="F146" t="s">
        <v>35</v>
      </c>
      <c r="G146" t="s">
        <v>1408</v>
      </c>
      <c r="H146" t="s">
        <v>1409</v>
      </c>
      <c r="I146" t="s">
        <v>1410</v>
      </c>
      <c r="J146" t="s">
        <v>1411</v>
      </c>
      <c r="K146">
        <v>1</v>
      </c>
      <c r="L146">
        <v>0</v>
      </c>
      <c r="M146" t="s">
        <v>244</v>
      </c>
      <c r="N146">
        <v>0</v>
      </c>
      <c r="O146">
        <v>0</v>
      </c>
      <c r="P146">
        <v>0</v>
      </c>
      <c r="Q146" t="s">
        <v>1412</v>
      </c>
      <c r="R146">
        <v>0</v>
      </c>
      <c r="S146" t="s">
        <v>1412</v>
      </c>
      <c r="T146">
        <v>0</v>
      </c>
      <c r="U146">
        <v>0</v>
      </c>
      <c r="V146" t="s">
        <v>95</v>
      </c>
      <c r="W146">
        <v>0</v>
      </c>
      <c r="X146" t="s">
        <v>1413</v>
      </c>
      <c r="Y146" t="s">
        <v>1414</v>
      </c>
      <c r="Z146" t="s">
        <v>1415</v>
      </c>
      <c r="AA146" t="s">
        <v>708</v>
      </c>
      <c r="AB146" s="3">
        <v>3.0266203703703705E-2</v>
      </c>
      <c r="AC146" t="s">
        <v>709</v>
      </c>
      <c r="AD146">
        <v>2027</v>
      </c>
      <c r="AE146" t="s">
        <v>710</v>
      </c>
      <c r="AF146">
        <v>2007</v>
      </c>
      <c r="AG146" t="s">
        <v>225</v>
      </c>
    </row>
    <row r="147" spans="1:33" x14ac:dyDescent="0.3">
      <c r="A147" t="s">
        <v>1416</v>
      </c>
      <c r="B147" t="s">
        <v>1417</v>
      </c>
      <c r="C147" s="2">
        <v>45477</v>
      </c>
      <c r="D147" s="1">
        <v>20240703151547</v>
      </c>
      <c r="E147" t="s">
        <v>34</v>
      </c>
      <c r="F147" t="s">
        <v>35</v>
      </c>
      <c r="G147" t="s">
        <v>1418</v>
      </c>
      <c r="H147" t="s">
        <v>1419</v>
      </c>
      <c r="I147" t="s">
        <v>1420</v>
      </c>
      <c r="J147" t="s">
        <v>1421</v>
      </c>
      <c r="K147">
        <v>0</v>
      </c>
      <c r="L147">
        <v>0</v>
      </c>
      <c r="M147">
        <v>0</v>
      </c>
      <c r="N147">
        <v>0</v>
      </c>
      <c r="O147">
        <v>0</v>
      </c>
      <c r="P147">
        <v>0</v>
      </c>
      <c r="Q147">
        <v>0</v>
      </c>
      <c r="R147">
        <v>0</v>
      </c>
      <c r="S147" t="s">
        <v>1422</v>
      </c>
      <c r="T147">
        <v>0</v>
      </c>
      <c r="U147">
        <v>0</v>
      </c>
      <c r="V147" t="s">
        <v>95</v>
      </c>
      <c r="W147">
        <v>0</v>
      </c>
      <c r="X147" t="s">
        <v>1423</v>
      </c>
      <c r="Y147">
        <v>0</v>
      </c>
      <c r="Z147" t="s">
        <v>1424</v>
      </c>
      <c r="AA147" t="s">
        <v>200</v>
      </c>
      <c r="AB147" s="3">
        <v>1.0969907407407407E-2</v>
      </c>
      <c r="AC147" t="s">
        <v>201</v>
      </c>
      <c r="AD147">
        <v>2013</v>
      </c>
      <c r="AE147" t="s">
        <v>99</v>
      </c>
      <c r="AF147" t="s">
        <v>68</v>
      </c>
      <c r="AG147" t="s">
        <v>68</v>
      </c>
    </row>
    <row r="148" spans="1:33" x14ac:dyDescent="0.3">
      <c r="A148" t="s">
        <v>1425</v>
      </c>
      <c r="B148" t="s">
        <v>1426</v>
      </c>
      <c r="C148" s="2">
        <v>45422</v>
      </c>
      <c r="D148" s="1">
        <v>20240510164650</v>
      </c>
      <c r="E148" t="s">
        <v>34</v>
      </c>
      <c r="F148" t="s">
        <v>35</v>
      </c>
      <c r="G148" t="s">
        <v>1427</v>
      </c>
      <c r="H148" t="s">
        <v>1428</v>
      </c>
      <c r="I148" t="s">
        <v>1429</v>
      </c>
      <c r="J148" t="s">
        <v>1430</v>
      </c>
      <c r="K148">
        <v>0</v>
      </c>
      <c r="L148">
        <v>0</v>
      </c>
      <c r="M148" t="s">
        <v>93</v>
      </c>
      <c r="N148">
        <v>0</v>
      </c>
      <c r="O148" t="s">
        <v>68</v>
      </c>
      <c r="P148" t="s">
        <v>68</v>
      </c>
      <c r="Q148" t="s">
        <v>1431</v>
      </c>
      <c r="R148">
        <v>0</v>
      </c>
      <c r="S148" t="s">
        <v>1431</v>
      </c>
      <c r="T148">
        <v>0</v>
      </c>
      <c r="U148">
        <v>0</v>
      </c>
      <c r="V148" t="s">
        <v>95</v>
      </c>
      <c r="W148">
        <v>0</v>
      </c>
      <c r="X148" t="s">
        <v>1423</v>
      </c>
      <c r="Y148">
        <v>0</v>
      </c>
      <c r="Z148" t="s">
        <v>1432</v>
      </c>
      <c r="AA148" t="s">
        <v>200</v>
      </c>
      <c r="AB148" s="3">
        <v>3.2534722222222222E-2</v>
      </c>
      <c r="AC148" t="s">
        <v>201</v>
      </c>
      <c r="AD148">
        <v>2013</v>
      </c>
      <c r="AE148" t="s">
        <v>99</v>
      </c>
      <c r="AF148" t="s">
        <v>68</v>
      </c>
      <c r="AG148" t="s">
        <v>68</v>
      </c>
    </row>
    <row r="149" spans="1:33" x14ac:dyDescent="0.3">
      <c r="A149" t="s">
        <v>1433</v>
      </c>
      <c r="B149" t="s">
        <v>1434</v>
      </c>
      <c r="C149" s="2">
        <v>45419</v>
      </c>
      <c r="D149" s="1">
        <v>20240428191039</v>
      </c>
      <c r="E149" t="s">
        <v>34</v>
      </c>
      <c r="F149" t="s">
        <v>35</v>
      </c>
      <c r="G149" t="s">
        <v>1435</v>
      </c>
      <c r="H149" t="s">
        <v>1436</v>
      </c>
      <c r="I149" t="s">
        <v>1429</v>
      </c>
      <c r="J149" t="s">
        <v>1430</v>
      </c>
      <c r="K149">
        <v>0</v>
      </c>
      <c r="L149">
        <v>0</v>
      </c>
      <c r="M149" t="s">
        <v>93</v>
      </c>
      <c r="N149">
        <v>0</v>
      </c>
      <c r="O149" t="s">
        <v>68</v>
      </c>
      <c r="P149" t="s">
        <v>68</v>
      </c>
      <c r="Q149" t="s">
        <v>1431</v>
      </c>
      <c r="R149">
        <v>0</v>
      </c>
      <c r="S149" t="s">
        <v>1431</v>
      </c>
      <c r="T149">
        <v>0</v>
      </c>
      <c r="U149">
        <v>0</v>
      </c>
      <c r="V149" t="s">
        <v>95</v>
      </c>
      <c r="W149">
        <v>0</v>
      </c>
      <c r="X149" t="s">
        <v>1423</v>
      </c>
      <c r="Y149">
        <v>0</v>
      </c>
      <c r="Z149" t="s">
        <v>1437</v>
      </c>
      <c r="AA149" t="s">
        <v>200</v>
      </c>
      <c r="AB149" s="3">
        <v>7.4074074074074077E-3</v>
      </c>
      <c r="AC149" t="s">
        <v>201</v>
      </c>
      <c r="AD149">
        <v>2013</v>
      </c>
      <c r="AE149" t="s">
        <v>99</v>
      </c>
      <c r="AF149" t="s">
        <v>68</v>
      </c>
      <c r="AG149" t="s">
        <v>68</v>
      </c>
    </row>
    <row r="150" spans="1:33" x14ac:dyDescent="0.3">
      <c r="A150" t="s">
        <v>1438</v>
      </c>
      <c r="B150" t="s">
        <v>1439</v>
      </c>
      <c r="C150" s="2">
        <v>45394</v>
      </c>
      <c r="D150" s="1">
        <v>20240411180935</v>
      </c>
      <c r="E150" t="s">
        <v>34</v>
      </c>
      <c r="F150" t="s">
        <v>35</v>
      </c>
      <c r="G150" t="s">
        <v>1440</v>
      </c>
      <c r="H150" t="s">
        <v>1441</v>
      </c>
      <c r="I150" t="s">
        <v>1442</v>
      </c>
      <c r="J150" t="s">
        <v>1443</v>
      </c>
      <c r="K150">
        <v>0</v>
      </c>
      <c r="L150">
        <v>0</v>
      </c>
      <c r="M150" t="s">
        <v>93</v>
      </c>
      <c r="N150">
        <v>1</v>
      </c>
      <c r="O150" t="s">
        <v>68</v>
      </c>
      <c r="P150" t="s">
        <v>68</v>
      </c>
      <c r="Q150" t="s">
        <v>1444</v>
      </c>
      <c r="R150">
        <v>0</v>
      </c>
      <c r="S150" t="s">
        <v>1444</v>
      </c>
      <c r="T150">
        <v>0</v>
      </c>
      <c r="U150">
        <v>0</v>
      </c>
      <c r="V150" t="s">
        <v>95</v>
      </c>
      <c r="W150">
        <v>0</v>
      </c>
      <c r="X150" t="s">
        <v>1423</v>
      </c>
      <c r="Y150">
        <v>0</v>
      </c>
      <c r="Z150" t="s">
        <v>1445</v>
      </c>
      <c r="AA150" t="s">
        <v>1273</v>
      </c>
      <c r="AB150" s="3">
        <v>6.6666666666666671E-3</v>
      </c>
      <c r="AC150" t="s">
        <v>1274</v>
      </c>
      <c r="AD150">
        <v>2039</v>
      </c>
      <c r="AE150" t="s">
        <v>545</v>
      </c>
      <c r="AF150">
        <v>2012</v>
      </c>
      <c r="AG150" t="s">
        <v>274</v>
      </c>
    </row>
    <row r="151" spans="1:33" x14ac:dyDescent="0.3">
      <c r="A151" t="s">
        <v>1446</v>
      </c>
      <c r="B151" t="s">
        <v>1447</v>
      </c>
      <c r="C151" s="2">
        <v>45385</v>
      </c>
      <c r="D151" s="1">
        <v>20230831111818</v>
      </c>
      <c r="E151" t="s">
        <v>34</v>
      </c>
      <c r="F151" t="s">
        <v>35</v>
      </c>
      <c r="G151" t="s">
        <v>1448</v>
      </c>
      <c r="H151" t="s">
        <v>1449</v>
      </c>
      <c r="I151" t="s">
        <v>1450</v>
      </c>
      <c r="J151" t="s">
        <v>1451</v>
      </c>
      <c r="K151">
        <v>0</v>
      </c>
      <c r="L151">
        <v>0</v>
      </c>
      <c r="M151" t="s">
        <v>93</v>
      </c>
      <c r="N151">
        <v>0</v>
      </c>
      <c r="O151" t="s">
        <v>68</v>
      </c>
      <c r="P151" t="s">
        <v>68</v>
      </c>
      <c r="Q151" t="s">
        <v>1452</v>
      </c>
      <c r="R151">
        <v>0</v>
      </c>
      <c r="S151" t="s">
        <v>1452</v>
      </c>
      <c r="T151">
        <v>0</v>
      </c>
      <c r="U151">
        <v>0</v>
      </c>
      <c r="V151" t="s">
        <v>95</v>
      </c>
      <c r="W151">
        <v>0</v>
      </c>
      <c r="X151" t="s">
        <v>1423</v>
      </c>
      <c r="Y151">
        <v>0</v>
      </c>
      <c r="Z151" t="s">
        <v>1453</v>
      </c>
      <c r="AA151" t="s">
        <v>400</v>
      </c>
      <c r="AB151" s="3">
        <v>1.2708333333333334E-2</v>
      </c>
      <c r="AC151" t="s">
        <v>401</v>
      </c>
      <c r="AD151">
        <v>2013</v>
      </c>
      <c r="AE151" t="s">
        <v>99</v>
      </c>
      <c r="AF151" t="s">
        <v>68</v>
      </c>
      <c r="AG151" t="s">
        <v>68</v>
      </c>
    </row>
    <row r="152" spans="1:33" x14ac:dyDescent="0.3">
      <c r="A152" t="s">
        <v>1454</v>
      </c>
      <c r="B152" t="s">
        <v>1455</v>
      </c>
      <c r="C152" s="2">
        <v>45351</v>
      </c>
      <c r="D152" s="1">
        <v>20240124112711</v>
      </c>
      <c r="E152" t="s">
        <v>34</v>
      </c>
      <c r="F152" t="s">
        <v>35</v>
      </c>
      <c r="G152" t="s">
        <v>1456</v>
      </c>
      <c r="H152" t="s">
        <v>1457</v>
      </c>
      <c r="I152" t="s">
        <v>1458</v>
      </c>
      <c r="J152" t="s">
        <v>1459</v>
      </c>
      <c r="K152">
        <v>0</v>
      </c>
      <c r="L152">
        <v>0</v>
      </c>
      <c r="M152" t="s">
        <v>93</v>
      </c>
      <c r="N152">
        <v>0</v>
      </c>
      <c r="O152" t="s">
        <v>68</v>
      </c>
      <c r="P152" t="s">
        <v>68</v>
      </c>
      <c r="Q152" t="s">
        <v>1414</v>
      </c>
      <c r="R152">
        <v>0</v>
      </c>
      <c r="S152" t="s">
        <v>1414</v>
      </c>
      <c r="T152" t="s">
        <v>1460</v>
      </c>
      <c r="U152" t="s">
        <v>1460</v>
      </c>
      <c r="V152" t="s">
        <v>95</v>
      </c>
      <c r="W152" t="s">
        <v>1461</v>
      </c>
      <c r="X152" t="s">
        <v>1462</v>
      </c>
      <c r="Y152" t="s">
        <v>1461</v>
      </c>
      <c r="Z152" t="s">
        <v>1463</v>
      </c>
      <c r="AA152" t="s">
        <v>799</v>
      </c>
      <c r="AB152" s="3">
        <v>1.8888888888888889E-2</v>
      </c>
      <c r="AC152" t="s">
        <v>800</v>
      </c>
      <c r="AD152">
        <v>2029</v>
      </c>
      <c r="AE152" t="s">
        <v>46</v>
      </c>
      <c r="AF152">
        <v>2008</v>
      </c>
      <c r="AG152" t="s">
        <v>47</v>
      </c>
    </row>
    <row r="153" spans="1:33" x14ac:dyDescent="0.3">
      <c r="A153" t="s">
        <v>1464</v>
      </c>
      <c r="B153" t="s">
        <v>1465</v>
      </c>
      <c r="C153" s="2">
        <v>45482</v>
      </c>
      <c r="D153" s="1">
        <v>20240621122103</v>
      </c>
      <c r="E153" t="s">
        <v>34</v>
      </c>
      <c r="F153" t="s">
        <v>35</v>
      </c>
      <c r="G153" t="s">
        <v>1466</v>
      </c>
      <c r="H153" t="s">
        <v>1467</v>
      </c>
      <c r="I153" t="s">
        <v>1468</v>
      </c>
      <c r="J153" t="s">
        <v>1469</v>
      </c>
      <c r="K153">
        <v>1</v>
      </c>
      <c r="L153">
        <v>0</v>
      </c>
      <c r="M153" t="s">
        <v>244</v>
      </c>
      <c r="N153">
        <v>0</v>
      </c>
      <c r="O153">
        <v>0</v>
      </c>
      <c r="P153">
        <v>0</v>
      </c>
      <c r="Q153">
        <v>0</v>
      </c>
      <c r="R153" t="s">
        <v>1470</v>
      </c>
      <c r="S153" t="s">
        <v>1471</v>
      </c>
      <c r="T153">
        <v>0</v>
      </c>
      <c r="U153">
        <v>0</v>
      </c>
      <c r="V153" t="s">
        <v>95</v>
      </c>
      <c r="W153">
        <v>0</v>
      </c>
      <c r="X153" t="s">
        <v>1472</v>
      </c>
      <c r="Y153">
        <v>0</v>
      </c>
      <c r="Z153" t="s">
        <v>1473</v>
      </c>
      <c r="AA153" t="s">
        <v>200</v>
      </c>
      <c r="AB153" s="3">
        <v>1.4624999999999999E-2</v>
      </c>
      <c r="AC153" t="s">
        <v>201</v>
      </c>
      <c r="AD153">
        <v>2013</v>
      </c>
      <c r="AE153" t="s">
        <v>99</v>
      </c>
      <c r="AF153" t="s">
        <v>68</v>
      </c>
      <c r="AG153" t="s">
        <v>68</v>
      </c>
    </row>
    <row r="154" spans="1:33" x14ac:dyDescent="0.3">
      <c r="A154" t="s">
        <v>1474</v>
      </c>
      <c r="B154" t="s">
        <v>1475</v>
      </c>
      <c r="C154" s="2">
        <v>45411</v>
      </c>
      <c r="D154" s="1">
        <v>20240428175403</v>
      </c>
      <c r="E154" t="s">
        <v>34</v>
      </c>
      <c r="F154" t="s">
        <v>35</v>
      </c>
      <c r="G154" t="s">
        <v>1476</v>
      </c>
      <c r="H154" t="s">
        <v>1477</v>
      </c>
      <c r="I154" t="s">
        <v>1478</v>
      </c>
      <c r="J154" t="s">
        <v>1479</v>
      </c>
      <c r="K154">
        <v>1</v>
      </c>
      <c r="L154">
        <v>0</v>
      </c>
      <c r="M154">
        <v>0</v>
      </c>
      <c r="N154">
        <v>0</v>
      </c>
      <c r="O154" t="s">
        <v>68</v>
      </c>
      <c r="P154" t="s">
        <v>68</v>
      </c>
      <c r="Q154" t="s">
        <v>1480</v>
      </c>
      <c r="R154" t="s">
        <v>1481</v>
      </c>
      <c r="S154" t="s">
        <v>1480</v>
      </c>
      <c r="T154">
        <v>0</v>
      </c>
      <c r="U154">
        <v>0</v>
      </c>
      <c r="V154" t="s">
        <v>95</v>
      </c>
      <c r="W154">
        <v>0</v>
      </c>
      <c r="X154" t="s">
        <v>1472</v>
      </c>
      <c r="Y154">
        <v>0</v>
      </c>
      <c r="Z154" t="s">
        <v>1482</v>
      </c>
      <c r="AA154" t="s">
        <v>1163</v>
      </c>
      <c r="AB154" s="3">
        <v>3.7546296296296293E-2</v>
      </c>
      <c r="AC154" t="s">
        <v>1164</v>
      </c>
      <c r="AD154">
        <v>2040</v>
      </c>
      <c r="AE154" t="s">
        <v>237</v>
      </c>
      <c r="AF154">
        <v>2013</v>
      </c>
      <c r="AG154" t="s">
        <v>99</v>
      </c>
    </row>
    <row r="155" spans="1:33" x14ac:dyDescent="0.3">
      <c r="A155" t="s">
        <v>1483</v>
      </c>
      <c r="B155" t="s">
        <v>1484</v>
      </c>
      <c r="C155" s="2">
        <v>45391</v>
      </c>
      <c r="D155" s="1">
        <v>20240409200846</v>
      </c>
      <c r="E155" t="s">
        <v>34</v>
      </c>
      <c r="F155" t="s">
        <v>35</v>
      </c>
      <c r="G155" t="s">
        <v>1485</v>
      </c>
      <c r="H155" t="s">
        <v>1486</v>
      </c>
      <c r="I155" t="s">
        <v>1487</v>
      </c>
      <c r="J155" t="s">
        <v>1488</v>
      </c>
      <c r="K155">
        <v>1</v>
      </c>
      <c r="L155">
        <v>0</v>
      </c>
      <c r="M155" t="s">
        <v>244</v>
      </c>
      <c r="N155">
        <v>0</v>
      </c>
      <c r="O155" t="s">
        <v>68</v>
      </c>
      <c r="P155" t="s">
        <v>68</v>
      </c>
      <c r="Q155" t="s">
        <v>1489</v>
      </c>
      <c r="R155">
        <v>0</v>
      </c>
      <c r="S155" t="s">
        <v>1489</v>
      </c>
      <c r="T155">
        <v>0</v>
      </c>
      <c r="U155">
        <v>0</v>
      </c>
      <c r="V155" t="s">
        <v>95</v>
      </c>
      <c r="W155">
        <v>0</v>
      </c>
      <c r="X155" t="s">
        <v>1472</v>
      </c>
      <c r="Y155">
        <v>0</v>
      </c>
      <c r="Z155" t="s">
        <v>1490</v>
      </c>
      <c r="AA155" t="s">
        <v>235</v>
      </c>
      <c r="AB155" s="3">
        <v>6.0879629629629626E-3</v>
      </c>
      <c r="AC155" t="s">
        <v>236</v>
      </c>
      <c r="AD155">
        <v>2040</v>
      </c>
      <c r="AE155" t="s">
        <v>237</v>
      </c>
      <c r="AF155">
        <v>2013</v>
      </c>
      <c r="AG155" t="s">
        <v>99</v>
      </c>
    </row>
    <row r="156" spans="1:33" x14ac:dyDescent="0.3">
      <c r="A156" t="s">
        <v>1491</v>
      </c>
      <c r="B156" t="s">
        <v>1492</v>
      </c>
      <c r="C156" s="2">
        <v>45483</v>
      </c>
      <c r="D156" s="1">
        <v>20240223110621</v>
      </c>
      <c r="E156" t="s">
        <v>34</v>
      </c>
      <c r="F156" t="s">
        <v>35</v>
      </c>
      <c r="G156" t="s">
        <v>1493</v>
      </c>
      <c r="H156" t="s">
        <v>1494</v>
      </c>
      <c r="I156" t="s">
        <v>1495</v>
      </c>
      <c r="J156" t="s">
        <v>1496</v>
      </c>
      <c r="K156">
        <v>1</v>
      </c>
      <c r="L156">
        <v>0</v>
      </c>
      <c r="M156" t="s">
        <v>244</v>
      </c>
      <c r="N156">
        <v>0</v>
      </c>
      <c r="O156">
        <v>0</v>
      </c>
      <c r="P156">
        <v>0</v>
      </c>
      <c r="Q156" t="s">
        <v>1497</v>
      </c>
      <c r="R156">
        <v>0</v>
      </c>
      <c r="S156" t="s">
        <v>1497</v>
      </c>
      <c r="T156">
        <v>0</v>
      </c>
      <c r="U156">
        <v>0</v>
      </c>
      <c r="V156" t="s">
        <v>95</v>
      </c>
      <c r="W156">
        <v>0</v>
      </c>
      <c r="X156" t="s">
        <v>1472</v>
      </c>
      <c r="Y156" t="s">
        <v>1498</v>
      </c>
      <c r="Z156" t="s">
        <v>1499</v>
      </c>
      <c r="AA156" t="s">
        <v>899</v>
      </c>
      <c r="AB156" s="3">
        <v>4.409722222222222E-3</v>
      </c>
      <c r="AC156" t="s">
        <v>900</v>
      </c>
      <c r="AD156">
        <v>2027</v>
      </c>
      <c r="AE156" t="s">
        <v>710</v>
      </c>
      <c r="AF156">
        <v>2007</v>
      </c>
      <c r="AG156" t="s">
        <v>225</v>
      </c>
    </row>
    <row r="157" spans="1:33" x14ac:dyDescent="0.3">
      <c r="A157" t="s">
        <v>1500</v>
      </c>
      <c r="B157" t="s">
        <v>1501</v>
      </c>
      <c r="C157" s="2">
        <v>45128</v>
      </c>
      <c r="D157" s="1">
        <v>20230721113430</v>
      </c>
      <c r="E157" t="s">
        <v>34</v>
      </c>
      <c r="F157" t="s">
        <v>35</v>
      </c>
      <c r="G157" t="s">
        <v>1502</v>
      </c>
      <c r="H157" t="s">
        <v>1503</v>
      </c>
      <c r="I157" t="s">
        <v>1504</v>
      </c>
      <c r="J157" t="s">
        <v>1505</v>
      </c>
      <c r="K157">
        <v>1</v>
      </c>
      <c r="L157">
        <v>0</v>
      </c>
      <c r="M157" t="s">
        <v>244</v>
      </c>
      <c r="N157">
        <v>0</v>
      </c>
      <c r="O157" t="s">
        <v>68</v>
      </c>
      <c r="P157" t="s">
        <v>68</v>
      </c>
      <c r="Q157" t="s">
        <v>1506</v>
      </c>
      <c r="R157">
        <v>0</v>
      </c>
      <c r="S157" t="s">
        <v>1507</v>
      </c>
      <c r="T157">
        <v>0</v>
      </c>
      <c r="U157">
        <v>0</v>
      </c>
      <c r="V157" t="s">
        <v>95</v>
      </c>
      <c r="W157" t="s">
        <v>1508</v>
      </c>
      <c r="X157" t="s">
        <v>1472</v>
      </c>
      <c r="Y157" t="s">
        <v>1509</v>
      </c>
      <c r="Z157">
        <v>0</v>
      </c>
      <c r="AA157" t="s">
        <v>576</v>
      </c>
      <c r="AB157" s="3">
        <v>2.3958333333333335E-2</v>
      </c>
      <c r="AC157" t="s">
        <v>577</v>
      </c>
      <c r="AD157">
        <v>2043</v>
      </c>
      <c r="AE157" t="s">
        <v>578</v>
      </c>
      <c r="AF157">
        <v>2015</v>
      </c>
      <c r="AG157" t="s">
        <v>579</v>
      </c>
    </row>
    <row r="158" spans="1:33" x14ac:dyDescent="0.3">
      <c r="A158" t="s">
        <v>1510</v>
      </c>
      <c r="B158" t="s">
        <v>1511</v>
      </c>
      <c r="C158" s="2">
        <v>45134</v>
      </c>
      <c r="D158" s="1">
        <v>20230720144942</v>
      </c>
      <c r="E158" t="s">
        <v>34</v>
      </c>
      <c r="F158" t="s">
        <v>35</v>
      </c>
      <c r="G158" t="s">
        <v>1512</v>
      </c>
      <c r="H158" t="s">
        <v>1513</v>
      </c>
      <c r="I158" t="s">
        <v>1514</v>
      </c>
      <c r="J158" t="s">
        <v>1515</v>
      </c>
      <c r="K158">
        <v>1</v>
      </c>
      <c r="L158">
        <v>0</v>
      </c>
      <c r="M158" t="s">
        <v>244</v>
      </c>
      <c r="N158">
        <v>0</v>
      </c>
      <c r="O158" t="s">
        <v>68</v>
      </c>
      <c r="P158" t="s">
        <v>68</v>
      </c>
      <c r="Q158" t="s">
        <v>1516</v>
      </c>
      <c r="R158">
        <v>0</v>
      </c>
      <c r="S158">
        <v>0</v>
      </c>
      <c r="T158">
        <v>0</v>
      </c>
      <c r="U158">
        <v>0</v>
      </c>
      <c r="V158" t="s">
        <v>95</v>
      </c>
      <c r="W158" t="s">
        <v>1517</v>
      </c>
      <c r="X158" t="s">
        <v>1472</v>
      </c>
      <c r="Y158" t="s">
        <v>1518</v>
      </c>
      <c r="Z158" t="s">
        <v>1519</v>
      </c>
      <c r="AA158" t="s">
        <v>400</v>
      </c>
      <c r="AB158" s="3">
        <v>3.4513888888888886E-2</v>
      </c>
      <c r="AC158" t="s">
        <v>401</v>
      </c>
      <c r="AD158">
        <v>2013</v>
      </c>
      <c r="AE158" t="s">
        <v>99</v>
      </c>
      <c r="AF158" t="s">
        <v>68</v>
      </c>
      <c r="AG158" t="s">
        <v>68</v>
      </c>
    </row>
    <row r="159" spans="1:33" x14ac:dyDescent="0.3">
      <c r="A159" t="s">
        <v>1520</v>
      </c>
      <c r="B159" t="s">
        <v>1521</v>
      </c>
      <c r="C159" s="2">
        <v>45491</v>
      </c>
      <c r="D159" s="1">
        <v>20240718170815</v>
      </c>
      <c r="E159" t="s">
        <v>34</v>
      </c>
      <c r="F159" t="s">
        <v>35</v>
      </c>
      <c r="G159" t="s">
        <v>1522</v>
      </c>
      <c r="H159" t="s">
        <v>1523</v>
      </c>
      <c r="I159" t="s">
        <v>1524</v>
      </c>
      <c r="J159" t="s">
        <v>1525</v>
      </c>
      <c r="K159">
        <v>0</v>
      </c>
      <c r="L159">
        <v>0</v>
      </c>
      <c r="M159" t="s">
        <v>93</v>
      </c>
      <c r="N159">
        <v>0</v>
      </c>
      <c r="O159">
        <v>0</v>
      </c>
      <c r="P159">
        <v>0</v>
      </c>
      <c r="Q159">
        <v>0</v>
      </c>
      <c r="R159">
        <v>0</v>
      </c>
      <c r="S159" t="s">
        <v>1526</v>
      </c>
      <c r="T159">
        <v>0</v>
      </c>
      <c r="U159">
        <v>0</v>
      </c>
      <c r="V159" t="s">
        <v>95</v>
      </c>
      <c r="W159">
        <v>0</v>
      </c>
      <c r="X159" t="s">
        <v>1527</v>
      </c>
      <c r="Y159" t="s">
        <v>1528</v>
      </c>
      <c r="Z159" t="s">
        <v>1529</v>
      </c>
      <c r="AA159" t="s">
        <v>980</v>
      </c>
      <c r="AB159" s="3">
        <v>5.7314814814814815E-3</v>
      </c>
      <c r="AC159" t="s">
        <v>981</v>
      </c>
      <c r="AD159">
        <v>2066</v>
      </c>
      <c r="AE159" t="s">
        <v>260</v>
      </c>
      <c r="AF159" t="s">
        <v>68</v>
      </c>
      <c r="AG159" t="s">
        <v>68</v>
      </c>
    </row>
    <row r="160" spans="1:33" x14ac:dyDescent="0.3">
      <c r="A160" t="s">
        <v>1530</v>
      </c>
      <c r="B160" t="s">
        <v>1531</v>
      </c>
      <c r="C160" s="2">
        <v>45477</v>
      </c>
      <c r="D160" s="1">
        <v>20240703172403</v>
      </c>
      <c r="E160" t="s">
        <v>34</v>
      </c>
      <c r="F160" t="s">
        <v>35</v>
      </c>
      <c r="G160" t="s">
        <v>1532</v>
      </c>
      <c r="H160" t="s">
        <v>1533</v>
      </c>
      <c r="I160" t="s">
        <v>1534</v>
      </c>
      <c r="J160" t="s">
        <v>1535</v>
      </c>
      <c r="K160">
        <v>0</v>
      </c>
      <c r="L160">
        <v>0</v>
      </c>
      <c r="M160" t="s">
        <v>93</v>
      </c>
      <c r="N160">
        <v>0</v>
      </c>
      <c r="O160">
        <v>0</v>
      </c>
      <c r="P160">
        <v>0</v>
      </c>
      <c r="Q160">
        <v>0</v>
      </c>
      <c r="R160">
        <v>0</v>
      </c>
      <c r="S160" t="s">
        <v>1536</v>
      </c>
      <c r="T160">
        <v>0</v>
      </c>
      <c r="U160">
        <v>0</v>
      </c>
      <c r="V160" t="s">
        <v>95</v>
      </c>
      <c r="W160">
        <v>0</v>
      </c>
      <c r="X160" t="s">
        <v>1527</v>
      </c>
      <c r="Y160" t="s">
        <v>1537</v>
      </c>
      <c r="Z160" t="s">
        <v>1538</v>
      </c>
      <c r="AA160" t="s">
        <v>980</v>
      </c>
      <c r="AB160" s="3">
        <v>1.6704861111111111E-2</v>
      </c>
      <c r="AC160" t="s">
        <v>981</v>
      </c>
      <c r="AD160">
        <v>2066</v>
      </c>
      <c r="AE160" t="s">
        <v>260</v>
      </c>
      <c r="AF160" t="s">
        <v>68</v>
      </c>
      <c r="AG160" t="s">
        <v>68</v>
      </c>
    </row>
    <row r="161" spans="1:33" x14ac:dyDescent="0.3">
      <c r="A161" t="s">
        <v>1539</v>
      </c>
      <c r="B161" t="s">
        <v>1540</v>
      </c>
      <c r="C161" s="2">
        <v>45441</v>
      </c>
      <c r="D161" s="1">
        <v>20240528171128</v>
      </c>
      <c r="E161" t="s">
        <v>34</v>
      </c>
      <c r="F161" t="s">
        <v>35</v>
      </c>
      <c r="G161" t="s">
        <v>1541</v>
      </c>
      <c r="H161" t="s">
        <v>1542</v>
      </c>
      <c r="I161" t="s">
        <v>1543</v>
      </c>
      <c r="J161" t="s">
        <v>1544</v>
      </c>
      <c r="K161">
        <v>0</v>
      </c>
      <c r="L161">
        <v>0</v>
      </c>
      <c r="M161" t="s">
        <v>93</v>
      </c>
      <c r="N161">
        <v>0</v>
      </c>
      <c r="O161">
        <v>0</v>
      </c>
      <c r="P161">
        <v>0</v>
      </c>
      <c r="Q161" t="s">
        <v>1545</v>
      </c>
      <c r="R161">
        <v>0</v>
      </c>
      <c r="S161" t="s">
        <v>1545</v>
      </c>
      <c r="T161">
        <v>0</v>
      </c>
      <c r="U161">
        <v>0</v>
      </c>
      <c r="V161" t="s">
        <v>95</v>
      </c>
      <c r="W161">
        <v>0</v>
      </c>
      <c r="X161" t="s">
        <v>1527</v>
      </c>
      <c r="Y161" t="s">
        <v>1546</v>
      </c>
      <c r="Z161" t="s">
        <v>1547</v>
      </c>
      <c r="AA161" t="s">
        <v>1548</v>
      </c>
      <c r="AB161" s="3">
        <v>7.9710648148148145E-3</v>
      </c>
      <c r="AC161" t="s">
        <v>1549</v>
      </c>
      <c r="AD161">
        <v>2036</v>
      </c>
      <c r="AE161" t="s">
        <v>485</v>
      </c>
      <c r="AF161">
        <v>2011</v>
      </c>
      <c r="AG161" t="s">
        <v>486</v>
      </c>
    </row>
    <row r="162" spans="1:33" x14ac:dyDescent="0.3">
      <c r="A162" t="s">
        <v>1550</v>
      </c>
      <c r="B162" t="s">
        <v>1551</v>
      </c>
      <c r="C162" s="2">
        <v>45432</v>
      </c>
      <c r="D162" s="1">
        <v>20240520153345</v>
      </c>
      <c r="E162" t="s">
        <v>34</v>
      </c>
      <c r="F162" t="s">
        <v>35</v>
      </c>
      <c r="G162" t="s">
        <v>1552</v>
      </c>
      <c r="H162" t="s">
        <v>1553</v>
      </c>
      <c r="I162" t="s">
        <v>1554</v>
      </c>
      <c r="J162" t="s">
        <v>1555</v>
      </c>
      <c r="K162">
        <v>0</v>
      </c>
      <c r="L162">
        <v>0</v>
      </c>
      <c r="M162" t="s">
        <v>93</v>
      </c>
      <c r="N162">
        <v>0</v>
      </c>
      <c r="O162">
        <v>0</v>
      </c>
      <c r="P162">
        <v>0</v>
      </c>
      <c r="Q162" t="s">
        <v>1556</v>
      </c>
      <c r="R162">
        <v>0</v>
      </c>
      <c r="S162" t="s">
        <v>1556</v>
      </c>
      <c r="T162" t="s">
        <v>1077</v>
      </c>
      <c r="U162">
        <v>0</v>
      </c>
      <c r="V162" t="s">
        <v>95</v>
      </c>
      <c r="W162">
        <v>0</v>
      </c>
      <c r="X162" t="s">
        <v>1527</v>
      </c>
      <c r="Y162">
        <v>0</v>
      </c>
      <c r="Z162" t="s">
        <v>1557</v>
      </c>
      <c r="AA162" t="s">
        <v>1076</v>
      </c>
      <c r="AB162" s="3">
        <v>2.3444444444444445E-2</v>
      </c>
      <c r="AC162" t="s">
        <v>1077</v>
      </c>
      <c r="AD162">
        <v>2013</v>
      </c>
      <c r="AE162" t="s">
        <v>99</v>
      </c>
      <c r="AF162" t="s">
        <v>68</v>
      </c>
      <c r="AG162" t="s">
        <v>68</v>
      </c>
    </row>
    <row r="163" spans="1:33" x14ac:dyDescent="0.3">
      <c r="A163" t="s">
        <v>1558</v>
      </c>
      <c r="B163" t="s">
        <v>1559</v>
      </c>
      <c r="C163" s="2">
        <v>45427</v>
      </c>
      <c r="D163" s="1">
        <v>20240515143102</v>
      </c>
      <c r="E163" t="s">
        <v>34</v>
      </c>
      <c r="F163" t="s">
        <v>35</v>
      </c>
      <c r="G163" t="s">
        <v>1560</v>
      </c>
      <c r="H163" t="s">
        <v>1561</v>
      </c>
      <c r="I163" t="s">
        <v>1562</v>
      </c>
      <c r="J163" t="s">
        <v>1563</v>
      </c>
      <c r="K163">
        <v>0</v>
      </c>
      <c r="L163">
        <v>0</v>
      </c>
      <c r="M163" t="s">
        <v>93</v>
      </c>
      <c r="N163">
        <v>0</v>
      </c>
      <c r="O163">
        <v>0</v>
      </c>
      <c r="P163">
        <v>0</v>
      </c>
      <c r="Q163" t="s">
        <v>1564</v>
      </c>
      <c r="R163">
        <v>0</v>
      </c>
      <c r="S163" t="s">
        <v>1564</v>
      </c>
      <c r="T163" t="s">
        <v>1077</v>
      </c>
      <c r="U163">
        <v>0</v>
      </c>
      <c r="V163" t="s">
        <v>95</v>
      </c>
      <c r="W163">
        <v>0</v>
      </c>
      <c r="X163" t="s">
        <v>1527</v>
      </c>
      <c r="Y163">
        <v>0</v>
      </c>
      <c r="Z163" t="s">
        <v>1565</v>
      </c>
      <c r="AA163" t="s">
        <v>1076</v>
      </c>
      <c r="AB163" s="3">
        <v>2.1555555555555557E-2</v>
      </c>
      <c r="AC163" t="s">
        <v>1077</v>
      </c>
      <c r="AD163">
        <v>2013</v>
      </c>
      <c r="AE163" t="s">
        <v>99</v>
      </c>
      <c r="AF163" t="s">
        <v>68</v>
      </c>
      <c r="AG163" t="s">
        <v>68</v>
      </c>
    </row>
    <row r="164" spans="1:33" x14ac:dyDescent="0.3">
      <c r="A164" t="s">
        <v>1566</v>
      </c>
      <c r="B164" t="s">
        <v>1567</v>
      </c>
      <c r="C164" s="2">
        <v>45370</v>
      </c>
      <c r="D164" s="1">
        <v>20240318161412</v>
      </c>
      <c r="E164" t="s">
        <v>34</v>
      </c>
      <c r="F164" t="s">
        <v>35</v>
      </c>
      <c r="G164" t="s">
        <v>1568</v>
      </c>
      <c r="H164" t="s">
        <v>1569</v>
      </c>
      <c r="I164" t="s">
        <v>1570</v>
      </c>
      <c r="J164" t="s">
        <v>1571</v>
      </c>
      <c r="K164">
        <v>0</v>
      </c>
      <c r="L164">
        <v>0</v>
      </c>
      <c r="M164" t="s">
        <v>93</v>
      </c>
      <c r="N164">
        <v>0</v>
      </c>
      <c r="O164" t="s">
        <v>68</v>
      </c>
      <c r="P164" t="s">
        <v>68</v>
      </c>
      <c r="Q164" t="s">
        <v>1572</v>
      </c>
      <c r="R164">
        <v>0</v>
      </c>
      <c r="S164" t="s">
        <v>1572</v>
      </c>
      <c r="T164">
        <v>0</v>
      </c>
      <c r="U164">
        <v>0</v>
      </c>
      <c r="V164" t="s">
        <v>95</v>
      </c>
      <c r="W164">
        <v>0</v>
      </c>
      <c r="X164" t="s">
        <v>1527</v>
      </c>
      <c r="Y164">
        <v>0</v>
      </c>
      <c r="Z164" t="s">
        <v>1573</v>
      </c>
      <c r="AA164" t="s">
        <v>1076</v>
      </c>
      <c r="AB164" s="3">
        <v>9.8611111111111104E-3</v>
      </c>
      <c r="AC164" t="s">
        <v>1077</v>
      </c>
      <c r="AD164">
        <v>2013</v>
      </c>
      <c r="AE164" t="s">
        <v>99</v>
      </c>
      <c r="AF164" t="s">
        <v>68</v>
      </c>
      <c r="AG164" t="s">
        <v>68</v>
      </c>
    </row>
    <row r="165" spans="1:33" x14ac:dyDescent="0.3">
      <c r="A165" t="s">
        <v>1574</v>
      </c>
      <c r="B165" t="s">
        <v>1575</v>
      </c>
      <c r="C165" s="2">
        <v>45352</v>
      </c>
      <c r="D165" s="1">
        <v>20240301120714</v>
      </c>
      <c r="E165" t="s">
        <v>34</v>
      </c>
      <c r="F165" t="s">
        <v>35</v>
      </c>
      <c r="G165" t="s">
        <v>1576</v>
      </c>
      <c r="H165" t="s">
        <v>1577</v>
      </c>
      <c r="I165" t="s">
        <v>1578</v>
      </c>
      <c r="J165" t="s">
        <v>1579</v>
      </c>
      <c r="K165">
        <v>0</v>
      </c>
      <c r="L165">
        <v>0</v>
      </c>
      <c r="M165" t="s">
        <v>93</v>
      </c>
      <c r="N165">
        <v>1</v>
      </c>
      <c r="O165" t="s">
        <v>68</v>
      </c>
      <c r="P165" t="s">
        <v>68</v>
      </c>
      <c r="Q165" t="s">
        <v>1580</v>
      </c>
      <c r="R165">
        <v>0</v>
      </c>
      <c r="S165" t="s">
        <v>1580</v>
      </c>
      <c r="T165">
        <v>0</v>
      </c>
      <c r="U165">
        <v>0</v>
      </c>
      <c r="V165" t="s">
        <v>95</v>
      </c>
      <c r="W165">
        <v>0</v>
      </c>
      <c r="X165" t="s">
        <v>1527</v>
      </c>
      <c r="Y165">
        <v>0</v>
      </c>
      <c r="Z165" t="s">
        <v>1581</v>
      </c>
      <c r="AA165" t="s">
        <v>295</v>
      </c>
      <c r="AB165" s="3">
        <v>5.0231481481481481E-3</v>
      </c>
      <c r="AC165" t="s">
        <v>296</v>
      </c>
      <c r="AD165">
        <v>2009</v>
      </c>
      <c r="AE165" t="s">
        <v>297</v>
      </c>
      <c r="AF165">
        <v>2007</v>
      </c>
      <c r="AG165" t="s">
        <v>225</v>
      </c>
    </row>
    <row r="166" spans="1:33" x14ac:dyDescent="0.3">
      <c r="A166" t="s">
        <v>1582</v>
      </c>
      <c r="B166" t="s">
        <v>1583</v>
      </c>
      <c r="C166" s="2">
        <v>45324</v>
      </c>
      <c r="D166" s="1">
        <v>20240131155026</v>
      </c>
      <c r="E166" t="s">
        <v>34</v>
      </c>
      <c r="F166" t="s">
        <v>35</v>
      </c>
      <c r="G166" t="s">
        <v>1584</v>
      </c>
      <c r="H166" t="s">
        <v>1585</v>
      </c>
      <c r="I166" t="s">
        <v>1586</v>
      </c>
      <c r="J166" t="s">
        <v>1587</v>
      </c>
      <c r="K166">
        <v>0</v>
      </c>
      <c r="L166">
        <v>0</v>
      </c>
      <c r="M166" t="s">
        <v>93</v>
      </c>
      <c r="N166">
        <v>0</v>
      </c>
      <c r="O166" t="s">
        <v>68</v>
      </c>
      <c r="P166" t="s">
        <v>68</v>
      </c>
      <c r="Q166" t="s">
        <v>1588</v>
      </c>
      <c r="R166">
        <v>0</v>
      </c>
      <c r="S166" t="s">
        <v>1588</v>
      </c>
      <c r="T166">
        <v>0</v>
      </c>
      <c r="U166">
        <v>0</v>
      </c>
      <c r="V166" t="s">
        <v>95</v>
      </c>
      <c r="W166">
        <v>0</v>
      </c>
      <c r="X166" t="s">
        <v>1527</v>
      </c>
      <c r="Y166">
        <v>0</v>
      </c>
      <c r="Z166" t="s">
        <v>1589</v>
      </c>
      <c r="AA166" t="s">
        <v>235</v>
      </c>
      <c r="AB166" s="3">
        <v>3.5034722222222224E-2</v>
      </c>
      <c r="AC166" t="s">
        <v>236</v>
      </c>
      <c r="AD166">
        <v>2040</v>
      </c>
      <c r="AE166" t="s">
        <v>237</v>
      </c>
      <c r="AF166">
        <v>2013</v>
      </c>
      <c r="AG166" t="s">
        <v>99</v>
      </c>
    </row>
    <row r="167" spans="1:33" x14ac:dyDescent="0.3">
      <c r="A167" t="s">
        <v>1590</v>
      </c>
      <c r="B167" t="s">
        <v>1591</v>
      </c>
      <c r="C167" s="2">
        <v>45301</v>
      </c>
      <c r="D167" s="1">
        <v>20240110141052</v>
      </c>
      <c r="E167" t="s">
        <v>34</v>
      </c>
      <c r="F167" t="s">
        <v>35</v>
      </c>
      <c r="G167" t="s">
        <v>1592</v>
      </c>
      <c r="H167" t="s">
        <v>1593</v>
      </c>
      <c r="I167" t="s">
        <v>1594</v>
      </c>
      <c r="J167" t="s">
        <v>1595</v>
      </c>
      <c r="K167">
        <v>0</v>
      </c>
      <c r="L167">
        <v>0</v>
      </c>
      <c r="M167" t="s">
        <v>93</v>
      </c>
      <c r="N167">
        <v>0</v>
      </c>
      <c r="O167" t="s">
        <v>68</v>
      </c>
      <c r="P167" t="s">
        <v>68</v>
      </c>
      <c r="Q167" t="s">
        <v>1596</v>
      </c>
      <c r="R167">
        <v>0</v>
      </c>
      <c r="S167" t="s">
        <v>1596</v>
      </c>
      <c r="T167">
        <v>0</v>
      </c>
      <c r="U167">
        <v>0</v>
      </c>
      <c r="V167" t="s">
        <v>95</v>
      </c>
      <c r="W167" t="s">
        <v>56</v>
      </c>
      <c r="X167" t="s">
        <v>1527</v>
      </c>
      <c r="Y167">
        <v>0</v>
      </c>
      <c r="Z167" t="s">
        <v>1597</v>
      </c>
      <c r="AA167" t="s">
        <v>235</v>
      </c>
      <c r="AB167" s="3">
        <v>7.5462962962962966E-3</v>
      </c>
      <c r="AC167" t="s">
        <v>236</v>
      </c>
      <c r="AD167">
        <v>2040</v>
      </c>
      <c r="AE167" t="s">
        <v>237</v>
      </c>
      <c r="AF167">
        <v>2013</v>
      </c>
      <c r="AG167" t="s">
        <v>99</v>
      </c>
    </row>
    <row r="168" spans="1:33" x14ac:dyDescent="0.3">
      <c r="A168" t="s">
        <v>1598</v>
      </c>
      <c r="B168" t="s">
        <v>1599</v>
      </c>
      <c r="C168" s="2">
        <v>45343</v>
      </c>
      <c r="D168" s="1">
        <v>20231211160831</v>
      </c>
      <c r="E168" t="s">
        <v>34</v>
      </c>
      <c r="F168" t="s">
        <v>35</v>
      </c>
      <c r="G168" t="s">
        <v>1600</v>
      </c>
      <c r="H168" t="s">
        <v>1601</v>
      </c>
      <c r="I168" t="s">
        <v>1602</v>
      </c>
      <c r="J168" t="s">
        <v>1603</v>
      </c>
      <c r="K168">
        <v>0</v>
      </c>
      <c r="L168">
        <v>0</v>
      </c>
      <c r="M168" t="s">
        <v>93</v>
      </c>
      <c r="N168">
        <v>0</v>
      </c>
      <c r="O168" t="s">
        <v>68</v>
      </c>
      <c r="P168" t="s">
        <v>68</v>
      </c>
      <c r="Q168" t="s">
        <v>1604</v>
      </c>
      <c r="R168">
        <v>0</v>
      </c>
      <c r="S168" t="s">
        <v>1604</v>
      </c>
      <c r="T168">
        <v>0</v>
      </c>
      <c r="U168">
        <v>0</v>
      </c>
      <c r="V168" t="s">
        <v>95</v>
      </c>
      <c r="W168">
        <v>0</v>
      </c>
      <c r="X168" t="s">
        <v>1527</v>
      </c>
      <c r="Y168" t="s">
        <v>1605</v>
      </c>
      <c r="Z168" t="s">
        <v>1606</v>
      </c>
      <c r="AA168" t="s">
        <v>443</v>
      </c>
      <c r="AB168" s="3">
        <v>5.9259259259259256E-3</v>
      </c>
      <c r="AC168" t="s">
        <v>444</v>
      </c>
      <c r="AD168">
        <v>2013</v>
      </c>
      <c r="AE168" t="s">
        <v>99</v>
      </c>
      <c r="AF168" t="s">
        <v>68</v>
      </c>
      <c r="AG168" t="s">
        <v>68</v>
      </c>
    </row>
    <row r="169" spans="1:33" x14ac:dyDescent="0.3">
      <c r="A169" t="s">
        <v>1607</v>
      </c>
      <c r="B169" t="s">
        <v>1608</v>
      </c>
      <c r="C169" s="2">
        <v>45267</v>
      </c>
      <c r="D169" s="1">
        <v>20231207152842</v>
      </c>
      <c r="E169" t="s">
        <v>34</v>
      </c>
      <c r="F169" t="s">
        <v>35</v>
      </c>
      <c r="G169" t="s">
        <v>1609</v>
      </c>
      <c r="H169" t="s">
        <v>1610</v>
      </c>
      <c r="I169" t="s">
        <v>1611</v>
      </c>
      <c r="J169" t="s">
        <v>1612</v>
      </c>
      <c r="K169">
        <v>0</v>
      </c>
      <c r="L169">
        <v>0</v>
      </c>
      <c r="M169" t="s">
        <v>93</v>
      </c>
      <c r="N169">
        <v>0</v>
      </c>
      <c r="O169" t="s">
        <v>68</v>
      </c>
      <c r="P169" t="s">
        <v>68</v>
      </c>
      <c r="Q169" t="s">
        <v>1613</v>
      </c>
      <c r="R169">
        <v>0</v>
      </c>
      <c r="S169" t="s">
        <v>1613</v>
      </c>
      <c r="T169">
        <v>0</v>
      </c>
      <c r="U169">
        <v>0</v>
      </c>
      <c r="V169" t="s">
        <v>95</v>
      </c>
      <c r="W169">
        <v>0</v>
      </c>
      <c r="X169" t="s">
        <v>1527</v>
      </c>
      <c r="Y169">
        <v>0</v>
      </c>
      <c r="Z169" t="s">
        <v>1614</v>
      </c>
      <c r="AA169" t="s">
        <v>1076</v>
      </c>
      <c r="AB169" s="3">
        <v>1.9930555555555556E-2</v>
      </c>
      <c r="AC169" t="s">
        <v>1077</v>
      </c>
      <c r="AD169">
        <v>2013</v>
      </c>
      <c r="AE169" t="s">
        <v>99</v>
      </c>
      <c r="AF169" t="s">
        <v>68</v>
      </c>
      <c r="AG169" t="s">
        <v>68</v>
      </c>
    </row>
    <row r="170" spans="1:33" x14ac:dyDescent="0.3">
      <c r="A170" t="s">
        <v>1615</v>
      </c>
      <c r="B170" t="s">
        <v>1616</v>
      </c>
      <c r="C170" s="2">
        <v>45264</v>
      </c>
      <c r="D170" s="1">
        <v>20231204142942</v>
      </c>
      <c r="E170" t="s">
        <v>34</v>
      </c>
      <c r="F170" t="s">
        <v>35</v>
      </c>
      <c r="G170" t="s">
        <v>1617</v>
      </c>
      <c r="H170" t="s">
        <v>1618</v>
      </c>
      <c r="I170" t="s">
        <v>1619</v>
      </c>
      <c r="J170" t="s">
        <v>1620</v>
      </c>
      <c r="K170">
        <v>0</v>
      </c>
      <c r="L170">
        <v>0</v>
      </c>
      <c r="M170" t="s">
        <v>93</v>
      </c>
      <c r="N170">
        <v>0</v>
      </c>
      <c r="O170" t="s">
        <v>68</v>
      </c>
      <c r="P170" t="s">
        <v>68</v>
      </c>
      <c r="Q170" t="s">
        <v>1621</v>
      </c>
      <c r="R170">
        <v>0</v>
      </c>
      <c r="S170" t="s">
        <v>1621</v>
      </c>
      <c r="T170">
        <v>0</v>
      </c>
      <c r="U170">
        <v>0</v>
      </c>
      <c r="V170" t="s">
        <v>95</v>
      </c>
      <c r="W170">
        <v>0</v>
      </c>
      <c r="X170" t="s">
        <v>1527</v>
      </c>
      <c r="Y170">
        <v>0</v>
      </c>
      <c r="Z170" t="s">
        <v>1622</v>
      </c>
      <c r="AA170" t="s">
        <v>1076</v>
      </c>
      <c r="AB170" s="3">
        <v>2.0625000000000001E-2</v>
      </c>
      <c r="AC170" t="s">
        <v>1077</v>
      </c>
      <c r="AD170">
        <v>2013</v>
      </c>
      <c r="AE170" t="s">
        <v>99</v>
      </c>
      <c r="AF170" t="s">
        <v>68</v>
      </c>
      <c r="AG170" t="s">
        <v>68</v>
      </c>
    </row>
    <row r="171" spans="1:33" x14ac:dyDescent="0.3">
      <c r="A171" t="s">
        <v>1623</v>
      </c>
      <c r="B171" t="s">
        <v>1624</v>
      </c>
      <c r="C171" s="2">
        <v>45180</v>
      </c>
      <c r="D171" s="1">
        <v>20230907112346</v>
      </c>
      <c r="E171" t="s">
        <v>34</v>
      </c>
      <c r="F171" t="s">
        <v>35</v>
      </c>
      <c r="G171" t="s">
        <v>1625</v>
      </c>
      <c r="H171" t="s">
        <v>1626</v>
      </c>
      <c r="I171" t="s">
        <v>1627</v>
      </c>
      <c r="J171" t="s">
        <v>1628</v>
      </c>
      <c r="K171">
        <v>0</v>
      </c>
      <c r="L171">
        <v>0</v>
      </c>
      <c r="M171" t="s">
        <v>244</v>
      </c>
      <c r="N171">
        <v>0</v>
      </c>
      <c r="O171" t="s">
        <v>68</v>
      </c>
      <c r="P171" t="s">
        <v>68</v>
      </c>
      <c r="Q171" t="s">
        <v>1629</v>
      </c>
      <c r="R171">
        <v>0</v>
      </c>
      <c r="S171" t="s">
        <v>1629</v>
      </c>
      <c r="T171">
        <v>0</v>
      </c>
      <c r="U171">
        <v>0</v>
      </c>
      <c r="V171" t="s">
        <v>95</v>
      </c>
      <c r="W171">
        <v>0</v>
      </c>
      <c r="X171" t="s">
        <v>1527</v>
      </c>
      <c r="Y171" t="s">
        <v>1630</v>
      </c>
      <c r="Z171" t="s">
        <v>1631</v>
      </c>
      <c r="AA171" t="s">
        <v>443</v>
      </c>
      <c r="AB171" s="3">
        <v>1.650462962962963E-2</v>
      </c>
      <c r="AC171" t="s">
        <v>444</v>
      </c>
      <c r="AD171">
        <v>2013</v>
      </c>
      <c r="AE171" t="s">
        <v>99</v>
      </c>
      <c r="AF171" t="s">
        <v>68</v>
      </c>
      <c r="AG171" t="s">
        <v>68</v>
      </c>
    </row>
    <row r="172" spans="1:33" x14ac:dyDescent="0.3">
      <c r="A172" t="s">
        <v>1632</v>
      </c>
      <c r="B172" t="s">
        <v>1633</v>
      </c>
      <c r="C172" s="2">
        <v>45394</v>
      </c>
      <c r="D172" s="1">
        <v>20240412182021</v>
      </c>
      <c r="E172" t="s">
        <v>34</v>
      </c>
      <c r="F172" t="s">
        <v>35</v>
      </c>
      <c r="G172" t="s">
        <v>1634</v>
      </c>
      <c r="H172" t="s">
        <v>1635</v>
      </c>
      <c r="I172" t="s">
        <v>1636</v>
      </c>
      <c r="J172" t="s">
        <v>1637</v>
      </c>
      <c r="K172">
        <v>0</v>
      </c>
      <c r="L172">
        <v>0</v>
      </c>
      <c r="M172" t="s">
        <v>93</v>
      </c>
      <c r="N172">
        <v>0</v>
      </c>
      <c r="O172" t="s">
        <v>68</v>
      </c>
      <c r="P172" t="s">
        <v>68</v>
      </c>
      <c r="Q172" t="s">
        <v>1638</v>
      </c>
      <c r="R172">
        <v>0</v>
      </c>
      <c r="S172" t="s">
        <v>1638</v>
      </c>
      <c r="T172">
        <v>0</v>
      </c>
      <c r="U172">
        <v>0</v>
      </c>
      <c r="V172" t="s">
        <v>927</v>
      </c>
      <c r="W172">
        <v>0</v>
      </c>
      <c r="X172" t="s">
        <v>1639</v>
      </c>
      <c r="Y172">
        <v>0</v>
      </c>
      <c r="Z172">
        <v>0</v>
      </c>
      <c r="AA172" t="s">
        <v>1640</v>
      </c>
      <c r="AB172" s="3">
        <v>1.4131944444444445E-2</v>
      </c>
      <c r="AC172" t="s">
        <v>1641</v>
      </c>
      <c r="AD172">
        <v>2074</v>
      </c>
      <c r="AE172" t="s">
        <v>1642</v>
      </c>
      <c r="AF172">
        <v>2051</v>
      </c>
      <c r="AG172" t="s">
        <v>1643</v>
      </c>
    </row>
    <row r="173" spans="1:33" x14ac:dyDescent="0.3">
      <c r="A173" t="s">
        <v>1644</v>
      </c>
      <c r="B173" t="s">
        <v>1645</v>
      </c>
      <c r="C173" s="2">
        <v>45379</v>
      </c>
      <c r="D173" s="1">
        <v>20240326153832</v>
      </c>
      <c r="E173" t="s">
        <v>34</v>
      </c>
      <c r="F173" t="s">
        <v>35</v>
      </c>
      <c r="G173" t="s">
        <v>1646</v>
      </c>
      <c r="H173" t="s">
        <v>1647</v>
      </c>
      <c r="I173" t="s">
        <v>1648</v>
      </c>
      <c r="J173" t="s">
        <v>1649</v>
      </c>
      <c r="K173">
        <v>1</v>
      </c>
      <c r="L173">
        <v>0</v>
      </c>
      <c r="M173" t="s">
        <v>244</v>
      </c>
      <c r="N173">
        <v>0</v>
      </c>
      <c r="O173" t="s">
        <v>68</v>
      </c>
      <c r="P173" t="s">
        <v>68</v>
      </c>
      <c r="Q173" t="s">
        <v>1650</v>
      </c>
      <c r="R173" t="s">
        <v>1651</v>
      </c>
      <c r="S173" t="s">
        <v>1650</v>
      </c>
      <c r="T173">
        <v>0</v>
      </c>
      <c r="U173" t="s">
        <v>1652</v>
      </c>
      <c r="V173" t="s">
        <v>927</v>
      </c>
      <c r="W173" t="s">
        <v>1653</v>
      </c>
      <c r="X173" t="s">
        <v>1654</v>
      </c>
      <c r="Y173">
        <v>0</v>
      </c>
      <c r="Z173" t="s">
        <v>1655</v>
      </c>
      <c r="AA173" t="s">
        <v>258</v>
      </c>
      <c r="AB173" s="3">
        <v>2.675925925925926E-2</v>
      </c>
      <c r="AC173" t="s">
        <v>259</v>
      </c>
      <c r="AD173">
        <v>2066</v>
      </c>
      <c r="AE173" t="s">
        <v>260</v>
      </c>
      <c r="AF173" t="s">
        <v>68</v>
      </c>
      <c r="AG173" t="s">
        <v>68</v>
      </c>
    </row>
    <row r="174" spans="1:33" x14ac:dyDescent="0.3">
      <c r="A174" t="s">
        <v>1656</v>
      </c>
      <c r="B174" t="s">
        <v>1657</v>
      </c>
      <c r="C174" s="2">
        <v>45421</v>
      </c>
      <c r="D174" s="1">
        <v>20240508100551</v>
      </c>
      <c r="E174" t="s">
        <v>34</v>
      </c>
      <c r="F174" t="s">
        <v>35</v>
      </c>
      <c r="G174" t="s">
        <v>1658</v>
      </c>
      <c r="H174" t="s">
        <v>1659</v>
      </c>
      <c r="I174" t="s">
        <v>1660</v>
      </c>
      <c r="J174" t="s">
        <v>1661</v>
      </c>
      <c r="K174">
        <v>1</v>
      </c>
      <c r="L174">
        <v>0</v>
      </c>
      <c r="M174" t="s">
        <v>244</v>
      </c>
      <c r="N174">
        <v>0</v>
      </c>
      <c r="O174" t="s">
        <v>68</v>
      </c>
      <c r="P174" t="s">
        <v>68</v>
      </c>
      <c r="Q174" t="s">
        <v>1662</v>
      </c>
      <c r="R174" t="s">
        <v>1663</v>
      </c>
      <c r="S174" t="s">
        <v>1662</v>
      </c>
      <c r="T174">
        <v>0</v>
      </c>
      <c r="U174">
        <v>0</v>
      </c>
      <c r="V174" t="s">
        <v>927</v>
      </c>
      <c r="W174" t="s">
        <v>1664</v>
      </c>
      <c r="X174" t="s">
        <v>1665</v>
      </c>
      <c r="Y174" t="s">
        <v>1666</v>
      </c>
      <c r="Z174">
        <v>0</v>
      </c>
      <c r="AA174" t="s">
        <v>188</v>
      </c>
      <c r="AB174" s="3">
        <v>4.0740740740740737E-3</v>
      </c>
      <c r="AC174" t="s">
        <v>189</v>
      </c>
      <c r="AD174">
        <v>2018</v>
      </c>
      <c r="AE174" t="s">
        <v>190</v>
      </c>
      <c r="AF174" t="s">
        <v>68</v>
      </c>
      <c r="AG174" t="s">
        <v>68</v>
      </c>
    </row>
    <row r="175" spans="1:33" x14ac:dyDescent="0.3">
      <c r="A175" t="s">
        <v>1667</v>
      </c>
      <c r="B175" t="s">
        <v>1668</v>
      </c>
      <c r="C175" s="2">
        <v>45310</v>
      </c>
      <c r="D175" s="1">
        <v>20240119152036</v>
      </c>
      <c r="E175" t="s">
        <v>34</v>
      </c>
      <c r="F175" t="s">
        <v>35</v>
      </c>
      <c r="G175" t="s">
        <v>1669</v>
      </c>
      <c r="H175" t="s">
        <v>1670</v>
      </c>
      <c r="I175" t="s">
        <v>1671</v>
      </c>
      <c r="J175" t="s">
        <v>1672</v>
      </c>
      <c r="K175">
        <v>0</v>
      </c>
      <c r="L175">
        <v>0</v>
      </c>
      <c r="M175" t="s">
        <v>93</v>
      </c>
      <c r="N175">
        <v>0</v>
      </c>
      <c r="O175" t="s">
        <v>68</v>
      </c>
      <c r="P175" t="s">
        <v>68</v>
      </c>
      <c r="Q175" t="s">
        <v>1673</v>
      </c>
      <c r="R175">
        <v>0</v>
      </c>
      <c r="S175" t="s">
        <v>1673</v>
      </c>
      <c r="T175">
        <v>0</v>
      </c>
      <c r="U175">
        <v>0</v>
      </c>
      <c r="V175" t="s">
        <v>927</v>
      </c>
      <c r="W175">
        <v>0</v>
      </c>
      <c r="X175" t="s">
        <v>1665</v>
      </c>
      <c r="Y175">
        <v>0</v>
      </c>
      <c r="Z175" t="s">
        <v>1674</v>
      </c>
      <c r="AA175" t="s">
        <v>235</v>
      </c>
      <c r="AB175" s="3">
        <v>1.4305555555555556E-2</v>
      </c>
      <c r="AC175" t="s">
        <v>236</v>
      </c>
      <c r="AD175">
        <v>2040</v>
      </c>
      <c r="AE175" t="s">
        <v>237</v>
      </c>
      <c r="AF175">
        <v>2013</v>
      </c>
      <c r="AG175" t="s">
        <v>99</v>
      </c>
    </row>
    <row r="176" spans="1:33" x14ac:dyDescent="0.3">
      <c r="A176" t="s">
        <v>1675</v>
      </c>
      <c r="B176" t="s">
        <v>1676</v>
      </c>
      <c r="C176" s="2">
        <v>45303</v>
      </c>
      <c r="D176" s="1">
        <v>20240112131416</v>
      </c>
      <c r="E176" t="s">
        <v>34</v>
      </c>
      <c r="F176" t="s">
        <v>35</v>
      </c>
      <c r="G176" t="s">
        <v>1677</v>
      </c>
      <c r="H176" t="s">
        <v>1678</v>
      </c>
      <c r="I176" t="s">
        <v>1679</v>
      </c>
      <c r="J176" t="s">
        <v>1680</v>
      </c>
      <c r="K176">
        <v>0</v>
      </c>
      <c r="L176">
        <v>0</v>
      </c>
      <c r="M176" t="s">
        <v>93</v>
      </c>
      <c r="N176">
        <v>0</v>
      </c>
      <c r="O176" t="s">
        <v>68</v>
      </c>
      <c r="P176" t="s">
        <v>68</v>
      </c>
      <c r="Q176" t="s">
        <v>1673</v>
      </c>
      <c r="R176">
        <v>0</v>
      </c>
      <c r="S176" t="s">
        <v>1673</v>
      </c>
      <c r="T176">
        <v>0</v>
      </c>
      <c r="U176">
        <v>0</v>
      </c>
      <c r="V176" t="s">
        <v>927</v>
      </c>
      <c r="W176">
        <v>0</v>
      </c>
      <c r="X176" t="s">
        <v>1665</v>
      </c>
      <c r="Y176">
        <v>0</v>
      </c>
      <c r="Z176" t="s">
        <v>1681</v>
      </c>
      <c r="AA176" t="s">
        <v>235</v>
      </c>
      <c r="AB176" s="3">
        <v>9.9074074074074082E-3</v>
      </c>
      <c r="AC176" t="s">
        <v>236</v>
      </c>
      <c r="AD176">
        <v>2040</v>
      </c>
      <c r="AE176" t="s">
        <v>237</v>
      </c>
      <c r="AF176">
        <v>2013</v>
      </c>
      <c r="AG176" t="s">
        <v>99</v>
      </c>
    </row>
    <row r="177" spans="1:33" x14ac:dyDescent="0.3">
      <c r="A177" t="s">
        <v>1682</v>
      </c>
      <c r="B177" t="s">
        <v>1683</v>
      </c>
      <c r="C177" s="2">
        <v>45090</v>
      </c>
      <c r="D177" s="1">
        <v>20230613141152</v>
      </c>
      <c r="E177" t="s">
        <v>34</v>
      </c>
      <c r="F177" t="s">
        <v>35</v>
      </c>
      <c r="G177" t="s">
        <v>1684</v>
      </c>
      <c r="H177" t="s">
        <v>1685</v>
      </c>
      <c r="I177" t="s">
        <v>1686</v>
      </c>
      <c r="J177" t="s">
        <v>1687</v>
      </c>
      <c r="K177">
        <v>0</v>
      </c>
      <c r="L177">
        <v>0</v>
      </c>
      <c r="M177">
        <v>0</v>
      </c>
      <c r="N177">
        <v>0</v>
      </c>
      <c r="O177" t="s">
        <v>68</v>
      </c>
      <c r="P177" t="s">
        <v>68</v>
      </c>
      <c r="Q177" t="s">
        <v>1688</v>
      </c>
      <c r="R177">
        <v>0</v>
      </c>
      <c r="S177" t="s">
        <v>1688</v>
      </c>
      <c r="T177">
        <v>0</v>
      </c>
      <c r="U177">
        <v>0</v>
      </c>
      <c r="V177" t="s">
        <v>95</v>
      </c>
      <c r="W177" t="s">
        <v>1689</v>
      </c>
      <c r="X177" t="s">
        <v>68</v>
      </c>
      <c r="Y177">
        <v>0</v>
      </c>
      <c r="Z177" t="s">
        <v>1690</v>
      </c>
      <c r="AA177" t="s">
        <v>497</v>
      </c>
      <c r="AB177" s="3">
        <v>8.2407407407407412E-3</v>
      </c>
      <c r="AC177" t="s">
        <v>498</v>
      </c>
      <c r="AD177">
        <v>2026</v>
      </c>
      <c r="AE177" t="s">
        <v>224</v>
      </c>
      <c r="AF177">
        <v>2007</v>
      </c>
      <c r="AG177" t="s">
        <v>225</v>
      </c>
    </row>
    <row r="178" spans="1:33" x14ac:dyDescent="0.3">
      <c r="A178" t="s">
        <v>1691</v>
      </c>
      <c r="B178" t="s">
        <v>1692</v>
      </c>
      <c r="C178" s="2">
        <v>45084</v>
      </c>
      <c r="D178" s="1">
        <v>20230606161702</v>
      </c>
      <c r="E178" t="s">
        <v>34</v>
      </c>
      <c r="F178" t="s">
        <v>35</v>
      </c>
      <c r="G178" t="s">
        <v>1693</v>
      </c>
      <c r="H178" t="s">
        <v>1694</v>
      </c>
      <c r="I178" t="s">
        <v>1695</v>
      </c>
      <c r="J178" t="s">
        <v>1696</v>
      </c>
      <c r="K178">
        <v>0</v>
      </c>
      <c r="L178">
        <v>0</v>
      </c>
      <c r="M178">
        <v>0</v>
      </c>
      <c r="N178">
        <v>0</v>
      </c>
      <c r="O178" t="s">
        <v>68</v>
      </c>
      <c r="P178" t="s">
        <v>68</v>
      </c>
      <c r="Q178" t="s">
        <v>1697</v>
      </c>
      <c r="R178">
        <v>0</v>
      </c>
      <c r="S178" t="s">
        <v>1697</v>
      </c>
      <c r="T178">
        <v>0</v>
      </c>
      <c r="U178">
        <v>0</v>
      </c>
      <c r="V178" t="s">
        <v>332</v>
      </c>
      <c r="W178" t="s">
        <v>1698</v>
      </c>
      <c r="X178" t="s">
        <v>68</v>
      </c>
      <c r="Y178">
        <v>0</v>
      </c>
      <c r="Z178" t="s">
        <v>1699</v>
      </c>
      <c r="AA178" t="s">
        <v>651</v>
      </c>
      <c r="AB178" s="3">
        <v>1.1828703703703704E-2</v>
      </c>
      <c r="AC178" t="s">
        <v>652</v>
      </c>
      <c r="AD178">
        <v>2036</v>
      </c>
      <c r="AE178" t="s">
        <v>485</v>
      </c>
      <c r="AF178">
        <v>2011</v>
      </c>
      <c r="AG178" t="s">
        <v>486</v>
      </c>
    </row>
    <row r="179" spans="1:33" x14ac:dyDescent="0.3">
      <c r="A179" t="s">
        <v>1700</v>
      </c>
      <c r="B179" t="s">
        <v>1701</v>
      </c>
      <c r="C179" s="2">
        <v>45084</v>
      </c>
      <c r="D179" s="1">
        <v>20230605171124</v>
      </c>
      <c r="E179" t="s">
        <v>34</v>
      </c>
      <c r="F179" t="s">
        <v>35</v>
      </c>
      <c r="G179" t="s">
        <v>1702</v>
      </c>
      <c r="H179" t="s">
        <v>1703</v>
      </c>
      <c r="I179" t="s">
        <v>1704</v>
      </c>
      <c r="J179" t="s">
        <v>1705</v>
      </c>
      <c r="K179">
        <v>0</v>
      </c>
      <c r="L179">
        <v>0</v>
      </c>
      <c r="M179">
        <v>0</v>
      </c>
      <c r="N179">
        <v>0</v>
      </c>
      <c r="O179" t="s">
        <v>68</v>
      </c>
      <c r="P179" t="s">
        <v>68</v>
      </c>
      <c r="Q179" t="s">
        <v>1706</v>
      </c>
      <c r="R179" t="s">
        <v>1707</v>
      </c>
      <c r="S179" t="s">
        <v>1706</v>
      </c>
      <c r="T179">
        <v>0</v>
      </c>
      <c r="U179">
        <v>0</v>
      </c>
      <c r="V179" t="s">
        <v>332</v>
      </c>
      <c r="W179" t="s">
        <v>1708</v>
      </c>
      <c r="X179" t="s">
        <v>68</v>
      </c>
      <c r="Y179">
        <v>0</v>
      </c>
      <c r="Z179" t="s">
        <v>1709</v>
      </c>
      <c r="AA179" t="s">
        <v>1640</v>
      </c>
      <c r="AB179" s="3">
        <v>7.9166666666666673E-3</v>
      </c>
      <c r="AC179" t="s">
        <v>1641</v>
      </c>
      <c r="AD179">
        <v>2074</v>
      </c>
      <c r="AE179" t="s">
        <v>1642</v>
      </c>
      <c r="AF179">
        <v>2051</v>
      </c>
      <c r="AG179" t="s">
        <v>1643</v>
      </c>
    </row>
    <row r="180" spans="1:33" x14ac:dyDescent="0.3">
      <c r="A180" t="s">
        <v>1710</v>
      </c>
      <c r="B180" t="s">
        <v>1711</v>
      </c>
      <c r="C180" s="2">
        <v>45079</v>
      </c>
      <c r="D180" s="1">
        <v>20230601095915</v>
      </c>
      <c r="E180" t="s">
        <v>34</v>
      </c>
      <c r="F180" t="s">
        <v>35</v>
      </c>
      <c r="G180" t="s">
        <v>1712</v>
      </c>
      <c r="H180" t="s">
        <v>1713</v>
      </c>
      <c r="I180" t="s">
        <v>1714</v>
      </c>
      <c r="J180" t="s">
        <v>1715</v>
      </c>
      <c r="K180">
        <v>0</v>
      </c>
      <c r="L180">
        <v>0</v>
      </c>
      <c r="M180">
        <v>0</v>
      </c>
      <c r="N180">
        <v>0</v>
      </c>
      <c r="O180" t="s">
        <v>68</v>
      </c>
      <c r="P180" t="s">
        <v>68</v>
      </c>
      <c r="Q180" t="s">
        <v>1716</v>
      </c>
      <c r="R180">
        <v>0</v>
      </c>
      <c r="S180">
        <v>0</v>
      </c>
      <c r="T180">
        <v>0</v>
      </c>
      <c r="U180">
        <v>0</v>
      </c>
      <c r="V180" t="s">
        <v>332</v>
      </c>
      <c r="W180">
        <v>0</v>
      </c>
      <c r="X180" t="s">
        <v>68</v>
      </c>
      <c r="Y180">
        <v>0</v>
      </c>
      <c r="Z180" t="s">
        <v>1717</v>
      </c>
      <c r="AA180" t="s">
        <v>1718</v>
      </c>
      <c r="AB180" s="3">
        <v>4.1145833333333333E-2</v>
      </c>
      <c r="AC180" t="s">
        <v>1719</v>
      </c>
      <c r="AD180">
        <v>2083</v>
      </c>
      <c r="AE180" t="s">
        <v>1720</v>
      </c>
      <c r="AF180" t="s">
        <v>68</v>
      </c>
      <c r="AG180" t="s">
        <v>68</v>
      </c>
    </row>
    <row r="181" spans="1:33" x14ac:dyDescent="0.3">
      <c r="A181" t="s">
        <v>1721</v>
      </c>
      <c r="B181" t="s">
        <v>1722</v>
      </c>
      <c r="C181" s="2">
        <v>45072</v>
      </c>
      <c r="D181" s="1">
        <v>20230526182753</v>
      </c>
      <c r="E181" t="s">
        <v>34</v>
      </c>
      <c r="F181" t="s">
        <v>35</v>
      </c>
      <c r="G181" t="s">
        <v>1723</v>
      </c>
      <c r="H181" t="s">
        <v>1724</v>
      </c>
      <c r="I181" t="s">
        <v>1725</v>
      </c>
      <c r="J181" t="s">
        <v>1726</v>
      </c>
      <c r="K181">
        <v>0</v>
      </c>
      <c r="L181">
        <v>1</v>
      </c>
      <c r="M181">
        <v>0</v>
      </c>
      <c r="N181">
        <v>0</v>
      </c>
      <c r="O181" t="s">
        <v>68</v>
      </c>
      <c r="P181" t="s">
        <v>68</v>
      </c>
      <c r="Q181">
        <v>0</v>
      </c>
      <c r="R181">
        <v>0</v>
      </c>
      <c r="S181" t="s">
        <v>175</v>
      </c>
      <c r="T181">
        <v>0</v>
      </c>
      <c r="U181">
        <v>0</v>
      </c>
      <c r="V181">
        <v>0</v>
      </c>
      <c r="W181">
        <v>0</v>
      </c>
      <c r="X181" t="s">
        <v>68</v>
      </c>
      <c r="Y181">
        <v>0</v>
      </c>
      <c r="Z181" t="s">
        <v>1727</v>
      </c>
      <c r="AA181" t="s">
        <v>366</v>
      </c>
      <c r="AB181" s="3">
        <v>1.9363425925925926E-2</v>
      </c>
      <c r="AC181" t="s">
        <v>364</v>
      </c>
      <c r="AD181">
        <v>2028</v>
      </c>
      <c r="AE181" t="s">
        <v>367</v>
      </c>
      <c r="AF181">
        <v>2007</v>
      </c>
      <c r="AG181" t="s">
        <v>225</v>
      </c>
    </row>
    <row r="182" spans="1:33" x14ac:dyDescent="0.3">
      <c r="A182" t="s">
        <v>1728</v>
      </c>
      <c r="B182" t="s">
        <v>1729</v>
      </c>
      <c r="C182" s="2">
        <v>45069</v>
      </c>
      <c r="D182" s="1">
        <v>20230523124453</v>
      </c>
      <c r="E182" t="s">
        <v>34</v>
      </c>
      <c r="F182" t="s">
        <v>35</v>
      </c>
      <c r="G182" t="s">
        <v>1730</v>
      </c>
      <c r="H182" t="s">
        <v>1731</v>
      </c>
      <c r="I182" t="s">
        <v>1732</v>
      </c>
      <c r="J182" t="s">
        <v>1733</v>
      </c>
      <c r="K182">
        <v>0</v>
      </c>
      <c r="L182">
        <v>0</v>
      </c>
      <c r="M182">
        <v>0</v>
      </c>
      <c r="N182">
        <v>0</v>
      </c>
      <c r="O182" t="s">
        <v>68</v>
      </c>
      <c r="P182" t="s">
        <v>68</v>
      </c>
      <c r="Q182" t="s">
        <v>1734</v>
      </c>
      <c r="R182">
        <v>0</v>
      </c>
      <c r="S182" t="s">
        <v>1734</v>
      </c>
      <c r="T182">
        <v>0</v>
      </c>
      <c r="U182">
        <v>0</v>
      </c>
      <c r="V182" t="s">
        <v>198</v>
      </c>
      <c r="W182">
        <v>0</v>
      </c>
      <c r="X182" t="s">
        <v>68</v>
      </c>
      <c r="Y182">
        <v>0</v>
      </c>
      <c r="Z182" t="s">
        <v>1735</v>
      </c>
      <c r="AA182" t="s">
        <v>819</v>
      </c>
      <c r="AB182" s="3">
        <v>3.1168981481481482E-2</v>
      </c>
      <c r="AC182" t="s">
        <v>820</v>
      </c>
      <c r="AD182">
        <v>2009</v>
      </c>
      <c r="AE182" t="s">
        <v>297</v>
      </c>
      <c r="AF182">
        <v>2007</v>
      </c>
      <c r="AG182" t="s">
        <v>225</v>
      </c>
    </row>
    <row r="183" spans="1:33" x14ac:dyDescent="0.3">
      <c r="A183" t="s">
        <v>1736</v>
      </c>
      <c r="B183" t="s">
        <v>1737</v>
      </c>
      <c r="C183" s="2">
        <v>45069</v>
      </c>
      <c r="D183" s="1">
        <v>20230522103206</v>
      </c>
      <c r="E183" t="s">
        <v>34</v>
      </c>
      <c r="F183" t="s">
        <v>35</v>
      </c>
      <c r="G183" t="s">
        <v>1738</v>
      </c>
      <c r="H183" t="s">
        <v>1739</v>
      </c>
      <c r="I183" t="s">
        <v>1740</v>
      </c>
      <c r="J183" t="s">
        <v>1741</v>
      </c>
      <c r="K183">
        <v>0</v>
      </c>
      <c r="L183">
        <v>0</v>
      </c>
      <c r="M183">
        <v>0</v>
      </c>
      <c r="N183">
        <v>0</v>
      </c>
      <c r="O183" t="s">
        <v>68</v>
      </c>
      <c r="P183" t="s">
        <v>68</v>
      </c>
      <c r="Q183" t="s">
        <v>1742</v>
      </c>
      <c r="R183">
        <v>0</v>
      </c>
      <c r="S183" t="s">
        <v>175</v>
      </c>
      <c r="T183">
        <v>0</v>
      </c>
      <c r="U183">
        <v>0</v>
      </c>
      <c r="V183" t="s">
        <v>332</v>
      </c>
      <c r="W183" t="s">
        <v>1743</v>
      </c>
      <c r="X183" t="s">
        <v>68</v>
      </c>
      <c r="Y183">
        <v>0</v>
      </c>
      <c r="Z183" t="s">
        <v>1744</v>
      </c>
      <c r="AA183" t="s">
        <v>588</v>
      </c>
      <c r="AB183" s="3">
        <v>2.2291666666666668E-2</v>
      </c>
      <c r="AC183" t="s">
        <v>589</v>
      </c>
      <c r="AD183">
        <v>2037</v>
      </c>
      <c r="AE183" t="s">
        <v>557</v>
      </c>
      <c r="AF183">
        <v>2011</v>
      </c>
      <c r="AG183" t="s">
        <v>486</v>
      </c>
    </row>
    <row r="184" spans="1:33" x14ac:dyDescent="0.3">
      <c r="A184" t="s">
        <v>1745</v>
      </c>
      <c r="B184" t="s">
        <v>1746</v>
      </c>
      <c r="C184" s="2">
        <v>45064</v>
      </c>
      <c r="D184" s="1">
        <v>20230517185443</v>
      </c>
      <c r="E184" t="s">
        <v>34</v>
      </c>
      <c r="F184" t="s">
        <v>35</v>
      </c>
      <c r="G184" t="s">
        <v>1747</v>
      </c>
      <c r="H184" t="s">
        <v>1748</v>
      </c>
      <c r="I184" t="s">
        <v>1749</v>
      </c>
      <c r="J184" t="s">
        <v>1750</v>
      </c>
      <c r="K184">
        <v>0</v>
      </c>
      <c r="L184">
        <v>0</v>
      </c>
      <c r="M184">
        <v>0</v>
      </c>
      <c r="N184">
        <v>0</v>
      </c>
      <c r="O184" t="s">
        <v>68</v>
      </c>
      <c r="P184" t="s">
        <v>68</v>
      </c>
      <c r="Q184" t="s">
        <v>1751</v>
      </c>
      <c r="R184">
        <v>0</v>
      </c>
      <c r="S184">
        <v>0</v>
      </c>
      <c r="T184">
        <v>0</v>
      </c>
      <c r="U184">
        <v>0</v>
      </c>
      <c r="V184" t="s">
        <v>210</v>
      </c>
      <c r="W184" t="s">
        <v>1752</v>
      </c>
      <c r="X184" t="s">
        <v>68</v>
      </c>
      <c r="Y184">
        <v>0</v>
      </c>
      <c r="Z184" t="s">
        <v>1753</v>
      </c>
      <c r="AA184" t="s">
        <v>295</v>
      </c>
      <c r="AB184" s="3">
        <v>3.7997685185185183E-2</v>
      </c>
      <c r="AC184" t="s">
        <v>296</v>
      </c>
      <c r="AD184">
        <v>2009</v>
      </c>
      <c r="AE184" t="s">
        <v>297</v>
      </c>
      <c r="AF184">
        <v>2007</v>
      </c>
      <c r="AG184" t="s">
        <v>225</v>
      </c>
    </row>
    <row r="185" spans="1:33" x14ac:dyDescent="0.3">
      <c r="A185" t="s">
        <v>1754</v>
      </c>
      <c r="B185" t="s">
        <v>1755</v>
      </c>
      <c r="C185" s="2">
        <v>45069</v>
      </c>
      <c r="D185" s="1">
        <v>20230517120558</v>
      </c>
      <c r="E185" t="s">
        <v>34</v>
      </c>
      <c r="F185" t="s">
        <v>35</v>
      </c>
      <c r="G185" t="s">
        <v>1756</v>
      </c>
      <c r="H185" t="s">
        <v>1757</v>
      </c>
      <c r="I185" t="s">
        <v>1758</v>
      </c>
      <c r="J185" t="s">
        <v>1759</v>
      </c>
      <c r="K185">
        <v>0</v>
      </c>
      <c r="L185">
        <v>1</v>
      </c>
      <c r="M185">
        <v>0</v>
      </c>
      <c r="N185">
        <v>0</v>
      </c>
      <c r="O185" t="s">
        <v>68</v>
      </c>
      <c r="P185" t="s">
        <v>68</v>
      </c>
      <c r="Q185" t="s">
        <v>1760</v>
      </c>
      <c r="R185" t="s">
        <v>1761</v>
      </c>
      <c r="S185" t="s">
        <v>1762</v>
      </c>
      <c r="T185" t="s">
        <v>175</v>
      </c>
      <c r="U185" t="s">
        <v>175</v>
      </c>
      <c r="V185" t="s">
        <v>332</v>
      </c>
      <c r="W185" t="s">
        <v>1763</v>
      </c>
      <c r="X185" t="s">
        <v>68</v>
      </c>
      <c r="Y185">
        <v>0</v>
      </c>
      <c r="Z185" t="s">
        <v>1764</v>
      </c>
      <c r="AA185" t="s">
        <v>693</v>
      </c>
      <c r="AB185" s="3">
        <v>4.1435185185185186E-3</v>
      </c>
      <c r="AC185" t="s">
        <v>694</v>
      </c>
      <c r="AD185">
        <v>2071</v>
      </c>
      <c r="AE185" t="s">
        <v>695</v>
      </c>
      <c r="AF185">
        <v>2065</v>
      </c>
      <c r="AG185" t="s">
        <v>696</v>
      </c>
    </row>
    <row r="186" spans="1:33" x14ac:dyDescent="0.3">
      <c r="A186" t="s">
        <v>1765</v>
      </c>
      <c r="B186" t="s">
        <v>1766</v>
      </c>
      <c r="C186" s="2">
        <v>45062</v>
      </c>
      <c r="D186" s="1">
        <v>20230516161755</v>
      </c>
      <c r="E186" t="s">
        <v>34</v>
      </c>
      <c r="F186" t="s">
        <v>35</v>
      </c>
      <c r="G186" t="s">
        <v>1767</v>
      </c>
      <c r="H186" t="s">
        <v>1768</v>
      </c>
      <c r="I186" t="s">
        <v>1769</v>
      </c>
      <c r="J186" t="s">
        <v>1770</v>
      </c>
      <c r="K186">
        <v>0</v>
      </c>
      <c r="L186">
        <v>0</v>
      </c>
      <c r="M186">
        <v>0</v>
      </c>
      <c r="N186">
        <v>0</v>
      </c>
      <c r="O186" t="s">
        <v>68</v>
      </c>
      <c r="P186" t="s">
        <v>68</v>
      </c>
      <c r="Q186" t="s">
        <v>1771</v>
      </c>
      <c r="R186">
        <v>0</v>
      </c>
      <c r="S186" t="s">
        <v>1771</v>
      </c>
      <c r="T186">
        <v>0</v>
      </c>
      <c r="U186">
        <v>0</v>
      </c>
      <c r="V186" t="s">
        <v>210</v>
      </c>
      <c r="W186" t="s">
        <v>1772</v>
      </c>
      <c r="X186" t="s">
        <v>68</v>
      </c>
      <c r="Y186">
        <v>0</v>
      </c>
      <c r="Z186" t="s">
        <v>1773</v>
      </c>
      <c r="AA186" t="s">
        <v>323</v>
      </c>
      <c r="AB186" s="3">
        <v>1.2442129629629629E-2</v>
      </c>
      <c r="AC186" t="s">
        <v>324</v>
      </c>
      <c r="AD186">
        <v>2009</v>
      </c>
      <c r="AE186" t="s">
        <v>297</v>
      </c>
      <c r="AF186">
        <v>2007</v>
      </c>
      <c r="AG186" t="s">
        <v>225</v>
      </c>
    </row>
    <row r="187" spans="1:33" x14ac:dyDescent="0.3">
      <c r="A187" t="s">
        <v>1774</v>
      </c>
      <c r="B187" t="s">
        <v>1775</v>
      </c>
      <c r="C187" s="2">
        <v>45062</v>
      </c>
      <c r="D187" s="1">
        <v>20230516151857</v>
      </c>
      <c r="E187" t="s">
        <v>34</v>
      </c>
      <c r="F187" t="s">
        <v>35</v>
      </c>
      <c r="G187" t="s">
        <v>1776</v>
      </c>
      <c r="H187" t="s">
        <v>1777</v>
      </c>
      <c r="I187" t="s">
        <v>1778</v>
      </c>
      <c r="J187" t="s">
        <v>1779</v>
      </c>
      <c r="K187">
        <v>0</v>
      </c>
      <c r="L187">
        <v>0</v>
      </c>
      <c r="M187">
        <v>0</v>
      </c>
      <c r="N187">
        <v>0</v>
      </c>
      <c r="O187" t="s">
        <v>68</v>
      </c>
      <c r="P187" t="s">
        <v>68</v>
      </c>
      <c r="Q187" t="s">
        <v>1780</v>
      </c>
      <c r="R187">
        <v>0</v>
      </c>
      <c r="S187" t="s">
        <v>1780</v>
      </c>
      <c r="T187">
        <v>0</v>
      </c>
      <c r="U187">
        <v>0</v>
      </c>
      <c r="V187" t="s">
        <v>210</v>
      </c>
      <c r="W187" t="s">
        <v>1772</v>
      </c>
      <c r="X187" t="s">
        <v>68</v>
      </c>
      <c r="Y187">
        <v>0</v>
      </c>
      <c r="Z187" t="s">
        <v>1773</v>
      </c>
      <c r="AA187" t="s">
        <v>323</v>
      </c>
      <c r="AB187" s="3">
        <v>1.3159722222222222E-2</v>
      </c>
      <c r="AC187" t="s">
        <v>324</v>
      </c>
      <c r="AD187">
        <v>2009</v>
      </c>
      <c r="AE187" t="s">
        <v>297</v>
      </c>
      <c r="AF187">
        <v>2007</v>
      </c>
      <c r="AG187" t="s">
        <v>225</v>
      </c>
    </row>
    <row r="188" spans="1:33" x14ac:dyDescent="0.3">
      <c r="A188" t="s">
        <v>1781</v>
      </c>
      <c r="B188" t="s">
        <v>1782</v>
      </c>
      <c r="C188" s="2">
        <v>45059</v>
      </c>
      <c r="D188" s="1">
        <v>20230512150043</v>
      </c>
      <c r="E188" t="s">
        <v>34</v>
      </c>
      <c r="F188" t="s">
        <v>35</v>
      </c>
      <c r="G188" t="s">
        <v>1783</v>
      </c>
      <c r="H188" t="s">
        <v>1784</v>
      </c>
      <c r="I188" t="s">
        <v>1785</v>
      </c>
      <c r="J188" t="s">
        <v>1786</v>
      </c>
      <c r="K188">
        <v>1</v>
      </c>
      <c r="L188">
        <v>1</v>
      </c>
      <c r="M188">
        <v>0</v>
      </c>
      <c r="N188">
        <v>0</v>
      </c>
      <c r="O188" t="s">
        <v>68</v>
      </c>
      <c r="P188" t="s">
        <v>68</v>
      </c>
      <c r="Q188" t="s">
        <v>1787</v>
      </c>
      <c r="R188">
        <v>0</v>
      </c>
      <c r="S188">
        <v>0</v>
      </c>
      <c r="T188">
        <v>0</v>
      </c>
      <c r="U188">
        <v>0</v>
      </c>
      <c r="V188">
        <v>0</v>
      </c>
      <c r="W188">
        <v>0</v>
      </c>
      <c r="X188" t="s">
        <v>68</v>
      </c>
      <c r="Y188">
        <v>0</v>
      </c>
      <c r="Z188" t="s">
        <v>1788</v>
      </c>
      <c r="AA188" t="s">
        <v>1022</v>
      </c>
      <c r="AB188" s="3">
        <v>4.9768518518518521E-4</v>
      </c>
      <c r="AC188" t="s">
        <v>1023</v>
      </c>
      <c r="AD188">
        <v>2042</v>
      </c>
      <c r="AE188" t="s">
        <v>1024</v>
      </c>
      <c r="AF188">
        <v>2015</v>
      </c>
      <c r="AG188" t="s">
        <v>579</v>
      </c>
    </row>
    <row r="189" spans="1:33" x14ac:dyDescent="0.3">
      <c r="A189" t="s">
        <v>1789</v>
      </c>
      <c r="B189" t="s">
        <v>1790</v>
      </c>
      <c r="C189" s="2">
        <v>45056</v>
      </c>
      <c r="D189" s="1">
        <v>20230509190134</v>
      </c>
      <c r="E189" t="s">
        <v>34</v>
      </c>
      <c r="F189" t="s">
        <v>35</v>
      </c>
      <c r="G189" t="s">
        <v>1791</v>
      </c>
      <c r="H189" t="s">
        <v>1792</v>
      </c>
      <c r="I189" t="s">
        <v>1793</v>
      </c>
      <c r="J189" t="s">
        <v>1794</v>
      </c>
      <c r="K189">
        <v>1</v>
      </c>
      <c r="L189">
        <v>0</v>
      </c>
      <c r="M189">
        <v>0</v>
      </c>
      <c r="N189">
        <v>0</v>
      </c>
      <c r="O189" t="s">
        <v>68</v>
      </c>
      <c r="P189" t="s">
        <v>68</v>
      </c>
      <c r="Q189" t="s">
        <v>1795</v>
      </c>
      <c r="R189">
        <v>0</v>
      </c>
      <c r="S189" t="s">
        <v>1795</v>
      </c>
      <c r="T189">
        <v>0</v>
      </c>
      <c r="U189">
        <v>0</v>
      </c>
      <c r="V189" t="s">
        <v>332</v>
      </c>
      <c r="W189">
        <v>0</v>
      </c>
      <c r="X189" t="s">
        <v>68</v>
      </c>
      <c r="Y189">
        <v>0</v>
      </c>
      <c r="Z189" t="s">
        <v>1796</v>
      </c>
      <c r="AA189" t="s">
        <v>1718</v>
      </c>
      <c r="AB189" s="3">
        <v>1.0879629629629629E-3</v>
      </c>
      <c r="AC189" t="s">
        <v>1719</v>
      </c>
      <c r="AD189">
        <v>2083</v>
      </c>
      <c r="AE189" t="s">
        <v>1720</v>
      </c>
      <c r="AF189" t="s">
        <v>68</v>
      </c>
      <c r="AG189" t="s">
        <v>68</v>
      </c>
    </row>
    <row r="190" spans="1:33" x14ac:dyDescent="0.3">
      <c r="A190" t="s">
        <v>1797</v>
      </c>
      <c r="B190" t="s">
        <v>1798</v>
      </c>
      <c r="C190" s="2">
        <v>45054</v>
      </c>
      <c r="D190" s="1">
        <v>20230428111729</v>
      </c>
      <c r="E190" t="s">
        <v>34</v>
      </c>
      <c r="F190" t="s">
        <v>35</v>
      </c>
      <c r="G190" t="s">
        <v>1799</v>
      </c>
      <c r="H190" t="s">
        <v>1800</v>
      </c>
      <c r="I190" t="s">
        <v>1801</v>
      </c>
      <c r="J190" t="s">
        <v>92</v>
      </c>
      <c r="K190">
        <v>0</v>
      </c>
      <c r="L190">
        <v>0</v>
      </c>
      <c r="M190">
        <v>0</v>
      </c>
      <c r="N190">
        <v>0</v>
      </c>
      <c r="O190" t="s">
        <v>68</v>
      </c>
      <c r="P190" t="s">
        <v>68</v>
      </c>
      <c r="Q190" t="s">
        <v>1802</v>
      </c>
      <c r="R190">
        <v>0</v>
      </c>
      <c r="S190" t="s">
        <v>1802</v>
      </c>
      <c r="T190">
        <v>0</v>
      </c>
      <c r="U190">
        <v>0</v>
      </c>
      <c r="V190" t="s">
        <v>332</v>
      </c>
      <c r="W190" t="s">
        <v>1803</v>
      </c>
      <c r="X190" t="s">
        <v>68</v>
      </c>
      <c r="Y190">
        <v>0</v>
      </c>
      <c r="Z190" t="s">
        <v>1804</v>
      </c>
      <c r="AA190" t="s">
        <v>97</v>
      </c>
      <c r="AB190" s="3">
        <v>1.2141203703703704E-2</v>
      </c>
      <c r="AC190" t="s">
        <v>98</v>
      </c>
      <c r="AD190">
        <v>2013</v>
      </c>
      <c r="AE190" t="s">
        <v>99</v>
      </c>
      <c r="AF190" t="s">
        <v>68</v>
      </c>
      <c r="AG190" t="s">
        <v>68</v>
      </c>
    </row>
    <row r="191" spans="1:33" x14ac:dyDescent="0.3">
      <c r="A191" t="s">
        <v>1805</v>
      </c>
      <c r="B191" t="s">
        <v>1806</v>
      </c>
      <c r="C191" s="2">
        <v>45044</v>
      </c>
      <c r="D191" s="1">
        <v>20230426095425</v>
      </c>
      <c r="E191" t="s">
        <v>34</v>
      </c>
      <c r="F191" t="s">
        <v>35</v>
      </c>
      <c r="G191" t="s">
        <v>1807</v>
      </c>
      <c r="H191" t="s">
        <v>1808</v>
      </c>
      <c r="I191" t="s">
        <v>1809</v>
      </c>
      <c r="J191" t="s">
        <v>1810</v>
      </c>
      <c r="K191">
        <v>0</v>
      </c>
      <c r="L191">
        <v>0</v>
      </c>
      <c r="M191">
        <v>0</v>
      </c>
      <c r="N191">
        <v>0</v>
      </c>
      <c r="O191" t="s">
        <v>68</v>
      </c>
      <c r="P191" t="s">
        <v>68</v>
      </c>
      <c r="Q191" t="s">
        <v>1811</v>
      </c>
      <c r="R191">
        <v>0</v>
      </c>
      <c r="S191" t="s">
        <v>1811</v>
      </c>
      <c r="T191">
        <v>0</v>
      </c>
      <c r="U191">
        <v>0</v>
      </c>
      <c r="V191" t="s">
        <v>332</v>
      </c>
      <c r="W191" t="s">
        <v>1812</v>
      </c>
      <c r="X191" t="s">
        <v>68</v>
      </c>
      <c r="Y191">
        <v>0</v>
      </c>
      <c r="Z191" t="s">
        <v>1813</v>
      </c>
      <c r="AA191" t="s">
        <v>623</v>
      </c>
      <c r="AB191" s="3">
        <v>3.7789351851851852E-2</v>
      </c>
      <c r="AC191" t="s">
        <v>624</v>
      </c>
      <c r="AD191">
        <v>2037</v>
      </c>
      <c r="AE191" t="s">
        <v>557</v>
      </c>
      <c r="AF191">
        <v>2011</v>
      </c>
      <c r="AG191" t="s">
        <v>486</v>
      </c>
    </row>
    <row r="192" spans="1:33" x14ac:dyDescent="0.3">
      <c r="A192" t="s">
        <v>1814</v>
      </c>
      <c r="B192" t="s">
        <v>1815</v>
      </c>
      <c r="C192" s="2">
        <v>45040</v>
      </c>
      <c r="D192" s="1">
        <v>20230424094833</v>
      </c>
      <c r="E192" t="s">
        <v>34</v>
      </c>
      <c r="F192" t="s">
        <v>35</v>
      </c>
      <c r="G192" t="s">
        <v>1816</v>
      </c>
      <c r="H192" t="s">
        <v>1817</v>
      </c>
      <c r="I192" t="s">
        <v>1818</v>
      </c>
      <c r="J192" t="s">
        <v>1819</v>
      </c>
      <c r="K192">
        <v>1</v>
      </c>
      <c r="L192">
        <v>0</v>
      </c>
      <c r="M192">
        <v>0</v>
      </c>
      <c r="N192">
        <v>0</v>
      </c>
      <c r="O192" t="s">
        <v>68</v>
      </c>
      <c r="P192" t="s">
        <v>68</v>
      </c>
      <c r="Q192" t="s">
        <v>1820</v>
      </c>
      <c r="R192">
        <v>0</v>
      </c>
      <c r="S192">
        <v>0</v>
      </c>
      <c r="T192">
        <v>0</v>
      </c>
      <c r="U192">
        <v>0</v>
      </c>
      <c r="V192" t="s">
        <v>332</v>
      </c>
      <c r="W192">
        <v>0</v>
      </c>
      <c r="X192" t="s">
        <v>68</v>
      </c>
      <c r="Y192">
        <v>0</v>
      </c>
      <c r="Z192" t="s">
        <v>1821</v>
      </c>
      <c r="AA192" t="s">
        <v>1718</v>
      </c>
      <c r="AB192" s="3">
        <v>3.3715277777777775E-2</v>
      </c>
      <c r="AC192" t="s">
        <v>1719</v>
      </c>
      <c r="AD192">
        <v>2083</v>
      </c>
      <c r="AE192" t="s">
        <v>1720</v>
      </c>
      <c r="AF192" t="s">
        <v>68</v>
      </c>
      <c r="AG192" t="s">
        <v>68</v>
      </c>
    </row>
    <row r="193" spans="1:33" x14ac:dyDescent="0.3">
      <c r="A193" t="s">
        <v>1822</v>
      </c>
      <c r="B193" t="s">
        <v>1823</v>
      </c>
      <c r="C193" s="2">
        <v>45055</v>
      </c>
      <c r="D193" s="1">
        <v>20230412115301</v>
      </c>
      <c r="E193" t="s">
        <v>34</v>
      </c>
      <c r="F193" t="s">
        <v>35</v>
      </c>
      <c r="G193" t="s">
        <v>1824</v>
      </c>
      <c r="H193" t="s">
        <v>1825</v>
      </c>
      <c r="I193" t="s">
        <v>1826</v>
      </c>
      <c r="J193" t="s">
        <v>1827</v>
      </c>
      <c r="K193">
        <v>0</v>
      </c>
      <c r="L193">
        <v>0</v>
      </c>
      <c r="M193">
        <v>0</v>
      </c>
      <c r="N193">
        <v>0</v>
      </c>
      <c r="O193" t="s">
        <v>68</v>
      </c>
      <c r="P193" t="s">
        <v>68</v>
      </c>
      <c r="Q193" t="s">
        <v>965</v>
      </c>
      <c r="R193">
        <v>0</v>
      </c>
      <c r="S193" t="s">
        <v>965</v>
      </c>
      <c r="T193">
        <v>0</v>
      </c>
      <c r="U193">
        <v>0</v>
      </c>
      <c r="V193">
        <v>0</v>
      </c>
      <c r="W193" t="s">
        <v>1828</v>
      </c>
      <c r="X193" t="s">
        <v>68</v>
      </c>
      <c r="Y193">
        <v>0</v>
      </c>
      <c r="Z193" t="s">
        <v>1788</v>
      </c>
      <c r="AA193" t="s">
        <v>1829</v>
      </c>
      <c r="AB193" s="3">
        <v>3.681712962962963E-2</v>
      </c>
      <c r="AC193" t="s">
        <v>1830</v>
      </c>
      <c r="AD193">
        <v>2042</v>
      </c>
      <c r="AE193" t="s">
        <v>1024</v>
      </c>
      <c r="AF193">
        <v>2015</v>
      </c>
      <c r="AG193" t="s">
        <v>579</v>
      </c>
    </row>
    <row r="194" spans="1:33" x14ac:dyDescent="0.3">
      <c r="A194" t="s">
        <v>1831</v>
      </c>
      <c r="B194" t="s">
        <v>1832</v>
      </c>
      <c r="C194" s="2">
        <v>45023</v>
      </c>
      <c r="D194" s="1">
        <v>20230407152323</v>
      </c>
      <c r="E194" t="s">
        <v>34</v>
      </c>
      <c r="F194" t="s">
        <v>35</v>
      </c>
      <c r="G194" t="s">
        <v>1833</v>
      </c>
      <c r="H194" t="s">
        <v>1834</v>
      </c>
      <c r="I194" t="s">
        <v>1835</v>
      </c>
      <c r="J194" t="s">
        <v>1836</v>
      </c>
      <c r="K194">
        <v>1</v>
      </c>
      <c r="L194">
        <v>0</v>
      </c>
      <c r="M194">
        <v>0</v>
      </c>
      <c r="N194">
        <v>0</v>
      </c>
      <c r="O194" t="s">
        <v>68</v>
      </c>
      <c r="P194" t="s">
        <v>68</v>
      </c>
      <c r="Q194" t="s">
        <v>1837</v>
      </c>
      <c r="R194">
        <v>0</v>
      </c>
      <c r="S194">
        <v>0</v>
      </c>
      <c r="T194">
        <v>0</v>
      </c>
      <c r="U194">
        <v>0</v>
      </c>
      <c r="V194" t="s">
        <v>332</v>
      </c>
      <c r="W194" t="s">
        <v>1838</v>
      </c>
      <c r="X194" t="s">
        <v>68</v>
      </c>
      <c r="Y194">
        <v>0</v>
      </c>
      <c r="Z194" t="s">
        <v>1839</v>
      </c>
      <c r="AA194" t="s">
        <v>588</v>
      </c>
      <c r="AB194" s="3">
        <v>1.6238425925925927E-2</v>
      </c>
      <c r="AC194" t="s">
        <v>589</v>
      </c>
      <c r="AD194">
        <v>2037</v>
      </c>
      <c r="AE194" t="s">
        <v>557</v>
      </c>
      <c r="AF194">
        <v>2011</v>
      </c>
      <c r="AG194" t="s">
        <v>486</v>
      </c>
    </row>
    <row r="195" spans="1:33" x14ac:dyDescent="0.3">
      <c r="A195" t="s">
        <v>1840</v>
      </c>
      <c r="B195" t="s">
        <v>1841</v>
      </c>
      <c r="C195" s="2">
        <v>45037</v>
      </c>
      <c r="D195" s="1">
        <v>20230326200303</v>
      </c>
      <c r="E195" t="s">
        <v>34</v>
      </c>
      <c r="F195" t="s">
        <v>35</v>
      </c>
      <c r="G195" t="s">
        <v>1842</v>
      </c>
      <c r="H195" t="s">
        <v>1843</v>
      </c>
      <c r="I195" t="s">
        <v>1844</v>
      </c>
      <c r="J195" t="s">
        <v>1845</v>
      </c>
      <c r="K195">
        <v>0</v>
      </c>
      <c r="L195">
        <v>0</v>
      </c>
      <c r="M195">
        <v>0</v>
      </c>
      <c r="N195">
        <v>1</v>
      </c>
      <c r="O195" t="s">
        <v>68</v>
      </c>
      <c r="P195" t="s">
        <v>68</v>
      </c>
      <c r="Q195">
        <v>0</v>
      </c>
      <c r="R195">
        <v>0</v>
      </c>
      <c r="S195">
        <v>0</v>
      </c>
      <c r="T195">
        <v>0</v>
      </c>
      <c r="U195">
        <v>0</v>
      </c>
      <c r="V195" t="s">
        <v>332</v>
      </c>
      <c r="W195" t="s">
        <v>1846</v>
      </c>
      <c r="X195" t="s">
        <v>68</v>
      </c>
      <c r="Y195">
        <v>0</v>
      </c>
      <c r="Z195" t="s">
        <v>1847</v>
      </c>
      <c r="AA195" t="s">
        <v>336</v>
      </c>
      <c r="AB195" s="3">
        <v>2.1180555555555558E-3</v>
      </c>
      <c r="AC195" t="s">
        <v>337</v>
      </c>
      <c r="AD195">
        <v>2038</v>
      </c>
      <c r="AE195" t="s">
        <v>273</v>
      </c>
      <c r="AF195">
        <v>2012</v>
      </c>
      <c r="AG195" t="s">
        <v>274</v>
      </c>
    </row>
    <row r="196" spans="1:33" x14ac:dyDescent="0.3">
      <c r="A196" t="s">
        <v>1848</v>
      </c>
      <c r="B196" t="s">
        <v>1849</v>
      </c>
      <c r="C196" s="2">
        <v>45027</v>
      </c>
      <c r="D196" s="1">
        <v>20230323161648</v>
      </c>
      <c r="E196" t="s">
        <v>34</v>
      </c>
      <c r="F196" t="s">
        <v>35</v>
      </c>
      <c r="G196" t="s">
        <v>1850</v>
      </c>
      <c r="H196" t="s">
        <v>1851</v>
      </c>
      <c r="I196" t="s">
        <v>1852</v>
      </c>
      <c r="J196" t="s">
        <v>1853</v>
      </c>
      <c r="K196">
        <v>0</v>
      </c>
      <c r="L196">
        <v>0</v>
      </c>
      <c r="M196">
        <v>0</v>
      </c>
      <c r="N196">
        <v>0</v>
      </c>
      <c r="O196" t="s">
        <v>68</v>
      </c>
      <c r="P196" t="s">
        <v>68</v>
      </c>
      <c r="Q196" t="s">
        <v>1854</v>
      </c>
      <c r="R196">
        <v>0</v>
      </c>
      <c r="S196" t="s">
        <v>1854</v>
      </c>
      <c r="T196">
        <v>0</v>
      </c>
      <c r="U196">
        <v>0</v>
      </c>
      <c r="V196" t="s">
        <v>95</v>
      </c>
      <c r="W196" t="s">
        <v>1855</v>
      </c>
      <c r="X196" t="s">
        <v>68</v>
      </c>
      <c r="Y196">
        <v>0</v>
      </c>
      <c r="Z196" t="s">
        <v>1034</v>
      </c>
      <c r="AA196" t="s">
        <v>693</v>
      </c>
      <c r="AB196" s="3">
        <v>1.1666666666666667E-2</v>
      </c>
      <c r="AC196" t="s">
        <v>694</v>
      </c>
      <c r="AD196">
        <v>2071</v>
      </c>
      <c r="AE196" t="s">
        <v>695</v>
      </c>
      <c r="AF196">
        <v>2065</v>
      </c>
      <c r="AG196" t="s">
        <v>696</v>
      </c>
    </row>
    <row r="197" spans="1:33" x14ac:dyDescent="0.3">
      <c r="A197" t="s">
        <v>1856</v>
      </c>
      <c r="B197" t="s">
        <v>1857</v>
      </c>
      <c r="C197" s="2">
        <v>45012</v>
      </c>
      <c r="D197" s="1">
        <v>20230322151032</v>
      </c>
      <c r="E197" t="s">
        <v>34</v>
      </c>
      <c r="F197" t="s">
        <v>35</v>
      </c>
      <c r="G197" t="s">
        <v>1858</v>
      </c>
      <c r="H197" t="s">
        <v>1859</v>
      </c>
      <c r="I197" t="s">
        <v>1860</v>
      </c>
      <c r="J197" t="s">
        <v>1861</v>
      </c>
      <c r="K197">
        <v>0</v>
      </c>
      <c r="L197">
        <v>0</v>
      </c>
      <c r="M197">
        <v>0</v>
      </c>
      <c r="N197">
        <v>0</v>
      </c>
      <c r="O197" t="s">
        <v>68</v>
      </c>
      <c r="P197" t="s">
        <v>68</v>
      </c>
      <c r="Q197" t="s">
        <v>1862</v>
      </c>
      <c r="R197">
        <v>0</v>
      </c>
      <c r="S197" t="s">
        <v>1862</v>
      </c>
      <c r="T197">
        <v>0</v>
      </c>
      <c r="U197">
        <v>0</v>
      </c>
      <c r="V197" t="s">
        <v>95</v>
      </c>
      <c r="W197" t="s">
        <v>1863</v>
      </c>
      <c r="X197" t="s">
        <v>68</v>
      </c>
      <c r="Y197">
        <v>0</v>
      </c>
      <c r="Z197" t="s">
        <v>1864</v>
      </c>
      <c r="AA197" t="s">
        <v>235</v>
      </c>
      <c r="AB197" s="3">
        <v>7.3148148148148148E-3</v>
      </c>
      <c r="AC197" t="s">
        <v>236</v>
      </c>
      <c r="AD197">
        <v>2040</v>
      </c>
      <c r="AE197" t="s">
        <v>237</v>
      </c>
      <c r="AF197">
        <v>2013</v>
      </c>
      <c r="AG197" t="s">
        <v>99</v>
      </c>
    </row>
    <row r="198" spans="1:33" x14ac:dyDescent="0.3">
      <c r="A198" t="s">
        <v>1865</v>
      </c>
      <c r="B198" t="s">
        <v>1866</v>
      </c>
      <c r="C198" s="2">
        <v>45012</v>
      </c>
      <c r="D198" s="1">
        <v>20230322122950</v>
      </c>
      <c r="E198" t="s">
        <v>34</v>
      </c>
      <c r="F198" t="s">
        <v>35</v>
      </c>
      <c r="G198" t="s">
        <v>300</v>
      </c>
      <c r="H198" t="s">
        <v>1867</v>
      </c>
      <c r="I198" t="s">
        <v>1868</v>
      </c>
      <c r="J198" t="s">
        <v>1869</v>
      </c>
      <c r="K198">
        <v>0</v>
      </c>
      <c r="L198">
        <v>0</v>
      </c>
      <c r="M198">
        <v>0</v>
      </c>
      <c r="N198">
        <v>0</v>
      </c>
      <c r="O198" t="s">
        <v>68</v>
      </c>
      <c r="P198" t="s">
        <v>68</v>
      </c>
      <c r="Q198" t="s">
        <v>1870</v>
      </c>
      <c r="R198">
        <v>0</v>
      </c>
      <c r="S198">
        <v>0</v>
      </c>
      <c r="T198" t="s">
        <v>1870</v>
      </c>
      <c r="U198">
        <v>0</v>
      </c>
      <c r="V198" t="s">
        <v>95</v>
      </c>
      <c r="W198" t="s">
        <v>1871</v>
      </c>
      <c r="X198" t="s">
        <v>68</v>
      </c>
      <c r="Y198">
        <v>0</v>
      </c>
      <c r="Z198" t="s">
        <v>1872</v>
      </c>
      <c r="AA198" t="s">
        <v>235</v>
      </c>
      <c r="AB198" s="3">
        <v>2.0717592592592593E-2</v>
      </c>
      <c r="AC198" t="s">
        <v>236</v>
      </c>
      <c r="AD198">
        <v>2040</v>
      </c>
      <c r="AE198" t="s">
        <v>237</v>
      </c>
      <c r="AF198">
        <v>2013</v>
      </c>
      <c r="AG198" t="s">
        <v>99</v>
      </c>
    </row>
    <row r="199" spans="1:33" x14ac:dyDescent="0.3">
      <c r="A199" t="s">
        <v>1873</v>
      </c>
      <c r="B199" t="s">
        <v>1874</v>
      </c>
      <c r="C199" s="2">
        <v>45016</v>
      </c>
      <c r="D199" s="1">
        <v>20230321164558</v>
      </c>
      <c r="E199" t="s">
        <v>34</v>
      </c>
      <c r="F199" t="s">
        <v>35</v>
      </c>
      <c r="G199" t="s">
        <v>1875</v>
      </c>
      <c r="H199" t="s">
        <v>1876</v>
      </c>
      <c r="I199" t="s">
        <v>1877</v>
      </c>
      <c r="J199" t="s">
        <v>1878</v>
      </c>
      <c r="K199">
        <v>1</v>
      </c>
      <c r="L199">
        <v>0</v>
      </c>
      <c r="M199">
        <v>0</v>
      </c>
      <c r="N199">
        <v>0</v>
      </c>
      <c r="O199" t="s">
        <v>68</v>
      </c>
      <c r="P199" t="s">
        <v>68</v>
      </c>
      <c r="Q199" t="s">
        <v>1879</v>
      </c>
      <c r="R199" t="s">
        <v>1880</v>
      </c>
      <c r="S199">
        <v>0</v>
      </c>
      <c r="T199">
        <v>0</v>
      </c>
      <c r="U199">
        <v>0</v>
      </c>
      <c r="V199" t="s">
        <v>210</v>
      </c>
      <c r="W199" t="s">
        <v>1881</v>
      </c>
      <c r="X199" t="s">
        <v>68</v>
      </c>
      <c r="Y199">
        <v>0</v>
      </c>
      <c r="Z199" t="s">
        <v>1882</v>
      </c>
      <c r="AA199" t="s">
        <v>222</v>
      </c>
      <c r="AB199" s="3">
        <v>3.1921296296296295E-2</v>
      </c>
      <c r="AC199" t="s">
        <v>223</v>
      </c>
      <c r="AD199">
        <v>2026</v>
      </c>
      <c r="AE199" t="s">
        <v>224</v>
      </c>
      <c r="AF199">
        <v>2007</v>
      </c>
      <c r="AG199" t="s">
        <v>225</v>
      </c>
    </row>
    <row r="200" spans="1:33" x14ac:dyDescent="0.3">
      <c r="A200" t="s">
        <v>1883</v>
      </c>
      <c r="B200" t="s">
        <v>1884</v>
      </c>
      <c r="C200" s="2">
        <v>45006</v>
      </c>
      <c r="D200" s="1">
        <v>20230321153147</v>
      </c>
      <c r="E200" t="s">
        <v>34</v>
      </c>
      <c r="F200" t="s">
        <v>35</v>
      </c>
      <c r="G200" t="s">
        <v>1885</v>
      </c>
      <c r="H200" t="s">
        <v>1886</v>
      </c>
      <c r="I200" t="s">
        <v>1887</v>
      </c>
      <c r="J200" t="s">
        <v>1888</v>
      </c>
      <c r="K200">
        <v>0</v>
      </c>
      <c r="L200">
        <v>0</v>
      </c>
      <c r="M200">
        <v>0</v>
      </c>
      <c r="N200">
        <v>0</v>
      </c>
      <c r="O200" t="s">
        <v>68</v>
      </c>
      <c r="P200" t="s">
        <v>68</v>
      </c>
      <c r="Q200">
        <v>0</v>
      </c>
      <c r="R200">
        <v>0</v>
      </c>
      <c r="S200" t="s">
        <v>1889</v>
      </c>
      <c r="T200">
        <v>0</v>
      </c>
      <c r="U200" t="s">
        <v>175</v>
      </c>
      <c r="V200" t="s">
        <v>332</v>
      </c>
      <c r="W200" t="s">
        <v>1890</v>
      </c>
      <c r="X200" t="s">
        <v>68</v>
      </c>
      <c r="Y200">
        <v>0</v>
      </c>
      <c r="Z200" t="s">
        <v>1891</v>
      </c>
      <c r="AA200" t="s">
        <v>799</v>
      </c>
      <c r="AB200" s="3">
        <v>2.207175925925926E-2</v>
      </c>
      <c r="AC200" t="s">
        <v>800</v>
      </c>
      <c r="AD200">
        <v>2029</v>
      </c>
      <c r="AE200" t="s">
        <v>46</v>
      </c>
      <c r="AF200">
        <v>2008</v>
      </c>
      <c r="AG200" t="s">
        <v>47</v>
      </c>
    </row>
    <row r="201" spans="1:33" x14ac:dyDescent="0.3">
      <c r="A201" t="s">
        <v>1892</v>
      </c>
      <c r="B201" t="s">
        <v>1893</v>
      </c>
      <c r="C201" s="2">
        <v>45002</v>
      </c>
      <c r="D201" s="1">
        <v>20230307153802</v>
      </c>
      <c r="E201" t="s">
        <v>34</v>
      </c>
      <c r="F201" t="s">
        <v>35</v>
      </c>
      <c r="G201" t="s">
        <v>1894</v>
      </c>
      <c r="H201" t="s">
        <v>1895</v>
      </c>
      <c r="I201" t="s">
        <v>1896</v>
      </c>
      <c r="J201" t="s">
        <v>1897</v>
      </c>
      <c r="K201">
        <v>0</v>
      </c>
      <c r="L201">
        <v>0</v>
      </c>
      <c r="M201">
        <v>0</v>
      </c>
      <c r="N201">
        <v>0</v>
      </c>
      <c r="O201" t="s">
        <v>68</v>
      </c>
      <c r="P201" t="s">
        <v>68</v>
      </c>
      <c r="Q201" t="s">
        <v>1898</v>
      </c>
      <c r="R201">
        <v>0</v>
      </c>
      <c r="S201" t="s">
        <v>1898</v>
      </c>
      <c r="T201">
        <v>0</v>
      </c>
      <c r="U201">
        <v>0</v>
      </c>
      <c r="V201" t="s">
        <v>210</v>
      </c>
      <c r="W201" t="s">
        <v>1899</v>
      </c>
      <c r="X201" t="s">
        <v>68</v>
      </c>
      <c r="Y201">
        <v>0</v>
      </c>
      <c r="Z201" t="s">
        <v>1900</v>
      </c>
      <c r="AA201" t="s">
        <v>543</v>
      </c>
      <c r="AB201" s="3">
        <v>2.6412037037037036E-2</v>
      </c>
      <c r="AC201" t="s">
        <v>544</v>
      </c>
      <c r="AD201">
        <v>2039</v>
      </c>
      <c r="AE201" t="s">
        <v>545</v>
      </c>
      <c r="AF201">
        <v>2012</v>
      </c>
      <c r="AG201" t="s">
        <v>274</v>
      </c>
    </row>
    <row r="202" spans="1:33" x14ac:dyDescent="0.3">
      <c r="A202" t="s">
        <v>1901</v>
      </c>
      <c r="B202" t="s">
        <v>1902</v>
      </c>
      <c r="C202" s="2">
        <v>45000</v>
      </c>
      <c r="D202" s="1">
        <v>20230306154644</v>
      </c>
      <c r="E202" t="s">
        <v>34</v>
      </c>
      <c r="F202" t="s">
        <v>35</v>
      </c>
      <c r="G202" t="s">
        <v>1903</v>
      </c>
      <c r="H202" t="s">
        <v>1904</v>
      </c>
      <c r="I202" t="s">
        <v>1905</v>
      </c>
      <c r="J202" t="s">
        <v>1906</v>
      </c>
      <c r="K202">
        <v>1</v>
      </c>
      <c r="L202">
        <v>0</v>
      </c>
      <c r="M202">
        <v>0</v>
      </c>
      <c r="N202">
        <v>0</v>
      </c>
      <c r="O202" t="s">
        <v>68</v>
      </c>
      <c r="P202" t="s">
        <v>68</v>
      </c>
      <c r="Q202" t="s">
        <v>1907</v>
      </c>
      <c r="R202" t="s">
        <v>1908</v>
      </c>
      <c r="S202">
        <v>0</v>
      </c>
      <c r="T202">
        <v>0</v>
      </c>
      <c r="U202">
        <v>0</v>
      </c>
      <c r="V202">
        <v>0</v>
      </c>
      <c r="W202">
        <v>0</v>
      </c>
      <c r="X202" t="s">
        <v>68</v>
      </c>
      <c r="Y202">
        <v>0</v>
      </c>
      <c r="Z202" t="s">
        <v>1909</v>
      </c>
      <c r="AA202" t="s">
        <v>651</v>
      </c>
      <c r="AB202" s="3">
        <v>3.2453703703703707E-2</v>
      </c>
      <c r="AC202" t="s">
        <v>652</v>
      </c>
      <c r="AD202">
        <v>2036</v>
      </c>
      <c r="AE202" t="s">
        <v>485</v>
      </c>
      <c r="AF202">
        <v>2011</v>
      </c>
      <c r="AG202" t="s">
        <v>486</v>
      </c>
    </row>
    <row r="203" spans="1:33" x14ac:dyDescent="0.3">
      <c r="A203" t="s">
        <v>1910</v>
      </c>
      <c r="B203" t="s">
        <v>1911</v>
      </c>
      <c r="C203" s="2">
        <v>44987</v>
      </c>
      <c r="D203" s="1">
        <v>20230301165038</v>
      </c>
      <c r="E203" t="s">
        <v>34</v>
      </c>
      <c r="F203" t="s">
        <v>35</v>
      </c>
      <c r="G203" t="s">
        <v>1912</v>
      </c>
      <c r="H203" t="s">
        <v>1913</v>
      </c>
      <c r="I203" t="s">
        <v>1914</v>
      </c>
      <c r="J203" t="s">
        <v>1915</v>
      </c>
      <c r="K203">
        <v>1</v>
      </c>
      <c r="L203">
        <v>0</v>
      </c>
      <c r="M203">
        <v>0</v>
      </c>
      <c r="N203">
        <v>0</v>
      </c>
      <c r="O203" t="s">
        <v>68</v>
      </c>
      <c r="P203" t="s">
        <v>68</v>
      </c>
      <c r="Q203" t="s">
        <v>1916</v>
      </c>
      <c r="R203">
        <v>0</v>
      </c>
      <c r="S203">
        <v>0</v>
      </c>
      <c r="T203">
        <v>0</v>
      </c>
      <c r="U203">
        <v>0</v>
      </c>
      <c r="V203" t="s">
        <v>332</v>
      </c>
      <c r="W203">
        <v>0</v>
      </c>
      <c r="X203" t="s">
        <v>68</v>
      </c>
      <c r="Y203">
        <v>0</v>
      </c>
      <c r="Z203" t="s">
        <v>1917</v>
      </c>
      <c r="AA203" t="s">
        <v>588</v>
      </c>
      <c r="AB203" s="3">
        <v>3.516203703703704E-2</v>
      </c>
      <c r="AC203" t="s">
        <v>589</v>
      </c>
      <c r="AD203">
        <v>2037</v>
      </c>
      <c r="AE203" t="s">
        <v>557</v>
      </c>
      <c r="AF203">
        <v>2011</v>
      </c>
      <c r="AG203" t="s">
        <v>486</v>
      </c>
    </row>
    <row r="204" spans="1:33" x14ac:dyDescent="0.3">
      <c r="A204" t="s">
        <v>1918</v>
      </c>
      <c r="B204" t="s">
        <v>1919</v>
      </c>
      <c r="C204" s="2">
        <v>44992</v>
      </c>
      <c r="D204" s="1">
        <v>20230228151932</v>
      </c>
      <c r="E204" t="s">
        <v>34</v>
      </c>
      <c r="F204" t="s">
        <v>35</v>
      </c>
      <c r="G204" t="s">
        <v>1920</v>
      </c>
      <c r="H204" t="s">
        <v>1921</v>
      </c>
      <c r="I204" t="s">
        <v>1922</v>
      </c>
      <c r="J204" t="s">
        <v>1923</v>
      </c>
      <c r="K204">
        <v>0</v>
      </c>
      <c r="L204">
        <v>0</v>
      </c>
      <c r="M204">
        <v>0</v>
      </c>
      <c r="N204">
        <v>0</v>
      </c>
      <c r="O204" t="s">
        <v>68</v>
      </c>
      <c r="P204" t="s">
        <v>68</v>
      </c>
      <c r="Q204" t="s">
        <v>1924</v>
      </c>
      <c r="R204">
        <v>0</v>
      </c>
      <c r="S204" t="s">
        <v>1924</v>
      </c>
      <c r="T204">
        <v>0</v>
      </c>
      <c r="U204">
        <v>0</v>
      </c>
      <c r="V204" t="s">
        <v>95</v>
      </c>
      <c r="W204" t="s">
        <v>1925</v>
      </c>
      <c r="X204" t="s">
        <v>68</v>
      </c>
      <c r="Y204">
        <v>0</v>
      </c>
      <c r="Z204" t="s">
        <v>1926</v>
      </c>
      <c r="AA204" t="s">
        <v>200</v>
      </c>
      <c r="AB204" s="3">
        <v>1.3564814814814814E-2</v>
      </c>
      <c r="AC204" t="s">
        <v>201</v>
      </c>
      <c r="AD204">
        <v>2013</v>
      </c>
      <c r="AE204" t="s">
        <v>99</v>
      </c>
      <c r="AF204" t="s">
        <v>68</v>
      </c>
      <c r="AG204" t="s">
        <v>68</v>
      </c>
    </row>
    <row r="205" spans="1:33" x14ac:dyDescent="0.3">
      <c r="A205" t="s">
        <v>1927</v>
      </c>
      <c r="B205" t="s">
        <v>1928</v>
      </c>
      <c r="C205" s="2">
        <v>45013</v>
      </c>
      <c r="D205" s="1">
        <v>20230227123828</v>
      </c>
      <c r="E205" t="s">
        <v>34</v>
      </c>
      <c r="F205" t="s">
        <v>35</v>
      </c>
      <c r="G205" t="s">
        <v>1929</v>
      </c>
      <c r="H205" t="s">
        <v>1930</v>
      </c>
      <c r="I205" t="s">
        <v>1931</v>
      </c>
      <c r="J205" t="s">
        <v>1932</v>
      </c>
      <c r="K205">
        <v>1</v>
      </c>
      <c r="L205">
        <v>0</v>
      </c>
      <c r="M205">
        <v>0</v>
      </c>
      <c r="N205">
        <v>0</v>
      </c>
      <c r="O205" t="s">
        <v>68</v>
      </c>
      <c r="P205" t="s">
        <v>68</v>
      </c>
      <c r="Q205" t="s">
        <v>1933</v>
      </c>
      <c r="R205">
        <v>0</v>
      </c>
      <c r="S205" t="s">
        <v>1933</v>
      </c>
      <c r="T205">
        <v>0</v>
      </c>
      <c r="U205">
        <v>0</v>
      </c>
      <c r="V205" t="s">
        <v>210</v>
      </c>
      <c r="W205" t="s">
        <v>1934</v>
      </c>
      <c r="X205" t="s">
        <v>68</v>
      </c>
      <c r="Y205">
        <v>0</v>
      </c>
      <c r="Z205" t="s">
        <v>1034</v>
      </c>
      <c r="AA205" t="s">
        <v>336</v>
      </c>
      <c r="AB205" s="3">
        <v>2.6712962962962963E-2</v>
      </c>
      <c r="AC205" t="s">
        <v>337</v>
      </c>
      <c r="AD205">
        <v>2038</v>
      </c>
      <c r="AE205" t="s">
        <v>273</v>
      </c>
      <c r="AF205">
        <v>2012</v>
      </c>
      <c r="AG205" t="s">
        <v>274</v>
      </c>
    </row>
    <row r="206" spans="1:33" x14ac:dyDescent="0.3">
      <c r="A206" t="s">
        <v>1935</v>
      </c>
      <c r="B206" t="s">
        <v>1936</v>
      </c>
      <c r="C206" s="2">
        <v>44991</v>
      </c>
      <c r="D206" s="1">
        <v>20230223164718</v>
      </c>
      <c r="E206" t="s">
        <v>34</v>
      </c>
      <c r="F206" t="s">
        <v>35</v>
      </c>
      <c r="G206" t="s">
        <v>1937</v>
      </c>
      <c r="H206" t="s">
        <v>1938</v>
      </c>
      <c r="I206" t="s">
        <v>1887</v>
      </c>
      <c r="J206" t="s">
        <v>1888</v>
      </c>
      <c r="K206">
        <v>0</v>
      </c>
      <c r="L206">
        <v>0</v>
      </c>
      <c r="M206">
        <v>0</v>
      </c>
      <c r="N206">
        <v>0</v>
      </c>
      <c r="O206" t="s">
        <v>68</v>
      </c>
      <c r="P206" t="s">
        <v>68</v>
      </c>
      <c r="Q206" t="s">
        <v>1939</v>
      </c>
      <c r="R206">
        <v>0</v>
      </c>
      <c r="S206" t="s">
        <v>1889</v>
      </c>
      <c r="T206">
        <v>0</v>
      </c>
      <c r="U206" t="s">
        <v>175</v>
      </c>
      <c r="V206" t="s">
        <v>332</v>
      </c>
      <c r="W206" t="s">
        <v>1940</v>
      </c>
      <c r="X206" t="s">
        <v>68</v>
      </c>
      <c r="Y206">
        <v>0</v>
      </c>
      <c r="Z206" t="s">
        <v>1891</v>
      </c>
      <c r="AA206" t="s">
        <v>799</v>
      </c>
      <c r="AB206" s="3">
        <v>3.2847222222222222E-2</v>
      </c>
      <c r="AC206" t="s">
        <v>800</v>
      </c>
      <c r="AD206">
        <v>2029</v>
      </c>
      <c r="AE206" t="s">
        <v>46</v>
      </c>
      <c r="AF206">
        <v>2008</v>
      </c>
      <c r="AG206" t="s">
        <v>47</v>
      </c>
    </row>
    <row r="207" spans="1:33" x14ac:dyDescent="0.3">
      <c r="A207" t="s">
        <v>1941</v>
      </c>
      <c r="B207" t="s">
        <v>1942</v>
      </c>
      <c r="C207" s="2">
        <v>44979</v>
      </c>
      <c r="D207" s="1">
        <v>20230222102747</v>
      </c>
      <c r="E207" t="s">
        <v>34</v>
      </c>
      <c r="F207" t="s">
        <v>35</v>
      </c>
      <c r="G207" t="s">
        <v>1943</v>
      </c>
      <c r="H207" t="s">
        <v>1944</v>
      </c>
      <c r="I207" t="s">
        <v>1945</v>
      </c>
      <c r="J207" t="s">
        <v>1779</v>
      </c>
      <c r="K207">
        <v>0</v>
      </c>
      <c r="L207">
        <v>0</v>
      </c>
      <c r="M207">
        <v>0</v>
      </c>
      <c r="N207">
        <v>0</v>
      </c>
      <c r="O207" t="s">
        <v>68</v>
      </c>
      <c r="P207" t="s">
        <v>68</v>
      </c>
      <c r="Q207" t="s">
        <v>1780</v>
      </c>
      <c r="R207">
        <v>0</v>
      </c>
      <c r="S207" t="s">
        <v>1780</v>
      </c>
      <c r="T207">
        <v>0</v>
      </c>
      <c r="U207">
        <v>0</v>
      </c>
      <c r="V207" t="s">
        <v>210</v>
      </c>
      <c r="W207" t="s">
        <v>1946</v>
      </c>
      <c r="X207" t="s">
        <v>68</v>
      </c>
      <c r="Y207">
        <v>0</v>
      </c>
      <c r="Z207" t="s">
        <v>1947</v>
      </c>
      <c r="AA207" t="s">
        <v>323</v>
      </c>
      <c r="AB207" s="3">
        <v>1.9293981481481481E-2</v>
      </c>
      <c r="AC207" t="s">
        <v>324</v>
      </c>
      <c r="AD207">
        <v>2009</v>
      </c>
      <c r="AE207" t="s">
        <v>297</v>
      </c>
      <c r="AF207">
        <v>2007</v>
      </c>
      <c r="AG207" t="s">
        <v>225</v>
      </c>
    </row>
    <row r="208" spans="1:33" x14ac:dyDescent="0.3">
      <c r="A208" t="s">
        <v>1948</v>
      </c>
      <c r="B208" t="s">
        <v>1949</v>
      </c>
      <c r="C208" s="2">
        <v>44995</v>
      </c>
      <c r="D208" s="1">
        <v>20230221164515</v>
      </c>
      <c r="E208" t="s">
        <v>34</v>
      </c>
      <c r="F208" t="s">
        <v>35</v>
      </c>
      <c r="G208" t="s">
        <v>1950</v>
      </c>
      <c r="H208" t="s">
        <v>1951</v>
      </c>
      <c r="I208" t="s">
        <v>1952</v>
      </c>
      <c r="J208" t="s">
        <v>1953</v>
      </c>
      <c r="K208">
        <v>1</v>
      </c>
      <c r="L208">
        <v>0</v>
      </c>
      <c r="M208">
        <v>0</v>
      </c>
      <c r="N208">
        <v>0</v>
      </c>
      <c r="O208" t="s">
        <v>68</v>
      </c>
      <c r="P208" t="s">
        <v>68</v>
      </c>
      <c r="Q208" t="s">
        <v>1954</v>
      </c>
      <c r="R208" t="s">
        <v>1955</v>
      </c>
      <c r="S208">
        <v>0</v>
      </c>
      <c r="T208">
        <v>0</v>
      </c>
      <c r="U208">
        <v>0</v>
      </c>
      <c r="V208" t="s">
        <v>95</v>
      </c>
      <c r="W208">
        <v>0</v>
      </c>
      <c r="X208" t="s">
        <v>68</v>
      </c>
      <c r="Y208">
        <v>0</v>
      </c>
      <c r="Z208" t="s">
        <v>1956</v>
      </c>
      <c r="AA208" t="s">
        <v>1022</v>
      </c>
      <c r="AB208" s="3">
        <v>3.142361111111111E-2</v>
      </c>
      <c r="AC208" t="s">
        <v>1023</v>
      </c>
      <c r="AD208">
        <v>2042</v>
      </c>
      <c r="AE208" t="s">
        <v>1024</v>
      </c>
      <c r="AF208">
        <v>2015</v>
      </c>
      <c r="AG208" t="s">
        <v>579</v>
      </c>
    </row>
    <row r="209" spans="1:33" x14ac:dyDescent="0.3">
      <c r="A209" t="s">
        <v>1957</v>
      </c>
      <c r="B209" t="s">
        <v>1958</v>
      </c>
      <c r="C209" s="2">
        <v>44992</v>
      </c>
      <c r="D209" s="1">
        <v>20230221113456</v>
      </c>
      <c r="E209" t="s">
        <v>34</v>
      </c>
      <c r="F209" t="s">
        <v>35</v>
      </c>
      <c r="G209" t="s">
        <v>1959</v>
      </c>
      <c r="H209" t="s">
        <v>1960</v>
      </c>
      <c r="I209" t="s">
        <v>1961</v>
      </c>
      <c r="J209" t="s">
        <v>1962</v>
      </c>
      <c r="K209">
        <v>1</v>
      </c>
      <c r="L209">
        <v>0</v>
      </c>
      <c r="M209">
        <v>0</v>
      </c>
      <c r="N209">
        <v>0</v>
      </c>
      <c r="O209" t="s">
        <v>68</v>
      </c>
      <c r="P209" t="s">
        <v>68</v>
      </c>
      <c r="Q209" t="s">
        <v>1963</v>
      </c>
      <c r="R209">
        <v>0</v>
      </c>
      <c r="S209">
        <v>0</v>
      </c>
      <c r="T209">
        <v>0</v>
      </c>
      <c r="U209">
        <v>0</v>
      </c>
      <c r="V209" t="s">
        <v>198</v>
      </c>
      <c r="W209" t="s">
        <v>1964</v>
      </c>
      <c r="X209" t="s">
        <v>68</v>
      </c>
      <c r="Y209">
        <v>0</v>
      </c>
      <c r="Z209" t="s">
        <v>1965</v>
      </c>
      <c r="AA209" t="s">
        <v>899</v>
      </c>
      <c r="AB209" s="3">
        <v>2.4259259259259258E-2</v>
      </c>
      <c r="AC209" t="s">
        <v>900</v>
      </c>
      <c r="AD209">
        <v>2027</v>
      </c>
      <c r="AE209" t="s">
        <v>710</v>
      </c>
      <c r="AF209">
        <v>2007</v>
      </c>
      <c r="AG209" t="s">
        <v>225</v>
      </c>
    </row>
    <row r="210" spans="1:33" x14ac:dyDescent="0.3">
      <c r="A210" t="s">
        <v>1966</v>
      </c>
      <c r="B210" t="s">
        <v>1967</v>
      </c>
      <c r="C210" s="2">
        <v>44999</v>
      </c>
      <c r="D210" s="1">
        <v>20230220142044</v>
      </c>
      <c r="E210" t="s">
        <v>34</v>
      </c>
      <c r="F210" t="s">
        <v>35</v>
      </c>
      <c r="G210" t="s">
        <v>1968</v>
      </c>
      <c r="H210" t="s">
        <v>1969</v>
      </c>
      <c r="I210" t="s">
        <v>1970</v>
      </c>
      <c r="J210" t="s">
        <v>1971</v>
      </c>
      <c r="K210">
        <v>1</v>
      </c>
      <c r="L210">
        <v>1</v>
      </c>
      <c r="M210">
        <v>0</v>
      </c>
      <c r="N210">
        <v>0</v>
      </c>
      <c r="O210" t="s">
        <v>68</v>
      </c>
      <c r="P210" t="s">
        <v>68</v>
      </c>
      <c r="Q210" t="s">
        <v>1972</v>
      </c>
      <c r="R210" t="s">
        <v>1973</v>
      </c>
      <c r="S210" t="s">
        <v>1972</v>
      </c>
      <c r="T210">
        <v>0</v>
      </c>
      <c r="U210">
        <v>0</v>
      </c>
      <c r="V210" t="s">
        <v>95</v>
      </c>
      <c r="W210" t="s">
        <v>56</v>
      </c>
      <c r="X210" t="s">
        <v>68</v>
      </c>
      <c r="Y210">
        <v>0</v>
      </c>
      <c r="Z210" t="s">
        <v>1974</v>
      </c>
      <c r="AA210" t="s">
        <v>143</v>
      </c>
      <c r="AB210" s="3">
        <v>1.4398148148148148E-2</v>
      </c>
      <c r="AC210" t="s">
        <v>144</v>
      </c>
      <c r="AD210">
        <v>2031</v>
      </c>
      <c r="AE210" t="s">
        <v>60</v>
      </c>
      <c r="AF210">
        <v>2010</v>
      </c>
      <c r="AG210" t="s">
        <v>61</v>
      </c>
    </row>
    <row r="211" spans="1:33" x14ac:dyDescent="0.3">
      <c r="A211" t="s">
        <v>1975</v>
      </c>
      <c r="B211" t="s">
        <v>1976</v>
      </c>
      <c r="C211" s="2">
        <v>44986</v>
      </c>
      <c r="D211" s="1">
        <v>20230213180731</v>
      </c>
      <c r="E211" t="s">
        <v>34</v>
      </c>
      <c r="F211" t="s">
        <v>35</v>
      </c>
      <c r="G211" t="s">
        <v>1977</v>
      </c>
      <c r="H211" t="s">
        <v>1978</v>
      </c>
      <c r="I211" t="s">
        <v>1979</v>
      </c>
      <c r="J211" t="s">
        <v>1980</v>
      </c>
      <c r="K211">
        <v>1</v>
      </c>
      <c r="L211">
        <v>0</v>
      </c>
      <c r="M211">
        <v>0</v>
      </c>
      <c r="N211">
        <v>0</v>
      </c>
      <c r="O211" t="s">
        <v>68</v>
      </c>
      <c r="P211" t="s">
        <v>68</v>
      </c>
      <c r="Q211">
        <v>0</v>
      </c>
      <c r="R211">
        <v>0</v>
      </c>
      <c r="S211">
        <v>0</v>
      </c>
      <c r="T211">
        <v>0</v>
      </c>
      <c r="U211">
        <v>0</v>
      </c>
      <c r="V211" t="s">
        <v>332</v>
      </c>
      <c r="W211">
        <v>0</v>
      </c>
      <c r="X211" t="s">
        <v>68</v>
      </c>
      <c r="Y211">
        <v>0</v>
      </c>
      <c r="Z211" t="s">
        <v>1909</v>
      </c>
      <c r="AA211" t="s">
        <v>651</v>
      </c>
      <c r="AB211" s="3">
        <v>5.2199074074074075E-3</v>
      </c>
      <c r="AC211" t="s">
        <v>652</v>
      </c>
      <c r="AD211">
        <v>2036</v>
      </c>
      <c r="AE211" t="s">
        <v>485</v>
      </c>
      <c r="AF211">
        <v>2011</v>
      </c>
      <c r="AG211" t="s">
        <v>486</v>
      </c>
    </row>
    <row r="212" spans="1:33" x14ac:dyDescent="0.3">
      <c r="A212" t="s">
        <v>1981</v>
      </c>
      <c r="B212" t="s">
        <v>1982</v>
      </c>
      <c r="C212" s="2">
        <v>44967</v>
      </c>
      <c r="D212" s="1">
        <v>20230208140745</v>
      </c>
      <c r="E212" t="s">
        <v>34</v>
      </c>
      <c r="F212" t="s">
        <v>35</v>
      </c>
      <c r="G212" t="s">
        <v>1983</v>
      </c>
      <c r="H212" t="s">
        <v>1984</v>
      </c>
      <c r="I212" t="s">
        <v>1985</v>
      </c>
      <c r="J212" t="s">
        <v>1986</v>
      </c>
      <c r="K212">
        <v>0</v>
      </c>
      <c r="L212">
        <v>0</v>
      </c>
      <c r="M212">
        <v>0</v>
      </c>
      <c r="N212">
        <v>1</v>
      </c>
      <c r="O212" t="s">
        <v>68</v>
      </c>
      <c r="P212" t="s">
        <v>68</v>
      </c>
      <c r="Q212" t="s">
        <v>1987</v>
      </c>
      <c r="R212">
        <v>0</v>
      </c>
      <c r="S212" t="s">
        <v>1987</v>
      </c>
      <c r="T212">
        <v>0</v>
      </c>
      <c r="U212">
        <v>0</v>
      </c>
      <c r="V212" t="s">
        <v>332</v>
      </c>
      <c r="W212" t="s">
        <v>1988</v>
      </c>
      <c r="X212" t="s">
        <v>68</v>
      </c>
      <c r="Y212">
        <v>0</v>
      </c>
      <c r="Z212" t="s">
        <v>1989</v>
      </c>
      <c r="AA212" t="s">
        <v>610</v>
      </c>
      <c r="AB212" s="3">
        <v>5.3819444444444444E-3</v>
      </c>
      <c r="AC212" t="s">
        <v>611</v>
      </c>
      <c r="AD212">
        <v>2038</v>
      </c>
      <c r="AE212" t="s">
        <v>273</v>
      </c>
      <c r="AF212">
        <v>2012</v>
      </c>
      <c r="AG212" t="s">
        <v>274</v>
      </c>
    </row>
    <row r="213" spans="1:33" x14ac:dyDescent="0.3">
      <c r="A213" t="s">
        <v>1990</v>
      </c>
      <c r="B213" t="s">
        <v>1991</v>
      </c>
      <c r="C213" s="2">
        <v>44961</v>
      </c>
      <c r="D213" s="1">
        <v>20230203155651</v>
      </c>
      <c r="E213" t="s">
        <v>34</v>
      </c>
      <c r="F213" t="s">
        <v>35</v>
      </c>
      <c r="G213" t="s">
        <v>1992</v>
      </c>
      <c r="H213" t="s">
        <v>1993</v>
      </c>
      <c r="I213" t="s">
        <v>1994</v>
      </c>
      <c r="J213" t="s">
        <v>1995</v>
      </c>
      <c r="K213">
        <v>0</v>
      </c>
      <c r="L213">
        <v>0</v>
      </c>
      <c r="M213">
        <v>0</v>
      </c>
      <c r="N213">
        <v>1</v>
      </c>
      <c r="O213" t="s">
        <v>68</v>
      </c>
      <c r="P213" t="s">
        <v>68</v>
      </c>
      <c r="Q213" t="s">
        <v>1996</v>
      </c>
      <c r="R213">
        <v>0</v>
      </c>
      <c r="S213" t="s">
        <v>1996</v>
      </c>
      <c r="T213">
        <v>0</v>
      </c>
      <c r="U213">
        <v>0</v>
      </c>
      <c r="V213" t="s">
        <v>439</v>
      </c>
      <c r="W213" t="s">
        <v>1997</v>
      </c>
      <c r="X213" t="s">
        <v>68</v>
      </c>
      <c r="Y213">
        <v>0</v>
      </c>
      <c r="Z213" t="s">
        <v>1998</v>
      </c>
      <c r="AA213" t="s">
        <v>1999</v>
      </c>
      <c r="AB213" s="3">
        <v>3.9479166666666669E-2</v>
      </c>
      <c r="AC213" t="s">
        <v>2000</v>
      </c>
      <c r="AD213">
        <v>2029</v>
      </c>
      <c r="AE213" t="s">
        <v>46</v>
      </c>
      <c r="AF213">
        <v>2008</v>
      </c>
      <c r="AG213" t="s">
        <v>47</v>
      </c>
    </row>
    <row r="214" spans="1:33" x14ac:dyDescent="0.3">
      <c r="A214" t="s">
        <v>2001</v>
      </c>
      <c r="B214" t="s">
        <v>2002</v>
      </c>
      <c r="C214" s="2">
        <v>44938</v>
      </c>
      <c r="D214" s="1">
        <v>20230110103219</v>
      </c>
      <c r="E214" t="s">
        <v>34</v>
      </c>
      <c r="F214" t="s">
        <v>35</v>
      </c>
      <c r="G214" t="s">
        <v>2003</v>
      </c>
      <c r="H214" t="s">
        <v>2004</v>
      </c>
      <c r="I214" t="s">
        <v>2005</v>
      </c>
      <c r="J214" t="s">
        <v>2006</v>
      </c>
      <c r="K214">
        <v>0</v>
      </c>
      <c r="L214">
        <v>0</v>
      </c>
      <c r="M214">
        <v>0</v>
      </c>
      <c r="N214">
        <v>0</v>
      </c>
      <c r="O214" t="s">
        <v>68</v>
      </c>
      <c r="P214" t="s">
        <v>68</v>
      </c>
      <c r="Q214">
        <v>0</v>
      </c>
      <c r="R214">
        <v>0</v>
      </c>
      <c r="S214" t="s">
        <v>2007</v>
      </c>
      <c r="T214">
        <v>0</v>
      </c>
      <c r="U214">
        <v>0</v>
      </c>
      <c r="V214">
        <v>0</v>
      </c>
      <c r="W214">
        <v>0</v>
      </c>
      <c r="X214" t="s">
        <v>68</v>
      </c>
      <c r="Y214">
        <v>0</v>
      </c>
      <c r="Z214" t="s">
        <v>2008</v>
      </c>
      <c r="AA214" t="s">
        <v>819</v>
      </c>
      <c r="AB214" s="3">
        <v>2.2442129629629631E-2</v>
      </c>
      <c r="AC214" t="s">
        <v>820</v>
      </c>
      <c r="AD214">
        <v>2009</v>
      </c>
      <c r="AE214" t="s">
        <v>297</v>
      </c>
      <c r="AF214">
        <v>2007</v>
      </c>
      <c r="AG214" t="s">
        <v>225</v>
      </c>
    </row>
    <row r="215" spans="1:33" x14ac:dyDescent="0.3">
      <c r="A215" t="s">
        <v>2009</v>
      </c>
      <c r="B215" t="s">
        <v>2010</v>
      </c>
      <c r="C215" s="2">
        <v>44932</v>
      </c>
      <c r="D215" s="1">
        <v>20230106093824</v>
      </c>
      <c r="E215" t="s">
        <v>34</v>
      </c>
      <c r="F215" t="s">
        <v>35</v>
      </c>
      <c r="G215" t="s">
        <v>2011</v>
      </c>
      <c r="H215" t="s">
        <v>2012</v>
      </c>
      <c r="I215" t="s">
        <v>2013</v>
      </c>
      <c r="J215" t="s">
        <v>2014</v>
      </c>
      <c r="K215">
        <v>0</v>
      </c>
      <c r="L215">
        <v>0</v>
      </c>
      <c r="M215">
        <v>0</v>
      </c>
      <c r="N215">
        <v>0</v>
      </c>
      <c r="O215" t="s">
        <v>68</v>
      </c>
      <c r="P215" t="s">
        <v>68</v>
      </c>
      <c r="Q215">
        <v>0</v>
      </c>
      <c r="R215">
        <v>0</v>
      </c>
      <c r="S215" t="s">
        <v>2015</v>
      </c>
      <c r="T215">
        <v>0</v>
      </c>
      <c r="U215">
        <v>0</v>
      </c>
      <c r="V215">
        <v>0</v>
      </c>
      <c r="W215">
        <v>0</v>
      </c>
      <c r="X215" t="s">
        <v>68</v>
      </c>
      <c r="Y215">
        <v>0</v>
      </c>
      <c r="Z215" t="s">
        <v>2016</v>
      </c>
      <c r="AA215" t="s">
        <v>610</v>
      </c>
      <c r="AB215" s="3">
        <v>2.6666666666666668E-2</v>
      </c>
      <c r="AC215" t="s">
        <v>611</v>
      </c>
      <c r="AD215">
        <v>2038</v>
      </c>
      <c r="AE215" t="s">
        <v>273</v>
      </c>
      <c r="AF215">
        <v>2012</v>
      </c>
      <c r="AG215" t="s">
        <v>274</v>
      </c>
    </row>
    <row r="216" spans="1:33" x14ac:dyDescent="0.3">
      <c r="A216" t="s">
        <v>2017</v>
      </c>
      <c r="B216" t="s">
        <v>2018</v>
      </c>
      <c r="C216" s="2">
        <v>44984</v>
      </c>
      <c r="D216" s="1">
        <v>20230104143656</v>
      </c>
      <c r="E216" t="s">
        <v>34</v>
      </c>
      <c r="F216" t="s">
        <v>35</v>
      </c>
      <c r="G216" t="s">
        <v>2019</v>
      </c>
      <c r="H216" t="s">
        <v>2020</v>
      </c>
      <c r="I216" t="s">
        <v>2021</v>
      </c>
      <c r="J216" t="s">
        <v>2022</v>
      </c>
      <c r="K216">
        <v>1</v>
      </c>
      <c r="L216">
        <v>1</v>
      </c>
      <c r="M216">
        <v>0</v>
      </c>
      <c r="N216">
        <v>0</v>
      </c>
      <c r="O216" t="s">
        <v>68</v>
      </c>
      <c r="P216" t="s">
        <v>68</v>
      </c>
      <c r="Q216" t="s">
        <v>2023</v>
      </c>
      <c r="R216">
        <v>0</v>
      </c>
      <c r="S216">
        <v>0</v>
      </c>
      <c r="T216">
        <v>0</v>
      </c>
      <c r="U216">
        <v>0</v>
      </c>
      <c r="V216" t="s">
        <v>927</v>
      </c>
      <c r="W216" t="s">
        <v>2024</v>
      </c>
      <c r="X216" t="s">
        <v>68</v>
      </c>
      <c r="Y216">
        <v>0</v>
      </c>
      <c r="Z216" t="s">
        <v>2025</v>
      </c>
      <c r="AA216" t="s">
        <v>2026</v>
      </c>
      <c r="AB216" s="3">
        <v>2.5648148148148149E-2</v>
      </c>
      <c r="AC216" t="s">
        <v>2027</v>
      </c>
      <c r="AD216">
        <v>2031</v>
      </c>
      <c r="AE216" t="s">
        <v>60</v>
      </c>
      <c r="AF216">
        <v>2010</v>
      </c>
      <c r="AG216" t="s">
        <v>61</v>
      </c>
    </row>
    <row r="217" spans="1:33" x14ac:dyDescent="0.3">
      <c r="A217" t="s">
        <v>2028</v>
      </c>
      <c r="B217" t="s">
        <v>2029</v>
      </c>
      <c r="C217" s="2">
        <v>44918</v>
      </c>
      <c r="D217" s="1">
        <v>20221223142326</v>
      </c>
      <c r="E217" t="s">
        <v>34</v>
      </c>
      <c r="F217" t="s">
        <v>35</v>
      </c>
      <c r="G217" t="s">
        <v>2030</v>
      </c>
      <c r="H217" t="s">
        <v>2031</v>
      </c>
      <c r="I217" t="s">
        <v>2032</v>
      </c>
      <c r="J217" t="s">
        <v>2033</v>
      </c>
      <c r="K217">
        <v>1</v>
      </c>
      <c r="L217">
        <v>0</v>
      </c>
      <c r="M217">
        <v>0</v>
      </c>
      <c r="N217">
        <v>0</v>
      </c>
      <c r="O217" t="s">
        <v>68</v>
      </c>
      <c r="P217" t="s">
        <v>68</v>
      </c>
      <c r="Q217">
        <v>0</v>
      </c>
      <c r="R217">
        <v>0</v>
      </c>
      <c r="S217" t="s">
        <v>2034</v>
      </c>
      <c r="T217">
        <v>0</v>
      </c>
      <c r="U217">
        <v>0</v>
      </c>
      <c r="V217">
        <v>0</v>
      </c>
      <c r="W217">
        <v>0</v>
      </c>
      <c r="X217" t="s">
        <v>68</v>
      </c>
      <c r="Y217">
        <v>0</v>
      </c>
      <c r="Z217" t="s">
        <v>2035</v>
      </c>
      <c r="AA217" t="s">
        <v>721</v>
      </c>
      <c r="AB217" s="3">
        <v>1.6273148148148148E-2</v>
      </c>
      <c r="AC217" t="s">
        <v>722</v>
      </c>
      <c r="AD217">
        <v>2026</v>
      </c>
      <c r="AE217" t="s">
        <v>224</v>
      </c>
      <c r="AF217">
        <v>2007</v>
      </c>
      <c r="AG217" t="s">
        <v>225</v>
      </c>
    </row>
    <row r="218" spans="1:33" x14ac:dyDescent="0.3">
      <c r="A218" t="s">
        <v>2036</v>
      </c>
      <c r="B218" t="s">
        <v>2037</v>
      </c>
      <c r="C218" s="2">
        <v>44936</v>
      </c>
      <c r="D218" s="1">
        <v>20221223110057</v>
      </c>
      <c r="E218" t="s">
        <v>34</v>
      </c>
      <c r="F218" t="s">
        <v>35</v>
      </c>
      <c r="G218" t="s">
        <v>2038</v>
      </c>
      <c r="H218" t="s">
        <v>2039</v>
      </c>
      <c r="I218" t="s">
        <v>2040</v>
      </c>
      <c r="J218" t="s">
        <v>2041</v>
      </c>
      <c r="K218">
        <v>1</v>
      </c>
      <c r="L218">
        <v>0</v>
      </c>
      <c r="M218">
        <v>0</v>
      </c>
      <c r="N218">
        <v>0</v>
      </c>
      <c r="O218" t="s">
        <v>68</v>
      </c>
      <c r="P218" t="s">
        <v>68</v>
      </c>
      <c r="Q218">
        <v>0</v>
      </c>
      <c r="R218">
        <v>0</v>
      </c>
      <c r="S218" t="s">
        <v>2042</v>
      </c>
      <c r="T218">
        <v>0</v>
      </c>
      <c r="U218">
        <v>0</v>
      </c>
      <c r="V218">
        <v>0</v>
      </c>
      <c r="W218">
        <v>0</v>
      </c>
      <c r="X218" t="s">
        <v>68</v>
      </c>
      <c r="Y218">
        <v>0</v>
      </c>
      <c r="Z218" t="s">
        <v>2043</v>
      </c>
      <c r="AA218" t="s">
        <v>600</v>
      </c>
      <c r="AB218" s="3">
        <v>6.5972222222222224E-4</v>
      </c>
      <c r="AC218" t="s">
        <v>601</v>
      </c>
      <c r="AD218">
        <v>2037</v>
      </c>
      <c r="AE218" t="s">
        <v>557</v>
      </c>
      <c r="AF218">
        <v>2011</v>
      </c>
      <c r="AG218" t="s">
        <v>486</v>
      </c>
    </row>
    <row r="219" spans="1:33" x14ac:dyDescent="0.3">
      <c r="A219" t="s">
        <v>2044</v>
      </c>
      <c r="B219" t="s">
        <v>2045</v>
      </c>
      <c r="C219" s="2">
        <v>44912</v>
      </c>
      <c r="D219" s="1">
        <v>20221216200729</v>
      </c>
      <c r="E219" t="s">
        <v>34</v>
      </c>
      <c r="F219" t="s">
        <v>35</v>
      </c>
      <c r="G219" t="s">
        <v>2046</v>
      </c>
      <c r="H219" t="s">
        <v>2047</v>
      </c>
      <c r="I219" t="s">
        <v>2048</v>
      </c>
      <c r="J219" t="s">
        <v>2049</v>
      </c>
      <c r="K219">
        <v>1</v>
      </c>
      <c r="L219">
        <v>0</v>
      </c>
      <c r="M219">
        <v>0</v>
      </c>
      <c r="N219">
        <v>0</v>
      </c>
      <c r="O219" t="s">
        <v>68</v>
      </c>
      <c r="P219" t="s">
        <v>68</v>
      </c>
      <c r="Q219">
        <v>0</v>
      </c>
      <c r="R219">
        <v>0</v>
      </c>
      <c r="S219" t="s">
        <v>2050</v>
      </c>
      <c r="T219">
        <v>0</v>
      </c>
      <c r="U219">
        <v>0</v>
      </c>
      <c r="V219">
        <v>0</v>
      </c>
      <c r="W219">
        <v>0</v>
      </c>
      <c r="X219" t="s">
        <v>68</v>
      </c>
      <c r="Y219">
        <v>0</v>
      </c>
      <c r="Z219" t="s">
        <v>2051</v>
      </c>
      <c r="AA219" t="s">
        <v>2052</v>
      </c>
      <c r="AB219" s="3">
        <v>5.1967592592592595E-3</v>
      </c>
      <c r="AC219" t="s">
        <v>2053</v>
      </c>
      <c r="AD219">
        <v>2036</v>
      </c>
      <c r="AE219" t="s">
        <v>485</v>
      </c>
      <c r="AF219">
        <v>2011</v>
      </c>
      <c r="AG219" t="s">
        <v>486</v>
      </c>
    </row>
    <row r="220" spans="1:33" x14ac:dyDescent="0.3">
      <c r="A220" t="s">
        <v>2054</v>
      </c>
      <c r="B220" t="s">
        <v>2055</v>
      </c>
      <c r="C220" s="2">
        <v>44911</v>
      </c>
      <c r="D220" s="1">
        <v>20221216172650</v>
      </c>
      <c r="E220" t="s">
        <v>34</v>
      </c>
      <c r="F220" t="s">
        <v>35</v>
      </c>
      <c r="G220" t="s">
        <v>2056</v>
      </c>
      <c r="H220" t="s">
        <v>2057</v>
      </c>
      <c r="I220" t="s">
        <v>2058</v>
      </c>
      <c r="J220" t="s">
        <v>2059</v>
      </c>
      <c r="K220">
        <v>0</v>
      </c>
      <c r="L220">
        <v>0</v>
      </c>
      <c r="M220">
        <v>0</v>
      </c>
      <c r="N220">
        <v>0</v>
      </c>
      <c r="O220" t="s">
        <v>68</v>
      </c>
      <c r="P220" t="s">
        <v>68</v>
      </c>
      <c r="Q220">
        <v>0</v>
      </c>
      <c r="R220">
        <v>0</v>
      </c>
      <c r="S220" t="s">
        <v>2060</v>
      </c>
      <c r="T220">
        <v>0</v>
      </c>
      <c r="U220">
        <v>0</v>
      </c>
      <c r="V220">
        <v>0</v>
      </c>
      <c r="W220">
        <v>0</v>
      </c>
      <c r="X220" t="s">
        <v>68</v>
      </c>
      <c r="Y220">
        <v>0</v>
      </c>
      <c r="Z220" t="s">
        <v>2061</v>
      </c>
      <c r="AA220" t="s">
        <v>323</v>
      </c>
      <c r="AB220" s="3">
        <v>1.863425925925926E-2</v>
      </c>
      <c r="AC220" t="s">
        <v>324</v>
      </c>
      <c r="AD220">
        <v>2009</v>
      </c>
      <c r="AE220" t="s">
        <v>297</v>
      </c>
      <c r="AF220">
        <v>2007</v>
      </c>
      <c r="AG220" t="s">
        <v>225</v>
      </c>
    </row>
    <row r="221" spans="1:33" x14ac:dyDescent="0.3">
      <c r="A221" t="s">
        <v>2062</v>
      </c>
      <c r="B221" t="s">
        <v>2063</v>
      </c>
      <c r="C221" s="2">
        <v>44904</v>
      </c>
      <c r="D221" s="1">
        <v>20221208160334</v>
      </c>
      <c r="E221" t="s">
        <v>34</v>
      </c>
      <c r="F221" t="s">
        <v>35</v>
      </c>
      <c r="G221" t="s">
        <v>2064</v>
      </c>
      <c r="H221" t="s">
        <v>2065</v>
      </c>
      <c r="I221" t="s">
        <v>2066</v>
      </c>
      <c r="J221" t="s">
        <v>2067</v>
      </c>
      <c r="K221">
        <v>0</v>
      </c>
      <c r="L221">
        <v>0</v>
      </c>
      <c r="M221">
        <v>0</v>
      </c>
      <c r="N221">
        <v>0</v>
      </c>
      <c r="O221" t="s">
        <v>68</v>
      </c>
      <c r="P221" t="s">
        <v>68</v>
      </c>
      <c r="Q221">
        <v>0</v>
      </c>
      <c r="R221">
        <v>0</v>
      </c>
      <c r="S221" t="s">
        <v>2068</v>
      </c>
      <c r="T221">
        <v>0</v>
      </c>
      <c r="U221">
        <v>0</v>
      </c>
      <c r="V221">
        <v>0</v>
      </c>
      <c r="W221">
        <v>0</v>
      </c>
      <c r="X221" t="s">
        <v>68</v>
      </c>
      <c r="Y221">
        <v>0</v>
      </c>
      <c r="Z221" t="s">
        <v>2069</v>
      </c>
      <c r="AA221" t="s">
        <v>819</v>
      </c>
      <c r="AB221" s="3">
        <v>2.476851851851852E-3</v>
      </c>
      <c r="AC221" t="s">
        <v>820</v>
      </c>
      <c r="AD221">
        <v>2009</v>
      </c>
      <c r="AE221" t="s">
        <v>297</v>
      </c>
      <c r="AF221">
        <v>2007</v>
      </c>
      <c r="AG221" t="s">
        <v>225</v>
      </c>
    </row>
    <row r="222" spans="1:33" x14ac:dyDescent="0.3">
      <c r="A222" t="s">
        <v>2070</v>
      </c>
      <c r="B222" t="s">
        <v>2071</v>
      </c>
      <c r="C222" s="2">
        <v>44957</v>
      </c>
      <c r="D222" s="1">
        <v>20221202094231</v>
      </c>
      <c r="E222" t="s">
        <v>34</v>
      </c>
      <c r="F222" t="s">
        <v>35</v>
      </c>
      <c r="G222" t="s">
        <v>2072</v>
      </c>
      <c r="H222" t="s">
        <v>2073</v>
      </c>
      <c r="I222" t="s">
        <v>2074</v>
      </c>
      <c r="J222" t="s">
        <v>2075</v>
      </c>
      <c r="K222">
        <v>0</v>
      </c>
      <c r="L222">
        <v>0</v>
      </c>
      <c r="M222">
        <v>0</v>
      </c>
      <c r="N222">
        <v>0</v>
      </c>
      <c r="O222" t="s">
        <v>68</v>
      </c>
      <c r="P222" t="s">
        <v>68</v>
      </c>
      <c r="Q222" t="s">
        <v>2076</v>
      </c>
      <c r="R222">
        <v>0</v>
      </c>
      <c r="S222" t="s">
        <v>2077</v>
      </c>
      <c r="T222">
        <v>0</v>
      </c>
      <c r="U222">
        <v>0</v>
      </c>
      <c r="V222" t="s">
        <v>198</v>
      </c>
      <c r="W222">
        <v>0</v>
      </c>
      <c r="X222" t="s">
        <v>68</v>
      </c>
      <c r="Y222">
        <v>0</v>
      </c>
      <c r="Z222" t="s">
        <v>2078</v>
      </c>
      <c r="AA222" t="s">
        <v>1163</v>
      </c>
      <c r="AB222" s="3">
        <v>2.9525462962962962E-2</v>
      </c>
      <c r="AC222" t="s">
        <v>1164</v>
      </c>
      <c r="AD222">
        <v>2040</v>
      </c>
      <c r="AE222" t="s">
        <v>237</v>
      </c>
      <c r="AF222">
        <v>2013</v>
      </c>
      <c r="AG222" t="s">
        <v>99</v>
      </c>
    </row>
    <row r="223" spans="1:33" x14ac:dyDescent="0.3">
      <c r="A223" t="s">
        <v>2079</v>
      </c>
      <c r="B223" t="s">
        <v>2080</v>
      </c>
      <c r="C223" s="2">
        <v>44890</v>
      </c>
      <c r="D223" s="1">
        <v>20221125182210</v>
      </c>
      <c r="E223" t="s">
        <v>34</v>
      </c>
      <c r="F223" t="s">
        <v>35</v>
      </c>
      <c r="G223" t="s">
        <v>2081</v>
      </c>
      <c r="H223" t="s">
        <v>2082</v>
      </c>
      <c r="I223" t="s">
        <v>2083</v>
      </c>
      <c r="J223" t="s">
        <v>2084</v>
      </c>
      <c r="K223">
        <v>0</v>
      </c>
      <c r="L223">
        <v>0</v>
      </c>
      <c r="M223">
        <v>0</v>
      </c>
      <c r="N223">
        <v>0</v>
      </c>
      <c r="O223" t="s">
        <v>68</v>
      </c>
      <c r="P223" t="s">
        <v>68</v>
      </c>
      <c r="Q223">
        <v>0</v>
      </c>
      <c r="R223">
        <v>0</v>
      </c>
      <c r="S223" t="s">
        <v>2085</v>
      </c>
      <c r="T223">
        <v>0</v>
      </c>
      <c r="U223">
        <v>0</v>
      </c>
      <c r="V223">
        <v>0</v>
      </c>
      <c r="W223">
        <v>0</v>
      </c>
      <c r="X223" t="s">
        <v>68</v>
      </c>
      <c r="Y223">
        <v>0</v>
      </c>
      <c r="Z223" t="s">
        <v>2086</v>
      </c>
      <c r="AA223" t="s">
        <v>1829</v>
      </c>
      <c r="AB223" s="3">
        <v>1.5393518518518518E-2</v>
      </c>
      <c r="AC223" t="s">
        <v>1830</v>
      </c>
      <c r="AD223">
        <v>2042</v>
      </c>
      <c r="AE223" t="s">
        <v>1024</v>
      </c>
      <c r="AF223">
        <v>2015</v>
      </c>
      <c r="AG223" t="s">
        <v>579</v>
      </c>
    </row>
    <row r="224" spans="1:33" x14ac:dyDescent="0.3">
      <c r="A224" t="s">
        <v>2087</v>
      </c>
      <c r="B224" t="s">
        <v>2088</v>
      </c>
      <c r="C224" s="2">
        <v>44890</v>
      </c>
      <c r="D224" s="1">
        <v>20221125180806</v>
      </c>
      <c r="E224" t="s">
        <v>34</v>
      </c>
      <c r="F224" t="s">
        <v>35</v>
      </c>
      <c r="G224" t="s">
        <v>2089</v>
      </c>
      <c r="H224" t="s">
        <v>2090</v>
      </c>
      <c r="I224" t="s">
        <v>2091</v>
      </c>
      <c r="J224" t="s">
        <v>2092</v>
      </c>
      <c r="K224">
        <v>0</v>
      </c>
      <c r="L224">
        <v>0</v>
      </c>
      <c r="M224">
        <v>0</v>
      </c>
      <c r="N224">
        <v>0</v>
      </c>
      <c r="O224" t="s">
        <v>68</v>
      </c>
      <c r="P224" t="s">
        <v>68</v>
      </c>
      <c r="Q224">
        <v>0</v>
      </c>
      <c r="R224">
        <v>0</v>
      </c>
      <c r="S224" t="s">
        <v>2093</v>
      </c>
      <c r="T224">
        <v>0</v>
      </c>
      <c r="U224">
        <v>0</v>
      </c>
      <c r="V224">
        <v>0</v>
      </c>
      <c r="W224">
        <v>0</v>
      </c>
      <c r="X224" t="s">
        <v>68</v>
      </c>
      <c r="Y224">
        <v>0</v>
      </c>
      <c r="Z224" t="s">
        <v>2094</v>
      </c>
      <c r="AA224" t="s">
        <v>969</v>
      </c>
      <c r="AB224" s="3">
        <v>5.6249999999999998E-3</v>
      </c>
      <c r="AC224" t="s">
        <v>970</v>
      </c>
      <c r="AD224">
        <v>2040</v>
      </c>
      <c r="AE224" t="s">
        <v>237</v>
      </c>
      <c r="AF224">
        <v>2013</v>
      </c>
      <c r="AG224" t="s">
        <v>99</v>
      </c>
    </row>
    <row r="225" spans="1:33" x14ac:dyDescent="0.3">
      <c r="A225" t="s">
        <v>2095</v>
      </c>
      <c r="B225" t="s">
        <v>2096</v>
      </c>
      <c r="C225" s="2">
        <v>44887</v>
      </c>
      <c r="D225" s="1">
        <v>20221121152945</v>
      </c>
      <c r="E225" t="s">
        <v>34</v>
      </c>
      <c r="F225" t="s">
        <v>35</v>
      </c>
      <c r="G225" t="s">
        <v>2097</v>
      </c>
      <c r="H225" t="s">
        <v>2098</v>
      </c>
      <c r="I225" t="s">
        <v>2099</v>
      </c>
      <c r="J225" t="s">
        <v>2100</v>
      </c>
      <c r="K225">
        <v>1</v>
      </c>
      <c r="L225">
        <v>0</v>
      </c>
      <c r="M225">
        <v>0</v>
      </c>
      <c r="N225">
        <v>0</v>
      </c>
      <c r="O225" t="s">
        <v>68</v>
      </c>
      <c r="P225" t="s">
        <v>68</v>
      </c>
      <c r="Q225">
        <v>0</v>
      </c>
      <c r="R225">
        <v>0</v>
      </c>
      <c r="S225" t="s">
        <v>2101</v>
      </c>
      <c r="T225">
        <v>0</v>
      </c>
      <c r="U225">
        <v>0</v>
      </c>
      <c r="V225">
        <v>0</v>
      </c>
      <c r="W225">
        <v>0</v>
      </c>
      <c r="X225" t="s">
        <v>68</v>
      </c>
      <c r="Y225">
        <v>0</v>
      </c>
      <c r="Z225" t="s">
        <v>1788</v>
      </c>
      <c r="AA225" t="s">
        <v>1829</v>
      </c>
      <c r="AB225" s="3">
        <v>2.0659722222222222E-2</v>
      </c>
      <c r="AC225" t="s">
        <v>1830</v>
      </c>
      <c r="AD225">
        <v>2042</v>
      </c>
      <c r="AE225" t="s">
        <v>1024</v>
      </c>
      <c r="AF225">
        <v>2015</v>
      </c>
      <c r="AG225" t="s">
        <v>579</v>
      </c>
    </row>
    <row r="226" spans="1:33" x14ac:dyDescent="0.3">
      <c r="A226" t="s">
        <v>2102</v>
      </c>
      <c r="B226" t="s">
        <v>2103</v>
      </c>
      <c r="C226" s="2">
        <v>44890</v>
      </c>
      <c r="D226" s="1">
        <v>20221109111739</v>
      </c>
      <c r="E226" t="s">
        <v>34</v>
      </c>
      <c r="F226" t="s">
        <v>35</v>
      </c>
      <c r="G226" t="s">
        <v>2104</v>
      </c>
      <c r="H226" t="s">
        <v>2105</v>
      </c>
      <c r="I226" t="s">
        <v>2106</v>
      </c>
      <c r="J226" t="s">
        <v>2107</v>
      </c>
      <c r="K226">
        <v>1</v>
      </c>
      <c r="L226">
        <v>0</v>
      </c>
      <c r="M226">
        <v>0</v>
      </c>
      <c r="N226">
        <v>0</v>
      </c>
      <c r="O226" t="s">
        <v>68</v>
      </c>
      <c r="P226" t="s">
        <v>68</v>
      </c>
      <c r="Q226">
        <v>0</v>
      </c>
      <c r="R226">
        <v>0</v>
      </c>
      <c r="S226" t="s">
        <v>2108</v>
      </c>
      <c r="T226">
        <v>0</v>
      </c>
      <c r="U226">
        <v>0</v>
      </c>
      <c r="V226">
        <v>0</v>
      </c>
      <c r="W226">
        <v>0</v>
      </c>
      <c r="X226" t="s">
        <v>68</v>
      </c>
      <c r="Y226">
        <v>0</v>
      </c>
      <c r="Z226" t="s">
        <v>2109</v>
      </c>
      <c r="AA226" t="s">
        <v>2110</v>
      </c>
      <c r="AB226" s="3">
        <v>1.2256944444444445E-2</v>
      </c>
      <c r="AC226" t="s">
        <v>2111</v>
      </c>
      <c r="AD226">
        <v>2039</v>
      </c>
      <c r="AE226" t="s">
        <v>545</v>
      </c>
      <c r="AF226">
        <v>2012</v>
      </c>
      <c r="AG226" t="s">
        <v>274</v>
      </c>
    </row>
    <row r="227" spans="1:33" x14ac:dyDescent="0.3">
      <c r="A227" t="s">
        <v>2112</v>
      </c>
      <c r="B227" t="s">
        <v>2113</v>
      </c>
      <c r="C227" s="2">
        <v>44873</v>
      </c>
      <c r="D227" s="1">
        <v>20221108164515</v>
      </c>
      <c r="E227" t="s">
        <v>34</v>
      </c>
      <c r="F227" t="s">
        <v>35</v>
      </c>
      <c r="G227" t="s">
        <v>2114</v>
      </c>
      <c r="H227" t="s">
        <v>2115</v>
      </c>
      <c r="I227" t="s">
        <v>2116</v>
      </c>
      <c r="J227" t="s">
        <v>2117</v>
      </c>
      <c r="K227">
        <v>0</v>
      </c>
      <c r="L227">
        <v>0</v>
      </c>
      <c r="M227">
        <v>0</v>
      </c>
      <c r="N227">
        <v>0</v>
      </c>
      <c r="O227" t="s">
        <v>68</v>
      </c>
      <c r="P227" t="s">
        <v>68</v>
      </c>
      <c r="Q227">
        <v>0</v>
      </c>
      <c r="R227">
        <v>0</v>
      </c>
      <c r="S227" t="s">
        <v>2118</v>
      </c>
      <c r="T227">
        <v>0</v>
      </c>
      <c r="U227">
        <v>0</v>
      </c>
      <c r="V227">
        <v>0</v>
      </c>
      <c r="W227">
        <v>0</v>
      </c>
      <c r="X227" t="s">
        <v>68</v>
      </c>
      <c r="Y227">
        <v>0</v>
      </c>
      <c r="Z227" t="s">
        <v>2119</v>
      </c>
      <c r="AA227" t="s">
        <v>1640</v>
      </c>
      <c r="AB227" s="3">
        <v>3.142361111111111E-2</v>
      </c>
      <c r="AC227" t="s">
        <v>1641</v>
      </c>
      <c r="AD227">
        <v>2074</v>
      </c>
      <c r="AE227" t="s">
        <v>1642</v>
      </c>
      <c r="AF227">
        <v>2051</v>
      </c>
      <c r="AG227" t="s">
        <v>1643</v>
      </c>
    </row>
    <row r="228" spans="1:33" x14ac:dyDescent="0.3">
      <c r="A228" t="s">
        <v>2120</v>
      </c>
      <c r="B228" t="s">
        <v>2121</v>
      </c>
      <c r="C228" s="2">
        <v>44869</v>
      </c>
      <c r="D228" s="1">
        <v>20221104181510</v>
      </c>
      <c r="E228" t="s">
        <v>34</v>
      </c>
      <c r="F228" t="s">
        <v>35</v>
      </c>
      <c r="G228" t="s">
        <v>2122</v>
      </c>
      <c r="H228" t="s">
        <v>2123</v>
      </c>
      <c r="I228" t="s">
        <v>2124</v>
      </c>
      <c r="J228" t="s">
        <v>2125</v>
      </c>
      <c r="K228">
        <v>0</v>
      </c>
      <c r="L228">
        <v>0</v>
      </c>
      <c r="M228">
        <v>0</v>
      </c>
      <c r="N228">
        <v>0</v>
      </c>
      <c r="O228" t="s">
        <v>68</v>
      </c>
      <c r="P228" t="s">
        <v>68</v>
      </c>
      <c r="Q228">
        <v>0</v>
      </c>
      <c r="R228">
        <v>0</v>
      </c>
      <c r="S228" t="s">
        <v>2118</v>
      </c>
      <c r="T228">
        <v>0</v>
      </c>
      <c r="U228">
        <v>0</v>
      </c>
      <c r="V228">
        <v>0</v>
      </c>
      <c r="W228">
        <v>0</v>
      </c>
      <c r="X228" t="s">
        <v>68</v>
      </c>
      <c r="Y228">
        <v>0</v>
      </c>
      <c r="Z228" t="s">
        <v>2119</v>
      </c>
      <c r="AA228" t="s">
        <v>1640</v>
      </c>
      <c r="AB228" s="3">
        <v>1.0532407407407407E-2</v>
      </c>
      <c r="AC228" t="s">
        <v>1641</v>
      </c>
      <c r="AD228">
        <v>2074</v>
      </c>
      <c r="AE228" t="s">
        <v>1642</v>
      </c>
      <c r="AF228">
        <v>2051</v>
      </c>
      <c r="AG228" t="s">
        <v>1643</v>
      </c>
    </row>
    <row r="229" spans="1:33" x14ac:dyDescent="0.3">
      <c r="A229" t="s">
        <v>2126</v>
      </c>
      <c r="B229" t="s">
        <v>2127</v>
      </c>
      <c r="C229" s="2">
        <v>44869</v>
      </c>
      <c r="D229" s="1">
        <v>20221104110749</v>
      </c>
      <c r="E229" t="s">
        <v>34</v>
      </c>
      <c r="F229" t="s">
        <v>35</v>
      </c>
      <c r="G229" t="s">
        <v>2128</v>
      </c>
      <c r="H229" t="s">
        <v>2129</v>
      </c>
      <c r="I229" t="s">
        <v>2130</v>
      </c>
      <c r="J229" t="s">
        <v>2131</v>
      </c>
      <c r="K229">
        <v>0</v>
      </c>
      <c r="L229">
        <v>0</v>
      </c>
      <c r="M229">
        <v>0</v>
      </c>
      <c r="N229">
        <v>0</v>
      </c>
      <c r="O229" t="s">
        <v>68</v>
      </c>
      <c r="P229" t="s">
        <v>68</v>
      </c>
      <c r="Q229">
        <v>0</v>
      </c>
      <c r="R229">
        <v>0</v>
      </c>
      <c r="S229" t="s">
        <v>2132</v>
      </c>
      <c r="T229">
        <v>0</v>
      </c>
      <c r="U229">
        <v>0</v>
      </c>
      <c r="V229">
        <v>0</v>
      </c>
      <c r="W229">
        <v>0</v>
      </c>
      <c r="X229" t="s">
        <v>68</v>
      </c>
      <c r="Y229">
        <v>0</v>
      </c>
      <c r="Z229" t="s">
        <v>2133</v>
      </c>
      <c r="AA229" t="s">
        <v>2134</v>
      </c>
      <c r="AB229" s="3">
        <v>5.4282407407407404E-3</v>
      </c>
      <c r="AC229" t="s">
        <v>2135</v>
      </c>
      <c r="AD229">
        <v>2029</v>
      </c>
      <c r="AE229" t="s">
        <v>46</v>
      </c>
      <c r="AF229">
        <v>2008</v>
      </c>
      <c r="AG229" t="s">
        <v>47</v>
      </c>
    </row>
    <row r="230" spans="1:33" x14ac:dyDescent="0.3">
      <c r="A230" t="s">
        <v>2136</v>
      </c>
      <c r="B230" t="s">
        <v>2137</v>
      </c>
      <c r="C230" s="2">
        <v>44863</v>
      </c>
      <c r="D230" s="1">
        <v>20221028193739</v>
      </c>
      <c r="E230" t="s">
        <v>34</v>
      </c>
      <c r="F230" t="s">
        <v>35</v>
      </c>
      <c r="G230" t="s">
        <v>2138</v>
      </c>
      <c r="H230" t="s">
        <v>2139</v>
      </c>
      <c r="I230" t="s">
        <v>2124</v>
      </c>
      <c r="J230" t="s">
        <v>2125</v>
      </c>
      <c r="K230">
        <v>0</v>
      </c>
      <c r="L230">
        <v>0</v>
      </c>
      <c r="M230">
        <v>0</v>
      </c>
      <c r="N230">
        <v>0</v>
      </c>
      <c r="O230" t="s">
        <v>68</v>
      </c>
      <c r="P230" t="s">
        <v>68</v>
      </c>
      <c r="Q230">
        <v>0</v>
      </c>
      <c r="R230">
        <v>0</v>
      </c>
      <c r="S230" t="s">
        <v>2118</v>
      </c>
      <c r="T230">
        <v>0</v>
      </c>
      <c r="U230">
        <v>0</v>
      </c>
      <c r="V230">
        <v>0</v>
      </c>
      <c r="W230">
        <v>0</v>
      </c>
      <c r="X230" t="s">
        <v>68</v>
      </c>
      <c r="Y230">
        <v>0</v>
      </c>
      <c r="Z230" t="s">
        <v>2140</v>
      </c>
      <c r="AA230" t="s">
        <v>1640</v>
      </c>
      <c r="AB230" s="3">
        <v>2.6145833333333333E-2</v>
      </c>
      <c r="AC230" t="s">
        <v>1641</v>
      </c>
      <c r="AD230">
        <v>2074</v>
      </c>
      <c r="AE230" t="s">
        <v>1642</v>
      </c>
      <c r="AF230">
        <v>2051</v>
      </c>
      <c r="AG230" t="s">
        <v>1643</v>
      </c>
    </row>
    <row r="231" spans="1:33" x14ac:dyDescent="0.3">
      <c r="A231" t="s">
        <v>2141</v>
      </c>
      <c r="B231" t="s">
        <v>2142</v>
      </c>
      <c r="C231" s="2">
        <v>44861</v>
      </c>
      <c r="D231" s="1">
        <v>20221027114504</v>
      </c>
      <c r="E231" t="s">
        <v>34</v>
      </c>
      <c r="F231" t="s">
        <v>35</v>
      </c>
      <c r="G231" t="s">
        <v>2143</v>
      </c>
      <c r="H231" t="s">
        <v>2144</v>
      </c>
      <c r="I231" t="s">
        <v>2145</v>
      </c>
      <c r="J231" t="s">
        <v>2146</v>
      </c>
      <c r="K231">
        <v>1</v>
      </c>
      <c r="L231">
        <v>0</v>
      </c>
      <c r="M231">
        <v>0</v>
      </c>
      <c r="N231">
        <v>0</v>
      </c>
      <c r="O231" t="s">
        <v>68</v>
      </c>
      <c r="P231" t="s">
        <v>68</v>
      </c>
      <c r="Q231">
        <v>0</v>
      </c>
      <c r="R231">
        <v>0</v>
      </c>
      <c r="S231" t="s">
        <v>2147</v>
      </c>
      <c r="T231">
        <v>0</v>
      </c>
      <c r="U231">
        <v>0</v>
      </c>
      <c r="V231">
        <v>0</v>
      </c>
      <c r="W231">
        <v>0</v>
      </c>
      <c r="X231" t="s">
        <v>68</v>
      </c>
      <c r="Y231">
        <v>0</v>
      </c>
      <c r="Z231" t="s">
        <v>2148</v>
      </c>
      <c r="AA231" t="s">
        <v>969</v>
      </c>
      <c r="AB231" s="3">
        <v>3.1296296296296294E-2</v>
      </c>
      <c r="AC231" t="s">
        <v>970</v>
      </c>
      <c r="AD231">
        <v>2040</v>
      </c>
      <c r="AE231" t="s">
        <v>237</v>
      </c>
      <c r="AF231">
        <v>2013</v>
      </c>
      <c r="AG231" t="s">
        <v>99</v>
      </c>
    </row>
    <row r="232" spans="1:33" x14ac:dyDescent="0.3">
      <c r="A232" t="s">
        <v>2149</v>
      </c>
      <c r="B232" t="s">
        <v>2150</v>
      </c>
      <c r="C232" s="2">
        <v>44985</v>
      </c>
      <c r="D232" s="1">
        <v>20221021174147</v>
      </c>
      <c r="E232" t="s">
        <v>34</v>
      </c>
      <c r="F232" t="s">
        <v>35</v>
      </c>
      <c r="G232" t="s">
        <v>2151</v>
      </c>
      <c r="H232" t="s">
        <v>2152</v>
      </c>
      <c r="I232" t="s">
        <v>2153</v>
      </c>
      <c r="J232" t="s">
        <v>2154</v>
      </c>
      <c r="K232">
        <v>0</v>
      </c>
      <c r="L232">
        <v>0</v>
      </c>
      <c r="M232">
        <v>0</v>
      </c>
      <c r="N232">
        <v>0</v>
      </c>
      <c r="O232" t="s">
        <v>68</v>
      </c>
      <c r="P232" t="s">
        <v>68</v>
      </c>
      <c r="Q232" t="s">
        <v>540</v>
      </c>
      <c r="R232">
        <v>0</v>
      </c>
      <c r="S232" t="s">
        <v>540</v>
      </c>
      <c r="T232">
        <v>0</v>
      </c>
      <c r="U232">
        <v>0</v>
      </c>
      <c r="V232" t="s">
        <v>332</v>
      </c>
      <c r="W232" t="s">
        <v>1828</v>
      </c>
      <c r="X232" t="s">
        <v>68</v>
      </c>
      <c r="Y232">
        <v>0</v>
      </c>
      <c r="Z232" t="s">
        <v>2155</v>
      </c>
      <c r="AA232" t="s">
        <v>2156</v>
      </c>
      <c r="AB232" s="3">
        <v>2.9016203703703704E-2</v>
      </c>
      <c r="AC232" t="s">
        <v>2157</v>
      </c>
      <c r="AD232">
        <v>2039</v>
      </c>
      <c r="AE232" t="s">
        <v>545</v>
      </c>
      <c r="AF232">
        <v>2012</v>
      </c>
      <c r="AG232" t="s">
        <v>274</v>
      </c>
    </row>
    <row r="233" spans="1:33" x14ac:dyDescent="0.3">
      <c r="A233" t="s">
        <v>2158</v>
      </c>
      <c r="B233" t="s">
        <v>2159</v>
      </c>
      <c r="C233" s="2">
        <v>44855</v>
      </c>
      <c r="D233" s="1">
        <v>20221021144556</v>
      </c>
      <c r="E233" t="s">
        <v>34</v>
      </c>
      <c r="F233" t="s">
        <v>35</v>
      </c>
      <c r="G233" t="s">
        <v>2160</v>
      </c>
      <c r="H233" t="s">
        <v>2161</v>
      </c>
      <c r="I233" t="s">
        <v>2162</v>
      </c>
      <c r="J233" t="s">
        <v>2163</v>
      </c>
      <c r="K233">
        <v>0</v>
      </c>
      <c r="L233">
        <v>0</v>
      </c>
      <c r="M233">
        <v>0</v>
      </c>
      <c r="N233">
        <v>0</v>
      </c>
      <c r="O233" t="s">
        <v>68</v>
      </c>
      <c r="P233" t="s">
        <v>68</v>
      </c>
      <c r="Q233">
        <v>0</v>
      </c>
      <c r="R233">
        <v>0</v>
      </c>
      <c r="S233" t="s">
        <v>2164</v>
      </c>
      <c r="T233">
        <v>0</v>
      </c>
      <c r="U233">
        <v>0</v>
      </c>
      <c r="V233">
        <v>0</v>
      </c>
      <c r="W233">
        <v>0</v>
      </c>
      <c r="X233" t="s">
        <v>68</v>
      </c>
      <c r="Y233">
        <v>0</v>
      </c>
      <c r="Z233" t="s">
        <v>2165</v>
      </c>
      <c r="AA233" t="s">
        <v>1118</v>
      </c>
      <c r="AB233" s="3">
        <v>3.1898148148148148E-2</v>
      </c>
      <c r="AC233" t="s">
        <v>1119</v>
      </c>
      <c r="AD233">
        <v>2043</v>
      </c>
      <c r="AE233" t="s">
        <v>578</v>
      </c>
      <c r="AF233">
        <v>2015</v>
      </c>
      <c r="AG233" t="s">
        <v>579</v>
      </c>
    </row>
    <row r="234" spans="1:33" x14ac:dyDescent="0.3">
      <c r="A234" t="s">
        <v>2166</v>
      </c>
      <c r="B234" t="s">
        <v>2167</v>
      </c>
      <c r="C234" s="2">
        <v>44833</v>
      </c>
      <c r="D234" s="1">
        <v>20220929100133</v>
      </c>
      <c r="E234" t="s">
        <v>34</v>
      </c>
      <c r="F234" t="s">
        <v>35</v>
      </c>
      <c r="G234" t="s">
        <v>2168</v>
      </c>
      <c r="H234" t="s">
        <v>2169</v>
      </c>
      <c r="I234" t="s">
        <v>2170</v>
      </c>
      <c r="J234" t="s">
        <v>2171</v>
      </c>
      <c r="K234">
        <v>0</v>
      </c>
      <c r="L234">
        <v>0</v>
      </c>
      <c r="M234">
        <v>0</v>
      </c>
      <c r="N234">
        <v>0</v>
      </c>
      <c r="O234" t="s">
        <v>68</v>
      </c>
      <c r="P234" t="s">
        <v>68</v>
      </c>
      <c r="Q234">
        <v>0</v>
      </c>
      <c r="R234">
        <v>0</v>
      </c>
      <c r="S234" t="s">
        <v>2172</v>
      </c>
      <c r="T234">
        <v>0</v>
      </c>
      <c r="U234">
        <v>0</v>
      </c>
      <c r="V234">
        <v>0</v>
      </c>
      <c r="W234">
        <v>0</v>
      </c>
      <c r="X234" t="s">
        <v>68</v>
      </c>
      <c r="Y234">
        <v>0</v>
      </c>
      <c r="Z234" t="s">
        <v>2173</v>
      </c>
      <c r="AA234" t="s">
        <v>2174</v>
      </c>
      <c r="AB234" s="3">
        <v>1.0763888888888889E-3</v>
      </c>
      <c r="AC234" t="s">
        <v>2175</v>
      </c>
      <c r="AD234">
        <v>2009</v>
      </c>
      <c r="AE234" t="s">
        <v>297</v>
      </c>
      <c r="AF234">
        <v>2007</v>
      </c>
      <c r="AG234" t="s">
        <v>225</v>
      </c>
    </row>
    <row r="235" spans="1:33" x14ac:dyDescent="0.3">
      <c r="A235" t="s">
        <v>2176</v>
      </c>
      <c r="B235" t="s">
        <v>2177</v>
      </c>
      <c r="C235" s="2">
        <v>44866</v>
      </c>
      <c r="D235" s="1">
        <v>20220926135658</v>
      </c>
      <c r="E235" t="s">
        <v>34</v>
      </c>
      <c r="F235" t="s">
        <v>35</v>
      </c>
      <c r="G235" t="s">
        <v>2178</v>
      </c>
      <c r="H235" t="s">
        <v>2179</v>
      </c>
      <c r="I235" t="s">
        <v>2180</v>
      </c>
      <c r="J235" t="s">
        <v>2181</v>
      </c>
      <c r="K235">
        <v>1</v>
      </c>
      <c r="L235">
        <v>0</v>
      </c>
      <c r="M235">
        <v>0</v>
      </c>
      <c r="N235">
        <v>0</v>
      </c>
      <c r="O235" t="s">
        <v>68</v>
      </c>
      <c r="P235" t="s">
        <v>68</v>
      </c>
      <c r="Q235">
        <v>0</v>
      </c>
      <c r="R235">
        <v>0</v>
      </c>
      <c r="S235" t="s">
        <v>2182</v>
      </c>
      <c r="T235">
        <v>0</v>
      </c>
      <c r="U235">
        <v>0</v>
      </c>
      <c r="V235">
        <v>0</v>
      </c>
      <c r="W235">
        <v>0</v>
      </c>
      <c r="X235" t="s">
        <v>68</v>
      </c>
      <c r="Y235">
        <v>0</v>
      </c>
      <c r="Z235" t="s">
        <v>2183</v>
      </c>
      <c r="AA235" t="s">
        <v>400</v>
      </c>
      <c r="AB235" s="3">
        <v>3.9560185185185184E-2</v>
      </c>
      <c r="AC235" t="s">
        <v>401</v>
      </c>
      <c r="AD235">
        <v>2013</v>
      </c>
      <c r="AE235" t="s">
        <v>99</v>
      </c>
      <c r="AF235" t="s">
        <v>68</v>
      </c>
      <c r="AG235" t="s">
        <v>68</v>
      </c>
    </row>
    <row r="236" spans="1:33" x14ac:dyDescent="0.3">
      <c r="A236" t="s">
        <v>2184</v>
      </c>
      <c r="B236" t="s">
        <v>2185</v>
      </c>
      <c r="C236" s="2">
        <v>44869</v>
      </c>
      <c r="D236" s="1">
        <v>20220922111526</v>
      </c>
      <c r="E236" t="s">
        <v>34</v>
      </c>
      <c r="F236" t="s">
        <v>35</v>
      </c>
      <c r="G236" t="s">
        <v>2186</v>
      </c>
      <c r="H236" t="s">
        <v>2187</v>
      </c>
      <c r="I236" t="s">
        <v>2188</v>
      </c>
      <c r="J236" t="s">
        <v>2189</v>
      </c>
      <c r="K236">
        <v>0</v>
      </c>
      <c r="L236">
        <v>0</v>
      </c>
      <c r="M236">
        <v>0</v>
      </c>
      <c r="N236">
        <v>0</v>
      </c>
      <c r="O236" t="s">
        <v>68</v>
      </c>
      <c r="P236" t="s">
        <v>68</v>
      </c>
      <c r="Q236">
        <v>0</v>
      </c>
      <c r="R236">
        <v>0</v>
      </c>
      <c r="S236" t="s">
        <v>2190</v>
      </c>
      <c r="T236">
        <v>0</v>
      </c>
      <c r="U236">
        <v>0</v>
      </c>
      <c r="V236">
        <v>0</v>
      </c>
      <c r="W236">
        <v>0</v>
      </c>
      <c r="X236" t="s">
        <v>68</v>
      </c>
      <c r="Y236">
        <v>0</v>
      </c>
      <c r="Z236" t="s">
        <v>2191</v>
      </c>
      <c r="AA236" t="s">
        <v>2192</v>
      </c>
      <c r="AB236" s="3">
        <v>1.0717592592592593E-2</v>
      </c>
      <c r="AC236" t="s">
        <v>2193</v>
      </c>
      <c r="AD236">
        <v>2035</v>
      </c>
      <c r="AE236" t="s">
        <v>510</v>
      </c>
      <c r="AF236">
        <v>2008</v>
      </c>
      <c r="AG236" t="s">
        <v>47</v>
      </c>
    </row>
    <row r="237" spans="1:33" x14ac:dyDescent="0.3">
      <c r="A237" t="s">
        <v>2194</v>
      </c>
      <c r="B237" t="s">
        <v>2195</v>
      </c>
      <c r="C237" s="2">
        <v>44817</v>
      </c>
      <c r="D237" s="1">
        <v>20220909145307</v>
      </c>
      <c r="E237" t="s">
        <v>34</v>
      </c>
      <c r="F237" t="s">
        <v>35</v>
      </c>
      <c r="G237" t="s">
        <v>2196</v>
      </c>
      <c r="H237" t="s">
        <v>2197</v>
      </c>
      <c r="I237" t="s">
        <v>2198</v>
      </c>
      <c r="J237" t="s">
        <v>2199</v>
      </c>
      <c r="K237">
        <v>0</v>
      </c>
      <c r="L237">
        <v>0</v>
      </c>
      <c r="M237">
        <v>0</v>
      </c>
      <c r="N237">
        <v>0</v>
      </c>
      <c r="O237" t="s">
        <v>68</v>
      </c>
      <c r="P237" t="s">
        <v>68</v>
      </c>
      <c r="Q237">
        <v>0</v>
      </c>
      <c r="R237">
        <v>0</v>
      </c>
      <c r="S237">
        <v>0</v>
      </c>
      <c r="T237">
        <v>0</v>
      </c>
      <c r="U237">
        <v>0</v>
      </c>
      <c r="V237">
        <v>0</v>
      </c>
      <c r="W237">
        <v>0</v>
      </c>
      <c r="X237" t="s">
        <v>68</v>
      </c>
      <c r="Y237">
        <v>0</v>
      </c>
      <c r="Z237" t="s">
        <v>2200</v>
      </c>
      <c r="AA237" t="s">
        <v>2201</v>
      </c>
      <c r="AB237" s="3">
        <v>3.6886574074074072E-2</v>
      </c>
      <c r="AC237" t="s">
        <v>2202</v>
      </c>
      <c r="AD237">
        <v>2038</v>
      </c>
      <c r="AE237" t="s">
        <v>273</v>
      </c>
      <c r="AF237">
        <v>2012</v>
      </c>
      <c r="AG237" t="s">
        <v>274</v>
      </c>
    </row>
    <row r="238" spans="1:33" x14ac:dyDescent="0.3">
      <c r="A238" t="s">
        <v>2203</v>
      </c>
      <c r="B238" t="s">
        <v>2204</v>
      </c>
      <c r="C238" s="2">
        <v>44810</v>
      </c>
      <c r="D238" s="1">
        <v>20220906103318</v>
      </c>
      <c r="E238" t="s">
        <v>34</v>
      </c>
      <c r="F238" t="s">
        <v>35</v>
      </c>
      <c r="G238" t="s">
        <v>2205</v>
      </c>
      <c r="H238" t="s">
        <v>2206</v>
      </c>
      <c r="I238" t="s">
        <v>2207</v>
      </c>
      <c r="J238" t="s">
        <v>2208</v>
      </c>
      <c r="K238">
        <v>0</v>
      </c>
      <c r="L238">
        <v>0</v>
      </c>
      <c r="M238">
        <v>0</v>
      </c>
      <c r="N238">
        <v>0</v>
      </c>
      <c r="O238" t="s">
        <v>68</v>
      </c>
      <c r="P238" t="s">
        <v>68</v>
      </c>
      <c r="Q238">
        <v>0</v>
      </c>
      <c r="R238">
        <v>0</v>
      </c>
      <c r="S238">
        <v>0</v>
      </c>
      <c r="T238">
        <v>0</v>
      </c>
      <c r="U238">
        <v>0</v>
      </c>
      <c r="V238">
        <v>0</v>
      </c>
      <c r="W238">
        <v>0</v>
      </c>
      <c r="X238" t="s">
        <v>68</v>
      </c>
      <c r="Y238">
        <v>0</v>
      </c>
      <c r="Z238" t="s">
        <v>2209</v>
      </c>
      <c r="AA238" t="s">
        <v>2174</v>
      </c>
      <c r="AB238" s="3">
        <v>2.3125E-2</v>
      </c>
      <c r="AC238" t="s">
        <v>2175</v>
      </c>
      <c r="AD238">
        <v>2009</v>
      </c>
      <c r="AE238" t="s">
        <v>297</v>
      </c>
      <c r="AF238">
        <v>2007</v>
      </c>
      <c r="AG238" t="s">
        <v>225</v>
      </c>
    </row>
    <row r="239" spans="1:33" x14ac:dyDescent="0.3">
      <c r="A239" t="s">
        <v>2210</v>
      </c>
      <c r="B239" t="s">
        <v>2211</v>
      </c>
      <c r="C239" s="2">
        <v>44809</v>
      </c>
      <c r="D239" s="1">
        <v>20220905190156</v>
      </c>
      <c r="E239" t="s">
        <v>34</v>
      </c>
      <c r="F239" t="s">
        <v>35</v>
      </c>
      <c r="G239" t="s">
        <v>2212</v>
      </c>
      <c r="H239" t="s">
        <v>2213</v>
      </c>
      <c r="I239" t="s">
        <v>2214</v>
      </c>
      <c r="J239" t="s">
        <v>2215</v>
      </c>
      <c r="K239">
        <v>0</v>
      </c>
      <c r="L239">
        <v>0</v>
      </c>
      <c r="M239">
        <v>0</v>
      </c>
      <c r="N239">
        <v>0</v>
      </c>
      <c r="O239" t="s">
        <v>68</v>
      </c>
      <c r="P239" t="s">
        <v>68</v>
      </c>
      <c r="Q239">
        <v>0</v>
      </c>
      <c r="R239">
        <v>0</v>
      </c>
      <c r="S239">
        <v>0</v>
      </c>
      <c r="T239">
        <v>0</v>
      </c>
      <c r="U239">
        <v>0</v>
      </c>
      <c r="V239">
        <v>0</v>
      </c>
      <c r="W239">
        <v>0</v>
      </c>
      <c r="X239" t="s">
        <v>68</v>
      </c>
      <c r="Y239">
        <v>0</v>
      </c>
      <c r="Z239" t="s">
        <v>2216</v>
      </c>
      <c r="AA239" t="s">
        <v>200</v>
      </c>
      <c r="AB239" s="3">
        <v>1.3425925925925925E-3</v>
      </c>
      <c r="AC239" t="s">
        <v>201</v>
      </c>
      <c r="AD239">
        <v>2013</v>
      </c>
      <c r="AE239" t="s">
        <v>99</v>
      </c>
      <c r="AF239" t="s">
        <v>68</v>
      </c>
      <c r="AG239" t="s">
        <v>68</v>
      </c>
    </row>
    <row r="240" spans="1:33" x14ac:dyDescent="0.3">
      <c r="A240" t="s">
        <v>2217</v>
      </c>
      <c r="B240" t="s">
        <v>2218</v>
      </c>
      <c r="C240" s="2">
        <v>44802</v>
      </c>
      <c r="D240" s="1">
        <v>20220825135745</v>
      </c>
      <c r="E240" t="s">
        <v>34</v>
      </c>
      <c r="F240" t="s">
        <v>35</v>
      </c>
      <c r="G240" t="s">
        <v>2219</v>
      </c>
      <c r="H240" t="s">
        <v>2220</v>
      </c>
      <c r="I240" t="s">
        <v>2221</v>
      </c>
      <c r="J240" t="s">
        <v>2222</v>
      </c>
      <c r="K240">
        <v>1</v>
      </c>
      <c r="L240">
        <v>0</v>
      </c>
      <c r="M240">
        <v>0</v>
      </c>
      <c r="N240">
        <v>0</v>
      </c>
      <c r="O240" t="s">
        <v>68</v>
      </c>
      <c r="P240" t="s">
        <v>68</v>
      </c>
      <c r="Q240">
        <v>0</v>
      </c>
      <c r="R240">
        <v>0</v>
      </c>
      <c r="S240">
        <v>0</v>
      </c>
      <c r="T240">
        <v>0</v>
      </c>
      <c r="U240">
        <v>0</v>
      </c>
      <c r="V240">
        <v>0</v>
      </c>
      <c r="W240">
        <v>0</v>
      </c>
      <c r="X240" t="s">
        <v>68</v>
      </c>
      <c r="Y240">
        <v>0</v>
      </c>
      <c r="Z240" t="s">
        <v>2223</v>
      </c>
      <c r="AA240" t="s">
        <v>2052</v>
      </c>
      <c r="AB240" s="3">
        <v>4.010416666666667E-2</v>
      </c>
      <c r="AC240" t="s">
        <v>2053</v>
      </c>
      <c r="AD240">
        <v>2036</v>
      </c>
      <c r="AE240" t="s">
        <v>485</v>
      </c>
      <c r="AF240">
        <v>2011</v>
      </c>
      <c r="AG240" t="s">
        <v>486</v>
      </c>
    </row>
    <row r="241" spans="1:33" x14ac:dyDescent="0.3">
      <c r="A241" t="s">
        <v>2224</v>
      </c>
      <c r="B241" t="s">
        <v>2225</v>
      </c>
      <c r="C241" s="2">
        <v>44810</v>
      </c>
      <c r="D241" s="1">
        <v>20220822160145</v>
      </c>
      <c r="E241" t="s">
        <v>34</v>
      </c>
      <c r="F241" t="s">
        <v>35</v>
      </c>
      <c r="G241" t="s">
        <v>2226</v>
      </c>
      <c r="H241" t="s">
        <v>2227</v>
      </c>
      <c r="I241" t="s">
        <v>2228</v>
      </c>
      <c r="J241" t="s">
        <v>2229</v>
      </c>
      <c r="K241">
        <v>0</v>
      </c>
      <c r="L241">
        <v>0</v>
      </c>
      <c r="M241">
        <v>0</v>
      </c>
      <c r="N241">
        <v>0</v>
      </c>
      <c r="O241" t="s">
        <v>68</v>
      </c>
      <c r="P241" t="s">
        <v>68</v>
      </c>
      <c r="Q241">
        <v>0</v>
      </c>
      <c r="R241">
        <v>0</v>
      </c>
      <c r="S241">
        <v>0</v>
      </c>
      <c r="T241">
        <v>0</v>
      </c>
      <c r="U241">
        <v>0</v>
      </c>
      <c r="V241">
        <v>0</v>
      </c>
      <c r="W241">
        <v>0</v>
      </c>
      <c r="X241" t="s">
        <v>68</v>
      </c>
      <c r="Y241">
        <v>0</v>
      </c>
      <c r="Z241" t="s">
        <v>2230</v>
      </c>
      <c r="AA241" t="s">
        <v>120</v>
      </c>
      <c r="AB241" s="3">
        <v>1.2152777777777778E-3</v>
      </c>
      <c r="AC241" t="s">
        <v>121</v>
      </c>
      <c r="AD241">
        <v>2031</v>
      </c>
      <c r="AE241" t="s">
        <v>60</v>
      </c>
      <c r="AF241">
        <v>2010</v>
      </c>
      <c r="AG241" t="s">
        <v>61</v>
      </c>
    </row>
    <row r="242" spans="1:33" x14ac:dyDescent="0.3">
      <c r="A242" t="s">
        <v>2231</v>
      </c>
      <c r="B242" t="s">
        <v>2232</v>
      </c>
      <c r="C242" s="2">
        <v>44800</v>
      </c>
      <c r="D242" s="1">
        <v>20220815173722</v>
      </c>
      <c r="E242" t="s">
        <v>34</v>
      </c>
      <c r="F242" t="s">
        <v>35</v>
      </c>
      <c r="G242" t="s">
        <v>2233</v>
      </c>
      <c r="H242" t="s">
        <v>2234</v>
      </c>
      <c r="I242" t="s">
        <v>2235</v>
      </c>
      <c r="J242" t="s">
        <v>2236</v>
      </c>
      <c r="K242">
        <v>0</v>
      </c>
      <c r="L242">
        <v>1</v>
      </c>
      <c r="M242">
        <v>0</v>
      </c>
      <c r="N242">
        <v>0</v>
      </c>
      <c r="O242" t="s">
        <v>68</v>
      </c>
      <c r="P242" t="s">
        <v>68</v>
      </c>
      <c r="Q242">
        <v>0</v>
      </c>
      <c r="R242">
        <v>0</v>
      </c>
      <c r="S242">
        <v>0</v>
      </c>
      <c r="T242">
        <v>0</v>
      </c>
      <c r="U242">
        <v>0</v>
      </c>
      <c r="V242">
        <v>0</v>
      </c>
      <c r="W242">
        <v>0</v>
      </c>
      <c r="X242" t="s">
        <v>68</v>
      </c>
      <c r="Y242">
        <v>0</v>
      </c>
      <c r="Z242" t="s">
        <v>2237</v>
      </c>
      <c r="AA242" t="s">
        <v>799</v>
      </c>
      <c r="AB242" s="3">
        <v>2.5949074074074076E-2</v>
      </c>
      <c r="AC242" t="s">
        <v>800</v>
      </c>
      <c r="AD242">
        <v>2029</v>
      </c>
      <c r="AE242" t="s">
        <v>46</v>
      </c>
      <c r="AF242">
        <v>2008</v>
      </c>
      <c r="AG242" t="s">
        <v>47</v>
      </c>
    </row>
    <row r="243" spans="1:33" x14ac:dyDescent="0.3">
      <c r="A243" t="s">
        <v>2238</v>
      </c>
      <c r="B243" t="s">
        <v>2239</v>
      </c>
      <c r="C243" s="2">
        <v>44788</v>
      </c>
      <c r="D243" s="1">
        <v>20220815162808</v>
      </c>
      <c r="E243" t="s">
        <v>34</v>
      </c>
      <c r="F243" t="s">
        <v>35</v>
      </c>
      <c r="G243" t="s">
        <v>2240</v>
      </c>
      <c r="H243" t="s">
        <v>2241</v>
      </c>
      <c r="I243" t="s">
        <v>2242</v>
      </c>
      <c r="J243" t="s">
        <v>2243</v>
      </c>
      <c r="K243">
        <v>0</v>
      </c>
      <c r="L243">
        <v>0</v>
      </c>
      <c r="M243">
        <v>0</v>
      </c>
      <c r="N243">
        <v>0</v>
      </c>
      <c r="O243" t="s">
        <v>68</v>
      </c>
      <c r="P243" t="s">
        <v>68</v>
      </c>
      <c r="Q243">
        <v>0</v>
      </c>
      <c r="R243">
        <v>0</v>
      </c>
      <c r="S243">
        <v>0</v>
      </c>
      <c r="T243">
        <v>0</v>
      </c>
      <c r="U243">
        <v>0</v>
      </c>
      <c r="V243">
        <v>0</v>
      </c>
      <c r="W243">
        <v>0</v>
      </c>
      <c r="X243" t="s">
        <v>68</v>
      </c>
      <c r="Y243">
        <v>0</v>
      </c>
      <c r="Z243" t="s">
        <v>2244</v>
      </c>
      <c r="AA243" t="s">
        <v>1640</v>
      </c>
      <c r="AB243" s="3">
        <v>1.9537037037037037E-2</v>
      </c>
      <c r="AC243" t="s">
        <v>1641</v>
      </c>
      <c r="AD243">
        <v>2074</v>
      </c>
      <c r="AE243" t="s">
        <v>1642</v>
      </c>
      <c r="AF243">
        <v>2051</v>
      </c>
      <c r="AG243" t="s">
        <v>1643</v>
      </c>
    </row>
    <row r="244" spans="1:33" s="4" customFormat="1" x14ac:dyDescent="0.3">
      <c r="A244" s="4" t="s">
        <v>2245</v>
      </c>
      <c r="B244" s="4" t="s">
        <v>2246</v>
      </c>
      <c r="C244" s="5">
        <v>44779</v>
      </c>
      <c r="D244" s="6">
        <v>20220806150846</v>
      </c>
      <c r="E244" s="4" t="s">
        <v>34</v>
      </c>
      <c r="F244" s="4" t="s">
        <v>35</v>
      </c>
      <c r="G244" s="4" t="s">
        <v>2247</v>
      </c>
      <c r="H244" s="4" t="s">
        <v>3361</v>
      </c>
      <c r="I244" s="4" t="s">
        <v>2248</v>
      </c>
      <c r="J244" s="4" t="s">
        <v>2249</v>
      </c>
      <c r="K244" s="4">
        <v>0</v>
      </c>
      <c r="L244" s="4">
        <v>0</v>
      </c>
      <c r="M244" s="4">
        <v>0</v>
      </c>
      <c r="N244" s="4">
        <v>0</v>
      </c>
      <c r="O244" s="4" t="s">
        <v>68</v>
      </c>
      <c r="P244" s="4" t="s">
        <v>68</v>
      </c>
      <c r="Q244" s="4">
        <v>0</v>
      </c>
      <c r="R244" s="4">
        <v>0</v>
      </c>
      <c r="S244" s="4">
        <v>0</v>
      </c>
      <c r="T244" s="4">
        <v>0</v>
      </c>
      <c r="U244" s="4">
        <v>0</v>
      </c>
      <c r="V244" s="4">
        <v>0</v>
      </c>
      <c r="W244" s="4">
        <v>0</v>
      </c>
      <c r="X244" s="4" t="s">
        <v>68</v>
      </c>
      <c r="Y244" s="4">
        <v>0</v>
      </c>
      <c r="Z244" s="4" t="s">
        <v>2200</v>
      </c>
      <c r="AA244" s="4" t="s">
        <v>2201</v>
      </c>
      <c r="AB244" s="7">
        <v>6.0879629629629626E-3</v>
      </c>
      <c r="AC244" s="4" t="s">
        <v>2202</v>
      </c>
      <c r="AD244" s="4">
        <v>2038</v>
      </c>
      <c r="AE244" s="4" t="s">
        <v>273</v>
      </c>
      <c r="AF244" s="4">
        <v>2012</v>
      </c>
      <c r="AG244" s="4" t="s">
        <v>274</v>
      </c>
    </row>
    <row r="245" spans="1:33" x14ac:dyDescent="0.3">
      <c r="A245" t="s">
        <v>2250</v>
      </c>
      <c r="B245" t="s">
        <v>2251</v>
      </c>
      <c r="C245" s="2">
        <v>44779</v>
      </c>
      <c r="D245" s="1">
        <v>20220806115638</v>
      </c>
      <c r="E245" t="s">
        <v>34</v>
      </c>
      <c r="F245" t="s">
        <v>35</v>
      </c>
      <c r="G245" t="s">
        <v>2252</v>
      </c>
      <c r="H245" t="s">
        <v>2253</v>
      </c>
      <c r="I245" t="s">
        <v>2254</v>
      </c>
      <c r="J245" t="s">
        <v>2255</v>
      </c>
      <c r="K245">
        <v>0</v>
      </c>
      <c r="L245">
        <v>0</v>
      </c>
      <c r="M245">
        <v>0</v>
      </c>
      <c r="N245">
        <v>0</v>
      </c>
      <c r="O245" t="s">
        <v>68</v>
      </c>
      <c r="P245" t="s">
        <v>68</v>
      </c>
      <c r="Q245">
        <v>0</v>
      </c>
      <c r="R245">
        <v>0</v>
      </c>
      <c r="S245">
        <v>0</v>
      </c>
      <c r="T245">
        <v>0</v>
      </c>
      <c r="U245">
        <v>0</v>
      </c>
      <c r="V245">
        <v>0</v>
      </c>
      <c r="W245">
        <v>0</v>
      </c>
      <c r="X245" t="s">
        <v>68</v>
      </c>
      <c r="Y245">
        <v>0</v>
      </c>
      <c r="Z245" t="s">
        <v>2256</v>
      </c>
      <c r="AA245" t="s">
        <v>2174</v>
      </c>
      <c r="AB245" s="3">
        <v>3.9328703703703706E-2</v>
      </c>
      <c r="AC245" t="s">
        <v>2175</v>
      </c>
      <c r="AD245">
        <v>2009</v>
      </c>
      <c r="AE245" t="s">
        <v>297</v>
      </c>
      <c r="AF245">
        <v>2007</v>
      </c>
      <c r="AG245" t="s">
        <v>225</v>
      </c>
    </row>
    <row r="246" spans="1:33" x14ac:dyDescent="0.3">
      <c r="A246" t="s">
        <v>2257</v>
      </c>
      <c r="B246" t="s">
        <v>2258</v>
      </c>
      <c r="C246" s="2">
        <v>44775</v>
      </c>
      <c r="D246" s="1">
        <v>20220802155031</v>
      </c>
      <c r="E246" t="s">
        <v>34</v>
      </c>
      <c r="F246" t="s">
        <v>35</v>
      </c>
      <c r="G246" t="s">
        <v>2259</v>
      </c>
      <c r="H246" t="s">
        <v>2260</v>
      </c>
      <c r="I246" t="s">
        <v>2261</v>
      </c>
      <c r="J246" t="s">
        <v>2262</v>
      </c>
      <c r="K246">
        <v>0</v>
      </c>
      <c r="L246">
        <v>0</v>
      </c>
      <c r="M246">
        <v>0</v>
      </c>
      <c r="N246">
        <v>1</v>
      </c>
      <c r="O246" t="s">
        <v>68</v>
      </c>
      <c r="P246" t="s">
        <v>68</v>
      </c>
      <c r="Q246">
        <v>0</v>
      </c>
      <c r="R246">
        <v>0</v>
      </c>
      <c r="S246">
        <v>0</v>
      </c>
      <c r="T246">
        <v>0</v>
      </c>
      <c r="U246">
        <v>0</v>
      </c>
      <c r="V246">
        <v>0</v>
      </c>
      <c r="W246">
        <v>0</v>
      </c>
      <c r="X246" t="s">
        <v>68</v>
      </c>
      <c r="Y246">
        <v>0</v>
      </c>
      <c r="Z246" t="s">
        <v>2263</v>
      </c>
      <c r="AA246" t="s">
        <v>212</v>
      </c>
      <c r="AB246" s="3">
        <v>3.5081018518518518E-2</v>
      </c>
      <c r="AC246" t="s">
        <v>213</v>
      </c>
      <c r="AD246">
        <v>2013</v>
      </c>
      <c r="AE246" t="s">
        <v>99</v>
      </c>
      <c r="AF246" t="s">
        <v>68</v>
      </c>
      <c r="AG246" t="s">
        <v>68</v>
      </c>
    </row>
    <row r="247" spans="1:33" x14ac:dyDescent="0.3">
      <c r="A247" t="s">
        <v>2264</v>
      </c>
      <c r="B247" t="s">
        <v>2265</v>
      </c>
      <c r="C247" s="2">
        <v>44767</v>
      </c>
      <c r="D247" s="1">
        <v>20220725140140</v>
      </c>
      <c r="E247" t="s">
        <v>34</v>
      </c>
      <c r="F247" t="s">
        <v>35</v>
      </c>
      <c r="G247" t="s">
        <v>2266</v>
      </c>
      <c r="H247" t="s">
        <v>2267</v>
      </c>
      <c r="I247" t="s">
        <v>2268</v>
      </c>
      <c r="J247" t="s">
        <v>2269</v>
      </c>
      <c r="K247">
        <v>0</v>
      </c>
      <c r="L247">
        <v>0</v>
      </c>
      <c r="M247">
        <v>0</v>
      </c>
      <c r="N247">
        <v>0</v>
      </c>
      <c r="O247" t="s">
        <v>68</v>
      </c>
      <c r="P247" t="s">
        <v>68</v>
      </c>
      <c r="Q247">
        <v>0</v>
      </c>
      <c r="R247">
        <v>0</v>
      </c>
      <c r="S247">
        <v>0</v>
      </c>
      <c r="T247">
        <v>0</v>
      </c>
      <c r="U247">
        <v>0</v>
      </c>
      <c r="V247">
        <v>0</v>
      </c>
      <c r="W247">
        <v>0</v>
      </c>
      <c r="X247" t="s">
        <v>68</v>
      </c>
      <c r="Y247">
        <v>0</v>
      </c>
      <c r="Z247" t="s">
        <v>2270</v>
      </c>
      <c r="AA247" t="s">
        <v>2271</v>
      </c>
      <c r="AB247" s="3">
        <v>1.1574074074074073E-3</v>
      </c>
      <c r="AC247" t="s">
        <v>2272</v>
      </c>
      <c r="AD247">
        <v>2083</v>
      </c>
      <c r="AE247" t="s">
        <v>1720</v>
      </c>
      <c r="AF247" t="s">
        <v>68</v>
      </c>
      <c r="AG247" t="s">
        <v>68</v>
      </c>
    </row>
    <row r="248" spans="1:33" x14ac:dyDescent="0.3">
      <c r="A248" t="s">
        <v>2273</v>
      </c>
      <c r="B248" t="s">
        <v>2274</v>
      </c>
      <c r="C248" s="2">
        <v>44798</v>
      </c>
      <c r="D248" s="1">
        <v>20220725114343</v>
      </c>
      <c r="E248" t="s">
        <v>34</v>
      </c>
      <c r="F248" t="s">
        <v>35</v>
      </c>
      <c r="G248" t="s">
        <v>2275</v>
      </c>
      <c r="H248" t="s">
        <v>2276</v>
      </c>
      <c r="I248" t="s">
        <v>2277</v>
      </c>
      <c r="J248" t="s">
        <v>2278</v>
      </c>
      <c r="K248">
        <v>0</v>
      </c>
      <c r="L248">
        <v>1</v>
      </c>
      <c r="M248">
        <v>0</v>
      </c>
      <c r="N248">
        <v>0</v>
      </c>
      <c r="O248" t="s">
        <v>68</v>
      </c>
      <c r="P248" t="s">
        <v>68</v>
      </c>
      <c r="Q248">
        <v>0</v>
      </c>
      <c r="R248">
        <v>0</v>
      </c>
      <c r="S248">
        <v>0</v>
      </c>
      <c r="T248">
        <v>0</v>
      </c>
      <c r="U248">
        <v>0</v>
      </c>
      <c r="V248">
        <v>0</v>
      </c>
      <c r="W248">
        <v>0</v>
      </c>
      <c r="X248" t="s">
        <v>68</v>
      </c>
      <c r="Y248">
        <v>0</v>
      </c>
      <c r="Z248" t="s">
        <v>2279</v>
      </c>
      <c r="AA248" t="s">
        <v>508</v>
      </c>
      <c r="AB248" s="3">
        <v>3.0358796296296297E-2</v>
      </c>
      <c r="AC248" t="s">
        <v>509</v>
      </c>
      <c r="AD248">
        <v>2035</v>
      </c>
      <c r="AE248" t="s">
        <v>510</v>
      </c>
      <c r="AF248">
        <v>2008</v>
      </c>
      <c r="AG248" t="s">
        <v>47</v>
      </c>
    </row>
    <row r="249" spans="1:33" x14ac:dyDescent="0.3">
      <c r="A249" t="s">
        <v>2280</v>
      </c>
      <c r="B249" t="s">
        <v>2281</v>
      </c>
      <c r="C249" s="2">
        <v>44775</v>
      </c>
      <c r="D249" s="1">
        <v>20220720114559</v>
      </c>
      <c r="E249" t="s">
        <v>34</v>
      </c>
      <c r="F249" t="s">
        <v>35</v>
      </c>
      <c r="G249" t="s">
        <v>2282</v>
      </c>
      <c r="H249" t="s">
        <v>2283</v>
      </c>
      <c r="I249" t="s">
        <v>2284</v>
      </c>
      <c r="J249" t="s">
        <v>2285</v>
      </c>
      <c r="K249">
        <v>0</v>
      </c>
      <c r="L249">
        <v>0</v>
      </c>
      <c r="M249">
        <v>0</v>
      </c>
      <c r="N249">
        <v>0</v>
      </c>
      <c r="O249" t="s">
        <v>68</v>
      </c>
      <c r="P249" t="s">
        <v>68</v>
      </c>
      <c r="Q249">
        <v>0</v>
      </c>
      <c r="R249">
        <v>0</v>
      </c>
      <c r="S249">
        <v>0</v>
      </c>
      <c r="T249">
        <v>0</v>
      </c>
      <c r="U249">
        <v>0</v>
      </c>
      <c r="V249">
        <v>0</v>
      </c>
      <c r="W249">
        <v>0</v>
      </c>
      <c r="X249" t="s">
        <v>68</v>
      </c>
      <c r="Y249">
        <v>0</v>
      </c>
      <c r="Z249" t="s">
        <v>2286</v>
      </c>
      <c r="AA249" t="s">
        <v>2156</v>
      </c>
      <c r="AB249" s="3">
        <v>3.1932870370370368E-2</v>
      </c>
      <c r="AC249" t="s">
        <v>2157</v>
      </c>
      <c r="AD249">
        <v>2039</v>
      </c>
      <c r="AE249" t="s">
        <v>545</v>
      </c>
      <c r="AF249">
        <v>2012</v>
      </c>
      <c r="AG249" t="s">
        <v>274</v>
      </c>
    </row>
    <row r="250" spans="1:33" x14ac:dyDescent="0.3">
      <c r="A250" t="s">
        <v>2287</v>
      </c>
      <c r="B250" t="s">
        <v>2288</v>
      </c>
      <c r="C250" s="2">
        <v>44771</v>
      </c>
      <c r="D250" s="1">
        <v>20220720105435</v>
      </c>
      <c r="E250" t="s">
        <v>34</v>
      </c>
      <c r="F250" t="s">
        <v>35</v>
      </c>
      <c r="G250" t="s">
        <v>2289</v>
      </c>
      <c r="H250" t="s">
        <v>2290</v>
      </c>
      <c r="I250" t="s">
        <v>2291</v>
      </c>
      <c r="J250" t="s">
        <v>2292</v>
      </c>
      <c r="K250">
        <v>1</v>
      </c>
      <c r="L250">
        <v>0</v>
      </c>
      <c r="M250">
        <v>0</v>
      </c>
      <c r="N250">
        <v>0</v>
      </c>
      <c r="O250" t="s">
        <v>68</v>
      </c>
      <c r="P250" t="s">
        <v>68</v>
      </c>
      <c r="Q250">
        <v>0</v>
      </c>
      <c r="R250">
        <v>0</v>
      </c>
      <c r="S250">
        <v>0</v>
      </c>
      <c r="T250">
        <v>0</v>
      </c>
      <c r="U250">
        <v>0</v>
      </c>
      <c r="V250">
        <v>0</v>
      </c>
      <c r="W250">
        <v>0</v>
      </c>
      <c r="X250" t="s">
        <v>68</v>
      </c>
      <c r="Y250">
        <v>0</v>
      </c>
      <c r="Z250" t="s">
        <v>2293</v>
      </c>
      <c r="AA250" t="s">
        <v>2201</v>
      </c>
      <c r="AB250" s="3">
        <v>3.7905092592592594E-2</v>
      </c>
      <c r="AC250" t="s">
        <v>2202</v>
      </c>
      <c r="AD250">
        <v>2038</v>
      </c>
      <c r="AE250" t="s">
        <v>273</v>
      </c>
      <c r="AF250">
        <v>2012</v>
      </c>
      <c r="AG250" t="s">
        <v>274</v>
      </c>
    </row>
    <row r="251" spans="1:33" x14ac:dyDescent="0.3">
      <c r="A251" t="s">
        <v>2294</v>
      </c>
      <c r="B251" t="s">
        <v>2295</v>
      </c>
      <c r="C251" s="2">
        <v>44762</v>
      </c>
      <c r="D251" s="1">
        <v>20220719100700</v>
      </c>
      <c r="E251" t="s">
        <v>34</v>
      </c>
      <c r="F251" t="s">
        <v>35</v>
      </c>
      <c r="G251" t="s">
        <v>2296</v>
      </c>
      <c r="H251" t="s">
        <v>2297</v>
      </c>
      <c r="I251" t="s">
        <v>2298</v>
      </c>
      <c r="J251">
        <v>0</v>
      </c>
      <c r="K251">
        <v>0</v>
      </c>
      <c r="L251">
        <v>0</v>
      </c>
      <c r="M251">
        <v>0</v>
      </c>
      <c r="N251">
        <v>0</v>
      </c>
      <c r="O251" t="s">
        <v>68</v>
      </c>
      <c r="P251" t="s">
        <v>68</v>
      </c>
      <c r="Q251">
        <v>0</v>
      </c>
      <c r="R251">
        <v>0</v>
      </c>
      <c r="S251">
        <v>0</v>
      </c>
      <c r="T251">
        <v>0</v>
      </c>
      <c r="U251">
        <v>0</v>
      </c>
      <c r="V251">
        <v>0</v>
      </c>
      <c r="W251">
        <v>0</v>
      </c>
      <c r="X251" t="s">
        <v>68</v>
      </c>
      <c r="Y251">
        <v>0</v>
      </c>
      <c r="Z251" t="s">
        <v>2299</v>
      </c>
      <c r="AA251" t="s">
        <v>212</v>
      </c>
      <c r="AB251" s="3">
        <v>4.8611111111111112E-3</v>
      </c>
      <c r="AC251" t="s">
        <v>213</v>
      </c>
      <c r="AD251">
        <v>2013</v>
      </c>
      <c r="AE251" t="s">
        <v>99</v>
      </c>
      <c r="AF251" t="s">
        <v>68</v>
      </c>
      <c r="AG251" t="s">
        <v>68</v>
      </c>
    </row>
    <row r="252" spans="1:33" x14ac:dyDescent="0.3">
      <c r="A252" t="s">
        <v>2300</v>
      </c>
      <c r="B252" t="s">
        <v>2301</v>
      </c>
      <c r="C252" s="2">
        <v>44760</v>
      </c>
      <c r="D252" s="1">
        <v>20220718192359</v>
      </c>
      <c r="E252" t="s">
        <v>34</v>
      </c>
      <c r="F252" t="s">
        <v>35</v>
      </c>
      <c r="G252" t="s">
        <v>2302</v>
      </c>
      <c r="H252" t="s">
        <v>2303</v>
      </c>
      <c r="I252" t="s">
        <v>2304</v>
      </c>
      <c r="J252">
        <v>0</v>
      </c>
      <c r="K252">
        <v>0</v>
      </c>
      <c r="L252">
        <v>0</v>
      </c>
      <c r="M252">
        <v>0</v>
      </c>
      <c r="N252">
        <v>0</v>
      </c>
      <c r="O252" t="s">
        <v>68</v>
      </c>
      <c r="P252" t="s">
        <v>68</v>
      </c>
      <c r="Q252">
        <v>0</v>
      </c>
      <c r="R252">
        <v>0</v>
      </c>
      <c r="S252">
        <v>0</v>
      </c>
      <c r="T252">
        <v>0</v>
      </c>
      <c r="U252">
        <v>0</v>
      </c>
      <c r="V252">
        <v>0</v>
      </c>
      <c r="W252">
        <v>0</v>
      </c>
      <c r="X252" t="s">
        <v>68</v>
      </c>
      <c r="Y252">
        <v>0</v>
      </c>
      <c r="Z252" t="s">
        <v>2305</v>
      </c>
      <c r="AA252" t="s">
        <v>212</v>
      </c>
      <c r="AB252" s="3">
        <v>1.6655092592592593E-2</v>
      </c>
      <c r="AC252" t="s">
        <v>213</v>
      </c>
      <c r="AD252">
        <v>2013</v>
      </c>
      <c r="AE252" t="s">
        <v>99</v>
      </c>
      <c r="AF252" t="s">
        <v>68</v>
      </c>
      <c r="AG252" t="s">
        <v>68</v>
      </c>
    </row>
    <row r="253" spans="1:33" x14ac:dyDescent="0.3">
      <c r="A253" t="s">
        <v>2306</v>
      </c>
      <c r="B253" t="s">
        <v>2307</v>
      </c>
      <c r="C253" s="2">
        <v>44754</v>
      </c>
      <c r="D253" s="1">
        <v>20220712160734</v>
      </c>
      <c r="E253" t="s">
        <v>34</v>
      </c>
      <c r="F253" t="s">
        <v>35</v>
      </c>
      <c r="G253" t="s">
        <v>2308</v>
      </c>
      <c r="H253" t="s">
        <v>2309</v>
      </c>
      <c r="I253" t="s">
        <v>2310</v>
      </c>
      <c r="J253">
        <v>0</v>
      </c>
      <c r="K253">
        <v>0</v>
      </c>
      <c r="L253">
        <v>0</v>
      </c>
      <c r="M253">
        <v>0</v>
      </c>
      <c r="N253">
        <v>0</v>
      </c>
      <c r="O253" t="s">
        <v>68</v>
      </c>
      <c r="P253" t="s">
        <v>68</v>
      </c>
      <c r="Q253">
        <v>0</v>
      </c>
      <c r="R253">
        <v>0</v>
      </c>
      <c r="S253">
        <v>0</v>
      </c>
      <c r="T253">
        <v>0</v>
      </c>
      <c r="U253">
        <v>0</v>
      </c>
      <c r="V253">
        <v>0</v>
      </c>
      <c r="W253">
        <v>0</v>
      </c>
      <c r="X253" t="s">
        <v>68</v>
      </c>
      <c r="Y253">
        <v>0</v>
      </c>
      <c r="Z253" t="s">
        <v>2311</v>
      </c>
      <c r="AA253" t="s">
        <v>212</v>
      </c>
      <c r="AB253" s="3">
        <v>5.2546296296296299E-3</v>
      </c>
      <c r="AC253" t="s">
        <v>213</v>
      </c>
      <c r="AD253">
        <v>2013</v>
      </c>
      <c r="AE253" t="s">
        <v>99</v>
      </c>
      <c r="AF253" t="s">
        <v>68</v>
      </c>
      <c r="AG253" t="s">
        <v>68</v>
      </c>
    </row>
    <row r="254" spans="1:33" x14ac:dyDescent="0.3">
      <c r="A254" t="s">
        <v>2312</v>
      </c>
      <c r="B254" t="s">
        <v>2313</v>
      </c>
      <c r="C254" s="2">
        <v>44750</v>
      </c>
      <c r="D254" s="1">
        <v>20220707124840</v>
      </c>
      <c r="E254" t="s">
        <v>34</v>
      </c>
      <c r="F254" t="s">
        <v>35</v>
      </c>
      <c r="G254" t="s">
        <v>2314</v>
      </c>
      <c r="H254" t="s">
        <v>2315</v>
      </c>
      <c r="I254" t="s">
        <v>2316</v>
      </c>
      <c r="J254">
        <v>0</v>
      </c>
      <c r="K254">
        <v>0</v>
      </c>
      <c r="L254">
        <v>0</v>
      </c>
      <c r="M254">
        <v>0</v>
      </c>
      <c r="N254">
        <v>0</v>
      </c>
      <c r="O254" t="s">
        <v>68</v>
      </c>
      <c r="P254" t="s">
        <v>68</v>
      </c>
      <c r="Q254">
        <v>0</v>
      </c>
      <c r="R254">
        <v>0</v>
      </c>
      <c r="S254">
        <v>0</v>
      </c>
      <c r="T254">
        <v>0</v>
      </c>
      <c r="U254">
        <v>0</v>
      </c>
      <c r="V254">
        <v>0</v>
      </c>
      <c r="W254">
        <v>0</v>
      </c>
      <c r="X254" t="s">
        <v>68</v>
      </c>
      <c r="Y254">
        <v>0</v>
      </c>
      <c r="Z254" t="s">
        <v>2317</v>
      </c>
      <c r="AA254" t="s">
        <v>2318</v>
      </c>
      <c r="AB254" s="3">
        <v>3.3796296296296297E-2</v>
      </c>
      <c r="AC254" t="s">
        <v>2319</v>
      </c>
      <c r="AD254">
        <v>2008</v>
      </c>
      <c r="AE254" t="s">
        <v>47</v>
      </c>
      <c r="AF254" t="s">
        <v>68</v>
      </c>
      <c r="AG254" t="s">
        <v>68</v>
      </c>
    </row>
    <row r="255" spans="1:33" x14ac:dyDescent="0.3">
      <c r="A255" t="s">
        <v>2320</v>
      </c>
      <c r="B255" t="s">
        <v>2321</v>
      </c>
      <c r="C255" s="2">
        <v>44742</v>
      </c>
      <c r="D255" s="1">
        <v>20220630143531</v>
      </c>
      <c r="E255" t="s">
        <v>34</v>
      </c>
      <c r="F255" t="s">
        <v>35</v>
      </c>
      <c r="G255" t="s">
        <v>2322</v>
      </c>
      <c r="H255" t="s">
        <v>2323</v>
      </c>
      <c r="I255" t="s">
        <v>2324</v>
      </c>
      <c r="J255">
        <v>0</v>
      </c>
      <c r="K255">
        <v>0</v>
      </c>
      <c r="L255">
        <v>0</v>
      </c>
      <c r="M255">
        <v>0</v>
      </c>
      <c r="N255">
        <v>0</v>
      </c>
      <c r="O255" t="s">
        <v>68</v>
      </c>
      <c r="P255" t="s">
        <v>68</v>
      </c>
      <c r="Q255">
        <v>0</v>
      </c>
      <c r="R255">
        <v>0</v>
      </c>
      <c r="S255">
        <v>0</v>
      </c>
      <c r="T255">
        <v>0</v>
      </c>
      <c r="U255">
        <v>0</v>
      </c>
      <c r="V255">
        <v>0</v>
      </c>
      <c r="W255">
        <v>0</v>
      </c>
      <c r="X255" t="s">
        <v>68</v>
      </c>
      <c r="Y255">
        <v>0</v>
      </c>
      <c r="Z255" t="s">
        <v>2325</v>
      </c>
      <c r="AA255" t="s">
        <v>1118</v>
      </c>
      <c r="AB255" s="3">
        <v>2.4664351851851851E-2</v>
      </c>
      <c r="AC255" t="s">
        <v>1119</v>
      </c>
      <c r="AD255">
        <v>2043</v>
      </c>
      <c r="AE255" t="s">
        <v>578</v>
      </c>
      <c r="AF255">
        <v>2015</v>
      </c>
      <c r="AG255" t="s">
        <v>579</v>
      </c>
    </row>
    <row r="256" spans="1:33" x14ac:dyDescent="0.3">
      <c r="A256" t="s">
        <v>2326</v>
      </c>
      <c r="B256" t="s">
        <v>2327</v>
      </c>
      <c r="C256" s="2">
        <v>44742</v>
      </c>
      <c r="D256" s="1">
        <v>20220630140526</v>
      </c>
      <c r="E256" t="s">
        <v>34</v>
      </c>
      <c r="F256" t="s">
        <v>35</v>
      </c>
      <c r="G256" t="s">
        <v>2328</v>
      </c>
      <c r="H256" t="s">
        <v>2329</v>
      </c>
      <c r="I256" t="s">
        <v>2330</v>
      </c>
      <c r="J256">
        <v>0</v>
      </c>
      <c r="K256">
        <v>0</v>
      </c>
      <c r="L256">
        <v>0</v>
      </c>
      <c r="M256">
        <v>0</v>
      </c>
      <c r="N256">
        <v>0</v>
      </c>
      <c r="O256" t="s">
        <v>68</v>
      </c>
      <c r="P256" t="s">
        <v>68</v>
      </c>
      <c r="Q256">
        <v>0</v>
      </c>
      <c r="R256">
        <v>0</v>
      </c>
      <c r="S256">
        <v>0</v>
      </c>
      <c r="T256">
        <v>0</v>
      </c>
      <c r="U256">
        <v>0</v>
      </c>
      <c r="V256">
        <v>0</v>
      </c>
      <c r="W256">
        <v>0</v>
      </c>
      <c r="X256" t="s">
        <v>68</v>
      </c>
      <c r="Y256">
        <v>0</v>
      </c>
      <c r="Z256" t="s">
        <v>2325</v>
      </c>
      <c r="AA256" t="s">
        <v>1118</v>
      </c>
      <c r="AB256" s="3">
        <v>3.7731481481481483E-3</v>
      </c>
      <c r="AC256" t="s">
        <v>1119</v>
      </c>
      <c r="AD256">
        <v>2043</v>
      </c>
      <c r="AE256" t="s">
        <v>578</v>
      </c>
      <c r="AF256">
        <v>2015</v>
      </c>
      <c r="AG256" t="s">
        <v>579</v>
      </c>
    </row>
    <row r="257" spans="1:33" x14ac:dyDescent="0.3">
      <c r="A257" t="s">
        <v>2331</v>
      </c>
      <c r="B257" t="s">
        <v>2332</v>
      </c>
      <c r="C257" s="2">
        <v>44753</v>
      </c>
      <c r="D257" s="1">
        <v>20220629113621</v>
      </c>
      <c r="E257" t="s">
        <v>34</v>
      </c>
      <c r="F257" t="s">
        <v>35</v>
      </c>
      <c r="G257" t="s">
        <v>2333</v>
      </c>
      <c r="H257" t="s">
        <v>2334</v>
      </c>
      <c r="I257" t="s">
        <v>2335</v>
      </c>
      <c r="J257">
        <v>0</v>
      </c>
      <c r="K257">
        <v>0</v>
      </c>
      <c r="L257">
        <v>0</v>
      </c>
      <c r="M257">
        <v>0</v>
      </c>
      <c r="N257">
        <v>0</v>
      </c>
      <c r="O257" t="s">
        <v>68</v>
      </c>
      <c r="P257" t="s">
        <v>68</v>
      </c>
      <c r="Q257">
        <v>0</v>
      </c>
      <c r="R257">
        <v>0</v>
      </c>
      <c r="S257">
        <v>0</v>
      </c>
      <c r="T257">
        <v>0</v>
      </c>
      <c r="U257">
        <v>0</v>
      </c>
      <c r="V257">
        <v>0</v>
      </c>
      <c r="W257">
        <v>0</v>
      </c>
      <c r="X257" t="s">
        <v>68</v>
      </c>
      <c r="Y257">
        <v>0</v>
      </c>
      <c r="Z257" t="s">
        <v>2336</v>
      </c>
      <c r="AA257" t="s">
        <v>97</v>
      </c>
      <c r="AB257" s="3">
        <v>2.5243055555555557E-2</v>
      </c>
      <c r="AC257" t="s">
        <v>98</v>
      </c>
      <c r="AD257">
        <v>2013</v>
      </c>
      <c r="AE257" t="s">
        <v>99</v>
      </c>
      <c r="AF257" t="s">
        <v>68</v>
      </c>
      <c r="AG257" t="s">
        <v>68</v>
      </c>
    </row>
    <row r="258" spans="1:33" x14ac:dyDescent="0.3">
      <c r="A258" t="s">
        <v>2337</v>
      </c>
      <c r="B258" t="s">
        <v>2338</v>
      </c>
      <c r="C258" s="2">
        <v>44740</v>
      </c>
      <c r="D258" s="1">
        <v>20220628161653</v>
      </c>
      <c r="E258" t="s">
        <v>34</v>
      </c>
      <c r="F258" t="s">
        <v>35</v>
      </c>
      <c r="G258" t="s">
        <v>2333</v>
      </c>
      <c r="H258" t="s">
        <v>2339</v>
      </c>
      <c r="I258" t="s">
        <v>2340</v>
      </c>
      <c r="J258">
        <v>0</v>
      </c>
      <c r="K258">
        <v>0</v>
      </c>
      <c r="L258">
        <v>1</v>
      </c>
      <c r="M258">
        <v>0</v>
      </c>
      <c r="N258">
        <v>0</v>
      </c>
      <c r="O258" t="s">
        <v>68</v>
      </c>
      <c r="P258" t="s">
        <v>68</v>
      </c>
      <c r="Q258">
        <v>0</v>
      </c>
      <c r="R258">
        <v>0</v>
      </c>
      <c r="S258">
        <v>0</v>
      </c>
      <c r="T258">
        <v>0</v>
      </c>
      <c r="U258">
        <v>0</v>
      </c>
      <c r="V258">
        <v>0</v>
      </c>
      <c r="W258">
        <v>0</v>
      </c>
      <c r="X258" t="s">
        <v>68</v>
      </c>
      <c r="Y258">
        <v>0</v>
      </c>
      <c r="Z258" t="s">
        <v>2341</v>
      </c>
      <c r="AA258" t="s">
        <v>708</v>
      </c>
      <c r="AB258" s="3">
        <v>1.1724537037037037E-2</v>
      </c>
      <c r="AC258" t="s">
        <v>709</v>
      </c>
      <c r="AD258">
        <v>2027</v>
      </c>
      <c r="AE258" t="s">
        <v>710</v>
      </c>
      <c r="AF258">
        <v>2007</v>
      </c>
      <c r="AG258" t="s">
        <v>225</v>
      </c>
    </row>
    <row r="259" spans="1:33" x14ac:dyDescent="0.3">
      <c r="A259" t="s">
        <v>2342</v>
      </c>
      <c r="B259" t="s">
        <v>2343</v>
      </c>
      <c r="C259" s="2">
        <v>44727</v>
      </c>
      <c r="D259" s="1">
        <v>20220615100710</v>
      </c>
      <c r="E259" t="s">
        <v>34</v>
      </c>
      <c r="F259" t="s">
        <v>35</v>
      </c>
      <c r="G259" t="s">
        <v>2344</v>
      </c>
      <c r="H259" t="s">
        <v>2345</v>
      </c>
      <c r="I259" t="s">
        <v>2346</v>
      </c>
      <c r="J259">
        <v>0</v>
      </c>
      <c r="K259">
        <v>0</v>
      </c>
      <c r="L259">
        <v>0</v>
      </c>
      <c r="M259">
        <v>0</v>
      </c>
      <c r="N259">
        <v>0</v>
      </c>
      <c r="O259" t="s">
        <v>68</v>
      </c>
      <c r="P259" t="s">
        <v>68</v>
      </c>
      <c r="Q259">
        <v>0</v>
      </c>
      <c r="R259">
        <v>0</v>
      </c>
      <c r="S259">
        <v>0</v>
      </c>
      <c r="T259">
        <v>0</v>
      </c>
      <c r="U259">
        <v>0</v>
      </c>
      <c r="V259">
        <v>0</v>
      </c>
      <c r="W259">
        <v>0</v>
      </c>
      <c r="X259" t="s">
        <v>68</v>
      </c>
      <c r="Y259">
        <v>0</v>
      </c>
      <c r="Z259" t="s">
        <v>2347</v>
      </c>
      <c r="AA259" t="s">
        <v>2271</v>
      </c>
      <c r="AB259" s="3">
        <v>4.9768518518518521E-3</v>
      </c>
      <c r="AC259" t="s">
        <v>2272</v>
      </c>
      <c r="AD259">
        <v>2083</v>
      </c>
      <c r="AE259" t="s">
        <v>1720</v>
      </c>
      <c r="AF259" t="s">
        <v>68</v>
      </c>
      <c r="AG259" t="s">
        <v>68</v>
      </c>
    </row>
    <row r="260" spans="1:33" x14ac:dyDescent="0.3">
      <c r="A260" t="s">
        <v>2348</v>
      </c>
      <c r="B260" t="s">
        <v>2349</v>
      </c>
      <c r="C260" s="2">
        <v>44726</v>
      </c>
      <c r="D260" s="1">
        <v>20220613183431</v>
      </c>
      <c r="E260" t="s">
        <v>34</v>
      </c>
      <c r="F260" t="s">
        <v>35</v>
      </c>
      <c r="G260" t="s">
        <v>2350</v>
      </c>
      <c r="H260" t="s">
        <v>2351</v>
      </c>
      <c r="I260" t="s">
        <v>2352</v>
      </c>
      <c r="J260">
        <v>0</v>
      </c>
      <c r="K260">
        <v>1</v>
      </c>
      <c r="L260">
        <v>0</v>
      </c>
      <c r="M260">
        <v>0</v>
      </c>
      <c r="N260">
        <v>0</v>
      </c>
      <c r="O260" t="s">
        <v>68</v>
      </c>
      <c r="P260" t="s">
        <v>68</v>
      </c>
      <c r="Q260">
        <v>0</v>
      </c>
      <c r="R260">
        <v>0</v>
      </c>
      <c r="S260">
        <v>0</v>
      </c>
      <c r="T260">
        <v>0</v>
      </c>
      <c r="U260">
        <v>0</v>
      </c>
      <c r="V260">
        <v>0</v>
      </c>
      <c r="W260">
        <v>0</v>
      </c>
      <c r="X260" t="s">
        <v>68</v>
      </c>
      <c r="Y260">
        <v>0</v>
      </c>
      <c r="Z260" t="s">
        <v>2353</v>
      </c>
      <c r="AA260" t="s">
        <v>508</v>
      </c>
      <c r="AB260" s="3">
        <v>2.3969907407407409E-2</v>
      </c>
      <c r="AC260" t="s">
        <v>509</v>
      </c>
      <c r="AD260">
        <v>2035</v>
      </c>
      <c r="AE260" t="s">
        <v>510</v>
      </c>
      <c r="AF260">
        <v>2008</v>
      </c>
      <c r="AG260" t="s">
        <v>47</v>
      </c>
    </row>
    <row r="261" spans="1:33" x14ac:dyDescent="0.3">
      <c r="A261" t="s">
        <v>2354</v>
      </c>
      <c r="B261" t="s">
        <v>2355</v>
      </c>
      <c r="C261" s="2">
        <v>44706</v>
      </c>
      <c r="D261" s="1">
        <v>20220525120450</v>
      </c>
      <c r="E261" t="s">
        <v>34</v>
      </c>
      <c r="F261" t="s">
        <v>35</v>
      </c>
      <c r="G261" t="s">
        <v>2356</v>
      </c>
      <c r="H261">
        <v>0</v>
      </c>
      <c r="I261" t="s">
        <v>2357</v>
      </c>
      <c r="J261">
        <v>0</v>
      </c>
      <c r="K261">
        <v>0</v>
      </c>
      <c r="L261">
        <v>0</v>
      </c>
      <c r="M261">
        <v>0</v>
      </c>
      <c r="N261">
        <v>0</v>
      </c>
      <c r="O261" t="s">
        <v>68</v>
      </c>
      <c r="P261" t="s">
        <v>68</v>
      </c>
      <c r="Q261">
        <v>0</v>
      </c>
      <c r="R261">
        <v>0</v>
      </c>
      <c r="S261">
        <v>0</v>
      </c>
      <c r="T261">
        <v>0</v>
      </c>
      <c r="U261">
        <v>0</v>
      </c>
      <c r="V261">
        <v>0</v>
      </c>
      <c r="W261">
        <v>0</v>
      </c>
      <c r="X261" t="s">
        <v>68</v>
      </c>
      <c r="Y261">
        <v>0</v>
      </c>
      <c r="Z261" t="s">
        <v>2358</v>
      </c>
      <c r="AA261" t="s">
        <v>1640</v>
      </c>
      <c r="AB261" s="3">
        <v>3.3564814814814816E-3</v>
      </c>
      <c r="AC261" t="s">
        <v>1641</v>
      </c>
      <c r="AD261">
        <v>2074</v>
      </c>
      <c r="AE261" t="s">
        <v>1642</v>
      </c>
      <c r="AF261">
        <v>2051</v>
      </c>
      <c r="AG261" t="s">
        <v>1643</v>
      </c>
    </row>
    <row r="262" spans="1:33" x14ac:dyDescent="0.3">
      <c r="A262" t="s">
        <v>2359</v>
      </c>
      <c r="B262" t="s">
        <v>2360</v>
      </c>
      <c r="C262" s="2">
        <v>44733</v>
      </c>
      <c r="D262" s="1">
        <v>20220530153525</v>
      </c>
      <c r="E262" t="s">
        <v>34</v>
      </c>
      <c r="F262" t="s">
        <v>35</v>
      </c>
      <c r="G262" t="s">
        <v>2361</v>
      </c>
      <c r="H262" t="s">
        <v>2362</v>
      </c>
      <c r="I262" t="s">
        <v>2363</v>
      </c>
      <c r="J262">
        <v>0</v>
      </c>
      <c r="K262">
        <v>0</v>
      </c>
      <c r="L262">
        <v>0</v>
      </c>
      <c r="M262">
        <v>0</v>
      </c>
      <c r="N262">
        <v>0</v>
      </c>
      <c r="O262" t="s">
        <v>68</v>
      </c>
      <c r="P262" t="s">
        <v>68</v>
      </c>
      <c r="Q262">
        <v>0</v>
      </c>
      <c r="R262">
        <v>0</v>
      </c>
      <c r="S262">
        <v>0</v>
      </c>
      <c r="T262">
        <v>0</v>
      </c>
      <c r="U262">
        <v>0</v>
      </c>
      <c r="V262">
        <v>0</v>
      </c>
      <c r="W262">
        <v>0</v>
      </c>
      <c r="X262" t="s">
        <v>68</v>
      </c>
      <c r="Y262">
        <v>0</v>
      </c>
      <c r="Z262" t="s">
        <v>2364</v>
      </c>
      <c r="AA262" t="s">
        <v>2156</v>
      </c>
      <c r="AB262" s="3">
        <v>2.4594907407407409E-2</v>
      </c>
      <c r="AC262" t="s">
        <v>2157</v>
      </c>
      <c r="AD262">
        <v>2039</v>
      </c>
      <c r="AE262" t="s">
        <v>545</v>
      </c>
      <c r="AF262">
        <v>2012</v>
      </c>
      <c r="AG262" t="s">
        <v>274</v>
      </c>
    </row>
    <row r="263" spans="1:33" x14ac:dyDescent="0.3">
      <c r="A263" t="s">
        <v>2365</v>
      </c>
      <c r="B263" t="s">
        <v>2366</v>
      </c>
      <c r="C263" s="2">
        <v>44710</v>
      </c>
      <c r="D263" s="1">
        <v>20220528141443</v>
      </c>
      <c r="E263" t="s">
        <v>34</v>
      </c>
      <c r="F263" t="s">
        <v>35</v>
      </c>
      <c r="G263" t="s">
        <v>2361</v>
      </c>
      <c r="H263" t="s">
        <v>2367</v>
      </c>
      <c r="I263" t="s">
        <v>2368</v>
      </c>
      <c r="J263">
        <v>0</v>
      </c>
      <c r="K263">
        <v>0</v>
      </c>
      <c r="L263">
        <v>0</v>
      </c>
      <c r="M263">
        <v>0</v>
      </c>
      <c r="N263">
        <v>0</v>
      </c>
      <c r="O263" t="s">
        <v>68</v>
      </c>
      <c r="P263" t="s">
        <v>68</v>
      </c>
      <c r="Q263">
        <v>0</v>
      </c>
      <c r="R263">
        <v>0</v>
      </c>
      <c r="S263">
        <v>0</v>
      </c>
      <c r="T263">
        <v>0</v>
      </c>
      <c r="U263">
        <v>0</v>
      </c>
      <c r="V263">
        <v>0</v>
      </c>
      <c r="W263">
        <v>0</v>
      </c>
      <c r="X263" t="s">
        <v>68</v>
      </c>
      <c r="Y263">
        <v>0</v>
      </c>
      <c r="Z263" t="s">
        <v>2369</v>
      </c>
      <c r="AA263" t="s">
        <v>2156</v>
      </c>
      <c r="AB263" s="3">
        <v>1.0219907407407407E-2</v>
      </c>
      <c r="AC263" t="s">
        <v>2157</v>
      </c>
      <c r="AD263">
        <v>2039</v>
      </c>
      <c r="AE263" t="s">
        <v>545</v>
      </c>
      <c r="AF263">
        <v>2012</v>
      </c>
      <c r="AG263" t="s">
        <v>274</v>
      </c>
    </row>
    <row r="264" spans="1:33" x14ac:dyDescent="0.3">
      <c r="A264" t="s">
        <v>2370</v>
      </c>
      <c r="B264" t="s">
        <v>2371</v>
      </c>
      <c r="C264" s="2">
        <v>44704</v>
      </c>
      <c r="D264" s="1">
        <v>20220523141704</v>
      </c>
      <c r="E264" t="s">
        <v>34</v>
      </c>
      <c r="F264" t="s">
        <v>35</v>
      </c>
      <c r="G264" t="s">
        <v>2372</v>
      </c>
      <c r="H264" t="s">
        <v>2373</v>
      </c>
      <c r="I264" t="s">
        <v>2374</v>
      </c>
      <c r="J264">
        <v>0</v>
      </c>
      <c r="K264">
        <v>0</v>
      </c>
      <c r="L264">
        <v>0</v>
      </c>
      <c r="M264">
        <v>0</v>
      </c>
      <c r="N264">
        <v>0</v>
      </c>
      <c r="O264" t="s">
        <v>68</v>
      </c>
      <c r="P264" t="s">
        <v>68</v>
      </c>
      <c r="Q264">
        <v>0</v>
      </c>
      <c r="R264">
        <v>0</v>
      </c>
      <c r="S264">
        <v>0</v>
      </c>
      <c r="T264">
        <v>0</v>
      </c>
      <c r="U264">
        <v>0</v>
      </c>
      <c r="V264">
        <v>0</v>
      </c>
      <c r="W264">
        <v>0</v>
      </c>
      <c r="X264" t="s">
        <v>68</v>
      </c>
      <c r="Y264">
        <v>0</v>
      </c>
      <c r="Z264" t="s">
        <v>2375</v>
      </c>
      <c r="AA264" t="s">
        <v>2174</v>
      </c>
      <c r="AB264" s="3">
        <v>1.1851851851851851E-2</v>
      </c>
      <c r="AC264" t="s">
        <v>2175</v>
      </c>
      <c r="AD264">
        <v>2009</v>
      </c>
      <c r="AE264" t="s">
        <v>297</v>
      </c>
      <c r="AF264">
        <v>2007</v>
      </c>
      <c r="AG264" t="s">
        <v>225</v>
      </c>
    </row>
    <row r="265" spans="1:33" x14ac:dyDescent="0.3">
      <c r="A265" t="s">
        <v>2376</v>
      </c>
      <c r="B265" t="s">
        <v>2377</v>
      </c>
      <c r="C265" s="2">
        <v>44702</v>
      </c>
      <c r="D265" s="1">
        <v>20220521165851</v>
      </c>
      <c r="E265" t="s">
        <v>34</v>
      </c>
      <c r="F265" t="s">
        <v>35</v>
      </c>
      <c r="G265" t="s">
        <v>2378</v>
      </c>
      <c r="H265" t="s">
        <v>2379</v>
      </c>
      <c r="I265" t="s">
        <v>2380</v>
      </c>
      <c r="J265">
        <v>0</v>
      </c>
      <c r="K265">
        <v>0</v>
      </c>
      <c r="L265">
        <v>0</v>
      </c>
      <c r="M265">
        <v>0</v>
      </c>
      <c r="N265">
        <v>0</v>
      </c>
      <c r="O265" t="s">
        <v>68</v>
      </c>
      <c r="P265" t="s">
        <v>68</v>
      </c>
      <c r="Q265">
        <v>0</v>
      </c>
      <c r="R265">
        <v>0</v>
      </c>
      <c r="S265">
        <v>0</v>
      </c>
      <c r="T265">
        <v>0</v>
      </c>
      <c r="U265">
        <v>0</v>
      </c>
      <c r="V265">
        <v>0</v>
      </c>
      <c r="W265">
        <v>0</v>
      </c>
      <c r="X265" t="s">
        <v>68</v>
      </c>
      <c r="Y265">
        <v>0</v>
      </c>
      <c r="Z265" t="s">
        <v>2381</v>
      </c>
      <c r="AA265" t="s">
        <v>2174</v>
      </c>
      <c r="AB265" s="3">
        <v>4.0868055555555553E-2</v>
      </c>
      <c r="AC265" t="s">
        <v>2175</v>
      </c>
      <c r="AD265">
        <v>2009</v>
      </c>
      <c r="AE265" t="s">
        <v>297</v>
      </c>
      <c r="AF265">
        <v>2007</v>
      </c>
      <c r="AG265" t="s">
        <v>225</v>
      </c>
    </row>
    <row r="266" spans="1:33" x14ac:dyDescent="0.3">
      <c r="A266" t="s">
        <v>2382</v>
      </c>
      <c r="B266" t="s">
        <v>2383</v>
      </c>
      <c r="C266" s="2">
        <v>44702</v>
      </c>
      <c r="D266" s="1">
        <v>20220520213426</v>
      </c>
      <c r="E266" t="s">
        <v>34</v>
      </c>
      <c r="F266" t="s">
        <v>35</v>
      </c>
      <c r="G266" t="s">
        <v>2344</v>
      </c>
      <c r="H266" t="s">
        <v>2384</v>
      </c>
      <c r="I266" t="s">
        <v>2385</v>
      </c>
      <c r="J266">
        <v>0</v>
      </c>
      <c r="K266">
        <v>0</v>
      </c>
      <c r="L266">
        <v>0</v>
      </c>
      <c r="M266">
        <v>0</v>
      </c>
      <c r="N266">
        <v>0</v>
      </c>
      <c r="O266" t="s">
        <v>68</v>
      </c>
      <c r="P266" t="s">
        <v>68</v>
      </c>
      <c r="Q266">
        <v>0</v>
      </c>
      <c r="R266">
        <v>0</v>
      </c>
      <c r="S266">
        <v>0</v>
      </c>
      <c r="T266">
        <v>0</v>
      </c>
      <c r="U266">
        <v>0</v>
      </c>
      <c r="V266">
        <v>0</v>
      </c>
      <c r="W266">
        <v>0</v>
      </c>
      <c r="X266" t="s">
        <v>68</v>
      </c>
      <c r="Y266">
        <v>0</v>
      </c>
      <c r="Z266" t="s">
        <v>2386</v>
      </c>
      <c r="AA266" t="s">
        <v>497</v>
      </c>
      <c r="AB266" s="3">
        <v>2.3912037037037037E-2</v>
      </c>
      <c r="AC266" t="s">
        <v>498</v>
      </c>
      <c r="AD266">
        <v>2026</v>
      </c>
      <c r="AE266" t="s">
        <v>224</v>
      </c>
      <c r="AF266">
        <v>2007</v>
      </c>
      <c r="AG266" t="s">
        <v>225</v>
      </c>
    </row>
    <row r="267" spans="1:33" x14ac:dyDescent="0.3">
      <c r="A267" t="s">
        <v>2387</v>
      </c>
      <c r="B267" t="s">
        <v>2388</v>
      </c>
      <c r="C267" s="2">
        <v>44701</v>
      </c>
      <c r="D267" s="1">
        <v>20220520094549</v>
      </c>
      <c r="E267" t="s">
        <v>34</v>
      </c>
      <c r="F267" t="s">
        <v>35</v>
      </c>
      <c r="G267" t="s">
        <v>2389</v>
      </c>
      <c r="H267" t="s">
        <v>2390</v>
      </c>
      <c r="I267" t="s">
        <v>2391</v>
      </c>
      <c r="J267">
        <v>0</v>
      </c>
      <c r="K267">
        <v>0</v>
      </c>
      <c r="L267">
        <v>0</v>
      </c>
      <c r="M267">
        <v>0</v>
      </c>
      <c r="N267">
        <v>0</v>
      </c>
      <c r="O267" t="s">
        <v>68</v>
      </c>
      <c r="P267" t="s">
        <v>68</v>
      </c>
      <c r="Q267">
        <v>0</v>
      </c>
      <c r="R267">
        <v>0</v>
      </c>
      <c r="S267">
        <v>0</v>
      </c>
      <c r="T267">
        <v>0</v>
      </c>
      <c r="U267">
        <v>0</v>
      </c>
      <c r="V267">
        <v>0</v>
      </c>
      <c r="W267">
        <v>0</v>
      </c>
      <c r="X267" t="s">
        <v>68</v>
      </c>
      <c r="Y267">
        <v>0</v>
      </c>
      <c r="Z267" t="s">
        <v>2392</v>
      </c>
      <c r="AA267" t="s">
        <v>1640</v>
      </c>
      <c r="AB267" s="3">
        <v>3.1817129629629633E-2</v>
      </c>
      <c r="AC267" t="s">
        <v>1641</v>
      </c>
      <c r="AD267">
        <v>2074</v>
      </c>
      <c r="AE267" t="s">
        <v>1642</v>
      </c>
      <c r="AF267">
        <v>2051</v>
      </c>
      <c r="AG267" t="s">
        <v>1643</v>
      </c>
    </row>
    <row r="268" spans="1:33" x14ac:dyDescent="0.3">
      <c r="A268" t="s">
        <v>2393</v>
      </c>
      <c r="B268" t="s">
        <v>2394</v>
      </c>
      <c r="C268" s="2">
        <v>44705</v>
      </c>
      <c r="D268" s="1">
        <v>20220515204755</v>
      </c>
      <c r="E268" t="s">
        <v>34</v>
      </c>
      <c r="F268" t="s">
        <v>35</v>
      </c>
      <c r="G268" t="s">
        <v>2395</v>
      </c>
      <c r="H268" t="s">
        <v>2396</v>
      </c>
      <c r="I268" t="s">
        <v>2397</v>
      </c>
      <c r="J268">
        <v>0</v>
      </c>
      <c r="K268">
        <v>0</v>
      </c>
      <c r="L268">
        <v>0</v>
      </c>
      <c r="M268">
        <v>0</v>
      </c>
      <c r="N268">
        <v>0</v>
      </c>
      <c r="O268" t="s">
        <v>68</v>
      </c>
      <c r="P268" t="s">
        <v>68</v>
      </c>
      <c r="Q268">
        <v>0</v>
      </c>
      <c r="R268">
        <v>0</v>
      </c>
      <c r="S268">
        <v>0</v>
      </c>
      <c r="T268">
        <v>0</v>
      </c>
      <c r="U268">
        <v>0</v>
      </c>
      <c r="V268">
        <v>0</v>
      </c>
      <c r="W268">
        <v>0</v>
      </c>
      <c r="X268" t="s">
        <v>68</v>
      </c>
      <c r="Y268">
        <v>0</v>
      </c>
      <c r="Z268" t="s">
        <v>2398</v>
      </c>
      <c r="AA268" t="s">
        <v>336</v>
      </c>
      <c r="AB268" s="3">
        <v>3.3275462962962965E-2</v>
      </c>
      <c r="AC268" t="s">
        <v>337</v>
      </c>
      <c r="AD268">
        <v>2038</v>
      </c>
      <c r="AE268" t="s">
        <v>273</v>
      </c>
      <c r="AF268">
        <v>2012</v>
      </c>
      <c r="AG268" t="s">
        <v>274</v>
      </c>
    </row>
    <row r="269" spans="1:33" x14ac:dyDescent="0.3">
      <c r="A269" t="s">
        <v>2399</v>
      </c>
      <c r="B269" t="s">
        <v>2400</v>
      </c>
      <c r="C269" s="2">
        <v>44729</v>
      </c>
      <c r="D269" s="1">
        <v>20220513100706</v>
      </c>
      <c r="E269" t="s">
        <v>34</v>
      </c>
      <c r="F269" t="s">
        <v>35</v>
      </c>
      <c r="G269" t="s">
        <v>2401</v>
      </c>
      <c r="H269" t="s">
        <v>2402</v>
      </c>
      <c r="I269" t="s">
        <v>2403</v>
      </c>
      <c r="J269">
        <v>0</v>
      </c>
      <c r="K269">
        <v>0</v>
      </c>
      <c r="L269">
        <v>0</v>
      </c>
      <c r="M269">
        <v>0</v>
      </c>
      <c r="N269">
        <v>0</v>
      </c>
      <c r="O269" t="s">
        <v>68</v>
      </c>
      <c r="P269" t="s">
        <v>68</v>
      </c>
      <c r="Q269">
        <v>0</v>
      </c>
      <c r="R269">
        <v>0</v>
      </c>
      <c r="S269">
        <v>0</v>
      </c>
      <c r="T269">
        <v>0</v>
      </c>
      <c r="U269">
        <v>0</v>
      </c>
      <c r="V269">
        <v>0</v>
      </c>
      <c r="W269">
        <v>0</v>
      </c>
      <c r="X269" t="s">
        <v>68</v>
      </c>
      <c r="Y269">
        <v>0</v>
      </c>
      <c r="Z269" t="s">
        <v>1788</v>
      </c>
      <c r="AA269" t="s">
        <v>1829</v>
      </c>
      <c r="AB269" s="3">
        <v>4.9305555555555552E-3</v>
      </c>
      <c r="AC269" t="s">
        <v>1830</v>
      </c>
      <c r="AD269">
        <v>2042</v>
      </c>
      <c r="AE269" t="s">
        <v>1024</v>
      </c>
      <c r="AF269">
        <v>2015</v>
      </c>
      <c r="AG269" t="s">
        <v>579</v>
      </c>
    </row>
    <row r="270" spans="1:33" x14ac:dyDescent="0.3">
      <c r="A270" t="s">
        <v>2404</v>
      </c>
      <c r="B270" t="s">
        <v>2405</v>
      </c>
      <c r="C270" s="2">
        <v>44694</v>
      </c>
      <c r="D270" s="1">
        <v>20220512183850</v>
      </c>
      <c r="E270" t="s">
        <v>34</v>
      </c>
      <c r="F270" t="s">
        <v>35</v>
      </c>
      <c r="G270" t="s">
        <v>2406</v>
      </c>
      <c r="H270" t="s">
        <v>2407</v>
      </c>
      <c r="I270" t="s">
        <v>2408</v>
      </c>
      <c r="J270">
        <v>0</v>
      </c>
      <c r="K270">
        <v>0</v>
      </c>
      <c r="L270">
        <v>0</v>
      </c>
      <c r="M270">
        <v>0</v>
      </c>
      <c r="N270">
        <v>0</v>
      </c>
      <c r="O270" t="s">
        <v>68</v>
      </c>
      <c r="P270" t="s">
        <v>68</v>
      </c>
      <c r="Q270">
        <v>0</v>
      </c>
      <c r="R270">
        <v>0</v>
      </c>
      <c r="S270">
        <v>0</v>
      </c>
      <c r="T270">
        <v>0</v>
      </c>
      <c r="U270">
        <v>0</v>
      </c>
      <c r="V270">
        <v>0</v>
      </c>
      <c r="W270">
        <v>0</v>
      </c>
      <c r="X270" t="s">
        <v>68</v>
      </c>
      <c r="Y270">
        <v>0</v>
      </c>
      <c r="Z270" t="s">
        <v>2409</v>
      </c>
      <c r="AA270" t="s">
        <v>497</v>
      </c>
      <c r="AB270" s="3">
        <v>2.6967592592592592E-2</v>
      </c>
      <c r="AC270" t="s">
        <v>498</v>
      </c>
      <c r="AD270">
        <v>2026</v>
      </c>
      <c r="AE270" t="s">
        <v>224</v>
      </c>
      <c r="AF270">
        <v>2007</v>
      </c>
      <c r="AG270" t="s">
        <v>225</v>
      </c>
    </row>
    <row r="271" spans="1:33" x14ac:dyDescent="0.3">
      <c r="A271" t="s">
        <v>2410</v>
      </c>
      <c r="B271" t="s">
        <v>2411</v>
      </c>
      <c r="C271" s="2">
        <v>44694</v>
      </c>
      <c r="D271" s="1">
        <v>20220511181236</v>
      </c>
      <c r="E271" t="s">
        <v>34</v>
      </c>
      <c r="F271" t="s">
        <v>35</v>
      </c>
      <c r="G271" t="s">
        <v>2412</v>
      </c>
      <c r="H271" t="s">
        <v>2413</v>
      </c>
      <c r="I271" t="s">
        <v>2414</v>
      </c>
      <c r="J271">
        <v>0</v>
      </c>
      <c r="K271">
        <v>0</v>
      </c>
      <c r="L271">
        <v>0</v>
      </c>
      <c r="M271">
        <v>0</v>
      </c>
      <c r="N271">
        <v>0</v>
      </c>
      <c r="O271" t="s">
        <v>68</v>
      </c>
      <c r="P271" t="s">
        <v>68</v>
      </c>
      <c r="Q271">
        <v>0</v>
      </c>
      <c r="R271">
        <v>0</v>
      </c>
      <c r="S271">
        <v>0</v>
      </c>
      <c r="T271">
        <v>0</v>
      </c>
      <c r="U271">
        <v>0</v>
      </c>
      <c r="V271">
        <v>0</v>
      </c>
      <c r="W271">
        <v>0</v>
      </c>
      <c r="X271" t="s">
        <v>68</v>
      </c>
      <c r="Y271">
        <v>0</v>
      </c>
      <c r="Z271" t="s">
        <v>2415</v>
      </c>
      <c r="AA271" t="s">
        <v>336</v>
      </c>
      <c r="AB271" s="3">
        <v>8.7500000000000008E-3</v>
      </c>
      <c r="AC271" t="s">
        <v>337</v>
      </c>
      <c r="AD271">
        <v>2038</v>
      </c>
      <c r="AE271" t="s">
        <v>273</v>
      </c>
      <c r="AF271">
        <v>2012</v>
      </c>
      <c r="AG271" t="s">
        <v>274</v>
      </c>
    </row>
    <row r="272" spans="1:33" x14ac:dyDescent="0.3">
      <c r="A272" t="s">
        <v>2416</v>
      </c>
      <c r="B272" t="s">
        <v>2417</v>
      </c>
      <c r="C272" s="2">
        <v>44688</v>
      </c>
      <c r="D272" s="1">
        <v>20220507114254</v>
      </c>
      <c r="E272" t="s">
        <v>34</v>
      </c>
      <c r="F272" t="s">
        <v>35</v>
      </c>
      <c r="G272" t="s">
        <v>2418</v>
      </c>
      <c r="H272" t="s">
        <v>2419</v>
      </c>
      <c r="I272" t="s">
        <v>2420</v>
      </c>
      <c r="J272">
        <v>0</v>
      </c>
      <c r="K272">
        <v>0</v>
      </c>
      <c r="L272">
        <v>0</v>
      </c>
      <c r="M272">
        <v>0</v>
      </c>
      <c r="N272">
        <v>0</v>
      </c>
      <c r="O272" t="s">
        <v>68</v>
      </c>
      <c r="P272" t="s">
        <v>68</v>
      </c>
      <c r="Q272">
        <v>0</v>
      </c>
      <c r="R272">
        <v>0</v>
      </c>
      <c r="S272">
        <v>0</v>
      </c>
      <c r="T272">
        <v>0</v>
      </c>
      <c r="U272">
        <v>0</v>
      </c>
      <c r="V272">
        <v>0</v>
      </c>
      <c r="W272">
        <v>0</v>
      </c>
      <c r="X272" t="s">
        <v>68</v>
      </c>
      <c r="Y272">
        <v>0</v>
      </c>
      <c r="Z272" t="s">
        <v>2421</v>
      </c>
      <c r="AA272" t="s">
        <v>1163</v>
      </c>
      <c r="AB272" s="3">
        <v>2.9791666666666668E-2</v>
      </c>
      <c r="AC272" t="s">
        <v>1164</v>
      </c>
      <c r="AD272">
        <v>2040</v>
      </c>
      <c r="AE272" t="s">
        <v>237</v>
      </c>
      <c r="AF272">
        <v>2013</v>
      </c>
      <c r="AG272" t="s">
        <v>99</v>
      </c>
    </row>
    <row r="273" spans="1:33" x14ac:dyDescent="0.3">
      <c r="A273" t="s">
        <v>2422</v>
      </c>
      <c r="B273" t="s">
        <v>2423</v>
      </c>
      <c r="C273" s="2">
        <v>44691</v>
      </c>
      <c r="D273" s="1">
        <v>20220507100238</v>
      </c>
      <c r="E273" t="s">
        <v>34</v>
      </c>
      <c r="F273" t="s">
        <v>35</v>
      </c>
      <c r="G273" t="s">
        <v>2424</v>
      </c>
      <c r="H273" t="s">
        <v>2425</v>
      </c>
      <c r="I273" t="s">
        <v>2426</v>
      </c>
      <c r="J273">
        <v>0</v>
      </c>
      <c r="K273">
        <v>0</v>
      </c>
      <c r="L273">
        <v>0</v>
      </c>
      <c r="M273">
        <v>0</v>
      </c>
      <c r="N273">
        <v>0</v>
      </c>
      <c r="O273" t="s">
        <v>68</v>
      </c>
      <c r="P273" t="s">
        <v>68</v>
      </c>
      <c r="Q273">
        <v>0</v>
      </c>
      <c r="R273">
        <v>0</v>
      </c>
      <c r="S273">
        <v>0</v>
      </c>
      <c r="T273">
        <v>0</v>
      </c>
      <c r="U273">
        <v>0</v>
      </c>
      <c r="V273">
        <v>0</v>
      </c>
      <c r="W273">
        <v>0</v>
      </c>
      <c r="X273" t="s">
        <v>68</v>
      </c>
      <c r="Y273">
        <v>0</v>
      </c>
      <c r="Z273" t="s">
        <v>2427</v>
      </c>
      <c r="AA273" t="s">
        <v>543</v>
      </c>
      <c r="AB273" s="3">
        <v>1.8287037037037037E-3</v>
      </c>
      <c r="AC273" t="s">
        <v>544</v>
      </c>
      <c r="AD273">
        <v>2039</v>
      </c>
      <c r="AE273" t="s">
        <v>545</v>
      </c>
      <c r="AF273">
        <v>2012</v>
      </c>
      <c r="AG273" t="s">
        <v>274</v>
      </c>
    </row>
    <row r="274" spans="1:33" x14ac:dyDescent="0.3">
      <c r="A274" t="s">
        <v>2428</v>
      </c>
      <c r="B274" t="s">
        <v>2429</v>
      </c>
      <c r="C274" s="2">
        <v>44681</v>
      </c>
      <c r="D274" s="1">
        <v>20220429182014</v>
      </c>
      <c r="E274" t="s">
        <v>34</v>
      </c>
      <c r="F274" t="s">
        <v>35</v>
      </c>
      <c r="G274" t="s">
        <v>2389</v>
      </c>
      <c r="H274" t="s">
        <v>2430</v>
      </c>
      <c r="I274" t="s">
        <v>2431</v>
      </c>
      <c r="J274">
        <v>0</v>
      </c>
      <c r="K274">
        <v>1</v>
      </c>
      <c r="L274">
        <v>1</v>
      </c>
      <c r="M274">
        <v>0</v>
      </c>
      <c r="N274">
        <v>0</v>
      </c>
      <c r="O274" t="s">
        <v>68</v>
      </c>
      <c r="P274" t="s">
        <v>68</v>
      </c>
      <c r="Q274">
        <v>0</v>
      </c>
      <c r="R274">
        <v>0</v>
      </c>
      <c r="S274">
        <v>0</v>
      </c>
      <c r="T274">
        <v>0</v>
      </c>
      <c r="U274">
        <v>0</v>
      </c>
      <c r="V274">
        <v>0</v>
      </c>
      <c r="W274">
        <v>0</v>
      </c>
      <c r="X274" t="s">
        <v>68</v>
      </c>
      <c r="Y274">
        <v>0</v>
      </c>
      <c r="Z274" t="s">
        <v>2432</v>
      </c>
      <c r="AA274" t="s">
        <v>1640</v>
      </c>
      <c r="AB274" s="3">
        <v>1.4050925925925927E-2</v>
      </c>
      <c r="AC274" t="s">
        <v>1641</v>
      </c>
      <c r="AD274">
        <v>2074</v>
      </c>
      <c r="AE274" t="s">
        <v>1642</v>
      </c>
      <c r="AF274">
        <v>2051</v>
      </c>
      <c r="AG274" t="s">
        <v>1643</v>
      </c>
    </row>
    <row r="275" spans="1:33" x14ac:dyDescent="0.3">
      <c r="A275" t="s">
        <v>2433</v>
      </c>
      <c r="B275" t="s">
        <v>2434</v>
      </c>
      <c r="C275" s="2">
        <v>44680</v>
      </c>
      <c r="D275" s="1">
        <v>20220427170302</v>
      </c>
      <c r="E275" t="s">
        <v>34</v>
      </c>
      <c r="F275" t="s">
        <v>35</v>
      </c>
      <c r="G275" t="s">
        <v>2435</v>
      </c>
      <c r="H275" t="s">
        <v>2436</v>
      </c>
      <c r="I275" t="s">
        <v>2437</v>
      </c>
      <c r="J275">
        <v>0</v>
      </c>
      <c r="K275">
        <v>0</v>
      </c>
      <c r="L275">
        <v>0</v>
      </c>
      <c r="M275">
        <v>0</v>
      </c>
      <c r="N275">
        <v>0</v>
      </c>
      <c r="O275" t="s">
        <v>68</v>
      </c>
      <c r="P275" t="s">
        <v>68</v>
      </c>
      <c r="Q275">
        <v>0</v>
      </c>
      <c r="R275">
        <v>0</v>
      </c>
      <c r="S275">
        <v>0</v>
      </c>
      <c r="T275">
        <v>0</v>
      </c>
      <c r="U275">
        <v>0</v>
      </c>
      <c r="V275">
        <v>0</v>
      </c>
      <c r="W275">
        <v>0</v>
      </c>
      <c r="X275" t="s">
        <v>68</v>
      </c>
      <c r="Y275">
        <v>0</v>
      </c>
      <c r="Z275" t="s">
        <v>2438</v>
      </c>
      <c r="AA275" t="s">
        <v>84</v>
      </c>
      <c r="AB275" s="3">
        <v>2.1064814814814813E-3</v>
      </c>
      <c r="AC275" t="s">
        <v>85</v>
      </c>
      <c r="AD275">
        <v>2030</v>
      </c>
      <c r="AE275" t="s">
        <v>86</v>
      </c>
      <c r="AF275">
        <v>2008</v>
      </c>
      <c r="AG275" t="s">
        <v>47</v>
      </c>
    </row>
    <row r="276" spans="1:33" x14ac:dyDescent="0.3">
      <c r="A276" t="s">
        <v>2439</v>
      </c>
      <c r="B276" t="s">
        <v>2440</v>
      </c>
      <c r="C276" s="2">
        <v>44677</v>
      </c>
      <c r="D276" s="1">
        <v>20220426181109</v>
      </c>
      <c r="E276" t="s">
        <v>34</v>
      </c>
      <c r="F276" t="s">
        <v>35</v>
      </c>
      <c r="G276" t="s">
        <v>2441</v>
      </c>
      <c r="H276" t="s">
        <v>2442</v>
      </c>
      <c r="I276" t="s">
        <v>2443</v>
      </c>
      <c r="J276">
        <v>0</v>
      </c>
      <c r="K276">
        <v>0</v>
      </c>
      <c r="L276">
        <v>0</v>
      </c>
      <c r="M276">
        <v>0</v>
      </c>
      <c r="N276">
        <v>0</v>
      </c>
      <c r="O276" t="s">
        <v>68</v>
      </c>
      <c r="P276" t="s">
        <v>68</v>
      </c>
      <c r="Q276">
        <v>0</v>
      </c>
      <c r="R276">
        <v>0</v>
      </c>
      <c r="S276">
        <v>0</v>
      </c>
      <c r="T276">
        <v>0</v>
      </c>
      <c r="U276">
        <v>0</v>
      </c>
      <c r="V276">
        <v>0</v>
      </c>
      <c r="W276">
        <v>0</v>
      </c>
      <c r="X276" t="s">
        <v>68</v>
      </c>
      <c r="Y276">
        <v>0</v>
      </c>
      <c r="Z276" t="s">
        <v>2444</v>
      </c>
      <c r="AA276" t="s">
        <v>2174</v>
      </c>
      <c r="AB276" s="3">
        <v>7.743055555555556E-3</v>
      </c>
      <c r="AC276" t="s">
        <v>2175</v>
      </c>
      <c r="AD276">
        <v>2009</v>
      </c>
      <c r="AE276" t="s">
        <v>297</v>
      </c>
      <c r="AF276">
        <v>2007</v>
      </c>
      <c r="AG276" t="s">
        <v>225</v>
      </c>
    </row>
    <row r="277" spans="1:33" x14ac:dyDescent="0.3">
      <c r="A277" t="s">
        <v>2445</v>
      </c>
      <c r="B277" t="s">
        <v>2446</v>
      </c>
      <c r="C277" s="2">
        <v>44679</v>
      </c>
      <c r="D277" s="1">
        <v>20220426143741</v>
      </c>
      <c r="E277" t="s">
        <v>34</v>
      </c>
      <c r="F277" t="s">
        <v>35</v>
      </c>
      <c r="G277" t="s">
        <v>2447</v>
      </c>
      <c r="H277" t="s">
        <v>2448</v>
      </c>
      <c r="I277" t="s">
        <v>2449</v>
      </c>
      <c r="J277">
        <v>0</v>
      </c>
      <c r="K277">
        <v>0</v>
      </c>
      <c r="L277">
        <v>0</v>
      </c>
      <c r="M277">
        <v>0</v>
      </c>
      <c r="N277">
        <v>0</v>
      </c>
      <c r="O277" t="s">
        <v>68</v>
      </c>
      <c r="P277" t="s">
        <v>68</v>
      </c>
      <c r="Q277">
        <v>0</v>
      </c>
      <c r="R277">
        <v>0</v>
      </c>
      <c r="S277">
        <v>0</v>
      </c>
      <c r="T277">
        <v>0</v>
      </c>
      <c r="U277">
        <v>0</v>
      </c>
      <c r="V277">
        <v>0</v>
      </c>
      <c r="W277">
        <v>0</v>
      </c>
      <c r="X277" t="s">
        <v>68</v>
      </c>
      <c r="Y277">
        <v>0</v>
      </c>
      <c r="Z277" t="s">
        <v>2450</v>
      </c>
      <c r="AA277" t="s">
        <v>1163</v>
      </c>
      <c r="AB277" s="3">
        <v>2.6168981481481481E-2</v>
      </c>
      <c r="AC277" t="s">
        <v>1164</v>
      </c>
      <c r="AD277">
        <v>2040</v>
      </c>
      <c r="AE277" t="s">
        <v>237</v>
      </c>
      <c r="AF277">
        <v>2013</v>
      </c>
      <c r="AG277" t="s">
        <v>99</v>
      </c>
    </row>
    <row r="278" spans="1:33" x14ac:dyDescent="0.3">
      <c r="A278" t="s">
        <v>2451</v>
      </c>
      <c r="B278" t="s">
        <v>2452</v>
      </c>
      <c r="C278" s="2">
        <v>44673</v>
      </c>
      <c r="D278" s="1">
        <v>20220422154243</v>
      </c>
      <c r="E278" t="s">
        <v>34</v>
      </c>
      <c r="F278" t="s">
        <v>35</v>
      </c>
      <c r="G278" t="s">
        <v>2453</v>
      </c>
      <c r="H278" t="s">
        <v>2454</v>
      </c>
      <c r="I278" t="s">
        <v>2455</v>
      </c>
      <c r="J278">
        <v>0</v>
      </c>
      <c r="K278">
        <v>1</v>
      </c>
      <c r="L278">
        <v>0</v>
      </c>
      <c r="M278">
        <v>0</v>
      </c>
      <c r="N278">
        <v>0</v>
      </c>
      <c r="O278" t="s">
        <v>68</v>
      </c>
      <c r="P278" t="s">
        <v>68</v>
      </c>
      <c r="Q278">
        <v>0</v>
      </c>
      <c r="R278">
        <v>0</v>
      </c>
      <c r="S278">
        <v>0</v>
      </c>
      <c r="T278">
        <v>0</v>
      </c>
      <c r="U278">
        <v>0</v>
      </c>
      <c r="V278">
        <v>0</v>
      </c>
      <c r="W278">
        <v>0</v>
      </c>
      <c r="X278" t="s">
        <v>68</v>
      </c>
      <c r="Y278">
        <v>0</v>
      </c>
      <c r="Z278" t="s">
        <v>2456</v>
      </c>
      <c r="AA278" t="s">
        <v>2457</v>
      </c>
      <c r="AB278" s="3">
        <v>2.9664351851851851E-2</v>
      </c>
      <c r="AC278" t="s">
        <v>2458</v>
      </c>
      <c r="AD278">
        <v>2027</v>
      </c>
      <c r="AE278" t="s">
        <v>710</v>
      </c>
      <c r="AF278">
        <v>2007</v>
      </c>
      <c r="AG278" t="s">
        <v>225</v>
      </c>
    </row>
    <row r="279" spans="1:33" x14ac:dyDescent="0.3">
      <c r="A279" t="s">
        <v>2459</v>
      </c>
      <c r="B279" t="s">
        <v>2460</v>
      </c>
      <c r="C279" s="2">
        <v>44691</v>
      </c>
      <c r="D279" s="1">
        <v>20220413173410</v>
      </c>
      <c r="E279" t="s">
        <v>34</v>
      </c>
      <c r="F279" t="s">
        <v>35</v>
      </c>
      <c r="G279" t="s">
        <v>2461</v>
      </c>
      <c r="H279" t="s">
        <v>2462</v>
      </c>
      <c r="I279" t="s">
        <v>2463</v>
      </c>
      <c r="J279">
        <v>0</v>
      </c>
      <c r="K279">
        <v>0</v>
      </c>
      <c r="L279">
        <v>0</v>
      </c>
      <c r="M279">
        <v>0</v>
      </c>
      <c r="N279">
        <v>0</v>
      </c>
      <c r="O279" t="s">
        <v>68</v>
      </c>
      <c r="P279" t="s">
        <v>68</v>
      </c>
      <c r="Q279">
        <v>0</v>
      </c>
      <c r="R279">
        <v>0</v>
      </c>
      <c r="S279">
        <v>0</v>
      </c>
      <c r="T279">
        <v>0</v>
      </c>
      <c r="U279">
        <v>0</v>
      </c>
      <c r="V279">
        <v>0</v>
      </c>
      <c r="W279">
        <v>0</v>
      </c>
      <c r="X279" t="s">
        <v>68</v>
      </c>
      <c r="Y279">
        <v>0</v>
      </c>
      <c r="Z279" t="s">
        <v>2464</v>
      </c>
      <c r="AA279" t="s">
        <v>336</v>
      </c>
      <c r="AB279" s="3">
        <v>2.3726851851851853E-2</v>
      </c>
      <c r="AC279" t="s">
        <v>337</v>
      </c>
      <c r="AD279">
        <v>2038</v>
      </c>
      <c r="AE279" t="s">
        <v>273</v>
      </c>
      <c r="AF279">
        <v>2012</v>
      </c>
      <c r="AG279" t="s">
        <v>274</v>
      </c>
    </row>
    <row r="280" spans="1:33" x14ac:dyDescent="0.3">
      <c r="A280" t="s">
        <v>2465</v>
      </c>
      <c r="B280" t="s">
        <v>2466</v>
      </c>
      <c r="C280" s="2">
        <v>44667</v>
      </c>
      <c r="D280" s="1">
        <v>20220413172034</v>
      </c>
      <c r="E280" t="s">
        <v>34</v>
      </c>
      <c r="F280" t="s">
        <v>35</v>
      </c>
      <c r="G280" t="s">
        <v>2467</v>
      </c>
      <c r="H280" t="s">
        <v>2468</v>
      </c>
      <c r="I280" t="s">
        <v>2469</v>
      </c>
      <c r="J280">
        <v>0</v>
      </c>
      <c r="K280">
        <v>0</v>
      </c>
      <c r="L280">
        <v>0</v>
      </c>
      <c r="M280">
        <v>0</v>
      </c>
      <c r="N280">
        <v>0</v>
      </c>
      <c r="O280" t="s">
        <v>68</v>
      </c>
      <c r="P280" t="s">
        <v>68</v>
      </c>
      <c r="Q280">
        <v>0</v>
      </c>
      <c r="R280">
        <v>0</v>
      </c>
      <c r="S280">
        <v>0</v>
      </c>
      <c r="T280">
        <v>0</v>
      </c>
      <c r="U280">
        <v>0</v>
      </c>
      <c r="V280">
        <v>0</v>
      </c>
      <c r="W280">
        <v>0</v>
      </c>
      <c r="X280" t="s">
        <v>68</v>
      </c>
      <c r="Y280">
        <v>0</v>
      </c>
      <c r="Z280" t="s">
        <v>2470</v>
      </c>
      <c r="AA280" t="s">
        <v>610</v>
      </c>
      <c r="AB280" s="3">
        <v>1.4282407407407407E-2</v>
      </c>
      <c r="AC280" t="s">
        <v>611</v>
      </c>
      <c r="AD280">
        <v>2038</v>
      </c>
      <c r="AE280" t="s">
        <v>273</v>
      </c>
      <c r="AF280">
        <v>2012</v>
      </c>
      <c r="AG280" t="s">
        <v>274</v>
      </c>
    </row>
    <row r="281" spans="1:33" x14ac:dyDescent="0.3">
      <c r="A281" t="s">
        <v>2471</v>
      </c>
      <c r="B281" t="s">
        <v>2472</v>
      </c>
      <c r="C281" s="2">
        <v>44663</v>
      </c>
      <c r="D281" s="1">
        <v>20220411175821</v>
      </c>
      <c r="E281" t="s">
        <v>34</v>
      </c>
      <c r="F281" t="s">
        <v>35</v>
      </c>
      <c r="G281" t="s">
        <v>2473</v>
      </c>
      <c r="H281" t="s">
        <v>2474</v>
      </c>
      <c r="I281" t="s">
        <v>2475</v>
      </c>
      <c r="J281">
        <v>0</v>
      </c>
      <c r="K281">
        <v>0</v>
      </c>
      <c r="L281">
        <v>0</v>
      </c>
      <c r="M281">
        <v>0</v>
      </c>
      <c r="N281">
        <v>1</v>
      </c>
      <c r="O281" t="s">
        <v>68</v>
      </c>
      <c r="P281" t="s">
        <v>68</v>
      </c>
      <c r="Q281">
        <v>0</v>
      </c>
      <c r="R281">
        <v>0</v>
      </c>
      <c r="S281">
        <v>0</v>
      </c>
      <c r="T281">
        <v>0</v>
      </c>
      <c r="U281">
        <v>0</v>
      </c>
      <c r="V281">
        <v>0</v>
      </c>
      <c r="W281">
        <v>0</v>
      </c>
      <c r="X281" t="s">
        <v>68</v>
      </c>
      <c r="Y281">
        <v>0</v>
      </c>
      <c r="Z281" t="s">
        <v>2476</v>
      </c>
      <c r="AA281" t="s">
        <v>2477</v>
      </c>
      <c r="AB281" s="3">
        <v>4.0520833333333332E-2</v>
      </c>
      <c r="AC281" t="s">
        <v>2478</v>
      </c>
      <c r="AD281">
        <v>2042</v>
      </c>
      <c r="AE281" t="s">
        <v>1024</v>
      </c>
      <c r="AF281">
        <v>2015</v>
      </c>
      <c r="AG281" t="s">
        <v>579</v>
      </c>
    </row>
    <row r="282" spans="1:33" x14ac:dyDescent="0.3">
      <c r="A282" t="s">
        <v>2479</v>
      </c>
      <c r="B282" t="s">
        <v>2480</v>
      </c>
      <c r="C282" s="2">
        <v>44666</v>
      </c>
      <c r="D282" s="1">
        <v>20220407163919</v>
      </c>
      <c r="E282" t="s">
        <v>34</v>
      </c>
      <c r="F282" t="s">
        <v>35</v>
      </c>
      <c r="G282" t="s">
        <v>2481</v>
      </c>
      <c r="H282" t="s">
        <v>2482</v>
      </c>
      <c r="I282" t="s">
        <v>2483</v>
      </c>
      <c r="J282">
        <v>0</v>
      </c>
      <c r="K282">
        <v>0</v>
      </c>
      <c r="L282">
        <v>0</v>
      </c>
      <c r="M282">
        <v>0</v>
      </c>
      <c r="N282">
        <v>0</v>
      </c>
      <c r="O282" t="s">
        <v>68</v>
      </c>
      <c r="P282" t="s">
        <v>68</v>
      </c>
      <c r="Q282">
        <v>0</v>
      </c>
      <c r="R282">
        <v>0</v>
      </c>
      <c r="S282">
        <v>0</v>
      </c>
      <c r="T282">
        <v>0</v>
      </c>
      <c r="U282">
        <v>0</v>
      </c>
      <c r="V282">
        <v>0</v>
      </c>
      <c r="W282">
        <v>0</v>
      </c>
      <c r="X282" t="s">
        <v>68</v>
      </c>
      <c r="Y282">
        <v>0</v>
      </c>
      <c r="Z282" t="s">
        <v>2484</v>
      </c>
      <c r="AA282" t="s">
        <v>543</v>
      </c>
      <c r="AB282" s="3">
        <v>2.7303240740740739E-2</v>
      </c>
      <c r="AC282" t="s">
        <v>544</v>
      </c>
      <c r="AD282">
        <v>2039</v>
      </c>
      <c r="AE282" t="s">
        <v>545</v>
      </c>
      <c r="AF282">
        <v>2012</v>
      </c>
      <c r="AG282" t="s">
        <v>274</v>
      </c>
    </row>
    <row r="283" spans="1:33" x14ac:dyDescent="0.3">
      <c r="A283" t="s">
        <v>2485</v>
      </c>
      <c r="B283" t="s">
        <v>2486</v>
      </c>
      <c r="C283" s="2">
        <v>44691</v>
      </c>
      <c r="D283" s="1">
        <v>20220405110924</v>
      </c>
      <c r="E283" t="s">
        <v>34</v>
      </c>
      <c r="F283" t="s">
        <v>35</v>
      </c>
      <c r="G283" t="s">
        <v>2487</v>
      </c>
      <c r="H283" t="s">
        <v>2488</v>
      </c>
      <c r="I283" t="s">
        <v>2489</v>
      </c>
      <c r="J283">
        <v>0</v>
      </c>
      <c r="K283">
        <v>0</v>
      </c>
      <c r="L283">
        <v>0</v>
      </c>
      <c r="M283">
        <v>0</v>
      </c>
      <c r="N283">
        <v>0</v>
      </c>
      <c r="O283" t="s">
        <v>68</v>
      </c>
      <c r="P283" t="s">
        <v>68</v>
      </c>
      <c r="Q283">
        <v>0</v>
      </c>
      <c r="R283">
        <v>0</v>
      </c>
      <c r="S283">
        <v>0</v>
      </c>
      <c r="T283">
        <v>0</v>
      </c>
      <c r="U283">
        <v>0</v>
      </c>
      <c r="V283">
        <v>0</v>
      </c>
      <c r="W283">
        <v>0</v>
      </c>
      <c r="X283" t="s">
        <v>68</v>
      </c>
      <c r="Y283">
        <v>0</v>
      </c>
      <c r="Z283" t="s">
        <v>2490</v>
      </c>
      <c r="AA283" t="s">
        <v>2156</v>
      </c>
      <c r="AB283" s="3">
        <v>6.5277777777777782E-3</v>
      </c>
      <c r="AC283" t="s">
        <v>2157</v>
      </c>
      <c r="AD283">
        <v>2039</v>
      </c>
      <c r="AE283" t="s">
        <v>545</v>
      </c>
      <c r="AF283">
        <v>2012</v>
      </c>
      <c r="AG283" t="s">
        <v>274</v>
      </c>
    </row>
    <row r="284" spans="1:33" x14ac:dyDescent="0.3">
      <c r="A284" t="s">
        <v>2491</v>
      </c>
      <c r="B284" t="s">
        <v>2492</v>
      </c>
      <c r="C284" s="2">
        <v>44654</v>
      </c>
      <c r="D284" s="1">
        <v>20220402111659</v>
      </c>
      <c r="E284" t="s">
        <v>34</v>
      </c>
      <c r="F284" t="s">
        <v>35</v>
      </c>
      <c r="G284" t="s">
        <v>2493</v>
      </c>
      <c r="H284" t="s">
        <v>2494</v>
      </c>
      <c r="I284" t="s">
        <v>2495</v>
      </c>
      <c r="J284">
        <v>0</v>
      </c>
      <c r="K284">
        <v>1</v>
      </c>
      <c r="L284">
        <v>1</v>
      </c>
      <c r="M284">
        <v>0</v>
      </c>
      <c r="N284">
        <v>0</v>
      </c>
      <c r="O284" t="s">
        <v>68</v>
      </c>
      <c r="P284" t="s">
        <v>68</v>
      </c>
      <c r="Q284">
        <v>0</v>
      </c>
      <c r="R284">
        <v>0</v>
      </c>
      <c r="S284">
        <v>0</v>
      </c>
      <c r="T284">
        <v>0</v>
      </c>
      <c r="U284">
        <v>0</v>
      </c>
      <c r="V284">
        <v>0</v>
      </c>
      <c r="W284">
        <v>0</v>
      </c>
      <c r="X284" t="s">
        <v>68</v>
      </c>
      <c r="Y284">
        <v>0</v>
      </c>
      <c r="Z284" t="s">
        <v>2496</v>
      </c>
      <c r="AA284" t="s">
        <v>143</v>
      </c>
      <c r="AB284" s="3">
        <v>1.1793981481481482E-2</v>
      </c>
      <c r="AC284" t="s">
        <v>144</v>
      </c>
      <c r="AD284">
        <v>2031</v>
      </c>
      <c r="AE284" t="s">
        <v>60</v>
      </c>
      <c r="AF284">
        <v>2010</v>
      </c>
      <c r="AG284" t="s">
        <v>61</v>
      </c>
    </row>
    <row r="285" spans="1:33" x14ac:dyDescent="0.3">
      <c r="A285" t="s">
        <v>2497</v>
      </c>
      <c r="B285" t="s">
        <v>2498</v>
      </c>
      <c r="C285" s="2">
        <v>44726</v>
      </c>
      <c r="D285" s="1">
        <v>20220401110311</v>
      </c>
      <c r="E285" t="s">
        <v>34</v>
      </c>
      <c r="F285" t="s">
        <v>35</v>
      </c>
      <c r="G285" t="s">
        <v>2333</v>
      </c>
      <c r="H285" t="s">
        <v>2499</v>
      </c>
      <c r="I285" t="s">
        <v>2500</v>
      </c>
      <c r="J285">
        <v>0</v>
      </c>
      <c r="K285">
        <v>0</v>
      </c>
      <c r="L285">
        <v>0</v>
      </c>
      <c r="M285">
        <v>0</v>
      </c>
      <c r="N285">
        <v>0</v>
      </c>
      <c r="O285" t="s">
        <v>68</v>
      </c>
      <c r="P285" t="s">
        <v>68</v>
      </c>
      <c r="Q285">
        <v>0</v>
      </c>
      <c r="R285">
        <v>0</v>
      </c>
      <c r="S285">
        <v>0</v>
      </c>
      <c r="T285">
        <v>0</v>
      </c>
      <c r="U285">
        <v>0</v>
      </c>
      <c r="V285">
        <v>0</v>
      </c>
      <c r="W285">
        <v>0</v>
      </c>
      <c r="X285" t="s">
        <v>68</v>
      </c>
      <c r="Y285">
        <v>0</v>
      </c>
      <c r="Z285" t="s">
        <v>2501</v>
      </c>
      <c r="AA285" t="s">
        <v>97</v>
      </c>
      <c r="AB285" s="3">
        <v>2.2106481481481482E-3</v>
      </c>
      <c r="AC285" t="s">
        <v>98</v>
      </c>
      <c r="AD285">
        <v>2013</v>
      </c>
      <c r="AE285" t="s">
        <v>99</v>
      </c>
      <c r="AF285" t="s">
        <v>68</v>
      </c>
      <c r="AG285" t="s">
        <v>68</v>
      </c>
    </row>
    <row r="286" spans="1:33" x14ac:dyDescent="0.3">
      <c r="A286" t="s">
        <v>2502</v>
      </c>
      <c r="B286" t="s">
        <v>2503</v>
      </c>
      <c r="C286" s="2">
        <v>44705</v>
      </c>
      <c r="D286" s="1">
        <v>20220331165741</v>
      </c>
      <c r="E286" t="s">
        <v>34</v>
      </c>
      <c r="F286" t="s">
        <v>35</v>
      </c>
      <c r="G286" t="s">
        <v>2504</v>
      </c>
      <c r="H286" t="s">
        <v>2505</v>
      </c>
      <c r="I286" t="s">
        <v>2506</v>
      </c>
      <c r="J286">
        <v>0</v>
      </c>
      <c r="K286">
        <v>0</v>
      </c>
      <c r="L286">
        <v>0</v>
      </c>
      <c r="M286">
        <v>0</v>
      </c>
      <c r="N286">
        <v>0</v>
      </c>
      <c r="O286" t="s">
        <v>68</v>
      </c>
      <c r="P286" t="s">
        <v>68</v>
      </c>
      <c r="Q286">
        <v>0</v>
      </c>
      <c r="R286">
        <v>0</v>
      </c>
      <c r="S286">
        <v>0</v>
      </c>
      <c r="T286">
        <v>0</v>
      </c>
      <c r="U286">
        <v>0</v>
      </c>
      <c r="V286">
        <v>0</v>
      </c>
      <c r="W286">
        <v>0</v>
      </c>
      <c r="X286" t="s">
        <v>68</v>
      </c>
      <c r="Y286">
        <v>0</v>
      </c>
      <c r="Z286" t="s">
        <v>2507</v>
      </c>
      <c r="AA286" t="s">
        <v>708</v>
      </c>
      <c r="AB286" s="3">
        <v>4.0057870370370369E-2</v>
      </c>
      <c r="AC286" t="s">
        <v>709</v>
      </c>
      <c r="AD286">
        <v>2027</v>
      </c>
      <c r="AE286" t="s">
        <v>710</v>
      </c>
      <c r="AF286">
        <v>2007</v>
      </c>
      <c r="AG286" t="s">
        <v>225</v>
      </c>
    </row>
    <row r="287" spans="1:33" x14ac:dyDescent="0.3">
      <c r="A287" t="s">
        <v>2508</v>
      </c>
      <c r="B287" t="s">
        <v>2509</v>
      </c>
      <c r="C287" s="2">
        <v>44645</v>
      </c>
      <c r="D287" s="1">
        <v>20220323135622</v>
      </c>
      <c r="E287" t="s">
        <v>34</v>
      </c>
      <c r="F287" t="s">
        <v>35</v>
      </c>
      <c r="G287" t="s">
        <v>2510</v>
      </c>
      <c r="H287" t="s">
        <v>2511</v>
      </c>
      <c r="I287" t="s">
        <v>2512</v>
      </c>
      <c r="J287">
        <v>0</v>
      </c>
      <c r="K287">
        <v>0</v>
      </c>
      <c r="L287">
        <v>0</v>
      </c>
      <c r="M287">
        <v>0</v>
      </c>
      <c r="N287">
        <v>0</v>
      </c>
      <c r="O287" t="s">
        <v>68</v>
      </c>
      <c r="P287" t="s">
        <v>68</v>
      </c>
      <c r="Q287">
        <v>0</v>
      </c>
      <c r="R287">
        <v>0</v>
      </c>
      <c r="S287">
        <v>0</v>
      </c>
      <c r="T287">
        <v>0</v>
      </c>
      <c r="U287">
        <v>0</v>
      </c>
      <c r="V287">
        <v>0</v>
      </c>
      <c r="W287">
        <v>0</v>
      </c>
      <c r="X287" t="s">
        <v>68</v>
      </c>
      <c r="Y287">
        <v>0</v>
      </c>
      <c r="Z287" t="s">
        <v>2513</v>
      </c>
      <c r="AA287" t="s">
        <v>799</v>
      </c>
      <c r="AB287" s="3">
        <v>3.9143518518518522E-2</v>
      </c>
      <c r="AC287" t="s">
        <v>800</v>
      </c>
      <c r="AD287">
        <v>2029</v>
      </c>
      <c r="AE287" t="s">
        <v>46</v>
      </c>
      <c r="AF287">
        <v>2008</v>
      </c>
      <c r="AG287" t="s">
        <v>47</v>
      </c>
    </row>
    <row r="288" spans="1:33" x14ac:dyDescent="0.3">
      <c r="A288" t="s">
        <v>2514</v>
      </c>
      <c r="B288" t="s">
        <v>2515</v>
      </c>
      <c r="C288" s="2">
        <v>44639</v>
      </c>
      <c r="D288" s="1">
        <v>20220319090121</v>
      </c>
      <c r="E288" t="s">
        <v>34</v>
      </c>
      <c r="F288" t="s">
        <v>35</v>
      </c>
      <c r="G288" t="s">
        <v>2516</v>
      </c>
      <c r="H288" t="s">
        <v>2517</v>
      </c>
      <c r="I288" t="s">
        <v>2518</v>
      </c>
      <c r="J288">
        <v>0</v>
      </c>
      <c r="K288">
        <v>1</v>
      </c>
      <c r="L288">
        <v>0</v>
      </c>
      <c r="M288">
        <v>0</v>
      </c>
      <c r="N288">
        <v>0</v>
      </c>
      <c r="O288" t="s">
        <v>68</v>
      </c>
      <c r="P288" t="s">
        <v>68</v>
      </c>
      <c r="Q288">
        <v>0</v>
      </c>
      <c r="R288">
        <v>0</v>
      </c>
      <c r="S288">
        <v>0</v>
      </c>
      <c r="T288">
        <v>0</v>
      </c>
      <c r="U288">
        <v>0</v>
      </c>
      <c r="V288">
        <v>0</v>
      </c>
      <c r="W288">
        <v>0</v>
      </c>
      <c r="X288" t="s">
        <v>68</v>
      </c>
      <c r="Y288">
        <v>0</v>
      </c>
      <c r="Z288" t="s">
        <v>2519</v>
      </c>
      <c r="AA288" t="s">
        <v>133</v>
      </c>
      <c r="AB288" s="3">
        <v>9.3749999999999997E-4</v>
      </c>
      <c r="AC288" t="s">
        <v>134</v>
      </c>
      <c r="AD288">
        <v>2031</v>
      </c>
      <c r="AE288" t="s">
        <v>60</v>
      </c>
      <c r="AF288">
        <v>2010</v>
      </c>
      <c r="AG288" t="s">
        <v>61</v>
      </c>
    </row>
    <row r="289" spans="1:33" x14ac:dyDescent="0.3">
      <c r="A289" t="s">
        <v>2520</v>
      </c>
      <c r="B289" t="s">
        <v>2521</v>
      </c>
      <c r="C289" s="2">
        <v>44638</v>
      </c>
      <c r="D289" s="1">
        <v>20220318144753</v>
      </c>
      <c r="E289" t="s">
        <v>34</v>
      </c>
      <c r="F289" t="s">
        <v>35</v>
      </c>
      <c r="G289" t="s">
        <v>2522</v>
      </c>
      <c r="H289" t="s">
        <v>2523</v>
      </c>
      <c r="I289" t="s">
        <v>2524</v>
      </c>
      <c r="J289">
        <v>0</v>
      </c>
      <c r="K289">
        <v>0</v>
      </c>
      <c r="L289">
        <v>0</v>
      </c>
      <c r="M289">
        <v>0</v>
      </c>
      <c r="N289">
        <v>0</v>
      </c>
      <c r="O289" t="s">
        <v>68</v>
      </c>
      <c r="P289" t="s">
        <v>68</v>
      </c>
      <c r="Q289">
        <v>0</v>
      </c>
      <c r="R289">
        <v>0</v>
      </c>
      <c r="S289">
        <v>0</v>
      </c>
      <c r="T289">
        <v>0</v>
      </c>
      <c r="U289">
        <v>0</v>
      </c>
      <c r="V289">
        <v>0</v>
      </c>
      <c r="W289">
        <v>0</v>
      </c>
      <c r="X289" t="s">
        <v>68</v>
      </c>
      <c r="Y289">
        <v>0</v>
      </c>
      <c r="Z289" t="s">
        <v>2525</v>
      </c>
      <c r="AA289" t="s">
        <v>819</v>
      </c>
      <c r="AB289" s="3">
        <v>3.3252314814814818E-2</v>
      </c>
      <c r="AC289" t="s">
        <v>820</v>
      </c>
      <c r="AD289">
        <v>2009</v>
      </c>
      <c r="AE289" t="s">
        <v>297</v>
      </c>
      <c r="AF289">
        <v>2007</v>
      </c>
      <c r="AG289" t="s">
        <v>225</v>
      </c>
    </row>
    <row r="290" spans="1:33" x14ac:dyDescent="0.3">
      <c r="A290" t="s">
        <v>2526</v>
      </c>
      <c r="B290" t="s">
        <v>2527</v>
      </c>
      <c r="C290" s="2">
        <v>44783</v>
      </c>
      <c r="D290" s="1">
        <v>20220316165421</v>
      </c>
      <c r="E290" t="s">
        <v>34</v>
      </c>
      <c r="F290" t="s">
        <v>35</v>
      </c>
      <c r="G290" t="s">
        <v>2528</v>
      </c>
      <c r="H290" t="s">
        <v>2529</v>
      </c>
      <c r="I290" t="s">
        <v>2530</v>
      </c>
      <c r="J290" t="s">
        <v>2531</v>
      </c>
      <c r="K290">
        <v>0</v>
      </c>
      <c r="L290">
        <v>0</v>
      </c>
      <c r="M290">
        <v>0</v>
      </c>
      <c r="N290">
        <v>0</v>
      </c>
      <c r="O290" t="s">
        <v>68</v>
      </c>
      <c r="P290" t="s">
        <v>68</v>
      </c>
      <c r="Q290">
        <v>0</v>
      </c>
      <c r="R290">
        <v>0</v>
      </c>
      <c r="S290">
        <v>0</v>
      </c>
      <c r="T290">
        <v>0</v>
      </c>
      <c r="U290">
        <v>0</v>
      </c>
      <c r="V290">
        <v>0</v>
      </c>
      <c r="W290">
        <v>0</v>
      </c>
      <c r="X290" t="s">
        <v>68</v>
      </c>
      <c r="Y290">
        <v>0</v>
      </c>
      <c r="Z290" t="s">
        <v>2532</v>
      </c>
      <c r="AA290" t="s">
        <v>610</v>
      </c>
      <c r="AB290" s="3">
        <v>3.7743055555555557E-2</v>
      </c>
      <c r="AC290" t="s">
        <v>611</v>
      </c>
      <c r="AD290">
        <v>2038</v>
      </c>
      <c r="AE290" t="s">
        <v>273</v>
      </c>
      <c r="AF290">
        <v>2012</v>
      </c>
      <c r="AG290" t="s">
        <v>274</v>
      </c>
    </row>
    <row r="291" spans="1:33" x14ac:dyDescent="0.3">
      <c r="A291" t="s">
        <v>2533</v>
      </c>
      <c r="B291" t="s">
        <v>2534</v>
      </c>
      <c r="C291" s="2">
        <v>44635</v>
      </c>
      <c r="D291" s="1">
        <v>20220314153721</v>
      </c>
      <c r="E291" t="s">
        <v>34</v>
      </c>
      <c r="F291" t="s">
        <v>35</v>
      </c>
      <c r="G291" t="s">
        <v>2535</v>
      </c>
      <c r="H291" t="s">
        <v>2536</v>
      </c>
      <c r="I291" t="s">
        <v>2537</v>
      </c>
      <c r="J291">
        <v>0</v>
      </c>
      <c r="K291">
        <v>0</v>
      </c>
      <c r="L291">
        <v>0</v>
      </c>
      <c r="M291">
        <v>0</v>
      </c>
      <c r="N291">
        <v>0</v>
      </c>
      <c r="O291" t="s">
        <v>68</v>
      </c>
      <c r="P291" t="s">
        <v>68</v>
      </c>
      <c r="Q291">
        <v>0</v>
      </c>
      <c r="R291">
        <v>0</v>
      </c>
      <c r="S291">
        <v>0</v>
      </c>
      <c r="T291">
        <v>0</v>
      </c>
      <c r="U291">
        <v>0</v>
      </c>
      <c r="V291">
        <v>0</v>
      </c>
      <c r="W291">
        <v>0</v>
      </c>
      <c r="X291" t="s">
        <v>68</v>
      </c>
      <c r="Y291">
        <v>0</v>
      </c>
      <c r="Z291" t="s">
        <v>1034</v>
      </c>
      <c r="AA291" t="s">
        <v>610</v>
      </c>
      <c r="AB291" s="3">
        <v>2.5937499999999999E-2</v>
      </c>
      <c r="AC291" t="s">
        <v>611</v>
      </c>
      <c r="AD291">
        <v>2038</v>
      </c>
      <c r="AE291" t="s">
        <v>273</v>
      </c>
      <c r="AF291">
        <v>2012</v>
      </c>
      <c r="AG291" t="s">
        <v>274</v>
      </c>
    </row>
    <row r="292" spans="1:33" x14ac:dyDescent="0.3">
      <c r="A292" t="s">
        <v>2538</v>
      </c>
      <c r="B292" t="s">
        <v>2539</v>
      </c>
      <c r="C292" s="2">
        <v>44625</v>
      </c>
      <c r="D292" s="1">
        <v>20220305082951</v>
      </c>
      <c r="E292" t="s">
        <v>34</v>
      </c>
      <c r="F292" t="s">
        <v>35</v>
      </c>
      <c r="G292" t="s">
        <v>2540</v>
      </c>
      <c r="H292" t="s">
        <v>2541</v>
      </c>
      <c r="I292" t="s">
        <v>2542</v>
      </c>
      <c r="J292">
        <v>0</v>
      </c>
      <c r="K292">
        <v>0</v>
      </c>
      <c r="L292">
        <v>0</v>
      </c>
      <c r="M292">
        <v>0</v>
      </c>
      <c r="N292">
        <v>0</v>
      </c>
      <c r="O292" t="s">
        <v>68</v>
      </c>
      <c r="P292" t="s">
        <v>68</v>
      </c>
      <c r="Q292">
        <v>0</v>
      </c>
      <c r="R292">
        <v>0</v>
      </c>
      <c r="S292">
        <v>0</v>
      </c>
      <c r="T292">
        <v>0</v>
      </c>
      <c r="U292">
        <v>0</v>
      </c>
      <c r="V292">
        <v>0</v>
      </c>
      <c r="W292">
        <v>0</v>
      </c>
      <c r="X292" t="s">
        <v>68</v>
      </c>
      <c r="Y292">
        <v>0</v>
      </c>
      <c r="Z292" t="s">
        <v>2543</v>
      </c>
      <c r="AA292" t="s">
        <v>543</v>
      </c>
      <c r="AB292" s="3">
        <v>2.0729166666666667E-2</v>
      </c>
      <c r="AC292" t="s">
        <v>544</v>
      </c>
      <c r="AD292">
        <v>2039</v>
      </c>
      <c r="AE292" t="s">
        <v>545</v>
      </c>
      <c r="AF292">
        <v>2012</v>
      </c>
      <c r="AG292" t="s">
        <v>274</v>
      </c>
    </row>
    <row r="293" spans="1:33" x14ac:dyDescent="0.3">
      <c r="A293" t="s">
        <v>2544</v>
      </c>
      <c r="B293" t="s">
        <v>2545</v>
      </c>
      <c r="C293" s="2">
        <v>44628</v>
      </c>
      <c r="D293" s="1">
        <v>20220304151118</v>
      </c>
      <c r="E293" t="s">
        <v>34</v>
      </c>
      <c r="F293" t="s">
        <v>35</v>
      </c>
      <c r="G293" t="s">
        <v>2546</v>
      </c>
      <c r="H293" t="s">
        <v>2547</v>
      </c>
      <c r="I293" t="s">
        <v>2548</v>
      </c>
      <c r="J293">
        <v>0</v>
      </c>
      <c r="K293">
        <v>0</v>
      </c>
      <c r="L293">
        <v>0</v>
      </c>
      <c r="M293">
        <v>0</v>
      </c>
      <c r="N293">
        <v>0</v>
      </c>
      <c r="O293" t="s">
        <v>68</v>
      </c>
      <c r="P293" t="s">
        <v>68</v>
      </c>
      <c r="Q293">
        <v>0</v>
      </c>
      <c r="R293">
        <v>0</v>
      </c>
      <c r="S293">
        <v>0</v>
      </c>
      <c r="T293">
        <v>0</v>
      </c>
      <c r="U293">
        <v>0</v>
      </c>
      <c r="V293">
        <v>0</v>
      </c>
      <c r="W293">
        <v>0</v>
      </c>
      <c r="X293" t="s">
        <v>68</v>
      </c>
      <c r="Y293">
        <v>0</v>
      </c>
      <c r="Z293" t="s">
        <v>2549</v>
      </c>
      <c r="AA293" t="s">
        <v>2550</v>
      </c>
      <c r="AB293" s="3">
        <v>7.8472222222222224E-3</v>
      </c>
      <c r="AC293" t="s">
        <v>2551</v>
      </c>
      <c r="AD293">
        <v>2043</v>
      </c>
      <c r="AE293" t="s">
        <v>578</v>
      </c>
      <c r="AF293">
        <v>2015</v>
      </c>
      <c r="AG293" t="s">
        <v>579</v>
      </c>
    </row>
    <row r="294" spans="1:33" x14ac:dyDescent="0.3">
      <c r="A294" t="s">
        <v>2552</v>
      </c>
      <c r="B294" t="s">
        <v>2553</v>
      </c>
      <c r="C294" s="2">
        <v>44624</v>
      </c>
      <c r="D294" s="1">
        <v>20220304101723</v>
      </c>
      <c r="E294" t="s">
        <v>34</v>
      </c>
      <c r="F294" t="s">
        <v>35</v>
      </c>
      <c r="G294" t="s">
        <v>2554</v>
      </c>
      <c r="H294" t="s">
        <v>2555</v>
      </c>
      <c r="I294" t="s">
        <v>2556</v>
      </c>
      <c r="J294">
        <v>0</v>
      </c>
      <c r="K294">
        <v>0</v>
      </c>
      <c r="L294">
        <v>1</v>
      </c>
      <c r="M294">
        <v>0</v>
      </c>
      <c r="N294">
        <v>0</v>
      </c>
      <c r="O294" t="s">
        <v>68</v>
      </c>
      <c r="P294" t="s">
        <v>68</v>
      </c>
      <c r="Q294">
        <v>0</v>
      </c>
      <c r="R294">
        <v>0</v>
      </c>
      <c r="S294">
        <v>0</v>
      </c>
      <c r="T294">
        <v>0</v>
      </c>
      <c r="U294">
        <v>0</v>
      </c>
      <c r="V294">
        <v>0</v>
      </c>
      <c r="W294">
        <v>0</v>
      </c>
      <c r="X294" t="s">
        <v>68</v>
      </c>
      <c r="Y294">
        <v>0</v>
      </c>
      <c r="Z294" t="s">
        <v>2557</v>
      </c>
      <c r="AA294" t="s">
        <v>610</v>
      </c>
      <c r="AB294" s="3">
        <v>1.207175925925926E-2</v>
      </c>
      <c r="AC294" t="s">
        <v>611</v>
      </c>
      <c r="AD294">
        <v>2038</v>
      </c>
      <c r="AE294" t="s">
        <v>273</v>
      </c>
      <c r="AF294">
        <v>2012</v>
      </c>
      <c r="AG294" t="s">
        <v>274</v>
      </c>
    </row>
    <row r="295" spans="1:33" x14ac:dyDescent="0.3">
      <c r="A295" t="s">
        <v>2558</v>
      </c>
      <c r="B295" t="s">
        <v>2559</v>
      </c>
      <c r="C295" s="2">
        <v>44666</v>
      </c>
      <c r="D295" s="1">
        <v>20220128095537</v>
      </c>
      <c r="E295" t="s">
        <v>34</v>
      </c>
      <c r="F295" t="s">
        <v>35</v>
      </c>
      <c r="G295" t="s">
        <v>2560</v>
      </c>
      <c r="H295" t="s">
        <v>2561</v>
      </c>
      <c r="I295" t="s">
        <v>2562</v>
      </c>
      <c r="J295">
        <v>0</v>
      </c>
      <c r="K295">
        <v>0</v>
      </c>
      <c r="L295">
        <v>0</v>
      </c>
      <c r="M295">
        <v>0</v>
      </c>
      <c r="N295">
        <v>0</v>
      </c>
      <c r="O295" t="s">
        <v>68</v>
      </c>
      <c r="P295" t="s">
        <v>68</v>
      </c>
      <c r="Q295">
        <v>0</v>
      </c>
      <c r="R295">
        <v>0</v>
      </c>
      <c r="S295">
        <v>0</v>
      </c>
      <c r="T295">
        <v>0</v>
      </c>
      <c r="U295">
        <v>0</v>
      </c>
      <c r="V295">
        <v>0</v>
      </c>
      <c r="W295">
        <v>0</v>
      </c>
      <c r="X295" t="s">
        <v>68</v>
      </c>
      <c r="Y295">
        <v>0</v>
      </c>
      <c r="Z295" t="s">
        <v>2563</v>
      </c>
      <c r="AA295" t="s">
        <v>1163</v>
      </c>
      <c r="AB295" s="3">
        <v>3.8622685185185184E-2</v>
      </c>
      <c r="AC295" t="s">
        <v>1164</v>
      </c>
      <c r="AD295">
        <v>2040</v>
      </c>
      <c r="AE295" t="s">
        <v>237</v>
      </c>
      <c r="AF295">
        <v>2013</v>
      </c>
      <c r="AG295" t="s">
        <v>99</v>
      </c>
    </row>
    <row r="296" spans="1:33" x14ac:dyDescent="0.3">
      <c r="A296" t="s">
        <v>2564</v>
      </c>
      <c r="B296" t="s">
        <v>2565</v>
      </c>
      <c r="C296" s="2">
        <v>44583</v>
      </c>
      <c r="D296" s="1">
        <v>20220122000605</v>
      </c>
      <c r="E296" t="s">
        <v>34</v>
      </c>
      <c r="F296" t="s">
        <v>35</v>
      </c>
      <c r="G296" t="s">
        <v>2566</v>
      </c>
      <c r="H296" t="s">
        <v>2567</v>
      </c>
      <c r="I296" t="s">
        <v>2568</v>
      </c>
      <c r="J296">
        <v>0</v>
      </c>
      <c r="K296">
        <v>0</v>
      </c>
      <c r="L296">
        <v>0</v>
      </c>
      <c r="M296">
        <v>0</v>
      </c>
      <c r="N296">
        <v>0</v>
      </c>
      <c r="O296" t="s">
        <v>68</v>
      </c>
      <c r="P296" t="s">
        <v>68</v>
      </c>
      <c r="Q296">
        <v>0</v>
      </c>
      <c r="R296">
        <v>0</v>
      </c>
      <c r="S296">
        <v>0</v>
      </c>
      <c r="T296">
        <v>0</v>
      </c>
      <c r="U296">
        <v>0</v>
      </c>
      <c r="V296">
        <v>0</v>
      </c>
      <c r="W296">
        <v>0</v>
      </c>
      <c r="X296" t="s">
        <v>68</v>
      </c>
      <c r="Y296">
        <v>0</v>
      </c>
      <c r="Z296" t="s">
        <v>2569</v>
      </c>
      <c r="AA296" t="s">
        <v>2134</v>
      </c>
      <c r="AB296" s="3">
        <v>4.2245370370370371E-3</v>
      </c>
      <c r="AC296" t="s">
        <v>2135</v>
      </c>
      <c r="AD296">
        <v>2029</v>
      </c>
      <c r="AE296" t="s">
        <v>46</v>
      </c>
      <c r="AF296">
        <v>2008</v>
      </c>
      <c r="AG296" t="s">
        <v>47</v>
      </c>
    </row>
    <row r="297" spans="1:33" x14ac:dyDescent="0.3">
      <c r="A297" t="s">
        <v>2570</v>
      </c>
      <c r="B297" t="s">
        <v>2571</v>
      </c>
      <c r="C297" s="2">
        <v>44582</v>
      </c>
      <c r="D297" s="1">
        <v>20220121150745</v>
      </c>
      <c r="E297" t="s">
        <v>34</v>
      </c>
      <c r="F297" t="s">
        <v>35</v>
      </c>
      <c r="G297" t="s">
        <v>2333</v>
      </c>
      <c r="H297" t="s">
        <v>2572</v>
      </c>
      <c r="I297" t="s">
        <v>2573</v>
      </c>
      <c r="J297">
        <v>0</v>
      </c>
      <c r="K297">
        <v>0</v>
      </c>
      <c r="L297">
        <v>0</v>
      </c>
      <c r="M297">
        <v>0</v>
      </c>
      <c r="N297">
        <v>0</v>
      </c>
      <c r="O297" t="s">
        <v>68</v>
      </c>
      <c r="P297" t="s">
        <v>68</v>
      </c>
      <c r="Q297">
        <v>0</v>
      </c>
      <c r="R297">
        <v>0</v>
      </c>
      <c r="S297">
        <v>0</v>
      </c>
      <c r="T297">
        <v>0</v>
      </c>
      <c r="U297">
        <v>0</v>
      </c>
      <c r="V297">
        <v>0</v>
      </c>
      <c r="W297">
        <v>0</v>
      </c>
      <c r="X297" t="s">
        <v>68</v>
      </c>
      <c r="Y297">
        <v>0</v>
      </c>
      <c r="Z297" t="s">
        <v>2574</v>
      </c>
      <c r="AA297" t="s">
        <v>97</v>
      </c>
      <c r="AB297" s="3">
        <v>5.3819444444444444E-3</v>
      </c>
      <c r="AC297" t="s">
        <v>98</v>
      </c>
      <c r="AD297">
        <v>2013</v>
      </c>
      <c r="AE297" t="s">
        <v>99</v>
      </c>
      <c r="AF297" t="s">
        <v>68</v>
      </c>
      <c r="AG297" t="s">
        <v>68</v>
      </c>
    </row>
    <row r="298" spans="1:33" x14ac:dyDescent="0.3">
      <c r="A298" t="s">
        <v>2575</v>
      </c>
      <c r="B298" t="s">
        <v>2576</v>
      </c>
      <c r="C298" s="2">
        <v>44583</v>
      </c>
      <c r="D298" s="1">
        <v>20220119175922</v>
      </c>
      <c r="E298" t="s">
        <v>34</v>
      </c>
      <c r="F298" t="s">
        <v>35</v>
      </c>
      <c r="G298" t="s">
        <v>2577</v>
      </c>
      <c r="H298" t="s">
        <v>2578</v>
      </c>
      <c r="I298" t="s">
        <v>2579</v>
      </c>
      <c r="J298">
        <v>0</v>
      </c>
      <c r="K298">
        <v>0</v>
      </c>
      <c r="L298">
        <v>0</v>
      </c>
      <c r="M298">
        <v>0</v>
      </c>
      <c r="N298">
        <v>0</v>
      </c>
      <c r="O298" t="s">
        <v>68</v>
      </c>
      <c r="P298" t="s">
        <v>68</v>
      </c>
      <c r="Q298">
        <v>0</v>
      </c>
      <c r="R298">
        <v>0</v>
      </c>
      <c r="S298">
        <v>0</v>
      </c>
      <c r="T298">
        <v>0</v>
      </c>
      <c r="U298">
        <v>0</v>
      </c>
      <c r="V298">
        <v>0</v>
      </c>
      <c r="W298">
        <v>0</v>
      </c>
      <c r="X298" t="s">
        <v>68</v>
      </c>
      <c r="Y298">
        <v>0</v>
      </c>
      <c r="Z298" t="s">
        <v>2580</v>
      </c>
      <c r="AA298" t="s">
        <v>543</v>
      </c>
      <c r="AB298" s="3">
        <v>4.1226851851851855E-2</v>
      </c>
      <c r="AC298" t="s">
        <v>544</v>
      </c>
      <c r="AD298">
        <v>2039</v>
      </c>
      <c r="AE298" t="s">
        <v>545</v>
      </c>
      <c r="AF298">
        <v>2012</v>
      </c>
      <c r="AG298" t="s">
        <v>274</v>
      </c>
    </row>
    <row r="299" spans="1:33" x14ac:dyDescent="0.3">
      <c r="A299" t="s">
        <v>2581</v>
      </c>
      <c r="B299" t="s">
        <v>2582</v>
      </c>
      <c r="C299" s="2">
        <v>44575</v>
      </c>
      <c r="D299" s="1">
        <v>20220114155247</v>
      </c>
      <c r="E299" t="s">
        <v>34</v>
      </c>
      <c r="F299" t="s">
        <v>35</v>
      </c>
      <c r="G299" t="s">
        <v>2583</v>
      </c>
      <c r="H299" t="s">
        <v>2584</v>
      </c>
      <c r="I299" t="s">
        <v>2585</v>
      </c>
      <c r="J299">
        <v>0</v>
      </c>
      <c r="K299">
        <v>1</v>
      </c>
      <c r="L299">
        <v>0</v>
      </c>
      <c r="M299">
        <v>0</v>
      </c>
      <c r="N299">
        <v>0</v>
      </c>
      <c r="O299" t="s">
        <v>68</v>
      </c>
      <c r="P299" t="s">
        <v>68</v>
      </c>
      <c r="Q299">
        <v>0</v>
      </c>
      <c r="R299">
        <v>0</v>
      </c>
      <c r="S299">
        <v>0</v>
      </c>
      <c r="T299">
        <v>0</v>
      </c>
      <c r="U299">
        <v>0</v>
      </c>
      <c r="V299">
        <v>0</v>
      </c>
      <c r="W299">
        <v>0</v>
      </c>
      <c r="X299" t="s">
        <v>68</v>
      </c>
      <c r="Y299">
        <v>0</v>
      </c>
      <c r="Z299" t="s">
        <v>2586</v>
      </c>
      <c r="AA299" t="s">
        <v>1640</v>
      </c>
      <c r="AB299" s="3">
        <v>3.6655092592592593E-2</v>
      </c>
      <c r="AC299" t="s">
        <v>1641</v>
      </c>
      <c r="AD299">
        <v>2074</v>
      </c>
      <c r="AE299" t="s">
        <v>1642</v>
      </c>
      <c r="AF299">
        <v>2051</v>
      </c>
      <c r="AG299" t="s">
        <v>1643</v>
      </c>
    </row>
    <row r="300" spans="1:33" x14ac:dyDescent="0.3">
      <c r="A300" t="s">
        <v>2587</v>
      </c>
      <c r="B300" t="s">
        <v>2588</v>
      </c>
      <c r="C300" s="2">
        <v>44581</v>
      </c>
      <c r="D300" s="1">
        <v>20220114093037</v>
      </c>
      <c r="E300" t="s">
        <v>34</v>
      </c>
      <c r="F300" t="s">
        <v>35</v>
      </c>
      <c r="G300" t="s">
        <v>2589</v>
      </c>
      <c r="H300" t="s">
        <v>2590</v>
      </c>
      <c r="I300" t="s">
        <v>2591</v>
      </c>
      <c r="J300">
        <v>0</v>
      </c>
      <c r="K300">
        <v>1</v>
      </c>
      <c r="L300">
        <v>0</v>
      </c>
      <c r="M300">
        <v>0</v>
      </c>
      <c r="N300">
        <v>1</v>
      </c>
      <c r="O300" t="s">
        <v>68</v>
      </c>
      <c r="P300" t="s">
        <v>68</v>
      </c>
      <c r="Q300">
        <v>0</v>
      </c>
      <c r="R300">
        <v>0</v>
      </c>
      <c r="S300">
        <v>0</v>
      </c>
      <c r="T300">
        <v>0</v>
      </c>
      <c r="U300">
        <v>0</v>
      </c>
      <c r="V300">
        <v>0</v>
      </c>
      <c r="W300">
        <v>0</v>
      </c>
      <c r="X300" t="s">
        <v>68</v>
      </c>
      <c r="Y300">
        <v>0</v>
      </c>
      <c r="Z300" t="s">
        <v>2592</v>
      </c>
      <c r="AA300" t="s">
        <v>2593</v>
      </c>
      <c r="AB300" s="3">
        <v>2.1261574074074075E-2</v>
      </c>
      <c r="AC300" t="s">
        <v>2594</v>
      </c>
      <c r="AD300">
        <v>2031</v>
      </c>
      <c r="AE300" t="s">
        <v>60</v>
      </c>
      <c r="AF300">
        <v>2010</v>
      </c>
      <c r="AG300" t="s">
        <v>61</v>
      </c>
    </row>
    <row r="301" spans="1:33" x14ac:dyDescent="0.3">
      <c r="A301" t="s">
        <v>2595</v>
      </c>
      <c r="B301" t="s">
        <v>2596</v>
      </c>
      <c r="C301" s="2">
        <v>44572</v>
      </c>
      <c r="D301" s="1">
        <v>20220111160749</v>
      </c>
      <c r="E301" t="s">
        <v>34</v>
      </c>
      <c r="F301" t="s">
        <v>35</v>
      </c>
      <c r="G301" t="s">
        <v>2597</v>
      </c>
      <c r="H301" t="s">
        <v>2598</v>
      </c>
      <c r="I301" t="s">
        <v>2599</v>
      </c>
      <c r="J301">
        <v>0</v>
      </c>
      <c r="K301">
        <v>0</v>
      </c>
      <c r="L301">
        <v>0</v>
      </c>
      <c r="M301">
        <v>0</v>
      </c>
      <c r="N301">
        <v>1</v>
      </c>
      <c r="O301" t="s">
        <v>68</v>
      </c>
      <c r="P301" t="s">
        <v>68</v>
      </c>
      <c r="Q301">
        <v>0</v>
      </c>
      <c r="R301">
        <v>0</v>
      </c>
      <c r="S301">
        <v>0</v>
      </c>
      <c r="T301">
        <v>0</v>
      </c>
      <c r="U301">
        <v>0</v>
      </c>
      <c r="V301">
        <v>0</v>
      </c>
      <c r="W301">
        <v>0</v>
      </c>
      <c r="X301" t="s">
        <v>68</v>
      </c>
      <c r="Y301">
        <v>0</v>
      </c>
      <c r="Z301" t="s">
        <v>2600</v>
      </c>
      <c r="AA301" t="s">
        <v>2601</v>
      </c>
      <c r="AB301" s="3">
        <v>5.4282407407407404E-3</v>
      </c>
      <c r="AC301" t="s">
        <v>2602</v>
      </c>
      <c r="AD301">
        <v>2035</v>
      </c>
      <c r="AE301" t="s">
        <v>510</v>
      </c>
      <c r="AF301">
        <v>2008</v>
      </c>
      <c r="AG301" t="s">
        <v>47</v>
      </c>
    </row>
    <row r="302" spans="1:33" x14ac:dyDescent="0.3">
      <c r="A302" t="s">
        <v>2603</v>
      </c>
      <c r="B302" t="s">
        <v>2604</v>
      </c>
      <c r="C302" s="2">
        <v>44572</v>
      </c>
      <c r="D302" s="1">
        <v>20220111152156</v>
      </c>
      <c r="E302" t="s">
        <v>34</v>
      </c>
      <c r="F302" t="s">
        <v>35</v>
      </c>
      <c r="G302" t="s">
        <v>2605</v>
      </c>
      <c r="H302" t="s">
        <v>2606</v>
      </c>
      <c r="I302" t="s">
        <v>2607</v>
      </c>
      <c r="J302">
        <v>0</v>
      </c>
      <c r="K302">
        <v>0</v>
      </c>
      <c r="L302">
        <v>0</v>
      </c>
      <c r="M302">
        <v>0</v>
      </c>
      <c r="N302">
        <v>1</v>
      </c>
      <c r="O302" t="s">
        <v>68</v>
      </c>
      <c r="P302" t="s">
        <v>68</v>
      </c>
      <c r="Q302">
        <v>0</v>
      </c>
      <c r="R302">
        <v>0</v>
      </c>
      <c r="S302">
        <v>0</v>
      </c>
      <c r="T302">
        <v>0</v>
      </c>
      <c r="U302">
        <v>0</v>
      </c>
      <c r="V302">
        <v>0</v>
      </c>
      <c r="W302">
        <v>0</v>
      </c>
      <c r="X302" t="s">
        <v>68</v>
      </c>
      <c r="Y302">
        <v>0</v>
      </c>
      <c r="Z302" t="s">
        <v>2608</v>
      </c>
      <c r="AA302" t="s">
        <v>2601</v>
      </c>
      <c r="AB302" s="3">
        <v>1.5231481481481481E-2</v>
      </c>
      <c r="AC302" t="s">
        <v>2602</v>
      </c>
      <c r="AD302">
        <v>2035</v>
      </c>
      <c r="AE302" t="s">
        <v>510</v>
      </c>
      <c r="AF302">
        <v>2008</v>
      </c>
      <c r="AG302" t="s">
        <v>47</v>
      </c>
    </row>
    <row r="303" spans="1:33" x14ac:dyDescent="0.3">
      <c r="A303" t="s">
        <v>2609</v>
      </c>
      <c r="B303" t="s">
        <v>2610</v>
      </c>
      <c r="C303" s="2">
        <v>44575</v>
      </c>
      <c r="D303" s="1">
        <v>20220110164934</v>
      </c>
      <c r="E303" t="s">
        <v>34</v>
      </c>
      <c r="F303" t="s">
        <v>35</v>
      </c>
      <c r="G303" t="s">
        <v>2510</v>
      </c>
      <c r="H303" t="s">
        <v>2611</v>
      </c>
      <c r="I303" t="s">
        <v>2612</v>
      </c>
      <c r="J303">
        <v>0</v>
      </c>
      <c r="K303">
        <v>0</v>
      </c>
      <c r="L303">
        <v>0</v>
      </c>
      <c r="M303">
        <v>0</v>
      </c>
      <c r="N303">
        <v>0</v>
      </c>
      <c r="O303" t="s">
        <v>68</v>
      </c>
      <c r="P303" t="s">
        <v>68</v>
      </c>
      <c r="Q303">
        <v>0</v>
      </c>
      <c r="R303">
        <v>0</v>
      </c>
      <c r="S303">
        <v>0</v>
      </c>
      <c r="T303">
        <v>0</v>
      </c>
      <c r="U303">
        <v>0</v>
      </c>
      <c r="V303">
        <v>0</v>
      </c>
      <c r="W303">
        <v>0</v>
      </c>
      <c r="X303" t="s">
        <v>68</v>
      </c>
      <c r="Y303">
        <v>0</v>
      </c>
      <c r="Z303" t="s">
        <v>2613</v>
      </c>
      <c r="AA303" t="s">
        <v>1163</v>
      </c>
      <c r="AB303" s="3">
        <v>3.4421296296296297E-2</v>
      </c>
      <c r="AC303" t="s">
        <v>1164</v>
      </c>
      <c r="AD303">
        <v>2040</v>
      </c>
      <c r="AE303" t="s">
        <v>237</v>
      </c>
      <c r="AF303">
        <v>2013</v>
      </c>
      <c r="AG303" t="s">
        <v>99</v>
      </c>
    </row>
    <row r="304" spans="1:33" x14ac:dyDescent="0.3">
      <c r="A304" t="s">
        <v>2614</v>
      </c>
      <c r="B304" t="s">
        <v>2615</v>
      </c>
      <c r="C304" s="2">
        <v>44572</v>
      </c>
      <c r="D304" s="1">
        <v>20220110164820</v>
      </c>
      <c r="E304" t="s">
        <v>34</v>
      </c>
      <c r="F304" t="s">
        <v>35</v>
      </c>
      <c r="G304" t="s">
        <v>2616</v>
      </c>
      <c r="H304" t="s">
        <v>2617</v>
      </c>
      <c r="I304" t="s">
        <v>2618</v>
      </c>
      <c r="J304">
        <v>0</v>
      </c>
      <c r="K304">
        <v>0</v>
      </c>
      <c r="L304">
        <v>0</v>
      </c>
      <c r="M304">
        <v>0</v>
      </c>
      <c r="N304">
        <v>0</v>
      </c>
      <c r="O304" t="s">
        <v>68</v>
      </c>
      <c r="P304" t="s">
        <v>68</v>
      </c>
      <c r="Q304">
        <v>0</v>
      </c>
      <c r="R304">
        <v>0</v>
      </c>
      <c r="S304">
        <v>0</v>
      </c>
      <c r="T304">
        <v>0</v>
      </c>
      <c r="U304">
        <v>0</v>
      </c>
      <c r="V304">
        <v>0</v>
      </c>
      <c r="W304">
        <v>0</v>
      </c>
      <c r="X304" t="s">
        <v>68</v>
      </c>
      <c r="Y304">
        <v>0</v>
      </c>
      <c r="Z304" t="s">
        <v>2619</v>
      </c>
      <c r="AA304" t="s">
        <v>336</v>
      </c>
      <c r="AB304" s="3">
        <v>3.3564814814814818E-2</v>
      </c>
      <c r="AC304" t="s">
        <v>337</v>
      </c>
      <c r="AD304">
        <v>2038</v>
      </c>
      <c r="AE304" t="s">
        <v>273</v>
      </c>
      <c r="AF304">
        <v>2012</v>
      </c>
      <c r="AG304" t="s">
        <v>274</v>
      </c>
    </row>
    <row r="305" spans="1:33" x14ac:dyDescent="0.3">
      <c r="A305" t="s">
        <v>2620</v>
      </c>
      <c r="B305" t="s">
        <v>2621</v>
      </c>
      <c r="C305" s="2">
        <v>44579</v>
      </c>
      <c r="D305" s="1">
        <v>20220103123350</v>
      </c>
      <c r="E305" t="s">
        <v>34</v>
      </c>
      <c r="F305" t="s">
        <v>35</v>
      </c>
      <c r="G305" t="s">
        <v>2622</v>
      </c>
      <c r="H305" t="s">
        <v>2623</v>
      </c>
      <c r="I305" t="s">
        <v>2624</v>
      </c>
      <c r="J305">
        <v>0</v>
      </c>
      <c r="K305">
        <v>0</v>
      </c>
      <c r="L305">
        <v>0</v>
      </c>
      <c r="M305">
        <v>0</v>
      </c>
      <c r="N305">
        <v>0</v>
      </c>
      <c r="O305" t="s">
        <v>68</v>
      </c>
      <c r="P305" t="s">
        <v>68</v>
      </c>
      <c r="Q305">
        <v>0</v>
      </c>
      <c r="R305">
        <v>0</v>
      </c>
      <c r="S305">
        <v>0</v>
      </c>
      <c r="T305">
        <v>0</v>
      </c>
      <c r="U305">
        <v>0</v>
      </c>
      <c r="V305">
        <v>0</v>
      </c>
      <c r="W305">
        <v>0</v>
      </c>
      <c r="X305" t="s">
        <v>68</v>
      </c>
      <c r="Y305">
        <v>0</v>
      </c>
      <c r="Z305" t="s">
        <v>2625</v>
      </c>
      <c r="AA305" t="s">
        <v>576</v>
      </c>
      <c r="AB305" s="3">
        <v>2.3495370370370371E-2</v>
      </c>
      <c r="AC305" t="s">
        <v>577</v>
      </c>
      <c r="AD305">
        <v>2043</v>
      </c>
      <c r="AE305" t="s">
        <v>578</v>
      </c>
      <c r="AF305">
        <v>2015</v>
      </c>
      <c r="AG305" t="s">
        <v>579</v>
      </c>
    </row>
    <row r="306" spans="1:33" x14ac:dyDescent="0.3">
      <c r="A306" t="s">
        <v>2626</v>
      </c>
      <c r="B306" t="s">
        <v>2627</v>
      </c>
      <c r="C306" s="2">
        <v>44565</v>
      </c>
      <c r="D306" s="1">
        <v>20211229102647</v>
      </c>
      <c r="E306" t="s">
        <v>34</v>
      </c>
      <c r="F306" t="s">
        <v>35</v>
      </c>
      <c r="G306" t="s">
        <v>2628</v>
      </c>
      <c r="H306" t="s">
        <v>2629</v>
      </c>
      <c r="I306" t="s">
        <v>2630</v>
      </c>
      <c r="J306">
        <v>0</v>
      </c>
      <c r="K306">
        <v>0</v>
      </c>
      <c r="L306">
        <v>0</v>
      </c>
      <c r="M306">
        <v>0</v>
      </c>
      <c r="N306">
        <v>1</v>
      </c>
      <c r="O306" t="s">
        <v>68</v>
      </c>
      <c r="P306" t="s">
        <v>68</v>
      </c>
      <c r="Q306">
        <v>0</v>
      </c>
      <c r="R306">
        <v>0</v>
      </c>
      <c r="S306">
        <v>0</v>
      </c>
      <c r="T306">
        <v>0</v>
      </c>
      <c r="U306">
        <v>0</v>
      </c>
      <c r="V306">
        <v>0</v>
      </c>
      <c r="W306">
        <v>0</v>
      </c>
      <c r="X306" t="s">
        <v>68</v>
      </c>
      <c r="Y306">
        <v>0</v>
      </c>
      <c r="Z306" t="s">
        <v>2631</v>
      </c>
      <c r="AA306" t="s">
        <v>2632</v>
      </c>
      <c r="AB306" s="3">
        <v>1.8599537037037036E-2</v>
      </c>
      <c r="AC306" t="s">
        <v>2633</v>
      </c>
      <c r="AD306">
        <v>2083</v>
      </c>
      <c r="AE306" t="s">
        <v>1720</v>
      </c>
      <c r="AF306" t="s">
        <v>68</v>
      </c>
      <c r="AG306" t="s">
        <v>68</v>
      </c>
    </row>
    <row r="307" spans="1:33" x14ac:dyDescent="0.3">
      <c r="A307" t="s">
        <v>2634</v>
      </c>
      <c r="B307" t="s">
        <v>2635</v>
      </c>
      <c r="C307" s="2">
        <v>44551</v>
      </c>
      <c r="D307" s="1">
        <v>20211221091138</v>
      </c>
      <c r="E307" t="s">
        <v>34</v>
      </c>
      <c r="F307" t="s">
        <v>35</v>
      </c>
      <c r="G307" t="s">
        <v>2333</v>
      </c>
      <c r="H307" t="s">
        <v>2636</v>
      </c>
      <c r="I307" t="s">
        <v>2637</v>
      </c>
      <c r="J307">
        <v>0</v>
      </c>
      <c r="K307">
        <v>0</v>
      </c>
      <c r="L307">
        <v>0</v>
      </c>
      <c r="M307">
        <v>0</v>
      </c>
      <c r="N307">
        <v>0</v>
      </c>
      <c r="O307" t="s">
        <v>68</v>
      </c>
      <c r="P307" t="s">
        <v>68</v>
      </c>
      <c r="Q307">
        <v>0</v>
      </c>
      <c r="R307">
        <v>0</v>
      </c>
      <c r="S307">
        <v>0</v>
      </c>
      <c r="T307">
        <v>0</v>
      </c>
      <c r="U307">
        <v>0</v>
      </c>
      <c r="V307">
        <v>0</v>
      </c>
      <c r="W307">
        <v>0</v>
      </c>
      <c r="X307" t="s">
        <v>68</v>
      </c>
      <c r="Y307">
        <v>0</v>
      </c>
      <c r="Z307" t="s">
        <v>2638</v>
      </c>
      <c r="AA307" t="s">
        <v>2318</v>
      </c>
      <c r="AB307" s="3">
        <v>8.0787037037037043E-3</v>
      </c>
      <c r="AC307" t="s">
        <v>2319</v>
      </c>
      <c r="AD307">
        <v>2008</v>
      </c>
      <c r="AE307" t="s">
        <v>47</v>
      </c>
      <c r="AF307" t="s">
        <v>68</v>
      </c>
      <c r="AG307" t="s">
        <v>68</v>
      </c>
    </row>
    <row r="308" spans="1:33" x14ac:dyDescent="0.3">
      <c r="A308" t="s">
        <v>2639</v>
      </c>
      <c r="B308" t="s">
        <v>2640</v>
      </c>
      <c r="C308" s="2">
        <v>44544</v>
      </c>
      <c r="D308" s="1">
        <v>20211214112628</v>
      </c>
      <c r="E308" t="s">
        <v>34</v>
      </c>
      <c r="F308" t="s">
        <v>35</v>
      </c>
      <c r="G308" t="s">
        <v>2641</v>
      </c>
      <c r="H308" t="s">
        <v>2642</v>
      </c>
      <c r="I308" t="s">
        <v>2643</v>
      </c>
      <c r="J308">
        <v>0</v>
      </c>
      <c r="K308">
        <v>0</v>
      </c>
      <c r="L308">
        <v>0</v>
      </c>
      <c r="M308">
        <v>0</v>
      </c>
      <c r="N308">
        <v>0</v>
      </c>
      <c r="O308" t="s">
        <v>68</v>
      </c>
      <c r="P308" t="s">
        <v>68</v>
      </c>
      <c r="Q308">
        <v>0</v>
      </c>
      <c r="R308">
        <v>0</v>
      </c>
      <c r="S308">
        <v>0</v>
      </c>
      <c r="T308">
        <v>0</v>
      </c>
      <c r="U308">
        <v>0</v>
      </c>
      <c r="V308">
        <v>0</v>
      </c>
      <c r="W308">
        <v>0</v>
      </c>
      <c r="X308" t="s">
        <v>68</v>
      </c>
      <c r="Y308">
        <v>0</v>
      </c>
      <c r="Z308" t="s">
        <v>2644</v>
      </c>
      <c r="AA308" t="s">
        <v>2645</v>
      </c>
      <c r="AB308" s="3">
        <v>1.8379629629629631E-2</v>
      </c>
      <c r="AC308" t="s">
        <v>2646</v>
      </c>
      <c r="AD308">
        <v>2039</v>
      </c>
      <c r="AE308" t="s">
        <v>545</v>
      </c>
      <c r="AF308">
        <v>2012</v>
      </c>
      <c r="AG308" t="s">
        <v>274</v>
      </c>
    </row>
    <row r="309" spans="1:33" x14ac:dyDescent="0.3">
      <c r="A309" t="s">
        <v>2647</v>
      </c>
      <c r="B309" t="s">
        <v>2648</v>
      </c>
      <c r="C309" s="2">
        <v>44541</v>
      </c>
      <c r="D309" s="1">
        <v>20211211104340</v>
      </c>
      <c r="E309" t="s">
        <v>34</v>
      </c>
      <c r="F309" t="s">
        <v>35</v>
      </c>
      <c r="G309" t="s">
        <v>2649</v>
      </c>
      <c r="H309" t="s">
        <v>2650</v>
      </c>
      <c r="I309" t="s">
        <v>2651</v>
      </c>
      <c r="J309">
        <v>0</v>
      </c>
      <c r="K309">
        <v>0</v>
      </c>
      <c r="L309">
        <v>0</v>
      </c>
      <c r="M309">
        <v>0</v>
      </c>
      <c r="N309">
        <v>0</v>
      </c>
      <c r="O309" t="s">
        <v>68</v>
      </c>
      <c r="P309" t="s">
        <v>68</v>
      </c>
      <c r="Q309">
        <v>0</v>
      </c>
      <c r="R309">
        <v>0</v>
      </c>
      <c r="S309">
        <v>0</v>
      </c>
      <c r="T309">
        <v>0</v>
      </c>
      <c r="U309">
        <v>0</v>
      </c>
      <c r="V309">
        <v>0</v>
      </c>
      <c r="W309">
        <v>0</v>
      </c>
      <c r="X309" t="s">
        <v>68</v>
      </c>
      <c r="Y309">
        <v>0</v>
      </c>
      <c r="Z309" t="s">
        <v>2652</v>
      </c>
      <c r="AA309" t="s">
        <v>212</v>
      </c>
      <c r="AB309" s="3">
        <v>3.0324074074074073E-2</v>
      </c>
      <c r="AC309" t="s">
        <v>213</v>
      </c>
      <c r="AD309">
        <v>2013</v>
      </c>
      <c r="AE309" t="s">
        <v>99</v>
      </c>
      <c r="AF309" t="s">
        <v>68</v>
      </c>
      <c r="AG309" t="s">
        <v>68</v>
      </c>
    </row>
    <row r="310" spans="1:33" x14ac:dyDescent="0.3">
      <c r="A310" t="s">
        <v>2653</v>
      </c>
      <c r="B310" t="s">
        <v>2654</v>
      </c>
      <c r="C310" s="2">
        <v>44540</v>
      </c>
      <c r="D310" s="1">
        <v>20211210151702</v>
      </c>
      <c r="E310" t="s">
        <v>34</v>
      </c>
      <c r="F310" t="s">
        <v>35</v>
      </c>
      <c r="G310" t="s">
        <v>2655</v>
      </c>
      <c r="H310" t="s">
        <v>2656</v>
      </c>
      <c r="I310" t="s">
        <v>2657</v>
      </c>
      <c r="J310">
        <v>0</v>
      </c>
      <c r="K310">
        <v>0</v>
      </c>
      <c r="L310">
        <v>0</v>
      </c>
      <c r="M310">
        <v>0</v>
      </c>
      <c r="N310">
        <v>0</v>
      </c>
      <c r="O310" t="s">
        <v>68</v>
      </c>
      <c r="P310" t="s">
        <v>68</v>
      </c>
      <c r="Q310">
        <v>0</v>
      </c>
      <c r="R310">
        <v>0</v>
      </c>
      <c r="S310">
        <v>0</v>
      </c>
      <c r="T310">
        <v>0</v>
      </c>
      <c r="U310">
        <v>0</v>
      </c>
      <c r="V310">
        <v>0</v>
      </c>
      <c r="W310">
        <v>0</v>
      </c>
      <c r="X310" t="s">
        <v>68</v>
      </c>
      <c r="Y310">
        <v>0</v>
      </c>
      <c r="Z310" t="s">
        <v>2658</v>
      </c>
      <c r="AA310" t="s">
        <v>2192</v>
      </c>
      <c r="AB310" s="3">
        <v>1.1828703703703704E-2</v>
      </c>
      <c r="AC310" t="s">
        <v>2193</v>
      </c>
      <c r="AD310">
        <v>2035</v>
      </c>
      <c r="AE310" t="s">
        <v>510</v>
      </c>
      <c r="AF310">
        <v>2008</v>
      </c>
      <c r="AG310" t="s">
        <v>47</v>
      </c>
    </row>
    <row r="311" spans="1:33" x14ac:dyDescent="0.3">
      <c r="A311" t="s">
        <v>2659</v>
      </c>
      <c r="B311" t="s">
        <v>2660</v>
      </c>
      <c r="C311" s="2">
        <v>44568</v>
      </c>
      <c r="D311" s="1">
        <v>20211208151641</v>
      </c>
      <c r="E311" t="s">
        <v>34</v>
      </c>
      <c r="F311" t="s">
        <v>35</v>
      </c>
      <c r="G311" t="s">
        <v>2661</v>
      </c>
      <c r="H311" t="s">
        <v>2662</v>
      </c>
      <c r="I311" t="s">
        <v>2663</v>
      </c>
      <c r="J311">
        <v>0</v>
      </c>
      <c r="K311">
        <v>0</v>
      </c>
      <c r="L311">
        <v>1</v>
      </c>
      <c r="M311">
        <v>0</v>
      </c>
      <c r="N311">
        <v>0</v>
      </c>
      <c r="O311" t="s">
        <v>68</v>
      </c>
      <c r="P311" t="s">
        <v>68</v>
      </c>
      <c r="Q311">
        <v>0</v>
      </c>
      <c r="R311">
        <v>0</v>
      </c>
      <c r="S311">
        <v>0</v>
      </c>
      <c r="T311">
        <v>0</v>
      </c>
      <c r="U311">
        <v>0</v>
      </c>
      <c r="V311">
        <v>0</v>
      </c>
      <c r="W311">
        <v>0</v>
      </c>
      <c r="X311" t="s">
        <v>68</v>
      </c>
      <c r="Y311">
        <v>0</v>
      </c>
      <c r="Z311" t="s">
        <v>2664</v>
      </c>
      <c r="AA311" t="s">
        <v>120</v>
      </c>
      <c r="AB311" s="3">
        <v>1.1585648148148149E-2</v>
      </c>
      <c r="AC311" t="s">
        <v>121</v>
      </c>
      <c r="AD311">
        <v>2031</v>
      </c>
      <c r="AE311" t="s">
        <v>60</v>
      </c>
      <c r="AF311">
        <v>2010</v>
      </c>
      <c r="AG311" t="s">
        <v>61</v>
      </c>
    </row>
    <row r="312" spans="1:33" x14ac:dyDescent="0.3">
      <c r="A312" t="s">
        <v>2665</v>
      </c>
      <c r="B312" t="s">
        <v>2666</v>
      </c>
      <c r="C312" s="2">
        <v>44537</v>
      </c>
      <c r="D312" s="1">
        <v>20211205110648</v>
      </c>
      <c r="E312" t="s">
        <v>34</v>
      </c>
      <c r="F312" t="s">
        <v>35</v>
      </c>
      <c r="G312" t="s">
        <v>2667</v>
      </c>
      <c r="H312" t="s">
        <v>2668</v>
      </c>
      <c r="I312" t="s">
        <v>2669</v>
      </c>
      <c r="J312">
        <v>0</v>
      </c>
      <c r="K312">
        <v>0</v>
      </c>
      <c r="L312">
        <v>0</v>
      </c>
      <c r="M312">
        <v>0</v>
      </c>
      <c r="N312">
        <v>0</v>
      </c>
      <c r="O312" t="s">
        <v>68</v>
      </c>
      <c r="P312" t="s">
        <v>68</v>
      </c>
      <c r="Q312">
        <v>0</v>
      </c>
      <c r="R312">
        <v>0</v>
      </c>
      <c r="S312">
        <v>0</v>
      </c>
      <c r="T312">
        <v>0</v>
      </c>
      <c r="U312">
        <v>0</v>
      </c>
      <c r="V312">
        <v>0</v>
      </c>
      <c r="W312">
        <v>0</v>
      </c>
      <c r="X312" t="s">
        <v>68</v>
      </c>
      <c r="Y312">
        <v>0</v>
      </c>
      <c r="Z312" t="s">
        <v>2670</v>
      </c>
      <c r="AA312" t="s">
        <v>721</v>
      </c>
      <c r="AB312" s="3">
        <v>4.7222222222222223E-3</v>
      </c>
      <c r="AC312" t="s">
        <v>722</v>
      </c>
      <c r="AD312">
        <v>2026</v>
      </c>
      <c r="AE312" t="s">
        <v>224</v>
      </c>
      <c r="AF312">
        <v>2007</v>
      </c>
      <c r="AG312" t="s">
        <v>225</v>
      </c>
    </row>
    <row r="313" spans="1:33" x14ac:dyDescent="0.3">
      <c r="A313" t="s">
        <v>2671</v>
      </c>
      <c r="B313" t="s">
        <v>2672</v>
      </c>
      <c r="C313" s="2">
        <v>44543</v>
      </c>
      <c r="D313" s="1">
        <v>20211130162948</v>
      </c>
      <c r="E313" t="s">
        <v>34</v>
      </c>
      <c r="F313" t="s">
        <v>35</v>
      </c>
      <c r="G313" t="s">
        <v>2673</v>
      </c>
      <c r="H313" t="s">
        <v>2674</v>
      </c>
      <c r="I313" t="s">
        <v>2675</v>
      </c>
      <c r="J313">
        <v>0</v>
      </c>
      <c r="K313">
        <v>0</v>
      </c>
      <c r="L313">
        <v>0</v>
      </c>
      <c r="M313">
        <v>0</v>
      </c>
      <c r="N313">
        <v>0</v>
      </c>
      <c r="O313" t="s">
        <v>68</v>
      </c>
      <c r="P313" t="s">
        <v>68</v>
      </c>
      <c r="Q313">
        <v>0</v>
      </c>
      <c r="R313">
        <v>0</v>
      </c>
      <c r="S313">
        <v>0</v>
      </c>
      <c r="T313">
        <v>0</v>
      </c>
      <c r="U313">
        <v>0</v>
      </c>
      <c r="V313">
        <v>0</v>
      </c>
      <c r="W313">
        <v>0</v>
      </c>
      <c r="X313" t="s">
        <v>68</v>
      </c>
      <c r="Y313">
        <v>0</v>
      </c>
      <c r="Z313" t="s">
        <v>2676</v>
      </c>
      <c r="AA313" t="s">
        <v>543</v>
      </c>
      <c r="AB313" s="3">
        <v>2.0694444444444446E-2</v>
      </c>
      <c r="AC313" t="s">
        <v>544</v>
      </c>
      <c r="AD313">
        <v>2039</v>
      </c>
      <c r="AE313" t="s">
        <v>545</v>
      </c>
      <c r="AF313">
        <v>2012</v>
      </c>
      <c r="AG313" t="s">
        <v>274</v>
      </c>
    </row>
    <row r="314" spans="1:33" x14ac:dyDescent="0.3">
      <c r="A314" t="s">
        <v>2677</v>
      </c>
      <c r="B314" t="s">
        <v>2678</v>
      </c>
      <c r="C314" s="2">
        <v>44726</v>
      </c>
      <c r="D314" s="1">
        <v>20211122121455</v>
      </c>
      <c r="E314" t="s">
        <v>34</v>
      </c>
      <c r="F314" t="s">
        <v>35</v>
      </c>
      <c r="G314" t="s">
        <v>2679</v>
      </c>
      <c r="H314" t="s">
        <v>2680</v>
      </c>
      <c r="I314" t="s">
        <v>2681</v>
      </c>
      <c r="J314">
        <v>0</v>
      </c>
      <c r="K314">
        <v>0</v>
      </c>
      <c r="L314">
        <v>0</v>
      </c>
      <c r="M314">
        <v>0</v>
      </c>
      <c r="N314">
        <v>0</v>
      </c>
      <c r="O314" t="s">
        <v>68</v>
      </c>
      <c r="P314" t="s">
        <v>68</v>
      </c>
      <c r="Q314">
        <v>0</v>
      </c>
      <c r="R314">
        <v>0</v>
      </c>
      <c r="S314">
        <v>0</v>
      </c>
      <c r="T314">
        <v>0</v>
      </c>
      <c r="U314">
        <v>0</v>
      </c>
      <c r="V314">
        <v>0</v>
      </c>
      <c r="W314">
        <v>0</v>
      </c>
      <c r="X314" t="s">
        <v>68</v>
      </c>
      <c r="Y314">
        <v>0</v>
      </c>
      <c r="Z314" t="s">
        <v>2682</v>
      </c>
      <c r="AA314" t="s">
        <v>336</v>
      </c>
      <c r="AB314" s="3">
        <v>1.0347222222222223E-2</v>
      </c>
      <c r="AC314" t="s">
        <v>337</v>
      </c>
      <c r="AD314">
        <v>2038</v>
      </c>
      <c r="AE314" t="s">
        <v>273</v>
      </c>
      <c r="AF314">
        <v>2012</v>
      </c>
      <c r="AG314" t="s">
        <v>274</v>
      </c>
    </row>
    <row r="315" spans="1:33" x14ac:dyDescent="0.3">
      <c r="A315" t="s">
        <v>2683</v>
      </c>
      <c r="B315" t="s">
        <v>2684</v>
      </c>
      <c r="C315" s="2">
        <v>44495</v>
      </c>
      <c r="D315" s="1">
        <v>20211026170623</v>
      </c>
      <c r="E315" t="s">
        <v>34</v>
      </c>
      <c r="F315" t="s">
        <v>35</v>
      </c>
      <c r="G315" t="s">
        <v>2685</v>
      </c>
      <c r="H315" t="s">
        <v>2686</v>
      </c>
      <c r="I315" t="s">
        <v>2687</v>
      </c>
      <c r="J315">
        <v>0</v>
      </c>
      <c r="K315">
        <v>1</v>
      </c>
      <c r="L315">
        <v>1</v>
      </c>
      <c r="M315">
        <v>0</v>
      </c>
      <c r="N315">
        <v>0</v>
      </c>
      <c r="O315" t="s">
        <v>68</v>
      </c>
      <c r="P315" t="s">
        <v>68</v>
      </c>
      <c r="Q315">
        <v>0</v>
      </c>
      <c r="R315">
        <v>0</v>
      </c>
      <c r="S315">
        <v>0</v>
      </c>
      <c r="T315">
        <v>0</v>
      </c>
      <c r="U315">
        <v>0</v>
      </c>
      <c r="V315">
        <v>0</v>
      </c>
      <c r="W315">
        <v>0</v>
      </c>
      <c r="X315" t="s">
        <v>68</v>
      </c>
      <c r="Y315">
        <v>0</v>
      </c>
      <c r="Z315" t="s">
        <v>2688</v>
      </c>
      <c r="AA315" t="s">
        <v>212</v>
      </c>
      <c r="AB315" s="3">
        <v>4.43287037037037E-3</v>
      </c>
      <c r="AC315" t="s">
        <v>213</v>
      </c>
      <c r="AD315">
        <v>2013</v>
      </c>
      <c r="AE315" t="s">
        <v>99</v>
      </c>
      <c r="AF315" t="s">
        <v>68</v>
      </c>
      <c r="AG315" t="s">
        <v>68</v>
      </c>
    </row>
    <row r="316" spans="1:33" x14ac:dyDescent="0.3">
      <c r="A316" t="s">
        <v>2689</v>
      </c>
      <c r="B316" t="s">
        <v>2690</v>
      </c>
      <c r="C316" s="2">
        <v>44490</v>
      </c>
      <c r="D316" s="1">
        <v>20211021141316</v>
      </c>
      <c r="E316" t="s">
        <v>34</v>
      </c>
      <c r="F316" t="s">
        <v>35</v>
      </c>
      <c r="G316" t="s">
        <v>2691</v>
      </c>
      <c r="H316" t="s">
        <v>2692</v>
      </c>
      <c r="I316" t="s">
        <v>2693</v>
      </c>
      <c r="J316">
        <v>0</v>
      </c>
      <c r="K316">
        <v>0</v>
      </c>
      <c r="L316">
        <v>0</v>
      </c>
      <c r="M316">
        <v>0</v>
      </c>
      <c r="N316">
        <v>0</v>
      </c>
      <c r="O316" t="s">
        <v>68</v>
      </c>
      <c r="P316" t="s">
        <v>68</v>
      </c>
      <c r="Q316">
        <v>0</v>
      </c>
      <c r="R316">
        <v>0</v>
      </c>
      <c r="S316">
        <v>0</v>
      </c>
      <c r="T316">
        <v>0</v>
      </c>
      <c r="U316">
        <v>0</v>
      </c>
      <c r="V316">
        <v>0</v>
      </c>
      <c r="W316">
        <v>0</v>
      </c>
      <c r="X316" t="s">
        <v>68</v>
      </c>
      <c r="Y316">
        <v>0</v>
      </c>
      <c r="Z316" t="s">
        <v>2694</v>
      </c>
      <c r="AA316" t="s">
        <v>543</v>
      </c>
      <c r="AB316" s="3">
        <v>9.2129629629629627E-3</v>
      </c>
      <c r="AC316" t="s">
        <v>544</v>
      </c>
      <c r="AD316">
        <v>2039</v>
      </c>
      <c r="AE316" t="s">
        <v>545</v>
      </c>
      <c r="AF316">
        <v>2012</v>
      </c>
      <c r="AG316" t="s">
        <v>274</v>
      </c>
    </row>
    <row r="317" spans="1:33" x14ac:dyDescent="0.3">
      <c r="A317" t="s">
        <v>2695</v>
      </c>
      <c r="B317" t="s">
        <v>2696</v>
      </c>
      <c r="C317" s="2">
        <v>44551</v>
      </c>
      <c r="D317" s="1">
        <v>20211020161721</v>
      </c>
      <c r="E317" t="s">
        <v>34</v>
      </c>
      <c r="F317" t="s">
        <v>35</v>
      </c>
      <c r="G317" t="s">
        <v>2697</v>
      </c>
      <c r="H317" t="s">
        <v>2698</v>
      </c>
      <c r="I317" t="s">
        <v>2699</v>
      </c>
      <c r="J317">
        <v>0</v>
      </c>
      <c r="K317">
        <v>0</v>
      </c>
      <c r="L317">
        <v>1</v>
      </c>
      <c r="M317">
        <v>0</v>
      </c>
      <c r="N317">
        <v>0</v>
      </c>
      <c r="O317" t="s">
        <v>68</v>
      </c>
      <c r="P317" t="s">
        <v>68</v>
      </c>
      <c r="Q317">
        <v>0</v>
      </c>
      <c r="R317">
        <v>0</v>
      </c>
      <c r="S317">
        <v>0</v>
      </c>
      <c r="T317">
        <v>0</v>
      </c>
      <c r="U317">
        <v>0</v>
      </c>
      <c r="V317">
        <v>0</v>
      </c>
      <c r="W317">
        <v>0</v>
      </c>
      <c r="X317" t="s">
        <v>68</v>
      </c>
      <c r="Y317">
        <v>0</v>
      </c>
      <c r="Z317" t="s">
        <v>2700</v>
      </c>
      <c r="AA317" t="s">
        <v>2052</v>
      </c>
      <c r="AB317" s="3">
        <v>1.2048611111111111E-2</v>
      </c>
      <c r="AC317" t="s">
        <v>2053</v>
      </c>
      <c r="AD317">
        <v>2036</v>
      </c>
      <c r="AE317" t="s">
        <v>485</v>
      </c>
      <c r="AF317">
        <v>2011</v>
      </c>
      <c r="AG317" t="s">
        <v>486</v>
      </c>
    </row>
    <row r="318" spans="1:33" x14ac:dyDescent="0.3">
      <c r="A318" t="s">
        <v>2701</v>
      </c>
      <c r="B318" t="s">
        <v>2702</v>
      </c>
      <c r="C318" s="2">
        <v>44467</v>
      </c>
      <c r="D318" s="1">
        <v>20210928151600</v>
      </c>
      <c r="E318" t="s">
        <v>34</v>
      </c>
      <c r="F318" t="s">
        <v>35</v>
      </c>
      <c r="G318" t="s">
        <v>2703</v>
      </c>
      <c r="H318" t="s">
        <v>2704</v>
      </c>
      <c r="I318" t="s">
        <v>2705</v>
      </c>
      <c r="J318">
        <v>0</v>
      </c>
      <c r="K318">
        <v>1</v>
      </c>
      <c r="L318">
        <v>0</v>
      </c>
      <c r="M318">
        <v>0</v>
      </c>
      <c r="N318">
        <v>0</v>
      </c>
      <c r="O318" t="s">
        <v>68</v>
      </c>
      <c r="P318" t="s">
        <v>68</v>
      </c>
      <c r="Q318">
        <v>0</v>
      </c>
      <c r="R318">
        <v>0</v>
      </c>
      <c r="S318">
        <v>0</v>
      </c>
      <c r="T318">
        <v>0</v>
      </c>
      <c r="U318">
        <v>0</v>
      </c>
      <c r="V318">
        <v>0</v>
      </c>
      <c r="W318">
        <v>0</v>
      </c>
      <c r="X318" t="s">
        <v>68</v>
      </c>
      <c r="Y318">
        <v>0</v>
      </c>
      <c r="Z318" t="s">
        <v>2706</v>
      </c>
      <c r="AA318" t="s">
        <v>2645</v>
      </c>
      <c r="AB318" s="3">
        <v>1.1111111111111112E-2</v>
      </c>
      <c r="AC318" t="s">
        <v>2646</v>
      </c>
      <c r="AD318">
        <v>2039</v>
      </c>
      <c r="AE318" t="s">
        <v>545</v>
      </c>
      <c r="AF318">
        <v>2012</v>
      </c>
      <c r="AG318" t="s">
        <v>274</v>
      </c>
    </row>
    <row r="319" spans="1:33" x14ac:dyDescent="0.3">
      <c r="A319" t="s">
        <v>2707</v>
      </c>
      <c r="B319" t="s">
        <v>2708</v>
      </c>
      <c r="C319" s="2">
        <v>44460</v>
      </c>
      <c r="D319" s="1">
        <v>20210921083430</v>
      </c>
      <c r="E319" t="s">
        <v>34</v>
      </c>
      <c r="F319" t="s">
        <v>35</v>
      </c>
      <c r="G319" t="s">
        <v>2709</v>
      </c>
      <c r="H319" t="s">
        <v>2710</v>
      </c>
      <c r="I319" t="s">
        <v>2711</v>
      </c>
      <c r="J319">
        <v>0</v>
      </c>
      <c r="K319">
        <v>0</v>
      </c>
      <c r="L319">
        <v>0</v>
      </c>
      <c r="M319">
        <v>0</v>
      </c>
      <c r="N319">
        <v>0</v>
      </c>
      <c r="O319" t="s">
        <v>68</v>
      </c>
      <c r="P319" t="s">
        <v>68</v>
      </c>
      <c r="Q319">
        <v>0</v>
      </c>
      <c r="R319">
        <v>0</v>
      </c>
      <c r="S319">
        <v>0</v>
      </c>
      <c r="T319">
        <v>0</v>
      </c>
      <c r="U319">
        <v>0</v>
      </c>
      <c r="V319">
        <v>0</v>
      </c>
      <c r="W319">
        <v>0</v>
      </c>
      <c r="X319" t="s">
        <v>68</v>
      </c>
      <c r="Y319">
        <v>0</v>
      </c>
      <c r="Z319" t="s">
        <v>2712</v>
      </c>
      <c r="AA319" t="s">
        <v>2632</v>
      </c>
      <c r="AB319" s="3">
        <v>2.3958333333333335E-2</v>
      </c>
      <c r="AC319" t="s">
        <v>2633</v>
      </c>
      <c r="AD319">
        <v>2083</v>
      </c>
      <c r="AE319" t="s">
        <v>1720</v>
      </c>
      <c r="AF319" t="s">
        <v>68</v>
      </c>
      <c r="AG319" t="s">
        <v>68</v>
      </c>
    </row>
    <row r="320" spans="1:33" x14ac:dyDescent="0.3">
      <c r="A320" t="s">
        <v>2713</v>
      </c>
      <c r="B320" t="s">
        <v>2714</v>
      </c>
      <c r="C320" s="2">
        <v>44459</v>
      </c>
      <c r="D320" s="1">
        <v>20210910030621</v>
      </c>
      <c r="E320" t="s">
        <v>34</v>
      </c>
      <c r="F320" t="s">
        <v>35</v>
      </c>
      <c r="G320" t="s">
        <v>2715</v>
      </c>
      <c r="H320" t="s">
        <v>2716</v>
      </c>
      <c r="I320" t="s">
        <v>2717</v>
      </c>
      <c r="J320">
        <v>0</v>
      </c>
      <c r="K320">
        <v>0</v>
      </c>
      <c r="L320">
        <v>0</v>
      </c>
      <c r="M320">
        <v>0</v>
      </c>
      <c r="N320">
        <v>0</v>
      </c>
      <c r="O320" t="s">
        <v>68</v>
      </c>
      <c r="P320" t="s">
        <v>68</v>
      </c>
      <c r="Q320">
        <v>0</v>
      </c>
      <c r="R320">
        <v>0</v>
      </c>
      <c r="S320">
        <v>0</v>
      </c>
      <c r="T320">
        <v>0</v>
      </c>
      <c r="U320">
        <v>0</v>
      </c>
      <c r="V320">
        <v>0</v>
      </c>
      <c r="W320">
        <v>0</v>
      </c>
      <c r="X320" t="s">
        <v>68</v>
      </c>
      <c r="Y320">
        <v>0</v>
      </c>
      <c r="Z320" t="s">
        <v>2718</v>
      </c>
      <c r="AA320" t="s">
        <v>2645</v>
      </c>
      <c r="AB320" s="3">
        <v>4.409722222222222E-3</v>
      </c>
      <c r="AC320" t="s">
        <v>2646</v>
      </c>
      <c r="AD320">
        <v>2039</v>
      </c>
      <c r="AE320" t="s">
        <v>545</v>
      </c>
      <c r="AF320">
        <v>2012</v>
      </c>
      <c r="AG320" t="s">
        <v>274</v>
      </c>
    </row>
    <row r="321" spans="1:33" x14ac:dyDescent="0.3">
      <c r="A321" t="s">
        <v>2719</v>
      </c>
      <c r="B321" t="s">
        <v>2720</v>
      </c>
      <c r="C321" s="2">
        <v>44442</v>
      </c>
      <c r="D321" s="1">
        <v>20210903095905</v>
      </c>
      <c r="E321" t="s">
        <v>34</v>
      </c>
      <c r="F321" t="s">
        <v>35</v>
      </c>
      <c r="G321" t="s">
        <v>2721</v>
      </c>
      <c r="H321" t="s">
        <v>2722</v>
      </c>
      <c r="I321" t="s">
        <v>2723</v>
      </c>
      <c r="J321">
        <v>0</v>
      </c>
      <c r="K321">
        <v>0</v>
      </c>
      <c r="L321">
        <v>0</v>
      </c>
      <c r="M321">
        <v>0</v>
      </c>
      <c r="N321">
        <v>0</v>
      </c>
      <c r="O321" t="s">
        <v>68</v>
      </c>
      <c r="P321" t="s">
        <v>68</v>
      </c>
      <c r="Q321">
        <v>0</v>
      </c>
      <c r="R321">
        <v>0</v>
      </c>
      <c r="S321">
        <v>0</v>
      </c>
      <c r="T321">
        <v>0</v>
      </c>
      <c r="U321">
        <v>0</v>
      </c>
      <c r="V321">
        <v>0</v>
      </c>
      <c r="W321">
        <v>0</v>
      </c>
      <c r="X321" t="s">
        <v>68</v>
      </c>
      <c r="Y321">
        <v>0</v>
      </c>
      <c r="Z321" t="s">
        <v>2724</v>
      </c>
      <c r="AA321" t="s">
        <v>133</v>
      </c>
      <c r="AB321" s="3">
        <v>4.103009259259259E-2</v>
      </c>
      <c r="AC321" t="s">
        <v>134</v>
      </c>
      <c r="AD321">
        <v>2031</v>
      </c>
      <c r="AE321" t="s">
        <v>60</v>
      </c>
      <c r="AF321">
        <v>2010</v>
      </c>
      <c r="AG321" t="s">
        <v>61</v>
      </c>
    </row>
    <row r="322" spans="1:33" x14ac:dyDescent="0.3">
      <c r="A322" t="s">
        <v>2725</v>
      </c>
      <c r="B322" t="s">
        <v>2726</v>
      </c>
      <c r="C322" s="2">
        <v>44440</v>
      </c>
      <c r="D322" s="1">
        <v>20210901123947</v>
      </c>
      <c r="E322" t="s">
        <v>34</v>
      </c>
      <c r="F322" t="s">
        <v>35</v>
      </c>
      <c r="G322" t="s">
        <v>2727</v>
      </c>
      <c r="H322" t="s">
        <v>2728</v>
      </c>
      <c r="I322" t="s">
        <v>2729</v>
      </c>
      <c r="J322">
        <v>0</v>
      </c>
      <c r="K322">
        <v>1</v>
      </c>
      <c r="L322">
        <v>0</v>
      </c>
      <c r="M322">
        <v>0</v>
      </c>
      <c r="N322">
        <v>0</v>
      </c>
      <c r="O322" t="s">
        <v>68</v>
      </c>
      <c r="P322" t="s">
        <v>68</v>
      </c>
      <c r="Q322">
        <v>0</v>
      </c>
      <c r="R322">
        <v>0</v>
      </c>
      <c r="S322">
        <v>0</v>
      </c>
      <c r="T322">
        <v>0</v>
      </c>
      <c r="U322">
        <v>0</v>
      </c>
      <c r="V322">
        <v>0</v>
      </c>
      <c r="W322">
        <v>0</v>
      </c>
      <c r="X322" t="s">
        <v>68</v>
      </c>
      <c r="Y322">
        <v>0</v>
      </c>
      <c r="Z322">
        <v>0</v>
      </c>
      <c r="AA322" t="s">
        <v>2026</v>
      </c>
      <c r="AB322" s="3">
        <v>2.7627314814814816E-2</v>
      </c>
      <c r="AC322" t="s">
        <v>2027</v>
      </c>
      <c r="AD322">
        <v>2031</v>
      </c>
      <c r="AE322" t="s">
        <v>60</v>
      </c>
      <c r="AF322">
        <v>2010</v>
      </c>
      <c r="AG322" t="s">
        <v>61</v>
      </c>
    </row>
    <row r="323" spans="1:33" x14ac:dyDescent="0.3">
      <c r="A323" t="s">
        <v>2730</v>
      </c>
      <c r="B323" t="s">
        <v>2731</v>
      </c>
      <c r="C323" s="2">
        <v>44439</v>
      </c>
      <c r="D323" s="1">
        <v>20210831115211</v>
      </c>
      <c r="E323" t="s">
        <v>34</v>
      </c>
      <c r="F323" t="s">
        <v>35</v>
      </c>
      <c r="G323" t="s">
        <v>2732</v>
      </c>
      <c r="H323" t="s">
        <v>2733</v>
      </c>
      <c r="I323" t="s">
        <v>2734</v>
      </c>
      <c r="J323">
        <v>0</v>
      </c>
      <c r="K323">
        <v>0</v>
      </c>
      <c r="L323">
        <v>0</v>
      </c>
      <c r="M323">
        <v>0</v>
      </c>
      <c r="N323">
        <v>0</v>
      </c>
      <c r="O323" t="s">
        <v>68</v>
      </c>
      <c r="P323" t="s">
        <v>68</v>
      </c>
      <c r="Q323">
        <v>0</v>
      </c>
      <c r="R323">
        <v>0</v>
      </c>
      <c r="S323">
        <v>0</v>
      </c>
      <c r="T323">
        <v>0</v>
      </c>
      <c r="U323">
        <v>0</v>
      </c>
      <c r="V323">
        <v>0</v>
      </c>
      <c r="W323">
        <v>0</v>
      </c>
      <c r="X323" t="s">
        <v>68</v>
      </c>
      <c r="Y323">
        <v>0</v>
      </c>
      <c r="Z323" t="s">
        <v>2735</v>
      </c>
      <c r="AA323" t="s">
        <v>543</v>
      </c>
      <c r="AB323" s="3">
        <v>3.6238425925925924E-2</v>
      </c>
      <c r="AC323" t="s">
        <v>544</v>
      </c>
      <c r="AD323">
        <v>2039</v>
      </c>
      <c r="AE323" t="s">
        <v>545</v>
      </c>
      <c r="AF323">
        <v>2012</v>
      </c>
      <c r="AG323" t="s">
        <v>274</v>
      </c>
    </row>
    <row r="324" spans="1:33" x14ac:dyDescent="0.3">
      <c r="A324" t="s">
        <v>2736</v>
      </c>
      <c r="B324" t="s">
        <v>2737</v>
      </c>
      <c r="C324" s="2">
        <v>44460</v>
      </c>
      <c r="D324" s="1">
        <v>20210827023108</v>
      </c>
      <c r="E324" t="s">
        <v>34</v>
      </c>
      <c r="F324" t="s">
        <v>35</v>
      </c>
      <c r="G324" t="s">
        <v>2738</v>
      </c>
      <c r="H324" t="s">
        <v>2739</v>
      </c>
      <c r="I324" t="s">
        <v>2740</v>
      </c>
      <c r="J324">
        <v>0</v>
      </c>
      <c r="K324">
        <v>0</v>
      </c>
      <c r="L324">
        <v>0</v>
      </c>
      <c r="M324">
        <v>0</v>
      </c>
      <c r="N324">
        <v>0</v>
      </c>
      <c r="O324" t="s">
        <v>68</v>
      </c>
      <c r="P324" t="s">
        <v>68</v>
      </c>
      <c r="Q324">
        <v>0</v>
      </c>
      <c r="R324">
        <v>0</v>
      </c>
      <c r="S324">
        <v>0</v>
      </c>
      <c r="T324">
        <v>0</v>
      </c>
      <c r="U324">
        <v>0</v>
      </c>
      <c r="V324">
        <v>0</v>
      </c>
      <c r="W324">
        <v>0</v>
      </c>
      <c r="X324" t="s">
        <v>68</v>
      </c>
      <c r="Y324">
        <v>0</v>
      </c>
      <c r="Z324" t="s">
        <v>2741</v>
      </c>
      <c r="AA324" t="s">
        <v>336</v>
      </c>
      <c r="AB324" s="3">
        <v>2.162037037037037E-2</v>
      </c>
      <c r="AC324" t="s">
        <v>337</v>
      </c>
      <c r="AD324">
        <v>2038</v>
      </c>
      <c r="AE324" t="s">
        <v>273</v>
      </c>
      <c r="AF324">
        <v>2012</v>
      </c>
      <c r="AG324" t="s">
        <v>274</v>
      </c>
    </row>
    <row r="325" spans="1:33" x14ac:dyDescent="0.3">
      <c r="A325" t="s">
        <v>2742</v>
      </c>
      <c r="B325" t="s">
        <v>2743</v>
      </c>
      <c r="C325" s="2">
        <v>44504</v>
      </c>
      <c r="D325" s="1">
        <v>20210826104605</v>
      </c>
      <c r="E325" t="s">
        <v>34</v>
      </c>
      <c r="F325" t="s">
        <v>35</v>
      </c>
      <c r="G325" t="s">
        <v>2744</v>
      </c>
      <c r="H325" t="s">
        <v>2745</v>
      </c>
      <c r="I325" t="s">
        <v>2746</v>
      </c>
      <c r="J325">
        <v>0</v>
      </c>
      <c r="K325">
        <v>0</v>
      </c>
      <c r="L325">
        <v>0</v>
      </c>
      <c r="M325">
        <v>0</v>
      </c>
      <c r="N325">
        <v>0</v>
      </c>
      <c r="O325" t="s">
        <v>68</v>
      </c>
      <c r="P325" t="s">
        <v>68</v>
      </c>
      <c r="Q325">
        <v>0</v>
      </c>
      <c r="R325">
        <v>0</v>
      </c>
      <c r="S325">
        <v>0</v>
      </c>
      <c r="T325">
        <v>0</v>
      </c>
      <c r="U325">
        <v>0</v>
      </c>
      <c r="V325">
        <v>0</v>
      </c>
      <c r="W325">
        <v>0</v>
      </c>
      <c r="X325" t="s">
        <v>68</v>
      </c>
      <c r="Y325">
        <v>0</v>
      </c>
      <c r="Z325" t="s">
        <v>2747</v>
      </c>
      <c r="AA325" t="s">
        <v>2156</v>
      </c>
      <c r="AB325" s="3">
        <v>3.1990740740740743E-2</v>
      </c>
      <c r="AC325" t="s">
        <v>2157</v>
      </c>
      <c r="AD325">
        <v>2039</v>
      </c>
      <c r="AE325" t="s">
        <v>545</v>
      </c>
      <c r="AF325">
        <v>2012</v>
      </c>
      <c r="AG325" t="s">
        <v>274</v>
      </c>
    </row>
    <row r="326" spans="1:33" x14ac:dyDescent="0.3">
      <c r="A326" t="s">
        <v>2748</v>
      </c>
      <c r="B326" t="s">
        <v>2749</v>
      </c>
      <c r="C326" s="2">
        <v>44432</v>
      </c>
      <c r="D326" s="1">
        <v>20210824043726</v>
      </c>
      <c r="E326" t="s">
        <v>34</v>
      </c>
      <c r="F326" t="s">
        <v>35</v>
      </c>
      <c r="G326" t="s">
        <v>2750</v>
      </c>
      <c r="H326" t="s">
        <v>2751</v>
      </c>
      <c r="I326" t="s">
        <v>2752</v>
      </c>
      <c r="J326">
        <v>0</v>
      </c>
      <c r="K326">
        <v>0</v>
      </c>
      <c r="L326">
        <v>0</v>
      </c>
      <c r="M326">
        <v>0</v>
      </c>
      <c r="N326">
        <v>0</v>
      </c>
      <c r="O326" t="s">
        <v>68</v>
      </c>
      <c r="P326" t="s">
        <v>68</v>
      </c>
      <c r="Q326">
        <v>0</v>
      </c>
      <c r="R326">
        <v>0</v>
      </c>
      <c r="S326">
        <v>0</v>
      </c>
      <c r="T326">
        <v>0</v>
      </c>
      <c r="U326">
        <v>0</v>
      </c>
      <c r="V326">
        <v>0</v>
      </c>
      <c r="W326">
        <v>0</v>
      </c>
      <c r="X326" t="s">
        <v>68</v>
      </c>
      <c r="Y326">
        <v>0</v>
      </c>
      <c r="Z326" t="s">
        <v>2753</v>
      </c>
      <c r="AA326" t="s">
        <v>543</v>
      </c>
      <c r="AB326" s="3">
        <v>2.599537037037037E-2</v>
      </c>
      <c r="AC326" t="s">
        <v>544</v>
      </c>
      <c r="AD326">
        <v>2039</v>
      </c>
      <c r="AE326" t="s">
        <v>545</v>
      </c>
      <c r="AF326">
        <v>2012</v>
      </c>
      <c r="AG326" t="s">
        <v>274</v>
      </c>
    </row>
    <row r="327" spans="1:33" x14ac:dyDescent="0.3">
      <c r="A327" t="s">
        <v>2754</v>
      </c>
      <c r="B327" t="s">
        <v>2755</v>
      </c>
      <c r="C327" s="2">
        <v>44468</v>
      </c>
      <c r="D327" s="1">
        <v>20210816123322</v>
      </c>
      <c r="E327" t="s">
        <v>34</v>
      </c>
      <c r="F327" t="s">
        <v>35</v>
      </c>
      <c r="G327" t="s">
        <v>2756</v>
      </c>
      <c r="H327" t="s">
        <v>2757</v>
      </c>
      <c r="I327" t="s">
        <v>2758</v>
      </c>
      <c r="J327">
        <v>0</v>
      </c>
      <c r="K327">
        <v>0</v>
      </c>
      <c r="L327">
        <v>0</v>
      </c>
      <c r="M327">
        <v>0</v>
      </c>
      <c r="N327">
        <v>0</v>
      </c>
      <c r="O327" t="s">
        <v>68</v>
      </c>
      <c r="P327" t="s">
        <v>68</v>
      </c>
      <c r="Q327">
        <v>0</v>
      </c>
      <c r="R327">
        <v>0</v>
      </c>
      <c r="S327">
        <v>0</v>
      </c>
      <c r="T327">
        <v>0</v>
      </c>
      <c r="U327">
        <v>0</v>
      </c>
      <c r="V327">
        <v>0</v>
      </c>
      <c r="W327">
        <v>0</v>
      </c>
      <c r="X327" t="s">
        <v>68</v>
      </c>
      <c r="Y327">
        <v>0</v>
      </c>
      <c r="Z327" t="s">
        <v>2759</v>
      </c>
      <c r="AA327" t="s">
        <v>2632</v>
      </c>
      <c r="AB327" s="3">
        <v>2.3171296296296297E-2</v>
      </c>
      <c r="AC327" t="s">
        <v>2633</v>
      </c>
      <c r="AD327">
        <v>2083</v>
      </c>
      <c r="AE327" t="s">
        <v>1720</v>
      </c>
      <c r="AF327" t="s">
        <v>68</v>
      </c>
      <c r="AG327" t="s">
        <v>68</v>
      </c>
    </row>
    <row r="328" spans="1:33" x14ac:dyDescent="0.3">
      <c r="A328" t="s">
        <v>2760</v>
      </c>
      <c r="B328" t="s">
        <v>2761</v>
      </c>
      <c r="C328" s="2">
        <v>44426</v>
      </c>
      <c r="D328" s="1">
        <v>20210814094418</v>
      </c>
      <c r="E328" t="s">
        <v>34</v>
      </c>
      <c r="F328" t="s">
        <v>35</v>
      </c>
      <c r="G328" t="s">
        <v>2762</v>
      </c>
      <c r="H328" t="s">
        <v>2763</v>
      </c>
      <c r="I328" t="s">
        <v>2764</v>
      </c>
      <c r="J328">
        <v>0</v>
      </c>
      <c r="K328">
        <v>1</v>
      </c>
      <c r="L328">
        <v>0</v>
      </c>
      <c r="M328">
        <v>0</v>
      </c>
      <c r="N328">
        <v>0</v>
      </c>
      <c r="O328" t="s">
        <v>68</v>
      </c>
      <c r="P328" t="s">
        <v>68</v>
      </c>
      <c r="Q328">
        <v>0</v>
      </c>
      <c r="R328">
        <v>0</v>
      </c>
      <c r="S328">
        <v>0</v>
      </c>
      <c r="T328">
        <v>0</v>
      </c>
      <c r="U328">
        <v>0</v>
      </c>
      <c r="V328">
        <v>0</v>
      </c>
      <c r="W328">
        <v>0</v>
      </c>
      <c r="X328" t="s">
        <v>68</v>
      </c>
      <c r="Y328">
        <v>0</v>
      </c>
      <c r="Z328" t="s">
        <v>2765</v>
      </c>
      <c r="AA328" t="s">
        <v>2318</v>
      </c>
      <c r="AB328" s="3">
        <v>3.0763888888888889E-2</v>
      </c>
      <c r="AC328" t="s">
        <v>2319</v>
      </c>
      <c r="AD328">
        <v>2008</v>
      </c>
      <c r="AE328" t="s">
        <v>47</v>
      </c>
      <c r="AF328" t="s">
        <v>68</v>
      </c>
      <c r="AG328" t="s">
        <v>68</v>
      </c>
    </row>
    <row r="329" spans="1:33" x14ac:dyDescent="0.3">
      <c r="A329" t="s">
        <v>2766</v>
      </c>
      <c r="B329" t="s">
        <v>2767</v>
      </c>
      <c r="C329" s="2">
        <v>44453</v>
      </c>
      <c r="D329" s="1">
        <v>20210812041411</v>
      </c>
      <c r="E329" t="s">
        <v>34</v>
      </c>
      <c r="F329" t="s">
        <v>35</v>
      </c>
      <c r="G329" t="s">
        <v>2768</v>
      </c>
      <c r="H329" t="s">
        <v>2769</v>
      </c>
      <c r="I329" t="s">
        <v>2770</v>
      </c>
      <c r="J329">
        <v>0</v>
      </c>
      <c r="K329">
        <v>1</v>
      </c>
      <c r="L329">
        <v>0</v>
      </c>
      <c r="M329">
        <v>0</v>
      </c>
      <c r="N329">
        <v>0</v>
      </c>
      <c r="O329" t="s">
        <v>68</v>
      </c>
      <c r="P329" t="s">
        <v>68</v>
      </c>
      <c r="Q329">
        <v>0</v>
      </c>
      <c r="R329">
        <v>0</v>
      </c>
      <c r="S329">
        <v>0</v>
      </c>
      <c r="T329">
        <v>0</v>
      </c>
      <c r="U329">
        <v>0</v>
      </c>
      <c r="V329">
        <v>0</v>
      </c>
      <c r="W329">
        <v>0</v>
      </c>
      <c r="X329" t="s">
        <v>68</v>
      </c>
      <c r="Y329">
        <v>0</v>
      </c>
      <c r="Z329" t="s">
        <v>2771</v>
      </c>
      <c r="AA329" t="s">
        <v>708</v>
      </c>
      <c r="AB329" s="3">
        <v>9.8495370370370369E-3</v>
      </c>
      <c r="AC329" t="s">
        <v>709</v>
      </c>
      <c r="AD329">
        <v>2027</v>
      </c>
      <c r="AE329" t="s">
        <v>710</v>
      </c>
      <c r="AF329">
        <v>2007</v>
      </c>
      <c r="AG329" t="s">
        <v>225</v>
      </c>
    </row>
    <row r="330" spans="1:33" x14ac:dyDescent="0.3">
      <c r="A330" t="s">
        <v>2772</v>
      </c>
      <c r="B330" t="s">
        <v>2773</v>
      </c>
      <c r="C330" s="2">
        <v>44417</v>
      </c>
      <c r="D330" s="1">
        <v>20210809105529</v>
      </c>
      <c r="E330" t="s">
        <v>34</v>
      </c>
      <c r="F330" t="s">
        <v>35</v>
      </c>
      <c r="G330" t="s">
        <v>2774</v>
      </c>
      <c r="H330" t="s">
        <v>2775</v>
      </c>
      <c r="I330" t="s">
        <v>2776</v>
      </c>
      <c r="J330">
        <v>0</v>
      </c>
      <c r="K330">
        <v>0</v>
      </c>
      <c r="L330">
        <v>0</v>
      </c>
      <c r="M330">
        <v>0</v>
      </c>
      <c r="N330">
        <v>0</v>
      </c>
      <c r="O330" t="s">
        <v>68</v>
      </c>
      <c r="P330" t="s">
        <v>68</v>
      </c>
      <c r="Q330">
        <v>0</v>
      </c>
      <c r="R330">
        <v>0</v>
      </c>
      <c r="S330">
        <v>0</v>
      </c>
      <c r="T330">
        <v>0</v>
      </c>
      <c r="U330">
        <v>0</v>
      </c>
      <c r="V330">
        <v>0</v>
      </c>
      <c r="W330">
        <v>0</v>
      </c>
      <c r="X330" t="s">
        <v>68</v>
      </c>
      <c r="Y330">
        <v>0</v>
      </c>
      <c r="Z330" t="s">
        <v>2777</v>
      </c>
      <c r="AA330" t="s">
        <v>543</v>
      </c>
      <c r="AB330" s="3">
        <v>3.8530092592592595E-2</v>
      </c>
      <c r="AC330" t="s">
        <v>544</v>
      </c>
      <c r="AD330">
        <v>2039</v>
      </c>
      <c r="AE330" t="s">
        <v>545</v>
      </c>
      <c r="AF330">
        <v>2012</v>
      </c>
      <c r="AG330" t="s">
        <v>274</v>
      </c>
    </row>
    <row r="331" spans="1:33" x14ac:dyDescent="0.3">
      <c r="A331" t="s">
        <v>2778</v>
      </c>
      <c r="B331" t="s">
        <v>2779</v>
      </c>
      <c r="C331" s="2">
        <v>44533</v>
      </c>
      <c r="D331" s="1">
        <v>20210802125916</v>
      </c>
      <c r="E331" t="s">
        <v>34</v>
      </c>
      <c r="F331" t="s">
        <v>35</v>
      </c>
      <c r="G331" t="s">
        <v>2780</v>
      </c>
      <c r="H331" t="s">
        <v>2781</v>
      </c>
      <c r="I331" t="s">
        <v>2782</v>
      </c>
      <c r="J331">
        <v>0</v>
      </c>
      <c r="K331">
        <v>0</v>
      </c>
      <c r="L331">
        <v>0</v>
      </c>
      <c r="M331">
        <v>0</v>
      </c>
      <c r="N331">
        <v>0</v>
      </c>
      <c r="O331" t="s">
        <v>68</v>
      </c>
      <c r="P331" t="s">
        <v>68</v>
      </c>
      <c r="Q331">
        <v>0</v>
      </c>
      <c r="R331">
        <v>0</v>
      </c>
      <c r="S331">
        <v>0</v>
      </c>
      <c r="T331">
        <v>0</v>
      </c>
      <c r="U331">
        <v>0</v>
      </c>
      <c r="V331">
        <v>0</v>
      </c>
      <c r="W331">
        <v>0</v>
      </c>
      <c r="X331" t="s">
        <v>68</v>
      </c>
      <c r="Y331">
        <v>0</v>
      </c>
      <c r="Z331" t="s">
        <v>2783</v>
      </c>
      <c r="AA331" t="s">
        <v>610</v>
      </c>
      <c r="AB331" s="3">
        <v>4.1157407407407406E-2</v>
      </c>
      <c r="AC331" t="s">
        <v>611</v>
      </c>
      <c r="AD331">
        <v>2038</v>
      </c>
      <c r="AE331" t="s">
        <v>273</v>
      </c>
      <c r="AF331">
        <v>2012</v>
      </c>
      <c r="AG331" t="s">
        <v>274</v>
      </c>
    </row>
    <row r="332" spans="1:33" x14ac:dyDescent="0.3">
      <c r="A332" t="s">
        <v>2784</v>
      </c>
      <c r="B332" t="s">
        <v>2785</v>
      </c>
      <c r="C332" s="2">
        <v>44405</v>
      </c>
      <c r="D332" s="1">
        <v>20210727041833</v>
      </c>
      <c r="E332" t="s">
        <v>34</v>
      </c>
      <c r="F332" t="s">
        <v>35</v>
      </c>
      <c r="G332" t="s">
        <v>2786</v>
      </c>
      <c r="H332" t="s">
        <v>2787</v>
      </c>
      <c r="I332" t="s">
        <v>2788</v>
      </c>
      <c r="J332">
        <v>0</v>
      </c>
      <c r="K332">
        <v>0</v>
      </c>
      <c r="L332">
        <v>0</v>
      </c>
      <c r="M332">
        <v>0</v>
      </c>
      <c r="N332">
        <v>0</v>
      </c>
      <c r="O332" t="s">
        <v>68</v>
      </c>
      <c r="P332" t="s">
        <v>68</v>
      </c>
      <c r="Q332">
        <v>0</v>
      </c>
      <c r="R332">
        <v>0</v>
      </c>
      <c r="S332">
        <v>0</v>
      </c>
      <c r="T332">
        <v>0</v>
      </c>
      <c r="U332">
        <v>0</v>
      </c>
      <c r="V332">
        <v>0</v>
      </c>
      <c r="W332">
        <v>0</v>
      </c>
      <c r="X332" t="s">
        <v>68</v>
      </c>
      <c r="Y332">
        <v>0</v>
      </c>
      <c r="Z332" t="s">
        <v>2724</v>
      </c>
      <c r="AA332" t="s">
        <v>133</v>
      </c>
      <c r="AB332" s="3">
        <v>1.2881944444444444E-2</v>
      </c>
      <c r="AC332" t="s">
        <v>134</v>
      </c>
      <c r="AD332">
        <v>2031</v>
      </c>
      <c r="AE332" t="s">
        <v>60</v>
      </c>
      <c r="AF332">
        <v>2010</v>
      </c>
      <c r="AG332" t="s">
        <v>61</v>
      </c>
    </row>
    <row r="333" spans="1:33" x14ac:dyDescent="0.3">
      <c r="A333" t="s">
        <v>2789</v>
      </c>
      <c r="B333" t="s">
        <v>2790</v>
      </c>
      <c r="C333" s="2">
        <v>44404</v>
      </c>
      <c r="D333" s="1">
        <v>20210727014808</v>
      </c>
      <c r="E333" t="s">
        <v>34</v>
      </c>
      <c r="F333" t="s">
        <v>35</v>
      </c>
      <c r="G333" t="s">
        <v>2791</v>
      </c>
      <c r="H333" t="s">
        <v>2792</v>
      </c>
      <c r="I333" t="s">
        <v>2793</v>
      </c>
      <c r="J333">
        <v>0</v>
      </c>
      <c r="K333">
        <v>0</v>
      </c>
      <c r="L333">
        <v>0</v>
      </c>
      <c r="M333">
        <v>0</v>
      </c>
      <c r="N333">
        <v>0</v>
      </c>
      <c r="O333" t="s">
        <v>68</v>
      </c>
      <c r="P333" t="s">
        <v>68</v>
      </c>
      <c r="Q333">
        <v>0</v>
      </c>
      <c r="R333">
        <v>0</v>
      </c>
      <c r="S333">
        <v>0</v>
      </c>
      <c r="T333">
        <v>0</v>
      </c>
      <c r="U333">
        <v>0</v>
      </c>
      <c r="V333">
        <v>0</v>
      </c>
      <c r="W333">
        <v>0</v>
      </c>
      <c r="X333" t="s">
        <v>68</v>
      </c>
      <c r="Y333">
        <v>0</v>
      </c>
      <c r="Z333" t="s">
        <v>2794</v>
      </c>
      <c r="AA333" t="s">
        <v>2645</v>
      </c>
      <c r="AB333" s="3">
        <v>3.3425925925925928E-2</v>
      </c>
      <c r="AC333" t="s">
        <v>2646</v>
      </c>
      <c r="AD333">
        <v>2039</v>
      </c>
      <c r="AE333" t="s">
        <v>545</v>
      </c>
      <c r="AF333">
        <v>2012</v>
      </c>
      <c r="AG333" t="s">
        <v>274</v>
      </c>
    </row>
    <row r="334" spans="1:33" x14ac:dyDescent="0.3">
      <c r="A334" t="s">
        <v>2795</v>
      </c>
      <c r="B334" t="s">
        <v>2796</v>
      </c>
      <c r="C334" s="2">
        <v>44817</v>
      </c>
      <c r="D334" s="1">
        <v>20210725033528</v>
      </c>
      <c r="E334" t="s">
        <v>34</v>
      </c>
      <c r="F334" t="s">
        <v>35</v>
      </c>
      <c r="G334" t="s">
        <v>2797</v>
      </c>
      <c r="H334" t="s">
        <v>2798</v>
      </c>
      <c r="I334" t="s">
        <v>2799</v>
      </c>
      <c r="J334" t="s">
        <v>2800</v>
      </c>
      <c r="K334">
        <v>0</v>
      </c>
      <c r="L334">
        <v>0</v>
      </c>
      <c r="M334">
        <v>0</v>
      </c>
      <c r="N334">
        <v>0</v>
      </c>
      <c r="O334" t="s">
        <v>68</v>
      </c>
      <c r="P334" t="s">
        <v>68</v>
      </c>
      <c r="Q334">
        <v>0</v>
      </c>
      <c r="R334">
        <v>0</v>
      </c>
      <c r="S334">
        <v>0</v>
      </c>
      <c r="T334">
        <v>0</v>
      </c>
      <c r="U334">
        <v>0</v>
      </c>
      <c r="V334">
        <v>0</v>
      </c>
      <c r="W334">
        <v>0</v>
      </c>
      <c r="X334" t="s">
        <v>68</v>
      </c>
      <c r="Y334">
        <v>0</v>
      </c>
      <c r="Z334" t="s">
        <v>1788</v>
      </c>
      <c r="AA334" t="s">
        <v>1829</v>
      </c>
      <c r="AB334" s="3">
        <v>2.462962962962963E-2</v>
      </c>
      <c r="AC334" t="s">
        <v>1830</v>
      </c>
      <c r="AD334">
        <v>2042</v>
      </c>
      <c r="AE334" t="s">
        <v>1024</v>
      </c>
      <c r="AF334">
        <v>2015</v>
      </c>
      <c r="AG334" t="s">
        <v>579</v>
      </c>
    </row>
    <row r="335" spans="1:33" x14ac:dyDescent="0.3">
      <c r="A335" t="s">
        <v>2801</v>
      </c>
      <c r="B335" t="s">
        <v>2802</v>
      </c>
      <c r="C335" s="2">
        <v>44400</v>
      </c>
      <c r="D335" s="1">
        <v>20210722053943</v>
      </c>
      <c r="E335" t="s">
        <v>34</v>
      </c>
      <c r="F335" t="s">
        <v>35</v>
      </c>
      <c r="G335" t="s">
        <v>2803</v>
      </c>
      <c r="H335" t="s">
        <v>2804</v>
      </c>
      <c r="I335" t="s">
        <v>2805</v>
      </c>
      <c r="J335">
        <v>0</v>
      </c>
      <c r="K335">
        <v>0</v>
      </c>
      <c r="L335">
        <v>0</v>
      </c>
      <c r="M335">
        <v>0</v>
      </c>
      <c r="N335">
        <v>0</v>
      </c>
      <c r="O335" t="s">
        <v>68</v>
      </c>
      <c r="P335" t="s">
        <v>68</v>
      </c>
      <c r="Q335">
        <v>0</v>
      </c>
      <c r="R335">
        <v>0</v>
      </c>
      <c r="S335">
        <v>0</v>
      </c>
      <c r="T335">
        <v>0</v>
      </c>
      <c r="U335">
        <v>0</v>
      </c>
      <c r="V335">
        <v>0</v>
      </c>
      <c r="W335">
        <v>0</v>
      </c>
      <c r="X335" t="s">
        <v>68</v>
      </c>
      <c r="Y335">
        <v>0</v>
      </c>
      <c r="Z335" t="s">
        <v>1788</v>
      </c>
      <c r="AA335" t="s">
        <v>1829</v>
      </c>
      <c r="AB335" s="3">
        <v>2.7581018518518519E-2</v>
      </c>
      <c r="AC335" t="s">
        <v>1830</v>
      </c>
      <c r="AD335">
        <v>2042</v>
      </c>
      <c r="AE335" t="s">
        <v>1024</v>
      </c>
      <c r="AF335">
        <v>2015</v>
      </c>
      <c r="AG335" t="s">
        <v>579</v>
      </c>
    </row>
    <row r="336" spans="1:33" x14ac:dyDescent="0.3">
      <c r="A336" t="s">
        <v>2806</v>
      </c>
      <c r="B336" t="s">
        <v>2807</v>
      </c>
      <c r="C336" s="2">
        <v>44694</v>
      </c>
      <c r="D336" s="1">
        <v>20210721040714</v>
      </c>
      <c r="E336" t="s">
        <v>34</v>
      </c>
      <c r="F336" t="s">
        <v>35</v>
      </c>
      <c r="G336" t="s">
        <v>2808</v>
      </c>
      <c r="H336" t="s">
        <v>2809</v>
      </c>
      <c r="I336" t="s">
        <v>2810</v>
      </c>
      <c r="J336">
        <v>0</v>
      </c>
      <c r="K336">
        <v>0</v>
      </c>
      <c r="L336">
        <v>0</v>
      </c>
      <c r="M336">
        <v>0</v>
      </c>
      <c r="N336">
        <v>0</v>
      </c>
      <c r="O336" t="s">
        <v>68</v>
      </c>
      <c r="P336" t="s">
        <v>68</v>
      </c>
      <c r="Q336">
        <v>0</v>
      </c>
      <c r="R336">
        <v>0</v>
      </c>
      <c r="S336">
        <v>0</v>
      </c>
      <c r="T336">
        <v>0</v>
      </c>
      <c r="U336">
        <v>0</v>
      </c>
      <c r="V336">
        <v>0</v>
      </c>
      <c r="W336">
        <v>0</v>
      </c>
      <c r="X336" t="s">
        <v>68</v>
      </c>
      <c r="Y336">
        <v>0</v>
      </c>
      <c r="Z336" t="s">
        <v>2811</v>
      </c>
      <c r="AA336" t="s">
        <v>497</v>
      </c>
      <c r="AB336" s="3">
        <v>5.0231481481481481E-3</v>
      </c>
      <c r="AC336" t="s">
        <v>498</v>
      </c>
      <c r="AD336">
        <v>2026</v>
      </c>
      <c r="AE336" t="s">
        <v>224</v>
      </c>
      <c r="AF336">
        <v>2007</v>
      </c>
      <c r="AG336" t="s">
        <v>225</v>
      </c>
    </row>
    <row r="337" spans="1:33" x14ac:dyDescent="0.3">
      <c r="A337" t="s">
        <v>2812</v>
      </c>
      <c r="B337" t="s">
        <v>2813</v>
      </c>
      <c r="C337" s="2">
        <v>44397</v>
      </c>
      <c r="D337" s="1">
        <v>20210720124031</v>
      </c>
      <c r="E337" t="s">
        <v>34</v>
      </c>
      <c r="F337" t="s">
        <v>35</v>
      </c>
      <c r="G337" t="s">
        <v>2814</v>
      </c>
      <c r="H337" t="s">
        <v>2815</v>
      </c>
      <c r="I337" t="s">
        <v>2816</v>
      </c>
      <c r="J337">
        <v>0</v>
      </c>
      <c r="K337">
        <v>0</v>
      </c>
      <c r="L337">
        <v>0</v>
      </c>
      <c r="M337">
        <v>0</v>
      </c>
      <c r="N337">
        <v>0</v>
      </c>
      <c r="O337" t="s">
        <v>68</v>
      </c>
      <c r="P337" t="s">
        <v>68</v>
      </c>
      <c r="Q337">
        <v>0</v>
      </c>
      <c r="R337">
        <v>0</v>
      </c>
      <c r="S337">
        <v>0</v>
      </c>
      <c r="T337">
        <v>0</v>
      </c>
      <c r="U337">
        <v>0</v>
      </c>
      <c r="V337">
        <v>0</v>
      </c>
      <c r="W337">
        <v>0</v>
      </c>
      <c r="X337" t="s">
        <v>68</v>
      </c>
      <c r="Y337">
        <v>0</v>
      </c>
      <c r="Z337" t="s">
        <v>2817</v>
      </c>
      <c r="AA337" t="s">
        <v>543</v>
      </c>
      <c r="AB337" s="3">
        <v>2.8136574074074074E-2</v>
      </c>
      <c r="AC337" t="s">
        <v>544</v>
      </c>
      <c r="AD337">
        <v>2039</v>
      </c>
      <c r="AE337" t="s">
        <v>545</v>
      </c>
      <c r="AF337">
        <v>2012</v>
      </c>
      <c r="AG337" t="s">
        <v>274</v>
      </c>
    </row>
    <row r="338" spans="1:33" x14ac:dyDescent="0.3">
      <c r="A338" t="s">
        <v>2818</v>
      </c>
      <c r="B338" t="s">
        <v>2819</v>
      </c>
      <c r="C338" s="2">
        <v>44393</v>
      </c>
      <c r="D338" s="1">
        <v>20210716045405</v>
      </c>
      <c r="E338" t="s">
        <v>34</v>
      </c>
      <c r="F338" t="s">
        <v>35</v>
      </c>
      <c r="G338" t="s">
        <v>2820</v>
      </c>
      <c r="H338" t="s">
        <v>2821</v>
      </c>
      <c r="I338" t="s">
        <v>2822</v>
      </c>
      <c r="J338">
        <v>0</v>
      </c>
      <c r="K338">
        <v>0</v>
      </c>
      <c r="L338">
        <v>0</v>
      </c>
      <c r="M338">
        <v>0</v>
      </c>
      <c r="N338">
        <v>0</v>
      </c>
      <c r="O338" t="s">
        <v>68</v>
      </c>
      <c r="P338" t="s">
        <v>68</v>
      </c>
      <c r="Q338">
        <v>0</v>
      </c>
      <c r="R338">
        <v>0</v>
      </c>
      <c r="S338">
        <v>0</v>
      </c>
      <c r="T338">
        <v>0</v>
      </c>
      <c r="U338">
        <v>0</v>
      </c>
      <c r="V338">
        <v>0</v>
      </c>
      <c r="W338">
        <v>0</v>
      </c>
      <c r="X338" t="s">
        <v>68</v>
      </c>
      <c r="Y338">
        <v>0</v>
      </c>
      <c r="Z338" t="s">
        <v>2823</v>
      </c>
      <c r="AA338" t="s">
        <v>2174</v>
      </c>
      <c r="AB338" s="3">
        <v>3.7557870370370373E-2</v>
      </c>
      <c r="AC338" t="s">
        <v>2175</v>
      </c>
      <c r="AD338">
        <v>2009</v>
      </c>
      <c r="AE338" t="s">
        <v>297</v>
      </c>
      <c r="AF338">
        <v>2007</v>
      </c>
      <c r="AG338" t="s">
        <v>225</v>
      </c>
    </row>
    <row r="339" spans="1:33" x14ac:dyDescent="0.3">
      <c r="A339" t="s">
        <v>2824</v>
      </c>
      <c r="B339" t="s">
        <v>2825</v>
      </c>
      <c r="C339" s="2">
        <v>44397</v>
      </c>
      <c r="D339" s="1">
        <v>20210716040639</v>
      </c>
      <c r="E339" t="s">
        <v>34</v>
      </c>
      <c r="F339" t="s">
        <v>35</v>
      </c>
      <c r="G339" t="s">
        <v>2826</v>
      </c>
      <c r="H339" t="s">
        <v>2827</v>
      </c>
      <c r="I339" t="s">
        <v>2828</v>
      </c>
      <c r="J339">
        <v>0</v>
      </c>
      <c r="K339">
        <v>1</v>
      </c>
      <c r="L339">
        <v>1</v>
      </c>
      <c r="M339">
        <v>0</v>
      </c>
      <c r="N339">
        <v>0</v>
      </c>
      <c r="O339" t="s">
        <v>68</v>
      </c>
      <c r="P339" t="s">
        <v>68</v>
      </c>
      <c r="Q339">
        <v>0</v>
      </c>
      <c r="R339">
        <v>0</v>
      </c>
      <c r="S339">
        <v>0</v>
      </c>
      <c r="T339">
        <v>0</v>
      </c>
      <c r="U339">
        <v>0</v>
      </c>
      <c r="V339">
        <v>0</v>
      </c>
      <c r="W339">
        <v>0</v>
      </c>
      <c r="X339" t="s">
        <v>68</v>
      </c>
      <c r="Y339">
        <v>0</v>
      </c>
      <c r="Z339" t="s">
        <v>2829</v>
      </c>
      <c r="AA339" t="s">
        <v>1829</v>
      </c>
      <c r="AB339" s="3">
        <v>4.6180555555555558E-3</v>
      </c>
      <c r="AC339" t="s">
        <v>1830</v>
      </c>
      <c r="AD339">
        <v>2042</v>
      </c>
      <c r="AE339" t="s">
        <v>1024</v>
      </c>
      <c r="AF339">
        <v>2015</v>
      </c>
      <c r="AG339" t="s">
        <v>579</v>
      </c>
    </row>
    <row r="340" spans="1:33" x14ac:dyDescent="0.3">
      <c r="A340" t="s">
        <v>2830</v>
      </c>
      <c r="B340" t="s">
        <v>2831</v>
      </c>
      <c r="C340" s="2">
        <v>44390</v>
      </c>
      <c r="D340" s="1">
        <v>20210713023209</v>
      </c>
      <c r="E340" t="s">
        <v>34</v>
      </c>
      <c r="F340" t="s">
        <v>35</v>
      </c>
      <c r="G340" t="s">
        <v>2832</v>
      </c>
      <c r="H340" t="s">
        <v>2833</v>
      </c>
      <c r="I340" t="s">
        <v>2834</v>
      </c>
      <c r="J340">
        <v>0</v>
      </c>
      <c r="K340">
        <v>0</v>
      </c>
      <c r="L340">
        <v>0</v>
      </c>
      <c r="M340">
        <v>0</v>
      </c>
      <c r="N340">
        <v>0</v>
      </c>
      <c r="O340" t="s">
        <v>68</v>
      </c>
      <c r="P340" t="s">
        <v>68</v>
      </c>
      <c r="Q340">
        <v>0</v>
      </c>
      <c r="R340">
        <v>0</v>
      </c>
      <c r="S340">
        <v>0</v>
      </c>
      <c r="T340">
        <v>0</v>
      </c>
      <c r="U340">
        <v>0</v>
      </c>
      <c r="V340">
        <v>0</v>
      </c>
      <c r="W340">
        <v>0</v>
      </c>
      <c r="X340" t="s">
        <v>68</v>
      </c>
      <c r="Y340">
        <v>0</v>
      </c>
      <c r="Z340" t="s">
        <v>2835</v>
      </c>
      <c r="AA340" t="s">
        <v>2645</v>
      </c>
      <c r="AB340" s="3">
        <v>2.2326388888888889E-2</v>
      </c>
      <c r="AC340" t="s">
        <v>2646</v>
      </c>
      <c r="AD340">
        <v>2039</v>
      </c>
      <c r="AE340" t="s">
        <v>545</v>
      </c>
      <c r="AF340">
        <v>2012</v>
      </c>
      <c r="AG340" t="s">
        <v>274</v>
      </c>
    </row>
    <row r="341" spans="1:33" x14ac:dyDescent="0.3">
      <c r="A341" t="s">
        <v>2836</v>
      </c>
      <c r="B341" t="s">
        <v>2837</v>
      </c>
      <c r="C341" s="2">
        <v>44389</v>
      </c>
      <c r="D341" s="1">
        <v>20210712034123</v>
      </c>
      <c r="E341" t="s">
        <v>34</v>
      </c>
      <c r="F341" t="s">
        <v>35</v>
      </c>
      <c r="G341" t="s">
        <v>2838</v>
      </c>
      <c r="H341" t="s">
        <v>2839</v>
      </c>
      <c r="I341" t="s">
        <v>2840</v>
      </c>
      <c r="J341">
        <v>0</v>
      </c>
      <c r="K341">
        <v>0</v>
      </c>
      <c r="L341">
        <v>0</v>
      </c>
      <c r="M341">
        <v>0</v>
      </c>
      <c r="N341">
        <v>0</v>
      </c>
      <c r="O341" t="s">
        <v>68</v>
      </c>
      <c r="P341" t="s">
        <v>68</v>
      </c>
      <c r="Q341">
        <v>0</v>
      </c>
      <c r="R341">
        <v>0</v>
      </c>
      <c r="S341">
        <v>0</v>
      </c>
      <c r="T341">
        <v>0</v>
      </c>
      <c r="U341">
        <v>0</v>
      </c>
      <c r="V341">
        <v>0</v>
      </c>
      <c r="W341">
        <v>0</v>
      </c>
      <c r="X341" t="s">
        <v>68</v>
      </c>
      <c r="Y341">
        <v>0</v>
      </c>
      <c r="Z341" t="s">
        <v>2841</v>
      </c>
      <c r="AA341" t="s">
        <v>2842</v>
      </c>
      <c r="AB341" s="3">
        <v>2.8738425925925924E-2</v>
      </c>
      <c r="AC341" t="s">
        <v>2843</v>
      </c>
      <c r="AD341">
        <v>2083</v>
      </c>
      <c r="AE341" t="s">
        <v>1720</v>
      </c>
      <c r="AF341" t="s">
        <v>68</v>
      </c>
      <c r="AG341" t="s">
        <v>68</v>
      </c>
    </row>
    <row r="342" spans="1:33" x14ac:dyDescent="0.3">
      <c r="A342" t="s">
        <v>2844</v>
      </c>
      <c r="B342" t="s">
        <v>2845</v>
      </c>
      <c r="C342" s="2">
        <v>44387</v>
      </c>
      <c r="D342" s="1">
        <v>20210709114742</v>
      </c>
      <c r="E342" t="s">
        <v>34</v>
      </c>
      <c r="F342" t="s">
        <v>35</v>
      </c>
      <c r="G342" t="s">
        <v>2846</v>
      </c>
      <c r="H342" t="s">
        <v>2847</v>
      </c>
      <c r="I342" t="s">
        <v>2848</v>
      </c>
      <c r="J342">
        <v>0</v>
      </c>
      <c r="K342">
        <v>1</v>
      </c>
      <c r="L342">
        <v>0</v>
      </c>
      <c r="M342">
        <v>0</v>
      </c>
      <c r="N342">
        <v>0</v>
      </c>
      <c r="O342" t="s">
        <v>68</v>
      </c>
      <c r="P342" t="s">
        <v>68</v>
      </c>
      <c r="Q342">
        <v>0</v>
      </c>
      <c r="R342">
        <v>0</v>
      </c>
      <c r="S342">
        <v>0</v>
      </c>
      <c r="T342">
        <v>0</v>
      </c>
      <c r="U342">
        <v>0</v>
      </c>
      <c r="V342">
        <v>0</v>
      </c>
      <c r="W342">
        <v>0</v>
      </c>
      <c r="X342" t="s">
        <v>68</v>
      </c>
      <c r="Y342">
        <v>0</v>
      </c>
      <c r="Z342" t="s">
        <v>2849</v>
      </c>
      <c r="AA342" t="s">
        <v>2842</v>
      </c>
      <c r="AB342" s="3">
        <v>3.3125000000000002E-2</v>
      </c>
      <c r="AC342" t="s">
        <v>2843</v>
      </c>
      <c r="AD342">
        <v>2083</v>
      </c>
      <c r="AE342" t="s">
        <v>1720</v>
      </c>
      <c r="AF342" t="s">
        <v>68</v>
      </c>
      <c r="AG342" t="s">
        <v>68</v>
      </c>
    </row>
    <row r="343" spans="1:33" x14ac:dyDescent="0.3">
      <c r="A343" t="s">
        <v>2850</v>
      </c>
      <c r="B343" t="s">
        <v>2851</v>
      </c>
      <c r="C343" s="2">
        <v>44392</v>
      </c>
      <c r="D343" s="1">
        <v>20210709052711</v>
      </c>
      <c r="E343" t="s">
        <v>34</v>
      </c>
      <c r="F343" t="s">
        <v>35</v>
      </c>
      <c r="G343" t="s">
        <v>2852</v>
      </c>
      <c r="H343" t="s">
        <v>2853</v>
      </c>
      <c r="I343" t="s">
        <v>2854</v>
      </c>
      <c r="J343">
        <v>0</v>
      </c>
      <c r="K343">
        <v>0</v>
      </c>
      <c r="L343">
        <v>0</v>
      </c>
      <c r="M343">
        <v>0</v>
      </c>
      <c r="N343">
        <v>0</v>
      </c>
      <c r="O343" t="s">
        <v>68</v>
      </c>
      <c r="P343" t="s">
        <v>68</v>
      </c>
      <c r="Q343">
        <v>0</v>
      </c>
      <c r="R343">
        <v>0</v>
      </c>
      <c r="S343">
        <v>0</v>
      </c>
      <c r="T343">
        <v>0</v>
      </c>
      <c r="U343">
        <v>0</v>
      </c>
      <c r="V343">
        <v>0</v>
      </c>
      <c r="W343">
        <v>0</v>
      </c>
      <c r="X343" t="s">
        <v>68</v>
      </c>
      <c r="Y343">
        <v>0</v>
      </c>
      <c r="Z343" t="s">
        <v>2855</v>
      </c>
      <c r="AA343" t="s">
        <v>212</v>
      </c>
      <c r="AB343" s="3">
        <v>1.8877314814814816E-2</v>
      </c>
      <c r="AC343" t="s">
        <v>213</v>
      </c>
      <c r="AD343">
        <v>2013</v>
      </c>
      <c r="AE343" t="s">
        <v>99</v>
      </c>
      <c r="AF343" t="s">
        <v>68</v>
      </c>
      <c r="AG343" t="s">
        <v>68</v>
      </c>
    </row>
    <row r="344" spans="1:33" x14ac:dyDescent="0.3">
      <c r="A344" t="s">
        <v>2856</v>
      </c>
      <c r="B344" t="s">
        <v>2857</v>
      </c>
      <c r="C344" s="2">
        <v>44383</v>
      </c>
      <c r="D344" s="1">
        <v>20210702105607</v>
      </c>
      <c r="E344" t="s">
        <v>34</v>
      </c>
      <c r="F344" t="s">
        <v>35</v>
      </c>
      <c r="G344" t="s">
        <v>2858</v>
      </c>
      <c r="H344">
        <v>0</v>
      </c>
      <c r="I344" t="s">
        <v>2859</v>
      </c>
      <c r="J344">
        <v>0</v>
      </c>
      <c r="K344">
        <v>1</v>
      </c>
      <c r="L344">
        <v>0</v>
      </c>
      <c r="M344">
        <v>0</v>
      </c>
      <c r="N344">
        <v>0</v>
      </c>
      <c r="O344" t="s">
        <v>68</v>
      </c>
      <c r="P344" t="s">
        <v>68</v>
      </c>
      <c r="Q344">
        <v>0</v>
      </c>
      <c r="R344">
        <v>0</v>
      </c>
      <c r="S344">
        <v>0</v>
      </c>
      <c r="T344">
        <v>0</v>
      </c>
      <c r="U344">
        <v>0</v>
      </c>
      <c r="V344">
        <v>0</v>
      </c>
      <c r="W344">
        <v>0</v>
      </c>
      <c r="X344" t="s">
        <v>68</v>
      </c>
      <c r="Y344">
        <v>0</v>
      </c>
      <c r="Z344" t="s">
        <v>2860</v>
      </c>
      <c r="AA344" t="s">
        <v>222</v>
      </c>
      <c r="AB344" s="3">
        <v>3.8969907407407404E-2</v>
      </c>
      <c r="AC344" t="s">
        <v>223</v>
      </c>
      <c r="AD344">
        <v>2026</v>
      </c>
      <c r="AE344" t="s">
        <v>224</v>
      </c>
      <c r="AF344">
        <v>2007</v>
      </c>
      <c r="AG344" t="s">
        <v>225</v>
      </c>
    </row>
    <row r="345" spans="1:33" x14ac:dyDescent="0.3">
      <c r="A345" t="s">
        <v>2861</v>
      </c>
      <c r="B345" t="s">
        <v>2862</v>
      </c>
      <c r="C345" s="2">
        <v>44386</v>
      </c>
      <c r="D345" s="1">
        <v>20210709014920</v>
      </c>
      <c r="E345" t="s">
        <v>34</v>
      </c>
      <c r="F345" t="s">
        <v>35</v>
      </c>
      <c r="G345" t="s">
        <v>2863</v>
      </c>
      <c r="H345" t="s">
        <v>2864</v>
      </c>
      <c r="I345" t="s">
        <v>2865</v>
      </c>
      <c r="J345">
        <v>0</v>
      </c>
      <c r="K345">
        <v>0</v>
      </c>
      <c r="L345">
        <v>0</v>
      </c>
      <c r="M345">
        <v>0</v>
      </c>
      <c r="N345">
        <v>0</v>
      </c>
      <c r="O345" t="s">
        <v>68</v>
      </c>
      <c r="P345" t="s">
        <v>68</v>
      </c>
      <c r="Q345">
        <v>0</v>
      </c>
      <c r="R345">
        <v>0</v>
      </c>
      <c r="S345">
        <v>0</v>
      </c>
      <c r="T345">
        <v>0</v>
      </c>
      <c r="U345">
        <v>0</v>
      </c>
      <c r="V345">
        <v>0</v>
      </c>
      <c r="W345">
        <v>0</v>
      </c>
      <c r="X345" t="s">
        <v>68</v>
      </c>
      <c r="Y345">
        <v>0</v>
      </c>
      <c r="Z345" t="s">
        <v>2866</v>
      </c>
      <c r="AA345" t="s">
        <v>1999</v>
      </c>
      <c r="AB345" s="3">
        <v>3.425925925925926E-2</v>
      </c>
      <c r="AC345" t="s">
        <v>2000</v>
      </c>
      <c r="AD345">
        <v>2029</v>
      </c>
      <c r="AE345" t="s">
        <v>46</v>
      </c>
      <c r="AF345">
        <v>2008</v>
      </c>
      <c r="AG345" t="s">
        <v>47</v>
      </c>
    </row>
    <row r="346" spans="1:33" x14ac:dyDescent="0.3">
      <c r="A346" t="s">
        <v>2867</v>
      </c>
      <c r="B346" t="s">
        <v>2868</v>
      </c>
      <c r="C346" s="2">
        <v>44383</v>
      </c>
      <c r="D346" s="1">
        <v>20210705041750</v>
      </c>
      <c r="E346" t="s">
        <v>34</v>
      </c>
      <c r="F346" t="s">
        <v>35</v>
      </c>
      <c r="G346" t="s">
        <v>2869</v>
      </c>
      <c r="H346" t="s">
        <v>2870</v>
      </c>
      <c r="I346" t="s">
        <v>2871</v>
      </c>
      <c r="J346">
        <v>0</v>
      </c>
      <c r="K346">
        <v>1</v>
      </c>
      <c r="L346">
        <v>1</v>
      </c>
      <c r="M346">
        <v>0</v>
      </c>
      <c r="N346">
        <v>0</v>
      </c>
      <c r="O346" t="s">
        <v>68</v>
      </c>
      <c r="P346" t="s">
        <v>68</v>
      </c>
      <c r="Q346">
        <v>0</v>
      </c>
      <c r="R346">
        <v>0</v>
      </c>
      <c r="S346">
        <v>0</v>
      </c>
      <c r="T346">
        <v>0</v>
      </c>
      <c r="U346">
        <v>0</v>
      </c>
      <c r="V346">
        <v>0</v>
      </c>
      <c r="W346">
        <v>0</v>
      </c>
      <c r="X346" t="s">
        <v>68</v>
      </c>
      <c r="Y346">
        <v>0</v>
      </c>
      <c r="Z346" t="s">
        <v>2872</v>
      </c>
      <c r="AA346" t="s">
        <v>1829</v>
      </c>
      <c r="AB346" s="3">
        <v>1.238425925925926E-2</v>
      </c>
      <c r="AC346" t="s">
        <v>1830</v>
      </c>
      <c r="AD346">
        <v>2042</v>
      </c>
      <c r="AE346" t="s">
        <v>1024</v>
      </c>
      <c r="AF346">
        <v>2015</v>
      </c>
      <c r="AG346" t="s">
        <v>579</v>
      </c>
    </row>
    <row r="347" spans="1:33" x14ac:dyDescent="0.3">
      <c r="A347" t="s">
        <v>2873</v>
      </c>
      <c r="B347" t="s">
        <v>2874</v>
      </c>
      <c r="C347" s="2">
        <v>44398</v>
      </c>
      <c r="D347" s="1">
        <v>20210629012632</v>
      </c>
      <c r="E347" t="s">
        <v>34</v>
      </c>
      <c r="F347" t="s">
        <v>35</v>
      </c>
      <c r="G347" t="s">
        <v>2875</v>
      </c>
      <c r="H347" t="s">
        <v>2876</v>
      </c>
      <c r="I347" t="s">
        <v>2877</v>
      </c>
      <c r="J347">
        <v>0</v>
      </c>
      <c r="K347">
        <v>0</v>
      </c>
      <c r="L347">
        <v>0</v>
      </c>
      <c r="M347">
        <v>0</v>
      </c>
      <c r="N347">
        <v>0</v>
      </c>
      <c r="O347" t="s">
        <v>68</v>
      </c>
      <c r="P347" t="s">
        <v>68</v>
      </c>
      <c r="Q347">
        <v>0</v>
      </c>
      <c r="R347">
        <v>0</v>
      </c>
      <c r="S347">
        <v>0</v>
      </c>
      <c r="T347">
        <v>0</v>
      </c>
      <c r="U347">
        <v>0</v>
      </c>
      <c r="V347">
        <v>0</v>
      </c>
      <c r="W347">
        <v>0</v>
      </c>
      <c r="X347" t="s">
        <v>68</v>
      </c>
      <c r="Y347">
        <v>0</v>
      </c>
      <c r="Z347" t="s">
        <v>2878</v>
      </c>
      <c r="AA347" t="s">
        <v>120</v>
      </c>
      <c r="AB347" s="3">
        <v>1.8425925925925925E-2</v>
      </c>
      <c r="AC347" t="s">
        <v>121</v>
      </c>
      <c r="AD347">
        <v>2031</v>
      </c>
      <c r="AE347" t="s">
        <v>60</v>
      </c>
      <c r="AF347">
        <v>2010</v>
      </c>
      <c r="AG347" t="s">
        <v>61</v>
      </c>
    </row>
    <row r="348" spans="1:33" x14ac:dyDescent="0.3">
      <c r="A348" t="s">
        <v>2879</v>
      </c>
      <c r="B348" t="s">
        <v>2880</v>
      </c>
      <c r="C348" s="2">
        <v>44376</v>
      </c>
      <c r="D348" s="1">
        <v>20210622053518</v>
      </c>
      <c r="E348" t="s">
        <v>34</v>
      </c>
      <c r="F348" t="s">
        <v>35</v>
      </c>
      <c r="G348" t="s">
        <v>2881</v>
      </c>
      <c r="H348" t="s">
        <v>2882</v>
      </c>
      <c r="I348" t="s">
        <v>2883</v>
      </c>
      <c r="J348">
        <v>0</v>
      </c>
      <c r="K348">
        <v>0</v>
      </c>
      <c r="L348">
        <v>0</v>
      </c>
      <c r="M348">
        <v>0</v>
      </c>
      <c r="N348">
        <v>0</v>
      </c>
      <c r="O348" t="s">
        <v>68</v>
      </c>
      <c r="P348" t="s">
        <v>68</v>
      </c>
      <c r="Q348">
        <v>0</v>
      </c>
      <c r="R348">
        <v>0</v>
      </c>
      <c r="S348">
        <v>0</v>
      </c>
      <c r="T348">
        <v>0</v>
      </c>
      <c r="U348">
        <v>0</v>
      </c>
      <c r="V348">
        <v>0</v>
      </c>
      <c r="W348">
        <v>0</v>
      </c>
      <c r="X348" t="s">
        <v>68</v>
      </c>
      <c r="Y348">
        <v>0</v>
      </c>
      <c r="Z348" t="s">
        <v>2884</v>
      </c>
      <c r="AA348" t="s">
        <v>2156</v>
      </c>
      <c r="AB348" s="3">
        <v>2.4513888888888891E-2</v>
      </c>
      <c r="AC348" t="s">
        <v>2157</v>
      </c>
      <c r="AD348">
        <v>2039</v>
      </c>
      <c r="AE348" t="s">
        <v>545</v>
      </c>
      <c r="AF348">
        <v>2012</v>
      </c>
      <c r="AG348" t="s">
        <v>274</v>
      </c>
    </row>
    <row r="349" spans="1:33" x14ac:dyDescent="0.3">
      <c r="A349" t="s">
        <v>2885</v>
      </c>
      <c r="B349" t="s">
        <v>2886</v>
      </c>
      <c r="C349" s="2">
        <v>44568</v>
      </c>
      <c r="D349" s="1">
        <v>20210621075810</v>
      </c>
      <c r="E349" t="s">
        <v>34</v>
      </c>
      <c r="F349" t="s">
        <v>35</v>
      </c>
      <c r="G349" t="s">
        <v>2887</v>
      </c>
      <c r="H349" t="s">
        <v>2888</v>
      </c>
      <c r="I349" t="s">
        <v>2889</v>
      </c>
      <c r="J349">
        <v>0</v>
      </c>
      <c r="K349">
        <v>0</v>
      </c>
      <c r="L349">
        <v>0</v>
      </c>
      <c r="M349">
        <v>0</v>
      </c>
      <c r="N349">
        <v>0</v>
      </c>
      <c r="O349" t="s">
        <v>68</v>
      </c>
      <c r="P349" t="s">
        <v>68</v>
      </c>
      <c r="Q349">
        <v>0</v>
      </c>
      <c r="R349">
        <v>0</v>
      </c>
      <c r="S349">
        <v>0</v>
      </c>
      <c r="T349">
        <v>0</v>
      </c>
      <c r="U349">
        <v>0</v>
      </c>
      <c r="V349">
        <v>0</v>
      </c>
      <c r="W349">
        <v>0</v>
      </c>
      <c r="X349" t="s">
        <v>68</v>
      </c>
      <c r="Y349">
        <v>0</v>
      </c>
      <c r="Z349" t="s">
        <v>2890</v>
      </c>
      <c r="AA349" t="s">
        <v>109</v>
      </c>
      <c r="AB349" s="3">
        <v>4.0393518518518516E-2</v>
      </c>
      <c r="AC349" t="s">
        <v>110</v>
      </c>
      <c r="AD349">
        <v>2030</v>
      </c>
      <c r="AE349" t="s">
        <v>86</v>
      </c>
      <c r="AF349">
        <v>2008</v>
      </c>
      <c r="AG349" t="s">
        <v>47</v>
      </c>
    </row>
    <row r="350" spans="1:33" x14ac:dyDescent="0.3">
      <c r="A350" t="s">
        <v>2891</v>
      </c>
      <c r="B350" t="s">
        <v>2892</v>
      </c>
      <c r="C350" s="2">
        <v>44362</v>
      </c>
      <c r="D350" s="1">
        <v>20210612034351</v>
      </c>
      <c r="E350" t="s">
        <v>34</v>
      </c>
      <c r="F350" t="s">
        <v>35</v>
      </c>
      <c r="G350" t="s">
        <v>2893</v>
      </c>
      <c r="H350" t="s">
        <v>2894</v>
      </c>
      <c r="I350" t="s">
        <v>2895</v>
      </c>
      <c r="J350">
        <v>0</v>
      </c>
      <c r="K350">
        <v>0</v>
      </c>
      <c r="L350">
        <v>0</v>
      </c>
      <c r="M350">
        <v>0</v>
      </c>
      <c r="N350">
        <v>0</v>
      </c>
      <c r="O350" t="s">
        <v>68</v>
      </c>
      <c r="P350" t="s">
        <v>68</v>
      </c>
      <c r="Q350">
        <v>0</v>
      </c>
      <c r="R350">
        <v>0</v>
      </c>
      <c r="S350">
        <v>0</v>
      </c>
      <c r="T350">
        <v>0</v>
      </c>
      <c r="U350">
        <v>0</v>
      </c>
      <c r="V350">
        <v>0</v>
      </c>
      <c r="W350">
        <v>0</v>
      </c>
      <c r="X350" t="s">
        <v>68</v>
      </c>
      <c r="Y350">
        <v>0</v>
      </c>
      <c r="Z350" t="s">
        <v>2896</v>
      </c>
      <c r="AA350" t="s">
        <v>576</v>
      </c>
      <c r="AB350" s="3">
        <v>3.0451388888888889E-2</v>
      </c>
      <c r="AC350" t="s">
        <v>577</v>
      </c>
      <c r="AD350">
        <v>2043</v>
      </c>
      <c r="AE350" t="s">
        <v>578</v>
      </c>
      <c r="AF350">
        <v>2015</v>
      </c>
      <c r="AG350" t="s">
        <v>579</v>
      </c>
    </row>
    <row r="351" spans="1:33" x14ac:dyDescent="0.3">
      <c r="A351" t="s">
        <v>2897</v>
      </c>
      <c r="B351" t="s">
        <v>2898</v>
      </c>
      <c r="C351" s="2">
        <v>44362</v>
      </c>
      <c r="D351" s="1">
        <v>20210611041424</v>
      </c>
      <c r="E351" t="s">
        <v>34</v>
      </c>
      <c r="F351" t="s">
        <v>35</v>
      </c>
      <c r="G351" t="s">
        <v>2899</v>
      </c>
      <c r="H351" t="s">
        <v>2900</v>
      </c>
      <c r="I351" t="s">
        <v>2901</v>
      </c>
      <c r="J351">
        <v>0</v>
      </c>
      <c r="K351">
        <v>0</v>
      </c>
      <c r="L351">
        <v>0</v>
      </c>
      <c r="M351">
        <v>0</v>
      </c>
      <c r="N351">
        <v>0</v>
      </c>
      <c r="O351" t="s">
        <v>68</v>
      </c>
      <c r="P351" t="s">
        <v>68</v>
      </c>
      <c r="Q351">
        <v>0</v>
      </c>
      <c r="R351">
        <v>0</v>
      </c>
      <c r="S351">
        <v>0</v>
      </c>
      <c r="T351">
        <v>0</v>
      </c>
      <c r="U351">
        <v>0</v>
      </c>
      <c r="V351">
        <v>0</v>
      </c>
      <c r="W351">
        <v>0</v>
      </c>
      <c r="X351" t="s">
        <v>68</v>
      </c>
      <c r="Y351">
        <v>0</v>
      </c>
      <c r="Z351" t="s">
        <v>2902</v>
      </c>
      <c r="AA351" t="s">
        <v>2903</v>
      </c>
      <c r="AB351" s="3">
        <v>0.01</v>
      </c>
      <c r="AC351" t="s">
        <v>2904</v>
      </c>
      <c r="AD351">
        <v>2083</v>
      </c>
      <c r="AE351" t="s">
        <v>1720</v>
      </c>
      <c r="AF351" t="s">
        <v>68</v>
      </c>
      <c r="AG351" t="s">
        <v>68</v>
      </c>
    </row>
    <row r="352" spans="1:33" x14ac:dyDescent="0.3">
      <c r="A352" t="s">
        <v>2905</v>
      </c>
      <c r="B352" t="s">
        <v>2906</v>
      </c>
      <c r="C352" s="2">
        <v>44356</v>
      </c>
      <c r="D352" s="1">
        <v>20210609042618</v>
      </c>
      <c r="E352" t="s">
        <v>34</v>
      </c>
      <c r="F352" t="s">
        <v>35</v>
      </c>
      <c r="G352" t="s">
        <v>2907</v>
      </c>
      <c r="H352" t="s">
        <v>2908</v>
      </c>
      <c r="I352" t="s">
        <v>2909</v>
      </c>
      <c r="J352">
        <v>0</v>
      </c>
      <c r="K352">
        <v>0</v>
      </c>
      <c r="L352">
        <v>0</v>
      </c>
      <c r="M352">
        <v>0</v>
      </c>
      <c r="N352">
        <v>0</v>
      </c>
      <c r="O352" t="s">
        <v>68</v>
      </c>
      <c r="P352" t="s">
        <v>68</v>
      </c>
      <c r="Q352">
        <v>0</v>
      </c>
      <c r="R352">
        <v>0</v>
      </c>
      <c r="S352">
        <v>0</v>
      </c>
      <c r="T352">
        <v>0</v>
      </c>
      <c r="U352">
        <v>0</v>
      </c>
      <c r="V352">
        <v>0</v>
      </c>
      <c r="W352">
        <v>0</v>
      </c>
      <c r="X352" t="s">
        <v>68</v>
      </c>
      <c r="Y352">
        <v>0</v>
      </c>
      <c r="Z352" t="s">
        <v>2910</v>
      </c>
      <c r="AA352" t="s">
        <v>133</v>
      </c>
      <c r="AB352" s="3">
        <v>1.8263888888888889E-2</v>
      </c>
      <c r="AC352" t="s">
        <v>134</v>
      </c>
      <c r="AD352">
        <v>2031</v>
      </c>
      <c r="AE352" t="s">
        <v>60</v>
      </c>
      <c r="AF352">
        <v>2010</v>
      </c>
      <c r="AG352" t="s">
        <v>61</v>
      </c>
    </row>
    <row r="353" spans="1:33" x14ac:dyDescent="0.3">
      <c r="A353" t="s">
        <v>2911</v>
      </c>
      <c r="B353" t="s">
        <v>2912</v>
      </c>
      <c r="C353" s="2">
        <v>44356</v>
      </c>
      <c r="D353" s="1">
        <v>20210609102545</v>
      </c>
      <c r="E353" t="s">
        <v>34</v>
      </c>
      <c r="F353" t="s">
        <v>35</v>
      </c>
      <c r="G353" t="s">
        <v>2913</v>
      </c>
      <c r="H353" t="s">
        <v>2914</v>
      </c>
      <c r="I353" t="s">
        <v>2915</v>
      </c>
      <c r="J353">
        <v>0</v>
      </c>
      <c r="K353">
        <v>0</v>
      </c>
      <c r="L353">
        <v>0</v>
      </c>
      <c r="M353">
        <v>0</v>
      </c>
      <c r="N353">
        <v>0</v>
      </c>
      <c r="O353" t="s">
        <v>68</v>
      </c>
      <c r="P353" t="s">
        <v>68</v>
      </c>
      <c r="Q353">
        <v>0</v>
      </c>
      <c r="R353">
        <v>0</v>
      </c>
      <c r="S353">
        <v>0</v>
      </c>
      <c r="T353">
        <v>0</v>
      </c>
      <c r="U353">
        <v>0</v>
      </c>
      <c r="V353">
        <v>0</v>
      </c>
      <c r="W353">
        <v>0</v>
      </c>
      <c r="X353" t="s">
        <v>68</v>
      </c>
      <c r="Y353">
        <v>0</v>
      </c>
      <c r="Z353" t="s">
        <v>2916</v>
      </c>
      <c r="AA353" t="s">
        <v>2632</v>
      </c>
      <c r="AB353" s="3">
        <v>1.7881944444444443E-2</v>
      </c>
      <c r="AC353" t="s">
        <v>2633</v>
      </c>
      <c r="AD353">
        <v>2083</v>
      </c>
      <c r="AE353" t="s">
        <v>1720</v>
      </c>
      <c r="AF353" t="s">
        <v>68</v>
      </c>
      <c r="AG353" t="s">
        <v>68</v>
      </c>
    </row>
    <row r="354" spans="1:33" x14ac:dyDescent="0.3">
      <c r="A354" t="s">
        <v>2917</v>
      </c>
      <c r="B354" t="s">
        <v>2918</v>
      </c>
      <c r="C354" s="2">
        <v>44355</v>
      </c>
      <c r="D354" s="1">
        <v>20210608031746</v>
      </c>
      <c r="E354" t="s">
        <v>34</v>
      </c>
      <c r="F354" t="s">
        <v>35</v>
      </c>
      <c r="G354" t="s">
        <v>2919</v>
      </c>
      <c r="H354" t="s">
        <v>2920</v>
      </c>
      <c r="I354" t="s">
        <v>2921</v>
      </c>
      <c r="J354">
        <v>0</v>
      </c>
      <c r="K354">
        <v>0</v>
      </c>
      <c r="L354">
        <v>0</v>
      </c>
      <c r="M354">
        <v>0</v>
      </c>
      <c r="N354">
        <v>0</v>
      </c>
      <c r="O354" t="s">
        <v>68</v>
      </c>
      <c r="P354" t="s">
        <v>68</v>
      </c>
      <c r="Q354">
        <v>0</v>
      </c>
      <c r="R354">
        <v>0</v>
      </c>
      <c r="S354">
        <v>0</v>
      </c>
      <c r="T354">
        <v>0</v>
      </c>
      <c r="U354">
        <v>0</v>
      </c>
      <c r="V354">
        <v>0</v>
      </c>
      <c r="W354">
        <v>0</v>
      </c>
      <c r="X354" t="s">
        <v>68</v>
      </c>
      <c r="Y354">
        <v>0</v>
      </c>
      <c r="Z354" t="s">
        <v>2922</v>
      </c>
      <c r="AA354" t="s">
        <v>543</v>
      </c>
      <c r="AB354" s="3">
        <v>1.2337962962962964E-2</v>
      </c>
      <c r="AC354" t="s">
        <v>544</v>
      </c>
      <c r="AD354">
        <v>2039</v>
      </c>
      <c r="AE354" t="s">
        <v>545</v>
      </c>
      <c r="AF354">
        <v>2012</v>
      </c>
      <c r="AG354" t="s">
        <v>274</v>
      </c>
    </row>
    <row r="355" spans="1:33" x14ac:dyDescent="0.3">
      <c r="A355" t="s">
        <v>2923</v>
      </c>
      <c r="B355" t="s">
        <v>2924</v>
      </c>
      <c r="C355" s="2">
        <v>44354</v>
      </c>
      <c r="D355" s="1">
        <v>20210605125559</v>
      </c>
      <c r="E355" t="s">
        <v>34</v>
      </c>
      <c r="F355" t="s">
        <v>35</v>
      </c>
      <c r="G355" t="s">
        <v>2925</v>
      </c>
      <c r="H355" t="s">
        <v>2926</v>
      </c>
      <c r="I355" t="s">
        <v>2927</v>
      </c>
      <c r="J355">
        <v>0</v>
      </c>
      <c r="K355">
        <v>0</v>
      </c>
      <c r="L355">
        <v>0</v>
      </c>
      <c r="M355">
        <v>0</v>
      </c>
      <c r="N355">
        <v>0</v>
      </c>
      <c r="O355" t="s">
        <v>68</v>
      </c>
      <c r="P355" t="s">
        <v>68</v>
      </c>
      <c r="Q355">
        <v>0</v>
      </c>
      <c r="R355">
        <v>0</v>
      </c>
      <c r="S355">
        <v>0</v>
      </c>
      <c r="T355">
        <v>0</v>
      </c>
      <c r="U355">
        <v>0</v>
      </c>
      <c r="V355">
        <v>0</v>
      </c>
      <c r="W355">
        <v>0</v>
      </c>
      <c r="X355" t="s">
        <v>68</v>
      </c>
      <c r="Y355">
        <v>0</v>
      </c>
      <c r="Z355" t="s">
        <v>2928</v>
      </c>
      <c r="AA355" t="s">
        <v>336</v>
      </c>
      <c r="AB355" s="3">
        <v>3.8877314814814816E-2</v>
      </c>
      <c r="AC355" t="s">
        <v>337</v>
      </c>
      <c r="AD355">
        <v>2038</v>
      </c>
      <c r="AE355" t="s">
        <v>273</v>
      </c>
      <c r="AF355">
        <v>2012</v>
      </c>
      <c r="AG355" t="s">
        <v>274</v>
      </c>
    </row>
    <row r="356" spans="1:33" x14ac:dyDescent="0.3">
      <c r="A356" t="s">
        <v>2929</v>
      </c>
      <c r="B356" t="s">
        <v>2930</v>
      </c>
      <c r="C356" s="2">
        <v>44351</v>
      </c>
      <c r="D356" s="1">
        <v>20210604032300</v>
      </c>
      <c r="E356" t="s">
        <v>34</v>
      </c>
      <c r="F356" t="s">
        <v>35</v>
      </c>
      <c r="G356" t="s">
        <v>2389</v>
      </c>
      <c r="H356" t="s">
        <v>2931</v>
      </c>
      <c r="I356" t="s">
        <v>2932</v>
      </c>
      <c r="J356">
        <v>0</v>
      </c>
      <c r="K356">
        <v>0</v>
      </c>
      <c r="L356">
        <v>0</v>
      </c>
      <c r="M356">
        <v>0</v>
      </c>
      <c r="N356">
        <v>0</v>
      </c>
      <c r="O356" t="s">
        <v>68</v>
      </c>
      <c r="P356" t="s">
        <v>68</v>
      </c>
      <c r="Q356">
        <v>0</v>
      </c>
      <c r="R356">
        <v>0</v>
      </c>
      <c r="S356">
        <v>0</v>
      </c>
      <c r="T356">
        <v>0</v>
      </c>
      <c r="U356">
        <v>0</v>
      </c>
      <c r="V356">
        <v>0</v>
      </c>
      <c r="W356">
        <v>0</v>
      </c>
      <c r="X356" t="s">
        <v>68</v>
      </c>
      <c r="Y356">
        <v>0</v>
      </c>
      <c r="Z356" t="s">
        <v>2933</v>
      </c>
      <c r="AA356" t="s">
        <v>2134</v>
      </c>
      <c r="AB356" s="3">
        <v>1.5972222222222221E-2</v>
      </c>
      <c r="AC356" t="s">
        <v>2135</v>
      </c>
      <c r="AD356">
        <v>2029</v>
      </c>
      <c r="AE356" t="s">
        <v>46</v>
      </c>
      <c r="AF356">
        <v>2008</v>
      </c>
      <c r="AG356" t="s">
        <v>47</v>
      </c>
    </row>
    <row r="357" spans="1:33" x14ac:dyDescent="0.3">
      <c r="A357" t="s">
        <v>2934</v>
      </c>
      <c r="B357" t="s">
        <v>2935</v>
      </c>
      <c r="C357" s="2">
        <v>44352</v>
      </c>
      <c r="D357" s="1">
        <v>20210528115217</v>
      </c>
      <c r="E357" t="s">
        <v>34</v>
      </c>
      <c r="F357" t="s">
        <v>35</v>
      </c>
      <c r="G357" t="s">
        <v>2936</v>
      </c>
      <c r="H357" t="s">
        <v>2937</v>
      </c>
      <c r="I357" t="s">
        <v>2938</v>
      </c>
      <c r="J357">
        <v>0</v>
      </c>
      <c r="K357">
        <v>0</v>
      </c>
      <c r="L357">
        <v>0</v>
      </c>
      <c r="M357">
        <v>0</v>
      </c>
      <c r="N357">
        <v>0</v>
      </c>
      <c r="O357" t="s">
        <v>68</v>
      </c>
      <c r="P357" t="s">
        <v>68</v>
      </c>
      <c r="Q357">
        <v>0</v>
      </c>
      <c r="R357">
        <v>0</v>
      </c>
      <c r="S357">
        <v>0</v>
      </c>
      <c r="T357">
        <v>0</v>
      </c>
      <c r="U357">
        <v>0</v>
      </c>
      <c r="V357">
        <v>0</v>
      </c>
      <c r="W357">
        <v>0</v>
      </c>
      <c r="X357" t="s">
        <v>68</v>
      </c>
      <c r="Y357">
        <v>0</v>
      </c>
      <c r="Z357" t="s">
        <v>2939</v>
      </c>
      <c r="AA357" t="s">
        <v>2940</v>
      </c>
      <c r="AB357" s="3">
        <v>3.6307870370370372E-2</v>
      </c>
      <c r="AC357" t="s">
        <v>2941</v>
      </c>
      <c r="AD357">
        <v>2027</v>
      </c>
      <c r="AE357" t="s">
        <v>710</v>
      </c>
      <c r="AF357">
        <v>2007</v>
      </c>
      <c r="AG357" t="s">
        <v>225</v>
      </c>
    </row>
    <row r="358" spans="1:33" x14ac:dyDescent="0.3">
      <c r="A358" t="s">
        <v>2942</v>
      </c>
      <c r="B358" t="s">
        <v>2943</v>
      </c>
      <c r="C358" s="2">
        <v>44334</v>
      </c>
      <c r="D358" s="1">
        <v>20210518021005</v>
      </c>
      <c r="E358" t="s">
        <v>34</v>
      </c>
      <c r="F358" t="s">
        <v>35</v>
      </c>
      <c r="G358" t="s">
        <v>2944</v>
      </c>
      <c r="H358" t="s">
        <v>2945</v>
      </c>
      <c r="I358" t="s">
        <v>2946</v>
      </c>
      <c r="J358">
        <v>0</v>
      </c>
      <c r="K358">
        <v>0</v>
      </c>
      <c r="L358">
        <v>0</v>
      </c>
      <c r="M358">
        <v>0</v>
      </c>
      <c r="N358">
        <v>0</v>
      </c>
      <c r="O358" t="s">
        <v>68</v>
      </c>
      <c r="P358" t="s">
        <v>68</v>
      </c>
      <c r="Q358">
        <v>0</v>
      </c>
      <c r="R358">
        <v>0</v>
      </c>
      <c r="S358">
        <v>0</v>
      </c>
      <c r="T358">
        <v>0</v>
      </c>
      <c r="U358">
        <v>0</v>
      </c>
      <c r="V358">
        <v>0</v>
      </c>
      <c r="W358">
        <v>0</v>
      </c>
      <c r="X358" t="s">
        <v>68</v>
      </c>
      <c r="Y358">
        <v>0</v>
      </c>
      <c r="Z358" t="s">
        <v>2947</v>
      </c>
      <c r="AA358" t="s">
        <v>543</v>
      </c>
      <c r="AB358" s="3">
        <v>7.0023148148148145E-3</v>
      </c>
      <c r="AC358" t="s">
        <v>544</v>
      </c>
      <c r="AD358">
        <v>2039</v>
      </c>
      <c r="AE358" t="s">
        <v>545</v>
      </c>
      <c r="AF358">
        <v>2012</v>
      </c>
      <c r="AG358" t="s">
        <v>274</v>
      </c>
    </row>
    <row r="359" spans="1:33" x14ac:dyDescent="0.3">
      <c r="A359" t="s">
        <v>2948</v>
      </c>
      <c r="B359" t="s">
        <v>2949</v>
      </c>
      <c r="C359" s="2">
        <v>44339</v>
      </c>
      <c r="D359" s="1">
        <v>20210517034701</v>
      </c>
      <c r="E359" t="s">
        <v>34</v>
      </c>
      <c r="F359" t="s">
        <v>35</v>
      </c>
      <c r="G359" t="s">
        <v>2950</v>
      </c>
      <c r="H359" t="s">
        <v>2951</v>
      </c>
      <c r="I359" t="s">
        <v>2952</v>
      </c>
      <c r="J359">
        <v>0</v>
      </c>
      <c r="K359">
        <v>1</v>
      </c>
      <c r="L359">
        <v>0</v>
      </c>
      <c r="M359">
        <v>0</v>
      </c>
      <c r="N359">
        <v>0</v>
      </c>
      <c r="O359" t="s">
        <v>68</v>
      </c>
      <c r="P359" t="s">
        <v>68</v>
      </c>
      <c r="Q359">
        <v>0</v>
      </c>
      <c r="R359">
        <v>0</v>
      </c>
      <c r="S359">
        <v>0</v>
      </c>
      <c r="T359">
        <v>0</v>
      </c>
      <c r="U359">
        <v>0</v>
      </c>
      <c r="V359">
        <v>0</v>
      </c>
      <c r="W359">
        <v>0</v>
      </c>
      <c r="X359" t="s">
        <v>68</v>
      </c>
      <c r="Y359">
        <v>0</v>
      </c>
      <c r="Z359" t="s">
        <v>2953</v>
      </c>
      <c r="AA359" t="s">
        <v>708</v>
      </c>
      <c r="AB359" s="3">
        <v>3.2638888888888891E-2</v>
      </c>
      <c r="AC359" t="s">
        <v>709</v>
      </c>
      <c r="AD359">
        <v>2027</v>
      </c>
      <c r="AE359" t="s">
        <v>710</v>
      </c>
      <c r="AF359">
        <v>2007</v>
      </c>
      <c r="AG359" t="s">
        <v>225</v>
      </c>
    </row>
    <row r="360" spans="1:33" x14ac:dyDescent="0.3">
      <c r="A360" t="s">
        <v>2954</v>
      </c>
      <c r="B360" t="s">
        <v>2955</v>
      </c>
      <c r="C360" s="2">
        <v>44579</v>
      </c>
      <c r="D360" s="1">
        <v>20210512112523</v>
      </c>
      <c r="E360" t="s">
        <v>34</v>
      </c>
      <c r="F360" t="s">
        <v>35</v>
      </c>
      <c r="G360" t="s">
        <v>2956</v>
      </c>
      <c r="H360">
        <v>0</v>
      </c>
      <c r="I360" t="s">
        <v>2957</v>
      </c>
      <c r="J360">
        <v>0</v>
      </c>
      <c r="K360">
        <v>0</v>
      </c>
      <c r="L360">
        <v>0</v>
      </c>
      <c r="M360">
        <v>0</v>
      </c>
      <c r="N360">
        <v>0</v>
      </c>
      <c r="O360" t="s">
        <v>68</v>
      </c>
      <c r="P360" t="s">
        <v>68</v>
      </c>
      <c r="Q360">
        <v>0</v>
      </c>
      <c r="R360">
        <v>0</v>
      </c>
      <c r="S360">
        <v>0</v>
      </c>
      <c r="T360">
        <v>0</v>
      </c>
      <c r="U360">
        <v>0</v>
      </c>
      <c r="V360">
        <v>0</v>
      </c>
      <c r="W360">
        <v>0</v>
      </c>
      <c r="X360" t="s">
        <v>68</v>
      </c>
      <c r="Y360">
        <v>0</v>
      </c>
      <c r="Z360" t="s">
        <v>2958</v>
      </c>
      <c r="AA360" t="s">
        <v>1022</v>
      </c>
      <c r="AB360" s="3">
        <v>1.7627314814814814E-2</v>
      </c>
      <c r="AC360" t="s">
        <v>1023</v>
      </c>
      <c r="AD360">
        <v>2042</v>
      </c>
      <c r="AE360" t="s">
        <v>1024</v>
      </c>
      <c r="AF360">
        <v>2015</v>
      </c>
      <c r="AG360" t="s">
        <v>579</v>
      </c>
    </row>
    <row r="361" spans="1:33" x14ac:dyDescent="0.3">
      <c r="A361" t="s">
        <v>2959</v>
      </c>
      <c r="B361" t="s">
        <v>2960</v>
      </c>
      <c r="C361" s="2">
        <v>44330</v>
      </c>
      <c r="D361" s="1">
        <v>20210512023034</v>
      </c>
      <c r="E361" t="s">
        <v>34</v>
      </c>
      <c r="F361" t="s">
        <v>35</v>
      </c>
      <c r="G361" t="s">
        <v>2961</v>
      </c>
      <c r="H361" t="s">
        <v>2962</v>
      </c>
      <c r="I361" t="s">
        <v>2963</v>
      </c>
      <c r="J361">
        <v>0</v>
      </c>
      <c r="K361">
        <v>0</v>
      </c>
      <c r="L361">
        <v>0</v>
      </c>
      <c r="M361">
        <v>0</v>
      </c>
      <c r="N361">
        <v>0</v>
      </c>
      <c r="O361" t="s">
        <v>68</v>
      </c>
      <c r="P361" t="s">
        <v>68</v>
      </c>
      <c r="Q361">
        <v>0</v>
      </c>
      <c r="R361">
        <v>0</v>
      </c>
      <c r="S361">
        <v>0</v>
      </c>
      <c r="T361">
        <v>0</v>
      </c>
      <c r="U361">
        <v>0</v>
      </c>
      <c r="V361">
        <v>0</v>
      </c>
      <c r="W361">
        <v>0</v>
      </c>
      <c r="X361" t="s">
        <v>68</v>
      </c>
      <c r="Y361">
        <v>0</v>
      </c>
      <c r="Z361" t="s">
        <v>2317</v>
      </c>
      <c r="AA361" t="s">
        <v>610</v>
      </c>
      <c r="AB361" s="3">
        <v>2.1226851851851851E-2</v>
      </c>
      <c r="AC361" t="s">
        <v>611</v>
      </c>
      <c r="AD361">
        <v>2038</v>
      </c>
      <c r="AE361" t="s">
        <v>273</v>
      </c>
      <c r="AF361">
        <v>2012</v>
      </c>
      <c r="AG361" t="s">
        <v>274</v>
      </c>
    </row>
    <row r="362" spans="1:33" x14ac:dyDescent="0.3">
      <c r="A362" t="s">
        <v>2964</v>
      </c>
      <c r="B362" t="s">
        <v>2965</v>
      </c>
      <c r="C362" s="2">
        <v>44326</v>
      </c>
      <c r="D362" s="1">
        <v>20210510061834</v>
      </c>
      <c r="E362" t="s">
        <v>34</v>
      </c>
      <c r="F362" t="s">
        <v>35</v>
      </c>
      <c r="G362" t="s">
        <v>2966</v>
      </c>
      <c r="H362" t="s">
        <v>2967</v>
      </c>
      <c r="I362" t="s">
        <v>2968</v>
      </c>
      <c r="J362">
        <v>0</v>
      </c>
      <c r="K362">
        <v>0</v>
      </c>
      <c r="L362">
        <v>0</v>
      </c>
      <c r="M362">
        <v>0</v>
      </c>
      <c r="N362">
        <v>0</v>
      </c>
      <c r="O362" t="s">
        <v>68</v>
      </c>
      <c r="P362" t="s">
        <v>68</v>
      </c>
      <c r="Q362">
        <v>0</v>
      </c>
      <c r="R362">
        <v>0</v>
      </c>
      <c r="S362">
        <v>0</v>
      </c>
      <c r="T362">
        <v>0</v>
      </c>
      <c r="U362">
        <v>0</v>
      </c>
      <c r="V362">
        <v>0</v>
      </c>
      <c r="W362">
        <v>0</v>
      </c>
      <c r="X362" t="s">
        <v>68</v>
      </c>
      <c r="Y362">
        <v>0</v>
      </c>
      <c r="Z362" t="s">
        <v>2969</v>
      </c>
      <c r="AA362" t="s">
        <v>2134</v>
      </c>
      <c r="AB362" s="3">
        <v>1.2893518518518518E-2</v>
      </c>
      <c r="AC362" t="s">
        <v>2135</v>
      </c>
      <c r="AD362">
        <v>2029</v>
      </c>
      <c r="AE362" t="s">
        <v>46</v>
      </c>
      <c r="AF362">
        <v>2008</v>
      </c>
      <c r="AG362" t="s">
        <v>47</v>
      </c>
    </row>
    <row r="363" spans="1:33" x14ac:dyDescent="0.3">
      <c r="A363" t="s">
        <v>2970</v>
      </c>
      <c r="B363" t="s">
        <v>2971</v>
      </c>
      <c r="C363" s="2">
        <v>44342</v>
      </c>
      <c r="D363" s="1">
        <v>20210506041401</v>
      </c>
      <c r="E363" t="s">
        <v>34</v>
      </c>
      <c r="F363" t="s">
        <v>35</v>
      </c>
      <c r="G363" t="s">
        <v>2972</v>
      </c>
      <c r="H363" t="s">
        <v>2973</v>
      </c>
      <c r="I363" t="s">
        <v>2974</v>
      </c>
      <c r="J363">
        <v>0</v>
      </c>
      <c r="K363">
        <v>1</v>
      </c>
      <c r="L363">
        <v>0</v>
      </c>
      <c r="M363">
        <v>0</v>
      </c>
      <c r="N363">
        <v>0</v>
      </c>
      <c r="O363" t="s">
        <v>68</v>
      </c>
      <c r="P363" t="s">
        <v>68</v>
      </c>
      <c r="Q363">
        <v>0</v>
      </c>
      <c r="R363">
        <v>0</v>
      </c>
      <c r="S363">
        <v>0</v>
      </c>
      <c r="T363">
        <v>0</v>
      </c>
      <c r="U363">
        <v>0</v>
      </c>
      <c r="V363">
        <v>0</v>
      </c>
      <c r="W363">
        <v>0</v>
      </c>
      <c r="X363" t="s">
        <v>68</v>
      </c>
      <c r="Y363">
        <v>0</v>
      </c>
      <c r="Z363" t="s">
        <v>2975</v>
      </c>
      <c r="AA363" t="s">
        <v>2026</v>
      </c>
      <c r="AB363" s="3">
        <v>9.7337962962962959E-3</v>
      </c>
      <c r="AC363" t="s">
        <v>2027</v>
      </c>
      <c r="AD363">
        <v>2031</v>
      </c>
      <c r="AE363" t="s">
        <v>60</v>
      </c>
      <c r="AF363">
        <v>2010</v>
      </c>
      <c r="AG363" t="s">
        <v>61</v>
      </c>
    </row>
    <row r="364" spans="1:33" x14ac:dyDescent="0.3">
      <c r="A364" t="s">
        <v>2976</v>
      </c>
      <c r="B364" t="s">
        <v>2977</v>
      </c>
      <c r="C364" s="2">
        <v>44313</v>
      </c>
      <c r="D364" s="1">
        <v>20210427032820</v>
      </c>
      <c r="E364" t="s">
        <v>34</v>
      </c>
      <c r="F364" t="s">
        <v>35</v>
      </c>
      <c r="G364" t="s">
        <v>2978</v>
      </c>
      <c r="H364" t="s">
        <v>2979</v>
      </c>
      <c r="I364" t="s">
        <v>2980</v>
      </c>
      <c r="J364">
        <v>0</v>
      </c>
      <c r="K364">
        <v>0</v>
      </c>
      <c r="L364">
        <v>0</v>
      </c>
      <c r="M364">
        <v>0</v>
      </c>
      <c r="N364">
        <v>0</v>
      </c>
      <c r="O364" t="s">
        <v>68</v>
      </c>
      <c r="P364" t="s">
        <v>68</v>
      </c>
      <c r="Q364">
        <v>0</v>
      </c>
      <c r="R364">
        <v>0</v>
      </c>
      <c r="S364">
        <v>0</v>
      </c>
      <c r="T364">
        <v>0</v>
      </c>
      <c r="U364">
        <v>0</v>
      </c>
      <c r="V364">
        <v>0</v>
      </c>
      <c r="W364">
        <v>0</v>
      </c>
      <c r="X364" t="s">
        <v>68</v>
      </c>
      <c r="Y364">
        <v>0</v>
      </c>
      <c r="Z364" t="s">
        <v>2981</v>
      </c>
      <c r="AA364" t="s">
        <v>1999</v>
      </c>
      <c r="AB364" s="3">
        <v>1.9675925925925927E-2</v>
      </c>
      <c r="AC364" t="s">
        <v>2000</v>
      </c>
      <c r="AD364">
        <v>2029</v>
      </c>
      <c r="AE364" t="s">
        <v>46</v>
      </c>
      <c r="AF364">
        <v>2008</v>
      </c>
      <c r="AG364" t="s">
        <v>47</v>
      </c>
    </row>
    <row r="365" spans="1:33" x14ac:dyDescent="0.3">
      <c r="A365" t="s">
        <v>2982</v>
      </c>
      <c r="B365" t="s">
        <v>2983</v>
      </c>
      <c r="C365" s="2">
        <v>44350</v>
      </c>
      <c r="D365" s="1">
        <v>20210425114620</v>
      </c>
      <c r="E365" t="s">
        <v>34</v>
      </c>
      <c r="F365" t="s">
        <v>35</v>
      </c>
      <c r="G365" t="s">
        <v>2984</v>
      </c>
      <c r="H365" t="s">
        <v>2985</v>
      </c>
      <c r="I365" t="s">
        <v>2986</v>
      </c>
      <c r="J365">
        <v>0</v>
      </c>
      <c r="K365">
        <v>0</v>
      </c>
      <c r="L365">
        <v>0</v>
      </c>
      <c r="M365">
        <v>0</v>
      </c>
      <c r="N365">
        <v>0</v>
      </c>
      <c r="O365" t="s">
        <v>68</v>
      </c>
      <c r="P365" t="s">
        <v>68</v>
      </c>
      <c r="Q365">
        <v>0</v>
      </c>
      <c r="R365">
        <v>0</v>
      </c>
      <c r="S365">
        <v>0</v>
      </c>
      <c r="T365">
        <v>0</v>
      </c>
      <c r="U365">
        <v>0</v>
      </c>
      <c r="V365">
        <v>0</v>
      </c>
      <c r="W365">
        <v>0</v>
      </c>
      <c r="X365" t="s">
        <v>68</v>
      </c>
      <c r="Y365">
        <v>0</v>
      </c>
      <c r="Z365" t="s">
        <v>2311</v>
      </c>
      <c r="AA365" t="s">
        <v>212</v>
      </c>
      <c r="AB365" s="3">
        <v>3.2175925925925927E-2</v>
      </c>
      <c r="AC365" t="s">
        <v>213</v>
      </c>
      <c r="AD365">
        <v>2013</v>
      </c>
      <c r="AE365" t="s">
        <v>99</v>
      </c>
      <c r="AF365" t="s">
        <v>68</v>
      </c>
      <c r="AG365" t="s">
        <v>68</v>
      </c>
    </row>
    <row r="366" spans="1:33" x14ac:dyDescent="0.3">
      <c r="A366" t="s">
        <v>2987</v>
      </c>
      <c r="B366" t="s">
        <v>2988</v>
      </c>
      <c r="C366" s="2">
        <v>44354</v>
      </c>
      <c r="D366" s="1">
        <v>20210425104536</v>
      </c>
      <c r="E366" t="s">
        <v>34</v>
      </c>
      <c r="F366" t="s">
        <v>35</v>
      </c>
      <c r="G366" t="s">
        <v>2989</v>
      </c>
      <c r="H366" t="s">
        <v>2990</v>
      </c>
      <c r="I366" t="s">
        <v>2991</v>
      </c>
      <c r="J366">
        <v>0</v>
      </c>
      <c r="K366">
        <v>1</v>
      </c>
      <c r="L366">
        <v>1</v>
      </c>
      <c r="M366">
        <v>0</v>
      </c>
      <c r="N366">
        <v>0</v>
      </c>
      <c r="O366" t="s">
        <v>68</v>
      </c>
      <c r="P366" t="s">
        <v>68</v>
      </c>
      <c r="Q366">
        <v>0</v>
      </c>
      <c r="R366">
        <v>0</v>
      </c>
      <c r="S366">
        <v>0</v>
      </c>
      <c r="T366">
        <v>0</v>
      </c>
      <c r="U366">
        <v>0</v>
      </c>
      <c r="V366">
        <v>0</v>
      </c>
      <c r="W366">
        <v>0</v>
      </c>
      <c r="X366" t="s">
        <v>68</v>
      </c>
      <c r="Y366">
        <v>0</v>
      </c>
      <c r="Z366" t="s">
        <v>2992</v>
      </c>
      <c r="AA366" t="s">
        <v>2993</v>
      </c>
      <c r="AB366" s="3">
        <v>3.1666666666666669E-2</v>
      </c>
      <c r="AC366" t="s">
        <v>2994</v>
      </c>
      <c r="AD366">
        <v>2083</v>
      </c>
      <c r="AE366" t="s">
        <v>1720</v>
      </c>
      <c r="AF366" t="s">
        <v>68</v>
      </c>
      <c r="AG366" t="s">
        <v>68</v>
      </c>
    </row>
    <row r="367" spans="1:33" x14ac:dyDescent="0.3">
      <c r="A367" t="s">
        <v>2995</v>
      </c>
      <c r="B367" t="s">
        <v>2996</v>
      </c>
      <c r="C367" s="2">
        <v>44306</v>
      </c>
      <c r="D367" s="1">
        <v>20210413102357</v>
      </c>
      <c r="E367" t="s">
        <v>34</v>
      </c>
      <c r="F367" t="s">
        <v>35</v>
      </c>
      <c r="G367" t="s">
        <v>2997</v>
      </c>
      <c r="H367" t="s">
        <v>2998</v>
      </c>
      <c r="I367" t="s">
        <v>2999</v>
      </c>
      <c r="J367">
        <v>0</v>
      </c>
      <c r="K367">
        <v>0</v>
      </c>
      <c r="L367">
        <v>0</v>
      </c>
      <c r="M367">
        <v>0</v>
      </c>
      <c r="N367">
        <v>0</v>
      </c>
      <c r="O367" t="s">
        <v>68</v>
      </c>
      <c r="P367" t="s">
        <v>68</v>
      </c>
      <c r="Q367">
        <v>0</v>
      </c>
      <c r="R367">
        <v>0</v>
      </c>
      <c r="S367">
        <v>0</v>
      </c>
      <c r="T367">
        <v>0</v>
      </c>
      <c r="U367">
        <v>0</v>
      </c>
      <c r="V367">
        <v>0</v>
      </c>
      <c r="W367">
        <v>0</v>
      </c>
      <c r="X367" t="s">
        <v>68</v>
      </c>
      <c r="Y367">
        <v>0</v>
      </c>
      <c r="Z367" t="s">
        <v>3000</v>
      </c>
      <c r="AA367" t="s">
        <v>1022</v>
      </c>
      <c r="AB367" s="3">
        <v>1.6631944444444446E-2</v>
      </c>
      <c r="AC367" t="s">
        <v>1023</v>
      </c>
      <c r="AD367">
        <v>2042</v>
      </c>
      <c r="AE367" t="s">
        <v>1024</v>
      </c>
      <c r="AF367">
        <v>2015</v>
      </c>
      <c r="AG367" t="s">
        <v>579</v>
      </c>
    </row>
    <row r="368" spans="1:33" x14ac:dyDescent="0.3">
      <c r="A368" t="s">
        <v>3001</v>
      </c>
      <c r="B368" t="s">
        <v>3002</v>
      </c>
      <c r="C368" s="2">
        <v>44292</v>
      </c>
      <c r="D368" s="1">
        <v>20210406040256</v>
      </c>
      <c r="E368" t="s">
        <v>34</v>
      </c>
      <c r="F368" t="s">
        <v>35</v>
      </c>
      <c r="G368" t="s">
        <v>3003</v>
      </c>
      <c r="H368" t="s">
        <v>3004</v>
      </c>
      <c r="I368" t="s">
        <v>3005</v>
      </c>
      <c r="J368">
        <v>0</v>
      </c>
      <c r="K368">
        <v>0</v>
      </c>
      <c r="L368">
        <v>0</v>
      </c>
      <c r="M368">
        <v>0</v>
      </c>
      <c r="N368">
        <v>0</v>
      </c>
      <c r="O368" t="s">
        <v>68</v>
      </c>
      <c r="P368" t="s">
        <v>68</v>
      </c>
      <c r="Q368">
        <v>0</v>
      </c>
      <c r="R368">
        <v>0</v>
      </c>
      <c r="S368">
        <v>0</v>
      </c>
      <c r="T368">
        <v>0</v>
      </c>
      <c r="U368">
        <v>0</v>
      </c>
      <c r="V368">
        <v>0</v>
      </c>
      <c r="W368">
        <v>0</v>
      </c>
      <c r="X368" t="s">
        <v>68</v>
      </c>
      <c r="Y368">
        <v>0</v>
      </c>
      <c r="Z368" t="s">
        <v>3006</v>
      </c>
      <c r="AA368" t="s">
        <v>2903</v>
      </c>
      <c r="AB368" s="3">
        <v>2.0370370370370369E-3</v>
      </c>
      <c r="AC368" t="s">
        <v>2904</v>
      </c>
      <c r="AD368">
        <v>2083</v>
      </c>
      <c r="AE368" t="s">
        <v>1720</v>
      </c>
      <c r="AF368" t="s">
        <v>68</v>
      </c>
      <c r="AG368" t="s">
        <v>68</v>
      </c>
    </row>
    <row r="369" spans="1:33" x14ac:dyDescent="0.3">
      <c r="A369" t="s">
        <v>3007</v>
      </c>
      <c r="B369" t="s">
        <v>3008</v>
      </c>
      <c r="C369" s="2">
        <v>44575</v>
      </c>
      <c r="D369" s="1">
        <v>20210330044307</v>
      </c>
      <c r="E369" t="s">
        <v>34</v>
      </c>
      <c r="F369" t="s">
        <v>35</v>
      </c>
      <c r="G369" t="s">
        <v>3009</v>
      </c>
      <c r="H369" t="s">
        <v>3010</v>
      </c>
      <c r="I369" t="s">
        <v>3011</v>
      </c>
      <c r="J369">
        <v>0</v>
      </c>
      <c r="K369">
        <v>0</v>
      </c>
      <c r="L369">
        <v>0</v>
      </c>
      <c r="M369">
        <v>0</v>
      </c>
      <c r="N369">
        <v>0</v>
      </c>
      <c r="O369" t="s">
        <v>68</v>
      </c>
      <c r="P369" t="s">
        <v>68</v>
      </c>
      <c r="Q369">
        <v>0</v>
      </c>
      <c r="R369">
        <v>0</v>
      </c>
      <c r="S369">
        <v>0</v>
      </c>
      <c r="T369">
        <v>0</v>
      </c>
      <c r="U369">
        <v>0</v>
      </c>
      <c r="V369">
        <v>0</v>
      </c>
      <c r="W369">
        <v>0</v>
      </c>
      <c r="X369" t="s">
        <v>68</v>
      </c>
      <c r="Y369">
        <v>0</v>
      </c>
      <c r="Z369" t="s">
        <v>3012</v>
      </c>
      <c r="AA369" t="s">
        <v>2156</v>
      </c>
      <c r="AB369" s="3">
        <v>2.9942129629629631E-2</v>
      </c>
      <c r="AC369" t="s">
        <v>2157</v>
      </c>
      <c r="AD369">
        <v>2039</v>
      </c>
      <c r="AE369" t="s">
        <v>545</v>
      </c>
      <c r="AF369">
        <v>2012</v>
      </c>
      <c r="AG369" t="s">
        <v>274</v>
      </c>
    </row>
    <row r="370" spans="1:33" x14ac:dyDescent="0.3">
      <c r="A370" t="s">
        <v>3013</v>
      </c>
      <c r="B370" t="s">
        <v>3014</v>
      </c>
      <c r="C370" s="2">
        <v>44279</v>
      </c>
      <c r="D370" s="1">
        <v>20210323055239</v>
      </c>
      <c r="E370" t="s">
        <v>34</v>
      </c>
      <c r="F370" t="s">
        <v>35</v>
      </c>
      <c r="G370" t="s">
        <v>3015</v>
      </c>
      <c r="H370" t="s">
        <v>3016</v>
      </c>
      <c r="I370" t="s">
        <v>3017</v>
      </c>
      <c r="J370">
        <v>0</v>
      </c>
      <c r="K370">
        <v>1</v>
      </c>
      <c r="L370">
        <v>0</v>
      </c>
      <c r="M370">
        <v>0</v>
      </c>
      <c r="N370">
        <v>0</v>
      </c>
      <c r="O370" t="s">
        <v>68</v>
      </c>
      <c r="P370" t="s">
        <v>68</v>
      </c>
      <c r="Q370">
        <v>0</v>
      </c>
      <c r="R370">
        <v>0</v>
      </c>
      <c r="S370">
        <v>0</v>
      </c>
      <c r="T370">
        <v>0</v>
      </c>
      <c r="U370">
        <v>0</v>
      </c>
      <c r="V370">
        <v>0</v>
      </c>
      <c r="W370">
        <v>0</v>
      </c>
      <c r="X370" t="s">
        <v>68</v>
      </c>
      <c r="Y370">
        <v>0</v>
      </c>
      <c r="Z370" t="s">
        <v>3018</v>
      </c>
      <c r="AA370" t="s">
        <v>2993</v>
      </c>
      <c r="AB370" s="3">
        <v>3.6562499999999998E-2</v>
      </c>
      <c r="AC370" t="s">
        <v>2994</v>
      </c>
      <c r="AD370">
        <v>2083</v>
      </c>
      <c r="AE370" t="s">
        <v>1720</v>
      </c>
      <c r="AF370" t="s">
        <v>68</v>
      </c>
      <c r="AG370" t="s">
        <v>68</v>
      </c>
    </row>
    <row r="371" spans="1:33" x14ac:dyDescent="0.3">
      <c r="A371" t="s">
        <v>3019</v>
      </c>
      <c r="B371" t="s">
        <v>3020</v>
      </c>
      <c r="C371" s="2">
        <v>44306</v>
      </c>
      <c r="D371" s="1">
        <v>20210319100040</v>
      </c>
      <c r="E371" t="s">
        <v>34</v>
      </c>
      <c r="F371" t="s">
        <v>35</v>
      </c>
      <c r="G371" t="s">
        <v>3021</v>
      </c>
      <c r="H371" t="s">
        <v>3022</v>
      </c>
      <c r="I371" t="s">
        <v>3023</v>
      </c>
      <c r="J371">
        <v>0</v>
      </c>
      <c r="K371">
        <v>0</v>
      </c>
      <c r="L371">
        <v>0</v>
      </c>
      <c r="M371">
        <v>0</v>
      </c>
      <c r="N371">
        <v>0</v>
      </c>
      <c r="O371" t="s">
        <v>68</v>
      </c>
      <c r="P371" t="s">
        <v>68</v>
      </c>
      <c r="Q371">
        <v>0</v>
      </c>
      <c r="R371">
        <v>0</v>
      </c>
      <c r="S371">
        <v>0</v>
      </c>
      <c r="T371">
        <v>0</v>
      </c>
      <c r="U371">
        <v>0</v>
      </c>
      <c r="V371">
        <v>0</v>
      </c>
      <c r="W371">
        <v>0</v>
      </c>
      <c r="X371" t="s">
        <v>68</v>
      </c>
      <c r="Y371">
        <v>0</v>
      </c>
      <c r="Z371" t="s">
        <v>3024</v>
      </c>
      <c r="AA371" t="s">
        <v>1829</v>
      </c>
      <c r="AB371" s="3">
        <v>4.6296296296296298E-4</v>
      </c>
      <c r="AC371" t="s">
        <v>1830</v>
      </c>
      <c r="AD371">
        <v>2042</v>
      </c>
      <c r="AE371" t="s">
        <v>1024</v>
      </c>
      <c r="AF371">
        <v>2015</v>
      </c>
      <c r="AG371" t="s">
        <v>579</v>
      </c>
    </row>
    <row r="372" spans="1:33" x14ac:dyDescent="0.3">
      <c r="A372" t="s">
        <v>3025</v>
      </c>
      <c r="B372" t="s">
        <v>3026</v>
      </c>
      <c r="C372" s="2">
        <v>44306</v>
      </c>
      <c r="D372" s="1">
        <v>20210317041228</v>
      </c>
      <c r="E372" t="s">
        <v>34</v>
      </c>
      <c r="F372" t="s">
        <v>35</v>
      </c>
      <c r="G372" t="s">
        <v>3027</v>
      </c>
      <c r="H372" t="s">
        <v>3028</v>
      </c>
      <c r="I372" t="s">
        <v>3029</v>
      </c>
      <c r="J372">
        <v>0</v>
      </c>
      <c r="K372">
        <v>1</v>
      </c>
      <c r="L372">
        <v>1</v>
      </c>
      <c r="M372">
        <v>0</v>
      </c>
      <c r="N372">
        <v>0</v>
      </c>
      <c r="O372" t="s">
        <v>68</v>
      </c>
      <c r="P372" t="s">
        <v>68</v>
      </c>
      <c r="Q372">
        <v>0</v>
      </c>
      <c r="R372">
        <v>0</v>
      </c>
      <c r="S372">
        <v>0</v>
      </c>
      <c r="T372">
        <v>0</v>
      </c>
      <c r="U372">
        <v>0</v>
      </c>
      <c r="V372">
        <v>0</v>
      </c>
      <c r="W372">
        <v>0</v>
      </c>
      <c r="X372" t="s">
        <v>68</v>
      </c>
      <c r="Y372">
        <v>0</v>
      </c>
      <c r="Z372" t="s">
        <v>3024</v>
      </c>
      <c r="AA372" t="s">
        <v>1829</v>
      </c>
      <c r="AB372" s="3">
        <v>8.6574074074074071E-3</v>
      </c>
      <c r="AC372" t="s">
        <v>1830</v>
      </c>
      <c r="AD372">
        <v>2042</v>
      </c>
      <c r="AE372" t="s">
        <v>1024</v>
      </c>
      <c r="AF372">
        <v>2015</v>
      </c>
      <c r="AG372" t="s">
        <v>579</v>
      </c>
    </row>
    <row r="373" spans="1:33" x14ac:dyDescent="0.3">
      <c r="A373" t="s">
        <v>3030</v>
      </c>
      <c r="B373" t="s">
        <v>3031</v>
      </c>
      <c r="C373" s="2">
        <v>44271</v>
      </c>
      <c r="D373" s="1">
        <v>20210316015739</v>
      </c>
      <c r="E373" t="s">
        <v>34</v>
      </c>
      <c r="F373" t="s">
        <v>35</v>
      </c>
      <c r="G373" t="s">
        <v>3032</v>
      </c>
      <c r="H373" t="s">
        <v>3033</v>
      </c>
      <c r="I373" t="s">
        <v>3034</v>
      </c>
      <c r="J373">
        <v>0</v>
      </c>
      <c r="K373">
        <v>0</v>
      </c>
      <c r="L373">
        <v>0</v>
      </c>
      <c r="M373">
        <v>0</v>
      </c>
      <c r="N373">
        <v>0</v>
      </c>
      <c r="O373" t="s">
        <v>68</v>
      </c>
      <c r="P373" t="s">
        <v>68</v>
      </c>
      <c r="Q373">
        <v>0</v>
      </c>
      <c r="R373">
        <v>0</v>
      </c>
      <c r="S373">
        <v>0</v>
      </c>
      <c r="T373">
        <v>0</v>
      </c>
      <c r="U373">
        <v>0</v>
      </c>
      <c r="V373">
        <v>0</v>
      </c>
      <c r="W373">
        <v>0</v>
      </c>
      <c r="X373" t="s">
        <v>68</v>
      </c>
      <c r="Y373">
        <v>0</v>
      </c>
      <c r="Z373" t="s">
        <v>3035</v>
      </c>
      <c r="AA373" t="s">
        <v>200</v>
      </c>
      <c r="AB373" s="3">
        <v>4.0034722222222222E-2</v>
      </c>
      <c r="AC373" t="s">
        <v>201</v>
      </c>
      <c r="AD373">
        <v>2013</v>
      </c>
      <c r="AE373" t="s">
        <v>99</v>
      </c>
      <c r="AF373" t="s">
        <v>68</v>
      </c>
      <c r="AG373" t="s">
        <v>68</v>
      </c>
    </row>
    <row r="374" spans="1:33" x14ac:dyDescent="0.3">
      <c r="A374" t="s">
        <v>3036</v>
      </c>
      <c r="B374" t="s">
        <v>3037</v>
      </c>
      <c r="C374" s="2">
        <v>44278</v>
      </c>
      <c r="D374" s="1">
        <v>20210310044224</v>
      </c>
      <c r="E374" t="s">
        <v>34</v>
      </c>
      <c r="F374" t="s">
        <v>35</v>
      </c>
      <c r="G374" t="s">
        <v>3038</v>
      </c>
      <c r="H374" t="s">
        <v>3039</v>
      </c>
      <c r="I374" t="s">
        <v>3040</v>
      </c>
      <c r="J374">
        <v>0</v>
      </c>
      <c r="K374">
        <v>0</v>
      </c>
      <c r="L374">
        <v>0</v>
      </c>
      <c r="M374">
        <v>0</v>
      </c>
      <c r="N374">
        <v>0</v>
      </c>
      <c r="O374" t="s">
        <v>68</v>
      </c>
      <c r="P374" t="s">
        <v>68</v>
      </c>
      <c r="Q374">
        <v>0</v>
      </c>
      <c r="R374">
        <v>0</v>
      </c>
      <c r="S374">
        <v>0</v>
      </c>
      <c r="T374">
        <v>0</v>
      </c>
      <c r="U374">
        <v>0</v>
      </c>
      <c r="V374">
        <v>0</v>
      </c>
      <c r="W374">
        <v>0</v>
      </c>
      <c r="X374" t="s">
        <v>68</v>
      </c>
      <c r="Y374">
        <v>0</v>
      </c>
      <c r="Z374" t="s">
        <v>3041</v>
      </c>
      <c r="AA374" t="s">
        <v>212</v>
      </c>
      <c r="AB374" s="3">
        <v>2.9444444444444443E-2</v>
      </c>
      <c r="AC374" t="s">
        <v>213</v>
      </c>
      <c r="AD374">
        <v>2013</v>
      </c>
      <c r="AE374" t="s">
        <v>99</v>
      </c>
      <c r="AF374" t="s">
        <v>68</v>
      </c>
      <c r="AG374" t="s">
        <v>68</v>
      </c>
    </row>
    <row r="375" spans="1:33" x14ac:dyDescent="0.3">
      <c r="A375" t="s">
        <v>3042</v>
      </c>
      <c r="B375" t="s">
        <v>3043</v>
      </c>
      <c r="C375" s="2">
        <v>44261</v>
      </c>
      <c r="D375" s="1">
        <v>20210305065004</v>
      </c>
      <c r="E375" t="s">
        <v>34</v>
      </c>
      <c r="F375" t="s">
        <v>35</v>
      </c>
      <c r="G375" t="s">
        <v>3044</v>
      </c>
      <c r="H375" t="s">
        <v>3045</v>
      </c>
      <c r="I375" t="s">
        <v>3046</v>
      </c>
      <c r="J375">
        <v>0</v>
      </c>
      <c r="K375">
        <v>0</v>
      </c>
      <c r="L375">
        <v>0</v>
      </c>
      <c r="M375">
        <v>0</v>
      </c>
      <c r="N375">
        <v>0</v>
      </c>
      <c r="O375" t="s">
        <v>68</v>
      </c>
      <c r="P375" t="s">
        <v>68</v>
      </c>
      <c r="Q375">
        <v>0</v>
      </c>
      <c r="R375">
        <v>0</v>
      </c>
      <c r="S375">
        <v>0</v>
      </c>
      <c r="T375">
        <v>0</v>
      </c>
      <c r="U375">
        <v>0</v>
      </c>
      <c r="V375">
        <v>0</v>
      </c>
      <c r="W375">
        <v>0</v>
      </c>
      <c r="X375" t="s">
        <v>68</v>
      </c>
      <c r="Y375">
        <v>0</v>
      </c>
      <c r="Z375" t="s">
        <v>3047</v>
      </c>
      <c r="AA375" t="s">
        <v>2134</v>
      </c>
      <c r="AB375" s="3">
        <v>3.4768518518518518E-2</v>
      </c>
      <c r="AC375" t="s">
        <v>2135</v>
      </c>
      <c r="AD375">
        <v>2029</v>
      </c>
      <c r="AE375" t="s">
        <v>46</v>
      </c>
      <c r="AF375">
        <v>2008</v>
      </c>
      <c r="AG375" t="s">
        <v>47</v>
      </c>
    </row>
    <row r="376" spans="1:33" x14ac:dyDescent="0.3">
      <c r="A376" t="s">
        <v>3048</v>
      </c>
      <c r="B376" t="s">
        <v>3049</v>
      </c>
      <c r="C376" s="2">
        <v>44264</v>
      </c>
      <c r="D376" s="1">
        <v>20210305045151</v>
      </c>
      <c r="E376" t="s">
        <v>34</v>
      </c>
      <c r="F376" t="s">
        <v>35</v>
      </c>
      <c r="G376" t="s">
        <v>3050</v>
      </c>
      <c r="H376" t="s">
        <v>3051</v>
      </c>
      <c r="I376" t="s">
        <v>3052</v>
      </c>
      <c r="J376">
        <v>0</v>
      </c>
      <c r="K376">
        <v>0</v>
      </c>
      <c r="L376">
        <v>0</v>
      </c>
      <c r="M376">
        <v>0</v>
      </c>
      <c r="N376">
        <v>0</v>
      </c>
      <c r="O376" t="s">
        <v>68</v>
      </c>
      <c r="P376" t="s">
        <v>68</v>
      </c>
      <c r="Q376">
        <v>0</v>
      </c>
      <c r="R376">
        <v>0</v>
      </c>
      <c r="S376">
        <v>0</v>
      </c>
      <c r="T376">
        <v>0</v>
      </c>
      <c r="U376">
        <v>0</v>
      </c>
      <c r="V376">
        <v>0</v>
      </c>
      <c r="W376">
        <v>0</v>
      </c>
      <c r="X376" t="s">
        <v>68</v>
      </c>
      <c r="Y376">
        <v>0</v>
      </c>
      <c r="Z376" t="s">
        <v>3053</v>
      </c>
      <c r="AA376" t="s">
        <v>1829</v>
      </c>
      <c r="AB376" s="3">
        <v>3.6006944444444446E-2</v>
      </c>
      <c r="AC376" t="s">
        <v>1830</v>
      </c>
      <c r="AD376">
        <v>2042</v>
      </c>
      <c r="AE376" t="s">
        <v>1024</v>
      </c>
      <c r="AF376">
        <v>2015</v>
      </c>
      <c r="AG376" t="s">
        <v>579</v>
      </c>
    </row>
    <row r="377" spans="1:33" x14ac:dyDescent="0.3">
      <c r="A377" t="s">
        <v>3054</v>
      </c>
      <c r="B377" t="s">
        <v>3055</v>
      </c>
      <c r="C377" s="2">
        <v>44260</v>
      </c>
      <c r="D377" s="1">
        <v>20210305023644</v>
      </c>
      <c r="E377" t="s">
        <v>34</v>
      </c>
      <c r="F377" t="s">
        <v>35</v>
      </c>
      <c r="G377" t="s">
        <v>2333</v>
      </c>
      <c r="H377" t="s">
        <v>3056</v>
      </c>
      <c r="I377" t="s">
        <v>3057</v>
      </c>
      <c r="J377">
        <v>0</v>
      </c>
      <c r="K377">
        <v>0</v>
      </c>
      <c r="L377">
        <v>0</v>
      </c>
      <c r="M377">
        <v>0</v>
      </c>
      <c r="N377">
        <v>0</v>
      </c>
      <c r="O377" t="s">
        <v>68</v>
      </c>
      <c r="P377" t="s">
        <v>68</v>
      </c>
      <c r="Q377">
        <v>0</v>
      </c>
      <c r="R377">
        <v>0</v>
      </c>
      <c r="S377">
        <v>0</v>
      </c>
      <c r="T377">
        <v>0</v>
      </c>
      <c r="U377">
        <v>0</v>
      </c>
      <c r="V377">
        <v>0</v>
      </c>
      <c r="W377">
        <v>0</v>
      </c>
      <c r="X377" t="s">
        <v>68</v>
      </c>
      <c r="Y377">
        <v>0</v>
      </c>
      <c r="Z377" t="s">
        <v>2574</v>
      </c>
      <c r="AA377" t="s">
        <v>97</v>
      </c>
      <c r="AB377" s="3">
        <v>2.5509259259259259E-2</v>
      </c>
      <c r="AC377" t="s">
        <v>98</v>
      </c>
      <c r="AD377">
        <v>2013</v>
      </c>
      <c r="AE377" t="s">
        <v>99</v>
      </c>
      <c r="AF377" t="s">
        <v>68</v>
      </c>
      <c r="AG377" t="s">
        <v>68</v>
      </c>
    </row>
    <row r="378" spans="1:33" x14ac:dyDescent="0.3">
      <c r="A378" t="s">
        <v>3058</v>
      </c>
      <c r="B378" t="s">
        <v>3059</v>
      </c>
      <c r="C378" s="2">
        <v>44268</v>
      </c>
      <c r="D378" s="1">
        <v>20210303060614</v>
      </c>
      <c r="E378" t="s">
        <v>34</v>
      </c>
      <c r="F378" t="s">
        <v>35</v>
      </c>
      <c r="G378" t="s">
        <v>3060</v>
      </c>
      <c r="H378" t="s">
        <v>3061</v>
      </c>
      <c r="I378" t="s">
        <v>3062</v>
      </c>
      <c r="J378">
        <v>0</v>
      </c>
      <c r="K378">
        <v>0</v>
      </c>
      <c r="L378">
        <v>0</v>
      </c>
      <c r="M378">
        <v>0</v>
      </c>
      <c r="N378">
        <v>0</v>
      </c>
      <c r="O378" t="s">
        <v>68</v>
      </c>
      <c r="P378" t="s">
        <v>68</v>
      </c>
      <c r="Q378">
        <v>0</v>
      </c>
      <c r="R378">
        <v>0</v>
      </c>
      <c r="S378">
        <v>0</v>
      </c>
      <c r="T378">
        <v>0</v>
      </c>
      <c r="U378">
        <v>0</v>
      </c>
      <c r="V378">
        <v>0</v>
      </c>
      <c r="W378">
        <v>0</v>
      </c>
      <c r="X378" t="s">
        <v>68</v>
      </c>
      <c r="Y378">
        <v>0</v>
      </c>
      <c r="Z378" t="s">
        <v>3063</v>
      </c>
      <c r="AA378" t="s">
        <v>212</v>
      </c>
      <c r="AB378" s="3">
        <v>4.3287037037037035E-3</v>
      </c>
      <c r="AC378" t="s">
        <v>213</v>
      </c>
      <c r="AD378">
        <v>2013</v>
      </c>
      <c r="AE378" t="s">
        <v>99</v>
      </c>
      <c r="AF378" t="s">
        <v>68</v>
      </c>
      <c r="AG378" t="s">
        <v>68</v>
      </c>
    </row>
    <row r="379" spans="1:33" x14ac:dyDescent="0.3">
      <c r="A379" t="s">
        <v>3064</v>
      </c>
      <c r="B379" t="s">
        <v>3065</v>
      </c>
      <c r="C379" s="2">
        <v>44254</v>
      </c>
      <c r="D379" s="1">
        <v>20210227122143</v>
      </c>
      <c r="E379" t="s">
        <v>34</v>
      </c>
      <c r="F379" t="s">
        <v>35</v>
      </c>
      <c r="G379" t="s">
        <v>3066</v>
      </c>
      <c r="H379" t="s">
        <v>3067</v>
      </c>
      <c r="I379" t="s">
        <v>3068</v>
      </c>
      <c r="J379">
        <v>0</v>
      </c>
      <c r="K379">
        <v>1</v>
      </c>
      <c r="L379">
        <v>0</v>
      </c>
      <c r="M379">
        <v>0</v>
      </c>
      <c r="N379">
        <v>0</v>
      </c>
      <c r="O379" t="s">
        <v>68</v>
      </c>
      <c r="P379" t="s">
        <v>68</v>
      </c>
      <c r="Q379">
        <v>0</v>
      </c>
      <c r="R379">
        <v>0</v>
      </c>
      <c r="S379">
        <v>0</v>
      </c>
      <c r="T379">
        <v>0</v>
      </c>
      <c r="U379">
        <v>0</v>
      </c>
      <c r="V379">
        <v>0</v>
      </c>
      <c r="W379">
        <v>0</v>
      </c>
      <c r="X379" t="s">
        <v>68</v>
      </c>
      <c r="Y379">
        <v>0</v>
      </c>
      <c r="Z379" t="s">
        <v>3069</v>
      </c>
      <c r="AA379" t="s">
        <v>2134</v>
      </c>
      <c r="AB379" s="3">
        <v>1.5081018518518518E-2</v>
      </c>
      <c r="AC379" t="s">
        <v>2135</v>
      </c>
      <c r="AD379">
        <v>2029</v>
      </c>
      <c r="AE379" t="s">
        <v>46</v>
      </c>
      <c r="AF379">
        <v>2008</v>
      </c>
      <c r="AG379" t="s">
        <v>47</v>
      </c>
    </row>
    <row r="380" spans="1:33" x14ac:dyDescent="0.3">
      <c r="A380" t="s">
        <v>3070</v>
      </c>
      <c r="B380" t="s">
        <v>3071</v>
      </c>
      <c r="C380" s="2">
        <v>44266</v>
      </c>
      <c r="D380" s="1">
        <v>20210223034021</v>
      </c>
      <c r="E380" t="s">
        <v>34</v>
      </c>
      <c r="F380" t="s">
        <v>35</v>
      </c>
      <c r="G380" t="s">
        <v>3072</v>
      </c>
      <c r="H380" t="s">
        <v>3073</v>
      </c>
      <c r="I380" t="s">
        <v>3074</v>
      </c>
      <c r="J380">
        <v>0</v>
      </c>
      <c r="K380">
        <v>1</v>
      </c>
      <c r="L380">
        <v>0</v>
      </c>
      <c r="M380">
        <v>0</v>
      </c>
      <c r="N380">
        <v>0</v>
      </c>
      <c r="O380" t="s">
        <v>68</v>
      </c>
      <c r="P380" t="s">
        <v>68</v>
      </c>
      <c r="Q380">
        <v>0</v>
      </c>
      <c r="R380">
        <v>0</v>
      </c>
      <c r="S380">
        <v>0</v>
      </c>
      <c r="T380">
        <v>0</v>
      </c>
      <c r="U380">
        <v>0</v>
      </c>
      <c r="V380">
        <v>0</v>
      </c>
      <c r="W380">
        <v>0</v>
      </c>
      <c r="X380" t="s">
        <v>68</v>
      </c>
      <c r="Y380">
        <v>0</v>
      </c>
      <c r="Z380" t="s">
        <v>3075</v>
      </c>
      <c r="AA380" t="s">
        <v>109</v>
      </c>
      <c r="AB380" s="3">
        <v>2.8020833333333332E-2</v>
      </c>
      <c r="AC380" t="s">
        <v>110</v>
      </c>
      <c r="AD380">
        <v>2030</v>
      </c>
      <c r="AE380" t="s">
        <v>86</v>
      </c>
      <c r="AF380">
        <v>2008</v>
      </c>
      <c r="AG380" t="s">
        <v>47</v>
      </c>
    </row>
    <row r="381" spans="1:33" x14ac:dyDescent="0.3">
      <c r="A381" t="s">
        <v>3076</v>
      </c>
      <c r="B381" t="s">
        <v>3077</v>
      </c>
      <c r="C381" s="2">
        <v>44488</v>
      </c>
      <c r="D381" s="1">
        <v>20210223023223</v>
      </c>
      <c r="E381" t="s">
        <v>34</v>
      </c>
      <c r="F381" t="s">
        <v>35</v>
      </c>
      <c r="G381" t="s">
        <v>3078</v>
      </c>
      <c r="H381" t="s">
        <v>3079</v>
      </c>
      <c r="I381" t="s">
        <v>3080</v>
      </c>
      <c r="J381">
        <v>0</v>
      </c>
      <c r="K381">
        <v>1</v>
      </c>
      <c r="L381">
        <v>0</v>
      </c>
      <c r="M381">
        <v>0</v>
      </c>
      <c r="N381">
        <v>0</v>
      </c>
      <c r="O381" t="s">
        <v>68</v>
      </c>
      <c r="P381" t="s">
        <v>68</v>
      </c>
      <c r="Q381">
        <v>0</v>
      </c>
      <c r="R381">
        <v>0</v>
      </c>
      <c r="S381">
        <v>0</v>
      </c>
      <c r="T381">
        <v>0</v>
      </c>
      <c r="U381">
        <v>0</v>
      </c>
      <c r="V381">
        <v>0</v>
      </c>
      <c r="W381">
        <v>0</v>
      </c>
      <c r="X381" t="s">
        <v>68</v>
      </c>
      <c r="Y381">
        <v>0</v>
      </c>
      <c r="Z381" t="s">
        <v>3081</v>
      </c>
      <c r="AA381" t="s">
        <v>84</v>
      </c>
      <c r="AB381" s="3">
        <v>2.2488425925925926E-2</v>
      </c>
      <c r="AC381" t="s">
        <v>85</v>
      </c>
      <c r="AD381">
        <v>2030</v>
      </c>
      <c r="AE381" t="s">
        <v>86</v>
      </c>
      <c r="AF381">
        <v>2008</v>
      </c>
      <c r="AG381" t="s">
        <v>47</v>
      </c>
    </row>
    <row r="382" spans="1:33" x14ac:dyDescent="0.3">
      <c r="A382" t="s">
        <v>3082</v>
      </c>
      <c r="B382" t="s">
        <v>3083</v>
      </c>
      <c r="C382" s="2">
        <v>44260</v>
      </c>
      <c r="D382" s="1">
        <v>20210129053952</v>
      </c>
      <c r="E382" t="s">
        <v>34</v>
      </c>
      <c r="F382" t="s">
        <v>35</v>
      </c>
      <c r="G382" t="s">
        <v>3084</v>
      </c>
      <c r="H382" t="s">
        <v>3085</v>
      </c>
      <c r="I382" t="s">
        <v>3086</v>
      </c>
      <c r="J382">
        <v>0</v>
      </c>
      <c r="K382">
        <v>1</v>
      </c>
      <c r="L382">
        <v>0</v>
      </c>
      <c r="M382">
        <v>0</v>
      </c>
      <c r="N382">
        <v>0</v>
      </c>
      <c r="O382" t="s">
        <v>68</v>
      </c>
      <c r="P382" t="s">
        <v>68</v>
      </c>
      <c r="Q382">
        <v>0</v>
      </c>
      <c r="R382">
        <v>0</v>
      </c>
      <c r="S382">
        <v>0</v>
      </c>
      <c r="T382">
        <v>0</v>
      </c>
      <c r="U382">
        <v>0</v>
      </c>
      <c r="V382">
        <v>0</v>
      </c>
      <c r="W382">
        <v>0</v>
      </c>
      <c r="X382" t="s">
        <v>68</v>
      </c>
      <c r="Y382">
        <v>0</v>
      </c>
      <c r="Z382" t="s">
        <v>3087</v>
      </c>
      <c r="AA382" t="s">
        <v>610</v>
      </c>
      <c r="AB382" s="3">
        <v>2.7685185185185184E-2</v>
      </c>
      <c r="AC382" t="s">
        <v>611</v>
      </c>
      <c r="AD382">
        <v>2038</v>
      </c>
      <c r="AE382" t="s">
        <v>273</v>
      </c>
      <c r="AF382">
        <v>2012</v>
      </c>
      <c r="AG382" t="s">
        <v>274</v>
      </c>
    </row>
    <row r="383" spans="1:33" x14ac:dyDescent="0.3">
      <c r="A383" t="s">
        <v>3088</v>
      </c>
      <c r="B383" t="s">
        <v>3089</v>
      </c>
      <c r="C383" s="2">
        <v>44226</v>
      </c>
      <c r="D383" s="1">
        <v>20210128101159</v>
      </c>
      <c r="E383" t="s">
        <v>34</v>
      </c>
      <c r="F383" t="s">
        <v>35</v>
      </c>
      <c r="G383" t="s">
        <v>3090</v>
      </c>
      <c r="H383" t="s">
        <v>3091</v>
      </c>
      <c r="I383" t="s">
        <v>3092</v>
      </c>
      <c r="J383">
        <v>0</v>
      </c>
      <c r="K383">
        <v>1</v>
      </c>
      <c r="L383">
        <v>0</v>
      </c>
      <c r="M383">
        <v>0</v>
      </c>
      <c r="N383">
        <v>0</v>
      </c>
      <c r="O383" t="s">
        <v>68</v>
      </c>
      <c r="P383" t="s">
        <v>68</v>
      </c>
      <c r="Q383">
        <v>0</v>
      </c>
      <c r="R383">
        <v>0</v>
      </c>
      <c r="S383">
        <v>0</v>
      </c>
      <c r="T383">
        <v>0</v>
      </c>
      <c r="U383">
        <v>0</v>
      </c>
      <c r="V383">
        <v>0</v>
      </c>
      <c r="W383">
        <v>0</v>
      </c>
      <c r="X383" t="s">
        <v>68</v>
      </c>
      <c r="Y383">
        <v>0</v>
      </c>
      <c r="Z383" t="s">
        <v>3093</v>
      </c>
      <c r="AA383" t="s">
        <v>3094</v>
      </c>
      <c r="AB383" s="3">
        <v>8.3217592592592596E-3</v>
      </c>
      <c r="AC383" t="s">
        <v>3095</v>
      </c>
      <c r="AD383">
        <v>2083</v>
      </c>
      <c r="AE383" t="s">
        <v>1720</v>
      </c>
      <c r="AF383" t="s">
        <v>68</v>
      </c>
      <c r="AG383" t="s">
        <v>68</v>
      </c>
    </row>
    <row r="384" spans="1:33" x14ac:dyDescent="0.3">
      <c r="A384" t="s">
        <v>3096</v>
      </c>
      <c r="B384" t="s">
        <v>3097</v>
      </c>
      <c r="C384" s="2">
        <v>44249</v>
      </c>
      <c r="D384" s="1">
        <v>20210127120352</v>
      </c>
      <c r="E384" t="s">
        <v>34</v>
      </c>
      <c r="F384" t="s">
        <v>35</v>
      </c>
      <c r="G384" t="s">
        <v>3098</v>
      </c>
      <c r="H384" t="s">
        <v>3099</v>
      </c>
      <c r="I384" t="s">
        <v>3100</v>
      </c>
      <c r="J384">
        <v>0</v>
      </c>
      <c r="K384">
        <v>0</v>
      </c>
      <c r="L384">
        <v>0</v>
      </c>
      <c r="M384">
        <v>0</v>
      </c>
      <c r="N384">
        <v>0</v>
      </c>
      <c r="O384" t="s">
        <v>68</v>
      </c>
      <c r="P384" t="s">
        <v>68</v>
      </c>
      <c r="Q384">
        <v>0</v>
      </c>
      <c r="R384">
        <v>0</v>
      </c>
      <c r="S384">
        <v>0</v>
      </c>
      <c r="T384">
        <v>0</v>
      </c>
      <c r="U384">
        <v>0</v>
      </c>
      <c r="V384">
        <v>0</v>
      </c>
      <c r="W384">
        <v>0</v>
      </c>
      <c r="X384" t="s">
        <v>68</v>
      </c>
      <c r="Y384">
        <v>0</v>
      </c>
      <c r="Z384" t="s">
        <v>3101</v>
      </c>
      <c r="AA384" t="s">
        <v>1829</v>
      </c>
      <c r="AB384" s="3">
        <v>2.685185185185185E-3</v>
      </c>
      <c r="AC384" t="s">
        <v>1830</v>
      </c>
      <c r="AD384">
        <v>2042</v>
      </c>
      <c r="AE384" t="s">
        <v>1024</v>
      </c>
      <c r="AF384">
        <v>2015</v>
      </c>
      <c r="AG384" t="s">
        <v>579</v>
      </c>
    </row>
    <row r="385" spans="1:33" x14ac:dyDescent="0.3">
      <c r="A385" t="s">
        <v>3102</v>
      </c>
      <c r="B385" t="s">
        <v>3103</v>
      </c>
      <c r="C385" s="2">
        <v>44223</v>
      </c>
      <c r="D385" s="1">
        <v>20210127100215</v>
      </c>
      <c r="E385" t="s">
        <v>34</v>
      </c>
      <c r="F385" t="s">
        <v>35</v>
      </c>
      <c r="G385" t="s">
        <v>3104</v>
      </c>
      <c r="H385" t="s">
        <v>3105</v>
      </c>
      <c r="I385" t="s">
        <v>3106</v>
      </c>
      <c r="J385">
        <v>0</v>
      </c>
      <c r="K385">
        <v>1</v>
      </c>
      <c r="L385">
        <v>0</v>
      </c>
      <c r="M385">
        <v>0</v>
      </c>
      <c r="N385">
        <v>0</v>
      </c>
      <c r="O385" t="s">
        <v>68</v>
      </c>
      <c r="P385" t="s">
        <v>68</v>
      </c>
      <c r="Q385">
        <v>0</v>
      </c>
      <c r="R385">
        <v>0</v>
      </c>
      <c r="S385">
        <v>0</v>
      </c>
      <c r="T385">
        <v>0</v>
      </c>
      <c r="U385">
        <v>0</v>
      </c>
      <c r="V385">
        <v>0</v>
      </c>
      <c r="W385">
        <v>0</v>
      </c>
      <c r="X385" t="s">
        <v>68</v>
      </c>
      <c r="Y385">
        <v>0</v>
      </c>
      <c r="Z385" t="s">
        <v>3107</v>
      </c>
      <c r="AA385" t="s">
        <v>3108</v>
      </c>
      <c r="AB385" s="3">
        <v>1.5625000000000001E-3</v>
      </c>
      <c r="AC385" t="s">
        <v>3109</v>
      </c>
      <c r="AD385">
        <v>2083</v>
      </c>
      <c r="AE385" t="s">
        <v>1720</v>
      </c>
      <c r="AF385" t="s">
        <v>68</v>
      </c>
      <c r="AG385" t="s">
        <v>68</v>
      </c>
    </row>
    <row r="386" spans="1:33" x14ac:dyDescent="0.3">
      <c r="A386" t="s">
        <v>3110</v>
      </c>
      <c r="B386" t="s">
        <v>3111</v>
      </c>
      <c r="C386" s="2">
        <v>44225</v>
      </c>
      <c r="D386" s="1">
        <v>20210120061016</v>
      </c>
      <c r="E386" t="s">
        <v>34</v>
      </c>
      <c r="F386" t="s">
        <v>35</v>
      </c>
      <c r="G386" t="s">
        <v>3112</v>
      </c>
      <c r="H386" t="s">
        <v>3113</v>
      </c>
      <c r="I386" t="s">
        <v>3114</v>
      </c>
      <c r="J386">
        <v>0</v>
      </c>
      <c r="K386">
        <v>1</v>
      </c>
      <c r="L386">
        <v>0</v>
      </c>
      <c r="M386">
        <v>0</v>
      </c>
      <c r="N386">
        <v>0</v>
      </c>
      <c r="O386" t="s">
        <v>68</v>
      </c>
      <c r="P386" t="s">
        <v>68</v>
      </c>
      <c r="Q386">
        <v>0</v>
      </c>
      <c r="R386">
        <v>0</v>
      </c>
      <c r="S386">
        <v>0</v>
      </c>
      <c r="T386">
        <v>0</v>
      </c>
      <c r="U386">
        <v>0</v>
      </c>
      <c r="V386">
        <v>0</v>
      </c>
      <c r="W386">
        <v>0</v>
      </c>
      <c r="X386" t="s">
        <v>68</v>
      </c>
      <c r="Y386">
        <v>0</v>
      </c>
      <c r="Z386">
        <v>0</v>
      </c>
      <c r="AA386" t="s">
        <v>2993</v>
      </c>
      <c r="AB386" s="3">
        <v>7.1296296296296299E-3</v>
      </c>
      <c r="AC386" t="s">
        <v>2994</v>
      </c>
      <c r="AD386">
        <v>2083</v>
      </c>
      <c r="AE386" t="s">
        <v>1720</v>
      </c>
      <c r="AF386" t="s">
        <v>68</v>
      </c>
      <c r="AG386" t="s">
        <v>68</v>
      </c>
    </row>
    <row r="387" spans="1:33" x14ac:dyDescent="0.3">
      <c r="A387" t="s">
        <v>3115</v>
      </c>
      <c r="B387" t="s">
        <v>3116</v>
      </c>
      <c r="C387" s="2">
        <v>44215</v>
      </c>
      <c r="D387" s="1">
        <v>20210119021502</v>
      </c>
      <c r="E387" t="s">
        <v>34</v>
      </c>
      <c r="F387" t="s">
        <v>35</v>
      </c>
      <c r="G387" t="s">
        <v>3117</v>
      </c>
      <c r="H387" t="s">
        <v>3118</v>
      </c>
      <c r="I387" t="s">
        <v>3119</v>
      </c>
      <c r="J387">
        <v>0</v>
      </c>
      <c r="K387">
        <v>0</v>
      </c>
      <c r="L387">
        <v>0</v>
      </c>
      <c r="M387">
        <v>0</v>
      </c>
      <c r="N387">
        <v>0</v>
      </c>
      <c r="O387" t="s">
        <v>68</v>
      </c>
      <c r="P387" t="s">
        <v>68</v>
      </c>
      <c r="Q387">
        <v>0</v>
      </c>
      <c r="R387">
        <v>0</v>
      </c>
      <c r="S387">
        <v>0</v>
      </c>
      <c r="T387">
        <v>0</v>
      </c>
      <c r="U387">
        <v>0</v>
      </c>
      <c r="V387">
        <v>0</v>
      </c>
      <c r="W387">
        <v>0</v>
      </c>
      <c r="X387" t="s">
        <v>68</v>
      </c>
      <c r="Y387">
        <v>0</v>
      </c>
      <c r="Z387" t="s">
        <v>3120</v>
      </c>
      <c r="AA387" t="s">
        <v>133</v>
      </c>
      <c r="AB387" s="3">
        <v>1.0439814814814815E-2</v>
      </c>
      <c r="AC387" t="s">
        <v>134</v>
      </c>
      <c r="AD387">
        <v>2031</v>
      </c>
      <c r="AE387" t="s">
        <v>60</v>
      </c>
      <c r="AF387">
        <v>2010</v>
      </c>
      <c r="AG387" t="s">
        <v>61</v>
      </c>
    </row>
    <row r="388" spans="1:33" x14ac:dyDescent="0.3">
      <c r="A388" t="s">
        <v>3121</v>
      </c>
      <c r="B388" t="s">
        <v>3122</v>
      </c>
      <c r="C388" s="2">
        <v>44211</v>
      </c>
      <c r="D388" s="1">
        <v>20210115024547</v>
      </c>
      <c r="E388" t="s">
        <v>34</v>
      </c>
      <c r="F388" t="s">
        <v>35</v>
      </c>
      <c r="G388" t="s">
        <v>3123</v>
      </c>
      <c r="H388" t="s">
        <v>3124</v>
      </c>
      <c r="I388" t="s">
        <v>3125</v>
      </c>
      <c r="J388">
        <v>0</v>
      </c>
      <c r="K388">
        <v>0</v>
      </c>
      <c r="L388">
        <v>0</v>
      </c>
      <c r="M388">
        <v>0</v>
      </c>
      <c r="N388">
        <v>0</v>
      </c>
      <c r="O388" t="s">
        <v>68</v>
      </c>
      <c r="P388" t="s">
        <v>68</v>
      </c>
      <c r="Q388">
        <v>0</v>
      </c>
      <c r="R388">
        <v>0</v>
      </c>
      <c r="S388">
        <v>0</v>
      </c>
      <c r="T388">
        <v>0</v>
      </c>
      <c r="U388">
        <v>0</v>
      </c>
      <c r="V388">
        <v>0</v>
      </c>
      <c r="W388">
        <v>0</v>
      </c>
      <c r="X388" t="s">
        <v>68</v>
      </c>
      <c r="Y388">
        <v>0</v>
      </c>
      <c r="Z388" t="s">
        <v>3126</v>
      </c>
      <c r="AA388" t="s">
        <v>2174</v>
      </c>
      <c r="AB388" s="3">
        <v>3.1793981481481479E-2</v>
      </c>
      <c r="AC388" t="s">
        <v>2175</v>
      </c>
      <c r="AD388">
        <v>2009</v>
      </c>
      <c r="AE388" t="s">
        <v>297</v>
      </c>
      <c r="AF388">
        <v>2007</v>
      </c>
      <c r="AG388" t="s">
        <v>225</v>
      </c>
    </row>
    <row r="389" spans="1:33" x14ac:dyDescent="0.3">
      <c r="A389" t="s">
        <v>3127</v>
      </c>
      <c r="B389" t="s">
        <v>3128</v>
      </c>
      <c r="C389" s="2">
        <v>44208</v>
      </c>
      <c r="D389" s="1">
        <v>20210107042818</v>
      </c>
      <c r="E389" t="s">
        <v>34</v>
      </c>
      <c r="F389" t="s">
        <v>35</v>
      </c>
      <c r="G389" t="s">
        <v>2333</v>
      </c>
      <c r="H389" t="s">
        <v>3129</v>
      </c>
      <c r="I389" t="s">
        <v>3130</v>
      </c>
      <c r="J389">
        <v>0</v>
      </c>
      <c r="K389">
        <v>0</v>
      </c>
      <c r="L389">
        <v>0</v>
      </c>
      <c r="M389">
        <v>0</v>
      </c>
      <c r="N389">
        <v>0</v>
      </c>
      <c r="O389" t="s">
        <v>68</v>
      </c>
      <c r="P389" t="s">
        <v>68</v>
      </c>
      <c r="Q389">
        <v>0</v>
      </c>
      <c r="R389">
        <v>0</v>
      </c>
      <c r="S389">
        <v>0</v>
      </c>
      <c r="T389">
        <v>0</v>
      </c>
      <c r="U389">
        <v>0</v>
      </c>
      <c r="V389">
        <v>0</v>
      </c>
      <c r="W389">
        <v>0</v>
      </c>
      <c r="X389" t="s">
        <v>68</v>
      </c>
      <c r="Y389">
        <v>0</v>
      </c>
      <c r="Z389" t="s">
        <v>3131</v>
      </c>
      <c r="AA389" t="s">
        <v>2632</v>
      </c>
      <c r="AB389" s="3">
        <v>1.9652777777777779E-2</v>
      </c>
      <c r="AC389" t="s">
        <v>2633</v>
      </c>
      <c r="AD389">
        <v>2083</v>
      </c>
      <c r="AE389" t="s">
        <v>1720</v>
      </c>
      <c r="AF389" t="s">
        <v>68</v>
      </c>
      <c r="AG389" t="s">
        <v>68</v>
      </c>
    </row>
    <row r="390" spans="1:33" x14ac:dyDescent="0.3">
      <c r="A390" t="s">
        <v>3132</v>
      </c>
      <c r="B390" t="s">
        <v>3133</v>
      </c>
      <c r="C390" s="2">
        <v>44203</v>
      </c>
      <c r="D390" s="1">
        <v>20210104040715</v>
      </c>
      <c r="E390" t="s">
        <v>34</v>
      </c>
      <c r="F390" t="s">
        <v>35</v>
      </c>
      <c r="G390" t="s">
        <v>2308</v>
      </c>
      <c r="H390" t="s">
        <v>3134</v>
      </c>
      <c r="I390" t="s">
        <v>3135</v>
      </c>
      <c r="J390">
        <v>0</v>
      </c>
      <c r="K390">
        <v>0</v>
      </c>
      <c r="L390">
        <v>0</v>
      </c>
      <c r="M390">
        <v>0</v>
      </c>
      <c r="N390">
        <v>0</v>
      </c>
      <c r="O390" t="s">
        <v>68</v>
      </c>
      <c r="P390" t="s">
        <v>68</v>
      </c>
      <c r="Q390">
        <v>0</v>
      </c>
      <c r="R390">
        <v>0</v>
      </c>
      <c r="S390">
        <v>0</v>
      </c>
      <c r="T390">
        <v>0</v>
      </c>
      <c r="U390">
        <v>0</v>
      </c>
      <c r="V390">
        <v>0</v>
      </c>
      <c r="W390">
        <v>0</v>
      </c>
      <c r="X390" t="s">
        <v>68</v>
      </c>
      <c r="Y390">
        <v>0</v>
      </c>
      <c r="Z390" t="s">
        <v>3136</v>
      </c>
      <c r="AA390" t="s">
        <v>610</v>
      </c>
      <c r="AB390" s="3">
        <v>5.0347222222222225E-3</v>
      </c>
      <c r="AC390" t="s">
        <v>611</v>
      </c>
      <c r="AD390">
        <v>2038</v>
      </c>
      <c r="AE390" t="s">
        <v>273</v>
      </c>
      <c r="AF390">
        <v>2012</v>
      </c>
      <c r="AG390" t="s">
        <v>274</v>
      </c>
    </row>
    <row r="391" spans="1:33" x14ac:dyDescent="0.3">
      <c r="A391" t="s">
        <v>3137</v>
      </c>
      <c r="B391" t="s">
        <v>3138</v>
      </c>
      <c r="C391" s="2">
        <v>44225</v>
      </c>
      <c r="D391" s="1">
        <v>20210104011721</v>
      </c>
      <c r="E391" t="s">
        <v>34</v>
      </c>
      <c r="F391" t="s">
        <v>35</v>
      </c>
      <c r="G391" t="s">
        <v>2308</v>
      </c>
      <c r="H391" t="s">
        <v>3139</v>
      </c>
      <c r="I391" t="s">
        <v>3140</v>
      </c>
      <c r="J391">
        <v>0</v>
      </c>
      <c r="K391">
        <v>1</v>
      </c>
      <c r="L391">
        <v>1</v>
      </c>
      <c r="M391">
        <v>0</v>
      </c>
      <c r="N391">
        <v>0</v>
      </c>
      <c r="O391" t="s">
        <v>68</v>
      </c>
      <c r="P391" t="s">
        <v>68</v>
      </c>
      <c r="Q391">
        <v>0</v>
      </c>
      <c r="R391">
        <v>0</v>
      </c>
      <c r="S391">
        <v>0</v>
      </c>
      <c r="T391">
        <v>0</v>
      </c>
      <c r="U391">
        <v>0</v>
      </c>
      <c r="V391">
        <v>0</v>
      </c>
      <c r="W391">
        <v>0</v>
      </c>
      <c r="X391" t="s">
        <v>68</v>
      </c>
      <c r="Y391">
        <v>0</v>
      </c>
      <c r="Z391" t="s">
        <v>3141</v>
      </c>
      <c r="AA391" t="s">
        <v>610</v>
      </c>
      <c r="AB391" s="3">
        <v>1.2048611111111111E-2</v>
      </c>
      <c r="AC391" t="s">
        <v>611</v>
      </c>
      <c r="AD391">
        <v>2038</v>
      </c>
      <c r="AE391" t="s">
        <v>273</v>
      </c>
      <c r="AF391">
        <v>2012</v>
      </c>
      <c r="AG391" t="s">
        <v>274</v>
      </c>
    </row>
    <row r="392" spans="1:33" x14ac:dyDescent="0.3">
      <c r="A392" t="s">
        <v>3142</v>
      </c>
      <c r="B392" t="s">
        <v>3143</v>
      </c>
      <c r="C392" s="2">
        <v>44019</v>
      </c>
      <c r="D392" s="1">
        <v>20201226020237</v>
      </c>
      <c r="E392" t="s">
        <v>34</v>
      </c>
      <c r="F392" t="s">
        <v>35</v>
      </c>
      <c r="G392" t="s">
        <v>3144</v>
      </c>
      <c r="H392" t="s">
        <v>3145</v>
      </c>
      <c r="I392" t="s">
        <v>3146</v>
      </c>
      <c r="J392">
        <v>0</v>
      </c>
      <c r="K392">
        <v>0</v>
      </c>
      <c r="L392">
        <v>0</v>
      </c>
      <c r="M392">
        <v>0</v>
      </c>
      <c r="N392">
        <v>0</v>
      </c>
      <c r="O392" t="s">
        <v>68</v>
      </c>
      <c r="P392" t="s">
        <v>68</v>
      </c>
      <c r="Q392">
        <v>0</v>
      </c>
      <c r="R392">
        <v>0</v>
      </c>
      <c r="S392">
        <v>0</v>
      </c>
      <c r="T392">
        <v>0</v>
      </c>
      <c r="U392">
        <v>0</v>
      </c>
      <c r="V392">
        <v>0</v>
      </c>
      <c r="W392">
        <v>0</v>
      </c>
      <c r="X392" t="s">
        <v>68</v>
      </c>
      <c r="Y392">
        <v>0</v>
      </c>
      <c r="Z392" t="s">
        <v>3147</v>
      </c>
      <c r="AA392" t="s">
        <v>212</v>
      </c>
      <c r="AB392" s="3">
        <v>1.8171296296296297E-3</v>
      </c>
      <c r="AC392" t="s">
        <v>213</v>
      </c>
      <c r="AD392">
        <v>2013</v>
      </c>
      <c r="AE392" t="s">
        <v>99</v>
      </c>
      <c r="AF392" t="s">
        <v>68</v>
      </c>
      <c r="AG392" t="s">
        <v>68</v>
      </c>
    </row>
    <row r="393" spans="1:33" x14ac:dyDescent="0.3">
      <c r="A393" t="s">
        <v>3148</v>
      </c>
      <c r="B393" t="s">
        <v>3149</v>
      </c>
      <c r="C393" s="2">
        <v>44019</v>
      </c>
      <c r="D393" s="1">
        <v>20201226012712</v>
      </c>
      <c r="E393" t="s">
        <v>34</v>
      </c>
      <c r="F393" t="s">
        <v>35</v>
      </c>
      <c r="G393" t="s">
        <v>3150</v>
      </c>
      <c r="H393" t="s">
        <v>3151</v>
      </c>
      <c r="I393" t="s">
        <v>3152</v>
      </c>
      <c r="J393">
        <v>0</v>
      </c>
      <c r="K393">
        <v>0</v>
      </c>
      <c r="L393">
        <v>0</v>
      </c>
      <c r="M393">
        <v>0</v>
      </c>
      <c r="N393">
        <v>0</v>
      </c>
      <c r="O393" t="s">
        <v>68</v>
      </c>
      <c r="P393" t="s">
        <v>68</v>
      </c>
      <c r="Q393">
        <v>0</v>
      </c>
      <c r="R393">
        <v>0</v>
      </c>
      <c r="S393">
        <v>0</v>
      </c>
      <c r="T393">
        <v>0</v>
      </c>
      <c r="U393">
        <v>0</v>
      </c>
      <c r="V393">
        <v>0</v>
      </c>
      <c r="W393">
        <v>0</v>
      </c>
      <c r="X393" t="s">
        <v>68</v>
      </c>
      <c r="Y393">
        <v>0</v>
      </c>
      <c r="Z393" t="s">
        <v>2311</v>
      </c>
      <c r="AA393" t="s">
        <v>212</v>
      </c>
      <c r="AB393" s="3">
        <v>1.8888888888888889E-2</v>
      </c>
      <c r="AC393" t="s">
        <v>213</v>
      </c>
      <c r="AD393">
        <v>2013</v>
      </c>
      <c r="AE393" t="s">
        <v>99</v>
      </c>
      <c r="AF393" t="s">
        <v>68</v>
      </c>
      <c r="AG393" t="s">
        <v>68</v>
      </c>
    </row>
    <row r="394" spans="1:33" x14ac:dyDescent="0.3">
      <c r="A394" t="s">
        <v>3153</v>
      </c>
      <c r="B394" t="s">
        <v>3154</v>
      </c>
      <c r="C394" s="2">
        <v>44399</v>
      </c>
      <c r="D394" s="1">
        <v>20201215110756</v>
      </c>
      <c r="E394" t="s">
        <v>34</v>
      </c>
      <c r="F394" t="s">
        <v>35</v>
      </c>
      <c r="G394" t="s">
        <v>3155</v>
      </c>
      <c r="H394">
        <v>0</v>
      </c>
      <c r="I394" t="s">
        <v>3156</v>
      </c>
      <c r="J394">
        <v>0</v>
      </c>
      <c r="K394">
        <v>0</v>
      </c>
      <c r="L394">
        <v>1</v>
      </c>
      <c r="M394">
        <v>0</v>
      </c>
      <c r="N394">
        <v>0</v>
      </c>
      <c r="O394" t="s">
        <v>68</v>
      </c>
      <c r="P394" t="s">
        <v>68</v>
      </c>
      <c r="Q394">
        <v>0</v>
      </c>
      <c r="R394">
        <v>0</v>
      </c>
      <c r="S394">
        <v>0</v>
      </c>
      <c r="T394">
        <v>0</v>
      </c>
      <c r="U394">
        <v>0</v>
      </c>
      <c r="V394">
        <v>0</v>
      </c>
      <c r="W394">
        <v>0</v>
      </c>
      <c r="X394" t="s">
        <v>68</v>
      </c>
      <c r="Y394">
        <v>0</v>
      </c>
      <c r="Z394" t="s">
        <v>1727</v>
      </c>
      <c r="AA394" t="s">
        <v>3157</v>
      </c>
      <c r="AB394" s="3">
        <v>5.5092592592592589E-3</v>
      </c>
      <c r="AC394" t="s">
        <v>3158</v>
      </c>
      <c r="AD394">
        <v>2083</v>
      </c>
      <c r="AE394" t="s">
        <v>1720</v>
      </c>
      <c r="AF394" t="s">
        <v>68</v>
      </c>
      <c r="AG394" t="s">
        <v>68</v>
      </c>
    </row>
    <row r="395" spans="1:33" x14ac:dyDescent="0.3">
      <c r="A395" t="s">
        <v>3159</v>
      </c>
      <c r="B395" t="s">
        <v>3160</v>
      </c>
      <c r="C395" s="2">
        <v>44019</v>
      </c>
      <c r="D395" s="1">
        <v>20201217113330</v>
      </c>
      <c r="E395" t="s">
        <v>34</v>
      </c>
      <c r="F395" t="s">
        <v>35</v>
      </c>
      <c r="G395" t="s">
        <v>3161</v>
      </c>
      <c r="H395" t="s">
        <v>3162</v>
      </c>
      <c r="I395" t="s">
        <v>3163</v>
      </c>
      <c r="J395">
        <v>0</v>
      </c>
      <c r="K395">
        <v>0</v>
      </c>
      <c r="L395">
        <v>0</v>
      </c>
      <c r="M395">
        <v>0</v>
      </c>
      <c r="N395">
        <v>0</v>
      </c>
      <c r="O395" t="s">
        <v>68</v>
      </c>
      <c r="P395" t="s">
        <v>68</v>
      </c>
      <c r="Q395">
        <v>0</v>
      </c>
      <c r="R395">
        <v>0</v>
      </c>
      <c r="S395">
        <v>0</v>
      </c>
      <c r="T395">
        <v>0</v>
      </c>
      <c r="U395">
        <v>0</v>
      </c>
      <c r="V395">
        <v>0</v>
      </c>
      <c r="W395">
        <v>0</v>
      </c>
      <c r="X395" t="s">
        <v>68</v>
      </c>
      <c r="Y395">
        <v>0</v>
      </c>
      <c r="Z395" t="s">
        <v>3164</v>
      </c>
      <c r="AA395" t="s">
        <v>819</v>
      </c>
      <c r="AB395" s="3">
        <v>2.326388888888889E-2</v>
      </c>
      <c r="AC395" t="s">
        <v>820</v>
      </c>
      <c r="AD395">
        <v>2009</v>
      </c>
      <c r="AE395" t="s">
        <v>297</v>
      </c>
      <c r="AF395">
        <v>2007</v>
      </c>
      <c r="AG395" t="s">
        <v>225</v>
      </c>
    </row>
    <row r="396" spans="1:33" x14ac:dyDescent="0.3">
      <c r="A396" t="s">
        <v>3165</v>
      </c>
      <c r="B396" t="s">
        <v>3166</v>
      </c>
      <c r="C396" s="2">
        <v>44019</v>
      </c>
      <c r="D396" s="1">
        <v>20201211054557</v>
      </c>
      <c r="E396" t="s">
        <v>34</v>
      </c>
      <c r="F396" t="s">
        <v>35</v>
      </c>
      <c r="G396" t="s">
        <v>3167</v>
      </c>
      <c r="H396" t="s">
        <v>3168</v>
      </c>
      <c r="I396" t="s">
        <v>3169</v>
      </c>
      <c r="J396">
        <v>0</v>
      </c>
      <c r="K396">
        <v>0</v>
      </c>
      <c r="L396">
        <v>0</v>
      </c>
      <c r="M396">
        <v>0</v>
      </c>
      <c r="N396">
        <v>0</v>
      </c>
      <c r="O396" t="s">
        <v>68</v>
      </c>
      <c r="P396" t="s">
        <v>68</v>
      </c>
      <c r="Q396">
        <v>0</v>
      </c>
      <c r="R396">
        <v>0</v>
      </c>
      <c r="S396">
        <v>0</v>
      </c>
      <c r="T396">
        <v>0</v>
      </c>
      <c r="U396">
        <v>0</v>
      </c>
      <c r="V396">
        <v>0</v>
      </c>
      <c r="W396">
        <v>0</v>
      </c>
      <c r="X396" t="s">
        <v>68</v>
      </c>
      <c r="Y396">
        <v>0</v>
      </c>
      <c r="Z396" t="s">
        <v>3170</v>
      </c>
      <c r="AA396" t="s">
        <v>588</v>
      </c>
      <c r="AB396" s="3">
        <v>3.1909722222222221E-2</v>
      </c>
      <c r="AC396" t="s">
        <v>589</v>
      </c>
      <c r="AD396">
        <v>2037</v>
      </c>
      <c r="AE396" t="s">
        <v>557</v>
      </c>
      <c r="AF396">
        <v>2011</v>
      </c>
      <c r="AG396" t="s">
        <v>486</v>
      </c>
    </row>
    <row r="397" spans="1:33" x14ac:dyDescent="0.3">
      <c r="A397" t="s">
        <v>3171</v>
      </c>
      <c r="B397" t="s">
        <v>3172</v>
      </c>
      <c r="C397" s="2">
        <v>44019</v>
      </c>
      <c r="D397" s="1">
        <v>20201207062004</v>
      </c>
      <c r="E397" t="s">
        <v>34</v>
      </c>
      <c r="F397" t="s">
        <v>35</v>
      </c>
      <c r="G397" t="s">
        <v>3173</v>
      </c>
      <c r="H397">
        <v>0</v>
      </c>
      <c r="I397" t="s">
        <v>3174</v>
      </c>
      <c r="J397">
        <v>0</v>
      </c>
      <c r="K397">
        <v>0</v>
      </c>
      <c r="L397">
        <v>1</v>
      </c>
      <c r="M397">
        <v>0</v>
      </c>
      <c r="N397">
        <v>0</v>
      </c>
      <c r="O397" t="s">
        <v>68</v>
      </c>
      <c r="P397" t="s">
        <v>68</v>
      </c>
      <c r="Q397">
        <v>0</v>
      </c>
      <c r="R397">
        <v>0</v>
      </c>
      <c r="S397">
        <v>0</v>
      </c>
      <c r="T397">
        <v>0</v>
      </c>
      <c r="U397">
        <v>0</v>
      </c>
      <c r="V397">
        <v>0</v>
      </c>
      <c r="W397">
        <v>0</v>
      </c>
      <c r="X397" t="s">
        <v>68</v>
      </c>
      <c r="Y397">
        <v>0</v>
      </c>
      <c r="Z397" t="s">
        <v>1727</v>
      </c>
      <c r="AA397" t="s">
        <v>3175</v>
      </c>
      <c r="AB397" s="3">
        <v>1.3935185185185186E-2</v>
      </c>
      <c r="AC397" t="s">
        <v>3176</v>
      </c>
      <c r="AD397">
        <v>2052</v>
      </c>
      <c r="AE397" t="s">
        <v>3177</v>
      </c>
      <c r="AF397">
        <v>2018</v>
      </c>
      <c r="AG397" t="s">
        <v>190</v>
      </c>
    </row>
    <row r="398" spans="1:33" x14ac:dyDescent="0.3">
      <c r="A398" t="s">
        <v>3178</v>
      </c>
      <c r="B398" t="s">
        <v>3179</v>
      </c>
      <c r="C398" s="2">
        <v>44019</v>
      </c>
      <c r="D398" s="1">
        <v>20201204110829</v>
      </c>
      <c r="E398" t="s">
        <v>34</v>
      </c>
      <c r="F398" t="s">
        <v>35</v>
      </c>
      <c r="G398" t="s">
        <v>3180</v>
      </c>
      <c r="H398" t="s">
        <v>3181</v>
      </c>
      <c r="I398" t="s">
        <v>3182</v>
      </c>
      <c r="J398">
        <v>0</v>
      </c>
      <c r="K398">
        <v>1</v>
      </c>
      <c r="L398">
        <v>1</v>
      </c>
      <c r="M398">
        <v>0</v>
      </c>
      <c r="N398">
        <v>0</v>
      </c>
      <c r="O398" t="s">
        <v>68</v>
      </c>
      <c r="P398" t="s">
        <v>68</v>
      </c>
      <c r="Q398">
        <v>0</v>
      </c>
      <c r="R398">
        <v>0</v>
      </c>
      <c r="S398">
        <v>0</v>
      </c>
      <c r="T398">
        <v>0</v>
      </c>
      <c r="U398">
        <v>0</v>
      </c>
      <c r="V398">
        <v>0</v>
      </c>
      <c r="W398">
        <v>0</v>
      </c>
      <c r="X398" t="s">
        <v>68</v>
      </c>
      <c r="Y398">
        <v>0</v>
      </c>
      <c r="Z398" t="s">
        <v>3183</v>
      </c>
      <c r="AA398" t="s">
        <v>588</v>
      </c>
      <c r="AB398" s="3">
        <v>5.8912037037037041E-3</v>
      </c>
      <c r="AC398" t="s">
        <v>589</v>
      </c>
      <c r="AD398">
        <v>2037</v>
      </c>
      <c r="AE398" t="s">
        <v>557</v>
      </c>
      <c r="AF398">
        <v>2011</v>
      </c>
      <c r="AG398" t="s">
        <v>486</v>
      </c>
    </row>
    <row r="399" spans="1:33" x14ac:dyDescent="0.3">
      <c r="A399" t="s">
        <v>3184</v>
      </c>
      <c r="B399" t="s">
        <v>3185</v>
      </c>
      <c r="C399" s="2">
        <v>44019</v>
      </c>
      <c r="D399" s="1">
        <v>20201202055833</v>
      </c>
      <c r="E399" t="s">
        <v>34</v>
      </c>
      <c r="F399" t="s">
        <v>35</v>
      </c>
      <c r="G399" t="s">
        <v>3186</v>
      </c>
      <c r="H399" t="s">
        <v>3187</v>
      </c>
      <c r="I399" t="s">
        <v>3188</v>
      </c>
      <c r="J399">
        <v>0</v>
      </c>
      <c r="K399">
        <v>1</v>
      </c>
      <c r="L399">
        <v>1</v>
      </c>
      <c r="M399">
        <v>0</v>
      </c>
      <c r="N399">
        <v>0</v>
      </c>
      <c r="O399" t="s">
        <v>68</v>
      </c>
      <c r="P399" t="s">
        <v>68</v>
      </c>
      <c r="Q399">
        <v>0</v>
      </c>
      <c r="R399">
        <v>0</v>
      </c>
      <c r="S399">
        <v>0</v>
      </c>
      <c r="T399">
        <v>0</v>
      </c>
      <c r="U399">
        <v>0</v>
      </c>
      <c r="V399">
        <v>0</v>
      </c>
      <c r="W399">
        <v>0</v>
      </c>
      <c r="X399" t="s">
        <v>68</v>
      </c>
      <c r="Y399">
        <v>0</v>
      </c>
      <c r="Z399" t="s">
        <v>3189</v>
      </c>
      <c r="AA399" t="s">
        <v>3190</v>
      </c>
      <c r="AB399" s="3">
        <v>4.0659722222222222E-2</v>
      </c>
      <c r="AC399" t="s">
        <v>3191</v>
      </c>
      <c r="AD399">
        <v>2083</v>
      </c>
      <c r="AE399" t="s">
        <v>1720</v>
      </c>
      <c r="AF399" t="s">
        <v>68</v>
      </c>
      <c r="AG399" t="s">
        <v>68</v>
      </c>
    </row>
    <row r="400" spans="1:33" x14ac:dyDescent="0.3">
      <c r="A400" t="s">
        <v>3192</v>
      </c>
      <c r="B400" t="s">
        <v>3193</v>
      </c>
      <c r="C400" s="2">
        <v>44019</v>
      </c>
      <c r="D400" s="1">
        <v>20201202025657</v>
      </c>
      <c r="E400" t="s">
        <v>34</v>
      </c>
      <c r="F400" t="s">
        <v>35</v>
      </c>
      <c r="G400" t="s">
        <v>3194</v>
      </c>
      <c r="H400" t="s">
        <v>3195</v>
      </c>
      <c r="I400" t="s">
        <v>3196</v>
      </c>
      <c r="J400">
        <v>0</v>
      </c>
      <c r="K400">
        <v>1</v>
      </c>
      <c r="L400">
        <v>0</v>
      </c>
      <c r="M400">
        <v>0</v>
      </c>
      <c r="N400">
        <v>0</v>
      </c>
      <c r="O400" t="s">
        <v>68</v>
      </c>
      <c r="P400" t="s">
        <v>68</v>
      </c>
      <c r="Q400">
        <v>0</v>
      </c>
      <c r="R400">
        <v>0</v>
      </c>
      <c r="S400">
        <v>0</v>
      </c>
      <c r="T400">
        <v>0</v>
      </c>
      <c r="U400">
        <v>0</v>
      </c>
      <c r="V400">
        <v>0</v>
      </c>
      <c r="W400">
        <v>0</v>
      </c>
      <c r="X400" t="s">
        <v>68</v>
      </c>
      <c r="Y400">
        <v>0</v>
      </c>
      <c r="Z400" t="s">
        <v>3197</v>
      </c>
      <c r="AA400" t="s">
        <v>899</v>
      </c>
      <c r="AB400" s="3">
        <v>3.9548611111111111E-2</v>
      </c>
      <c r="AC400" t="s">
        <v>900</v>
      </c>
      <c r="AD400">
        <v>2027</v>
      </c>
      <c r="AE400" t="s">
        <v>710</v>
      </c>
      <c r="AF400">
        <v>2007</v>
      </c>
      <c r="AG400" t="s">
        <v>225</v>
      </c>
    </row>
    <row r="401" spans="1:33" x14ac:dyDescent="0.3">
      <c r="A401" t="s">
        <v>3198</v>
      </c>
      <c r="B401" t="s">
        <v>3199</v>
      </c>
      <c r="C401" s="2">
        <v>44019</v>
      </c>
      <c r="D401" s="1">
        <v>20201201050411</v>
      </c>
      <c r="E401" t="s">
        <v>34</v>
      </c>
      <c r="F401" t="s">
        <v>35</v>
      </c>
      <c r="G401" t="s">
        <v>3200</v>
      </c>
      <c r="H401" t="s">
        <v>3201</v>
      </c>
      <c r="I401" t="s">
        <v>3202</v>
      </c>
      <c r="J401">
        <v>0</v>
      </c>
      <c r="K401">
        <v>1</v>
      </c>
      <c r="L401">
        <v>0</v>
      </c>
      <c r="M401">
        <v>0</v>
      </c>
      <c r="N401">
        <v>0</v>
      </c>
      <c r="O401" t="s">
        <v>68</v>
      </c>
      <c r="P401" t="s">
        <v>68</v>
      </c>
      <c r="Q401">
        <v>0</v>
      </c>
      <c r="R401">
        <v>0</v>
      </c>
      <c r="S401">
        <v>0</v>
      </c>
      <c r="T401">
        <v>0</v>
      </c>
      <c r="U401">
        <v>0</v>
      </c>
      <c r="V401">
        <v>0</v>
      </c>
      <c r="W401">
        <v>0</v>
      </c>
      <c r="X401" t="s">
        <v>68</v>
      </c>
      <c r="Y401">
        <v>0</v>
      </c>
      <c r="Z401" t="s">
        <v>2325</v>
      </c>
      <c r="AA401" t="s">
        <v>1118</v>
      </c>
      <c r="AB401" s="3">
        <v>2.9050925925925928E-3</v>
      </c>
      <c r="AC401" t="s">
        <v>1119</v>
      </c>
      <c r="AD401">
        <v>2043</v>
      </c>
      <c r="AE401" t="s">
        <v>578</v>
      </c>
      <c r="AF401">
        <v>2015</v>
      </c>
      <c r="AG401" t="s">
        <v>579</v>
      </c>
    </row>
    <row r="402" spans="1:33" x14ac:dyDescent="0.3">
      <c r="A402" t="s">
        <v>3203</v>
      </c>
      <c r="B402" t="s">
        <v>3204</v>
      </c>
      <c r="C402" s="2">
        <v>44019</v>
      </c>
      <c r="D402" s="1">
        <v>20201127074423</v>
      </c>
      <c r="E402" t="s">
        <v>34</v>
      </c>
      <c r="F402" t="s">
        <v>35</v>
      </c>
      <c r="G402" t="s">
        <v>3205</v>
      </c>
      <c r="H402" t="s">
        <v>3206</v>
      </c>
      <c r="I402" t="s">
        <v>3207</v>
      </c>
      <c r="J402">
        <v>0</v>
      </c>
      <c r="K402">
        <v>0</v>
      </c>
      <c r="L402">
        <v>0</v>
      </c>
      <c r="M402">
        <v>0</v>
      </c>
      <c r="N402">
        <v>0</v>
      </c>
      <c r="O402" t="s">
        <v>68</v>
      </c>
      <c r="P402" t="s">
        <v>68</v>
      </c>
      <c r="Q402">
        <v>0</v>
      </c>
      <c r="R402">
        <v>0</v>
      </c>
      <c r="S402">
        <v>0</v>
      </c>
      <c r="T402">
        <v>0</v>
      </c>
      <c r="U402">
        <v>0</v>
      </c>
      <c r="V402">
        <v>0</v>
      </c>
      <c r="W402">
        <v>0</v>
      </c>
      <c r="X402" t="s">
        <v>68</v>
      </c>
      <c r="Y402">
        <v>0</v>
      </c>
      <c r="Z402" t="s">
        <v>3208</v>
      </c>
      <c r="AA402" t="s">
        <v>721</v>
      </c>
      <c r="AB402" s="3">
        <v>3.0821759259259261E-2</v>
      </c>
      <c r="AC402" t="s">
        <v>722</v>
      </c>
      <c r="AD402">
        <v>2026</v>
      </c>
      <c r="AE402" t="s">
        <v>224</v>
      </c>
      <c r="AF402">
        <v>2007</v>
      </c>
      <c r="AG402" t="s">
        <v>225</v>
      </c>
    </row>
    <row r="403" spans="1:33" x14ac:dyDescent="0.3">
      <c r="A403" t="s">
        <v>3209</v>
      </c>
      <c r="B403" t="s">
        <v>3210</v>
      </c>
      <c r="C403" s="2">
        <v>44019</v>
      </c>
      <c r="D403" s="1">
        <v>20201125030921</v>
      </c>
      <c r="E403" t="s">
        <v>34</v>
      </c>
      <c r="F403" t="s">
        <v>35</v>
      </c>
      <c r="G403" t="s">
        <v>3211</v>
      </c>
      <c r="H403" t="s">
        <v>3212</v>
      </c>
      <c r="I403" t="s">
        <v>3213</v>
      </c>
      <c r="J403">
        <v>0</v>
      </c>
      <c r="K403">
        <v>0</v>
      </c>
      <c r="L403">
        <v>0</v>
      </c>
      <c r="M403">
        <v>0</v>
      </c>
      <c r="N403">
        <v>0</v>
      </c>
      <c r="O403" t="s">
        <v>68</v>
      </c>
      <c r="P403" t="s">
        <v>68</v>
      </c>
      <c r="Q403">
        <v>0</v>
      </c>
      <c r="R403">
        <v>0</v>
      </c>
      <c r="S403">
        <v>0</v>
      </c>
      <c r="T403">
        <v>0</v>
      </c>
      <c r="U403">
        <v>0</v>
      </c>
      <c r="V403">
        <v>0</v>
      </c>
      <c r="W403">
        <v>0</v>
      </c>
      <c r="X403" t="s">
        <v>68</v>
      </c>
      <c r="Y403">
        <v>0</v>
      </c>
      <c r="Z403" t="s">
        <v>3214</v>
      </c>
      <c r="AA403" t="s">
        <v>1999</v>
      </c>
      <c r="AB403" s="3">
        <v>6.4930555555555557E-3</v>
      </c>
      <c r="AC403" t="s">
        <v>2000</v>
      </c>
      <c r="AD403">
        <v>2029</v>
      </c>
      <c r="AE403" t="s">
        <v>46</v>
      </c>
      <c r="AF403">
        <v>2008</v>
      </c>
      <c r="AG403" t="s">
        <v>47</v>
      </c>
    </row>
    <row r="404" spans="1:33" x14ac:dyDescent="0.3">
      <c r="A404" t="s">
        <v>3215</v>
      </c>
      <c r="B404" t="s">
        <v>3216</v>
      </c>
      <c r="C404" s="2">
        <v>44019</v>
      </c>
      <c r="D404" s="1">
        <v>20201121033943</v>
      </c>
      <c r="E404" t="s">
        <v>34</v>
      </c>
      <c r="F404" t="s">
        <v>35</v>
      </c>
      <c r="G404" t="s">
        <v>3217</v>
      </c>
      <c r="H404" t="s">
        <v>3218</v>
      </c>
      <c r="I404" t="s">
        <v>3219</v>
      </c>
      <c r="J404">
        <v>0</v>
      </c>
      <c r="K404">
        <v>1</v>
      </c>
      <c r="L404">
        <v>0</v>
      </c>
      <c r="M404">
        <v>0</v>
      </c>
      <c r="N404">
        <v>0</v>
      </c>
      <c r="O404" t="s">
        <v>68</v>
      </c>
      <c r="P404" t="s">
        <v>68</v>
      </c>
      <c r="Q404">
        <v>0</v>
      </c>
      <c r="R404">
        <v>0</v>
      </c>
      <c r="S404">
        <v>0</v>
      </c>
      <c r="T404">
        <v>0</v>
      </c>
      <c r="U404">
        <v>0</v>
      </c>
      <c r="V404">
        <v>0</v>
      </c>
      <c r="W404">
        <v>0</v>
      </c>
      <c r="X404" t="s">
        <v>68</v>
      </c>
      <c r="Y404">
        <v>0</v>
      </c>
      <c r="Z404" t="s">
        <v>3220</v>
      </c>
      <c r="AA404" t="s">
        <v>3221</v>
      </c>
      <c r="AB404" s="3">
        <v>2.7581018518518519E-2</v>
      </c>
      <c r="AC404" t="s">
        <v>3222</v>
      </c>
      <c r="AD404">
        <v>2083</v>
      </c>
      <c r="AE404" t="s">
        <v>1720</v>
      </c>
      <c r="AF404" t="s">
        <v>68</v>
      </c>
      <c r="AG404" t="s">
        <v>68</v>
      </c>
    </row>
    <row r="405" spans="1:33" x14ac:dyDescent="0.3">
      <c r="A405" t="s">
        <v>3223</v>
      </c>
      <c r="B405" t="s">
        <v>3224</v>
      </c>
      <c r="C405" s="2">
        <v>44019</v>
      </c>
      <c r="D405" s="1">
        <v>20201120052808</v>
      </c>
      <c r="E405" t="s">
        <v>34</v>
      </c>
      <c r="F405" t="s">
        <v>35</v>
      </c>
      <c r="G405" t="s">
        <v>3225</v>
      </c>
      <c r="H405" t="s">
        <v>3226</v>
      </c>
      <c r="I405" t="s">
        <v>3227</v>
      </c>
      <c r="J405">
        <v>0</v>
      </c>
      <c r="K405">
        <v>0</v>
      </c>
      <c r="L405">
        <v>0</v>
      </c>
      <c r="M405">
        <v>0</v>
      </c>
      <c r="N405">
        <v>0</v>
      </c>
      <c r="O405" t="s">
        <v>68</v>
      </c>
      <c r="P405" t="s">
        <v>68</v>
      </c>
      <c r="Q405">
        <v>0</v>
      </c>
      <c r="R405">
        <v>0</v>
      </c>
      <c r="S405">
        <v>0</v>
      </c>
      <c r="T405">
        <v>0</v>
      </c>
      <c r="U405">
        <v>0</v>
      </c>
      <c r="V405">
        <v>0</v>
      </c>
      <c r="W405">
        <v>0</v>
      </c>
      <c r="X405" t="s">
        <v>68</v>
      </c>
      <c r="Y405">
        <v>0</v>
      </c>
      <c r="Z405" t="s">
        <v>3228</v>
      </c>
      <c r="AA405" t="s">
        <v>588</v>
      </c>
      <c r="AB405" s="3">
        <v>1.9537037037037037E-2</v>
      </c>
      <c r="AC405" t="s">
        <v>589</v>
      </c>
      <c r="AD405">
        <v>2037</v>
      </c>
      <c r="AE405" t="s">
        <v>557</v>
      </c>
      <c r="AF405">
        <v>2011</v>
      </c>
      <c r="AG405" t="s">
        <v>486</v>
      </c>
    </row>
    <row r="406" spans="1:33" x14ac:dyDescent="0.3">
      <c r="A406" t="s">
        <v>3229</v>
      </c>
      <c r="B406" t="s">
        <v>3230</v>
      </c>
      <c r="C406" s="2">
        <v>44019</v>
      </c>
      <c r="D406" s="1">
        <v>20201120023229</v>
      </c>
      <c r="E406" t="s">
        <v>34</v>
      </c>
      <c r="F406" t="s">
        <v>35</v>
      </c>
      <c r="G406" t="s">
        <v>3231</v>
      </c>
      <c r="H406" t="s">
        <v>3232</v>
      </c>
      <c r="I406" t="s">
        <v>3233</v>
      </c>
      <c r="J406">
        <v>0</v>
      </c>
      <c r="K406">
        <v>0</v>
      </c>
      <c r="L406">
        <v>0</v>
      </c>
      <c r="M406">
        <v>0</v>
      </c>
      <c r="N406">
        <v>0</v>
      </c>
      <c r="O406" t="s">
        <v>68</v>
      </c>
      <c r="P406" t="s">
        <v>68</v>
      </c>
      <c r="Q406">
        <v>0</v>
      </c>
      <c r="R406">
        <v>0</v>
      </c>
      <c r="S406">
        <v>0</v>
      </c>
      <c r="T406">
        <v>0</v>
      </c>
      <c r="U406">
        <v>0</v>
      </c>
      <c r="V406">
        <v>0</v>
      </c>
      <c r="W406">
        <v>0</v>
      </c>
      <c r="X406" t="s">
        <v>68</v>
      </c>
      <c r="Y406">
        <v>0</v>
      </c>
      <c r="Z406" t="s">
        <v>3228</v>
      </c>
      <c r="AA406" t="s">
        <v>588</v>
      </c>
      <c r="AB406" s="3">
        <v>2.255787037037037E-2</v>
      </c>
      <c r="AC406" t="s">
        <v>589</v>
      </c>
      <c r="AD406">
        <v>2037</v>
      </c>
      <c r="AE406" t="s">
        <v>557</v>
      </c>
      <c r="AF406">
        <v>2011</v>
      </c>
      <c r="AG406" t="s">
        <v>486</v>
      </c>
    </row>
    <row r="407" spans="1:33" x14ac:dyDescent="0.3">
      <c r="A407" t="s">
        <v>3234</v>
      </c>
      <c r="B407" t="s">
        <v>3235</v>
      </c>
      <c r="C407" s="2">
        <v>44019</v>
      </c>
      <c r="D407" s="1">
        <v>20201117112135</v>
      </c>
      <c r="E407" t="s">
        <v>34</v>
      </c>
      <c r="F407" t="s">
        <v>35</v>
      </c>
      <c r="G407" t="s">
        <v>3236</v>
      </c>
      <c r="H407" t="s">
        <v>3237</v>
      </c>
      <c r="I407" t="s">
        <v>3238</v>
      </c>
      <c r="J407">
        <v>0</v>
      </c>
      <c r="K407">
        <v>1</v>
      </c>
      <c r="L407">
        <v>0</v>
      </c>
      <c r="M407">
        <v>0</v>
      </c>
      <c r="N407">
        <v>0</v>
      </c>
      <c r="O407" t="s">
        <v>68</v>
      </c>
      <c r="P407" t="s">
        <v>68</v>
      </c>
      <c r="Q407">
        <v>0</v>
      </c>
      <c r="R407">
        <v>0</v>
      </c>
      <c r="S407">
        <v>0</v>
      </c>
      <c r="T407">
        <v>0</v>
      </c>
      <c r="U407">
        <v>0</v>
      </c>
      <c r="V407">
        <v>0</v>
      </c>
      <c r="W407">
        <v>0</v>
      </c>
      <c r="X407" t="s">
        <v>68</v>
      </c>
      <c r="Y407">
        <v>0</v>
      </c>
      <c r="Z407" t="s">
        <v>3239</v>
      </c>
      <c r="AA407" t="s">
        <v>2632</v>
      </c>
      <c r="AB407" s="3">
        <v>1.4988425925925926E-2</v>
      </c>
      <c r="AC407" t="s">
        <v>2633</v>
      </c>
      <c r="AD407">
        <v>2083</v>
      </c>
      <c r="AE407" t="s">
        <v>1720</v>
      </c>
      <c r="AF407" t="s">
        <v>68</v>
      </c>
      <c r="AG407" t="s">
        <v>68</v>
      </c>
    </row>
    <row r="408" spans="1:33" x14ac:dyDescent="0.3">
      <c r="A408" t="s">
        <v>3240</v>
      </c>
      <c r="B408" t="s">
        <v>3241</v>
      </c>
      <c r="C408" s="2">
        <v>44019</v>
      </c>
      <c r="D408" s="1">
        <v>20201116055100</v>
      </c>
      <c r="E408" t="s">
        <v>34</v>
      </c>
      <c r="F408" t="s">
        <v>35</v>
      </c>
      <c r="G408" t="s">
        <v>3242</v>
      </c>
      <c r="H408" t="s">
        <v>3243</v>
      </c>
      <c r="I408" t="s">
        <v>3244</v>
      </c>
      <c r="J408">
        <v>0</v>
      </c>
      <c r="K408">
        <v>0</v>
      </c>
      <c r="L408">
        <v>0</v>
      </c>
      <c r="M408">
        <v>0</v>
      </c>
      <c r="N408">
        <v>0</v>
      </c>
      <c r="O408" t="s">
        <v>68</v>
      </c>
      <c r="P408" t="s">
        <v>68</v>
      </c>
      <c r="Q408">
        <v>0</v>
      </c>
      <c r="R408">
        <v>0</v>
      </c>
      <c r="S408">
        <v>0</v>
      </c>
      <c r="T408">
        <v>0</v>
      </c>
      <c r="U408">
        <v>0</v>
      </c>
      <c r="V408">
        <v>0</v>
      </c>
      <c r="W408">
        <v>0</v>
      </c>
      <c r="X408" t="s">
        <v>68</v>
      </c>
      <c r="Y408">
        <v>0</v>
      </c>
      <c r="Z408" t="s">
        <v>3245</v>
      </c>
      <c r="AA408" t="s">
        <v>588</v>
      </c>
      <c r="AB408" s="3">
        <v>3.5416666666666666E-2</v>
      </c>
      <c r="AC408" t="s">
        <v>589</v>
      </c>
      <c r="AD408">
        <v>2037</v>
      </c>
      <c r="AE408" t="s">
        <v>557</v>
      </c>
      <c r="AF408">
        <v>2011</v>
      </c>
      <c r="AG408" t="s">
        <v>486</v>
      </c>
    </row>
    <row r="409" spans="1:33" x14ac:dyDescent="0.3">
      <c r="A409" t="s">
        <v>3246</v>
      </c>
      <c r="B409" t="s">
        <v>3247</v>
      </c>
      <c r="C409" s="2">
        <v>44019</v>
      </c>
      <c r="D409" s="1">
        <v>20201113052520</v>
      </c>
      <c r="E409" t="s">
        <v>34</v>
      </c>
      <c r="F409" t="s">
        <v>35</v>
      </c>
      <c r="G409" t="s">
        <v>3248</v>
      </c>
      <c r="H409" t="s">
        <v>3249</v>
      </c>
      <c r="I409" t="s">
        <v>3250</v>
      </c>
      <c r="J409">
        <v>0</v>
      </c>
      <c r="K409">
        <v>1</v>
      </c>
      <c r="L409">
        <v>0</v>
      </c>
      <c r="M409">
        <v>0</v>
      </c>
      <c r="N409">
        <v>0</v>
      </c>
      <c r="O409" t="s">
        <v>68</v>
      </c>
      <c r="P409" t="s">
        <v>68</v>
      </c>
      <c r="Q409">
        <v>0</v>
      </c>
      <c r="R409">
        <v>0</v>
      </c>
      <c r="S409">
        <v>0</v>
      </c>
      <c r="T409">
        <v>0</v>
      </c>
      <c r="U409">
        <v>0</v>
      </c>
      <c r="V409">
        <v>0</v>
      </c>
      <c r="W409">
        <v>0</v>
      </c>
      <c r="X409" t="s">
        <v>68</v>
      </c>
      <c r="Y409">
        <v>0</v>
      </c>
      <c r="Z409" t="s">
        <v>3251</v>
      </c>
      <c r="AA409" t="s">
        <v>212</v>
      </c>
      <c r="AB409" s="3">
        <v>1.7592592592592594E-2</v>
      </c>
      <c r="AC409" t="s">
        <v>213</v>
      </c>
      <c r="AD409">
        <v>2013</v>
      </c>
      <c r="AE409" t="s">
        <v>99</v>
      </c>
      <c r="AF409" t="s">
        <v>68</v>
      </c>
      <c r="AG409" t="s">
        <v>68</v>
      </c>
    </row>
    <row r="410" spans="1:33" x14ac:dyDescent="0.3">
      <c r="A410" t="s">
        <v>3252</v>
      </c>
      <c r="B410" t="s">
        <v>3253</v>
      </c>
      <c r="C410" s="2">
        <v>44019</v>
      </c>
      <c r="D410" s="1">
        <v>20201103035659</v>
      </c>
      <c r="E410" t="s">
        <v>34</v>
      </c>
      <c r="F410" t="s">
        <v>35</v>
      </c>
      <c r="G410" t="s">
        <v>3254</v>
      </c>
      <c r="H410" t="s">
        <v>3255</v>
      </c>
      <c r="I410" t="s">
        <v>3256</v>
      </c>
      <c r="J410">
        <v>0</v>
      </c>
      <c r="K410">
        <v>0</v>
      </c>
      <c r="L410">
        <v>0</v>
      </c>
      <c r="M410">
        <v>0</v>
      </c>
      <c r="N410">
        <v>0</v>
      </c>
      <c r="O410" t="s">
        <v>68</v>
      </c>
      <c r="P410" t="s">
        <v>68</v>
      </c>
      <c r="Q410">
        <v>0</v>
      </c>
      <c r="R410">
        <v>0</v>
      </c>
      <c r="S410">
        <v>0</v>
      </c>
      <c r="T410">
        <v>0</v>
      </c>
      <c r="U410">
        <v>0</v>
      </c>
      <c r="V410">
        <v>0</v>
      </c>
      <c r="W410">
        <v>0</v>
      </c>
      <c r="X410" t="s">
        <v>68</v>
      </c>
      <c r="Y410">
        <v>0</v>
      </c>
      <c r="Z410" t="s">
        <v>3257</v>
      </c>
      <c r="AA410" t="s">
        <v>2940</v>
      </c>
      <c r="AB410" s="3">
        <v>3.9571759259259258E-2</v>
      </c>
      <c r="AC410" t="s">
        <v>2941</v>
      </c>
      <c r="AD410">
        <v>2027</v>
      </c>
      <c r="AE410" t="s">
        <v>710</v>
      </c>
      <c r="AF410">
        <v>2007</v>
      </c>
      <c r="AG410" t="s">
        <v>225</v>
      </c>
    </row>
    <row r="411" spans="1:33" x14ac:dyDescent="0.3">
      <c r="A411" t="s">
        <v>3258</v>
      </c>
      <c r="B411" t="s">
        <v>3259</v>
      </c>
      <c r="C411" s="2">
        <v>44019</v>
      </c>
      <c r="D411" s="1">
        <v>20201012044557</v>
      </c>
      <c r="E411" t="s">
        <v>34</v>
      </c>
      <c r="F411" t="s">
        <v>35</v>
      </c>
      <c r="G411" t="s">
        <v>3260</v>
      </c>
      <c r="H411" t="s">
        <v>3261</v>
      </c>
      <c r="I411" t="s">
        <v>3262</v>
      </c>
      <c r="J411">
        <v>0</v>
      </c>
      <c r="K411">
        <v>0</v>
      </c>
      <c r="L411">
        <v>0</v>
      </c>
      <c r="M411">
        <v>0</v>
      </c>
      <c r="N411">
        <v>0</v>
      </c>
      <c r="O411" t="s">
        <v>68</v>
      </c>
      <c r="P411" t="s">
        <v>68</v>
      </c>
      <c r="Q411">
        <v>0</v>
      </c>
      <c r="R411">
        <v>0</v>
      </c>
      <c r="S411">
        <v>0</v>
      </c>
      <c r="T411">
        <v>0</v>
      </c>
      <c r="U411">
        <v>0</v>
      </c>
      <c r="V411">
        <v>0</v>
      </c>
      <c r="W411">
        <v>0</v>
      </c>
      <c r="X411" t="s">
        <v>68</v>
      </c>
      <c r="Y411">
        <v>0</v>
      </c>
      <c r="Z411" t="s">
        <v>3263</v>
      </c>
      <c r="AA411" t="s">
        <v>588</v>
      </c>
      <c r="AB411" s="3">
        <v>3.1909722222222221E-2</v>
      </c>
      <c r="AC411" t="s">
        <v>589</v>
      </c>
      <c r="AD411">
        <v>2037</v>
      </c>
      <c r="AE411" t="s">
        <v>557</v>
      </c>
      <c r="AF411">
        <v>2011</v>
      </c>
      <c r="AG411" t="s">
        <v>486</v>
      </c>
    </row>
    <row r="412" spans="1:33" x14ac:dyDescent="0.3">
      <c r="A412" t="s">
        <v>3264</v>
      </c>
      <c r="B412" t="s">
        <v>3265</v>
      </c>
      <c r="C412" s="2">
        <v>44019</v>
      </c>
      <c r="D412" s="1">
        <v>20200925112157</v>
      </c>
      <c r="E412" t="s">
        <v>34</v>
      </c>
      <c r="F412" t="s">
        <v>35</v>
      </c>
      <c r="G412" t="s">
        <v>3266</v>
      </c>
      <c r="H412" t="s">
        <v>3267</v>
      </c>
      <c r="I412" t="s">
        <v>3268</v>
      </c>
      <c r="J412">
        <v>0</v>
      </c>
      <c r="K412">
        <v>0</v>
      </c>
      <c r="L412">
        <v>0</v>
      </c>
      <c r="M412">
        <v>0</v>
      </c>
      <c r="N412">
        <v>0</v>
      </c>
      <c r="O412" t="s">
        <v>68</v>
      </c>
      <c r="P412" t="s">
        <v>68</v>
      </c>
      <c r="Q412">
        <v>0</v>
      </c>
      <c r="R412">
        <v>0</v>
      </c>
      <c r="S412">
        <v>0</v>
      </c>
      <c r="T412">
        <v>0</v>
      </c>
      <c r="U412">
        <v>0</v>
      </c>
      <c r="V412">
        <v>0</v>
      </c>
      <c r="W412">
        <v>0</v>
      </c>
      <c r="X412" t="s">
        <v>68</v>
      </c>
      <c r="Y412">
        <v>0</v>
      </c>
      <c r="Z412" t="s">
        <v>2484</v>
      </c>
      <c r="AA412" t="s">
        <v>3175</v>
      </c>
      <c r="AB412" s="3">
        <v>1.5243055555555555E-2</v>
      </c>
      <c r="AC412" t="s">
        <v>3176</v>
      </c>
      <c r="AD412">
        <v>2052</v>
      </c>
      <c r="AE412" t="s">
        <v>3177</v>
      </c>
      <c r="AF412">
        <v>2018</v>
      </c>
      <c r="AG412" t="s">
        <v>190</v>
      </c>
    </row>
    <row r="413" spans="1:33" x14ac:dyDescent="0.3">
      <c r="A413" t="s">
        <v>3269</v>
      </c>
      <c r="B413" t="s">
        <v>3270</v>
      </c>
      <c r="C413" s="2">
        <v>44019</v>
      </c>
      <c r="D413" s="1">
        <v>20200922120733</v>
      </c>
      <c r="E413" t="s">
        <v>34</v>
      </c>
      <c r="F413" t="s">
        <v>35</v>
      </c>
      <c r="G413" t="s">
        <v>3271</v>
      </c>
      <c r="H413" t="s">
        <v>3272</v>
      </c>
      <c r="I413" t="s">
        <v>3273</v>
      </c>
      <c r="J413">
        <v>0</v>
      </c>
      <c r="K413">
        <v>1</v>
      </c>
      <c r="L413">
        <v>0</v>
      </c>
      <c r="M413">
        <v>0</v>
      </c>
      <c r="N413">
        <v>0</v>
      </c>
      <c r="O413" t="s">
        <v>68</v>
      </c>
      <c r="P413" t="s">
        <v>68</v>
      </c>
      <c r="Q413">
        <v>0</v>
      </c>
      <c r="R413">
        <v>0</v>
      </c>
      <c r="S413">
        <v>0</v>
      </c>
      <c r="T413">
        <v>0</v>
      </c>
      <c r="U413">
        <v>0</v>
      </c>
      <c r="V413">
        <v>0</v>
      </c>
      <c r="W413">
        <v>0</v>
      </c>
      <c r="X413" t="s">
        <v>68</v>
      </c>
      <c r="Y413">
        <v>0</v>
      </c>
      <c r="Z413" t="s">
        <v>3274</v>
      </c>
      <c r="AA413" t="s">
        <v>2940</v>
      </c>
      <c r="AB413" s="3">
        <v>5.2430555555555555E-3</v>
      </c>
      <c r="AC413" t="s">
        <v>2941</v>
      </c>
      <c r="AD413">
        <v>2027</v>
      </c>
      <c r="AE413" t="s">
        <v>710</v>
      </c>
      <c r="AF413">
        <v>2007</v>
      </c>
      <c r="AG413" t="s">
        <v>225</v>
      </c>
    </row>
    <row r="414" spans="1:33" x14ac:dyDescent="0.3">
      <c r="A414" t="s">
        <v>3275</v>
      </c>
      <c r="B414" t="s">
        <v>3276</v>
      </c>
      <c r="C414" s="2">
        <v>44019</v>
      </c>
      <c r="D414" s="1">
        <v>20200921101856</v>
      </c>
      <c r="E414" t="s">
        <v>34</v>
      </c>
      <c r="F414" t="s">
        <v>35</v>
      </c>
      <c r="G414" t="s">
        <v>3277</v>
      </c>
      <c r="H414" t="s">
        <v>3278</v>
      </c>
      <c r="I414" t="s">
        <v>3279</v>
      </c>
      <c r="J414">
        <v>0</v>
      </c>
      <c r="K414">
        <v>0</v>
      </c>
      <c r="L414">
        <v>0</v>
      </c>
      <c r="M414">
        <v>0</v>
      </c>
      <c r="N414">
        <v>0</v>
      </c>
      <c r="O414" t="s">
        <v>68</v>
      </c>
      <c r="P414" t="s">
        <v>68</v>
      </c>
      <c r="Q414">
        <v>0</v>
      </c>
      <c r="R414">
        <v>0</v>
      </c>
      <c r="S414">
        <v>0</v>
      </c>
      <c r="T414">
        <v>0</v>
      </c>
      <c r="U414">
        <v>0</v>
      </c>
      <c r="V414">
        <v>0</v>
      </c>
      <c r="W414">
        <v>0</v>
      </c>
      <c r="X414" t="s">
        <v>68</v>
      </c>
      <c r="Y414">
        <v>0</v>
      </c>
      <c r="Z414" t="s">
        <v>1034</v>
      </c>
      <c r="AA414" t="s">
        <v>2156</v>
      </c>
      <c r="AB414" s="3">
        <v>1.3148148148148148E-2</v>
      </c>
      <c r="AC414" t="s">
        <v>2157</v>
      </c>
      <c r="AD414">
        <v>2039</v>
      </c>
      <c r="AE414" t="s">
        <v>545</v>
      </c>
      <c r="AF414">
        <v>2012</v>
      </c>
      <c r="AG414" t="s">
        <v>274</v>
      </c>
    </row>
    <row r="415" spans="1:33" x14ac:dyDescent="0.3">
      <c r="A415" t="s">
        <v>3280</v>
      </c>
      <c r="B415" t="s">
        <v>3281</v>
      </c>
      <c r="C415" s="2">
        <v>44019</v>
      </c>
      <c r="D415" s="1">
        <v>20200916053643</v>
      </c>
      <c r="E415" t="s">
        <v>34</v>
      </c>
      <c r="F415" t="s">
        <v>35</v>
      </c>
      <c r="G415" t="s">
        <v>3282</v>
      </c>
      <c r="H415" t="s">
        <v>3283</v>
      </c>
      <c r="I415" t="s">
        <v>3284</v>
      </c>
      <c r="J415">
        <v>0</v>
      </c>
      <c r="K415">
        <v>1</v>
      </c>
      <c r="L415">
        <v>0</v>
      </c>
      <c r="M415">
        <v>0</v>
      </c>
      <c r="N415">
        <v>0</v>
      </c>
      <c r="O415" t="s">
        <v>68</v>
      </c>
      <c r="P415" t="s">
        <v>68</v>
      </c>
      <c r="Q415">
        <v>0</v>
      </c>
      <c r="R415">
        <v>0</v>
      </c>
      <c r="S415">
        <v>0</v>
      </c>
      <c r="T415">
        <v>0</v>
      </c>
      <c r="U415">
        <v>0</v>
      </c>
      <c r="V415">
        <v>0</v>
      </c>
      <c r="W415">
        <v>0</v>
      </c>
      <c r="X415" t="s">
        <v>68</v>
      </c>
      <c r="Y415">
        <v>0</v>
      </c>
      <c r="Z415" t="s">
        <v>3285</v>
      </c>
      <c r="AA415" t="s">
        <v>1022</v>
      </c>
      <c r="AB415" s="3">
        <v>2.5497685185185186E-2</v>
      </c>
      <c r="AC415" t="s">
        <v>1023</v>
      </c>
      <c r="AD415">
        <v>2042</v>
      </c>
      <c r="AE415" t="s">
        <v>1024</v>
      </c>
      <c r="AF415">
        <v>2015</v>
      </c>
      <c r="AG415" t="s">
        <v>579</v>
      </c>
    </row>
    <row r="416" spans="1:33" x14ac:dyDescent="0.3">
      <c r="A416" t="s">
        <v>3286</v>
      </c>
      <c r="B416" t="s">
        <v>3287</v>
      </c>
      <c r="C416" s="2">
        <v>44019</v>
      </c>
      <c r="D416" s="1">
        <v>20200914014315</v>
      </c>
      <c r="E416" t="s">
        <v>34</v>
      </c>
      <c r="F416" t="s">
        <v>35</v>
      </c>
      <c r="G416" t="s">
        <v>3288</v>
      </c>
      <c r="H416" t="s">
        <v>3289</v>
      </c>
      <c r="I416" t="s">
        <v>3290</v>
      </c>
      <c r="J416">
        <v>0</v>
      </c>
      <c r="K416">
        <v>1</v>
      </c>
      <c r="L416">
        <v>0</v>
      </c>
      <c r="M416">
        <v>0</v>
      </c>
      <c r="N416">
        <v>0</v>
      </c>
      <c r="O416" t="s">
        <v>68</v>
      </c>
      <c r="P416" t="s">
        <v>68</v>
      </c>
      <c r="Q416">
        <v>0</v>
      </c>
      <c r="R416">
        <v>0</v>
      </c>
      <c r="S416">
        <v>0</v>
      </c>
      <c r="T416">
        <v>0</v>
      </c>
      <c r="U416">
        <v>0</v>
      </c>
      <c r="V416">
        <v>0</v>
      </c>
      <c r="W416">
        <v>0</v>
      </c>
      <c r="X416" t="s">
        <v>68</v>
      </c>
      <c r="Y416">
        <v>0</v>
      </c>
      <c r="Z416" t="s">
        <v>3291</v>
      </c>
      <c r="AA416" t="s">
        <v>2842</v>
      </c>
      <c r="AB416" s="3">
        <v>3.0034722222222223E-2</v>
      </c>
      <c r="AC416" t="s">
        <v>2843</v>
      </c>
      <c r="AD416">
        <v>2083</v>
      </c>
      <c r="AE416" t="s">
        <v>1720</v>
      </c>
      <c r="AF416" t="s">
        <v>68</v>
      </c>
      <c r="AG416" t="s">
        <v>68</v>
      </c>
    </row>
    <row r="417" spans="1:33" x14ac:dyDescent="0.3">
      <c r="A417" t="s">
        <v>3292</v>
      </c>
      <c r="B417" t="s">
        <v>3293</v>
      </c>
      <c r="C417" s="2">
        <v>44019</v>
      </c>
      <c r="D417" s="1">
        <v>20200902104355</v>
      </c>
      <c r="E417" t="s">
        <v>34</v>
      </c>
      <c r="F417" t="s">
        <v>35</v>
      </c>
      <c r="G417" t="s">
        <v>3294</v>
      </c>
      <c r="H417" t="s">
        <v>3295</v>
      </c>
      <c r="I417" t="s">
        <v>3296</v>
      </c>
      <c r="J417">
        <v>0</v>
      </c>
      <c r="K417">
        <v>1</v>
      </c>
      <c r="L417">
        <v>0</v>
      </c>
      <c r="M417">
        <v>0</v>
      </c>
      <c r="N417">
        <v>0</v>
      </c>
      <c r="O417" t="s">
        <v>68</v>
      </c>
      <c r="P417" t="s">
        <v>68</v>
      </c>
      <c r="Q417">
        <v>0</v>
      </c>
      <c r="R417">
        <v>0</v>
      </c>
      <c r="S417">
        <v>0</v>
      </c>
      <c r="T417">
        <v>0</v>
      </c>
      <c r="U417">
        <v>0</v>
      </c>
      <c r="V417">
        <v>0</v>
      </c>
      <c r="W417">
        <v>0</v>
      </c>
      <c r="X417" t="s">
        <v>68</v>
      </c>
      <c r="Y417">
        <v>0</v>
      </c>
      <c r="Z417" t="s">
        <v>3297</v>
      </c>
      <c r="AA417" t="s">
        <v>336</v>
      </c>
      <c r="AB417" s="3">
        <v>3.0497685185185187E-2</v>
      </c>
      <c r="AC417" t="s">
        <v>337</v>
      </c>
      <c r="AD417">
        <v>2038</v>
      </c>
      <c r="AE417" t="s">
        <v>273</v>
      </c>
      <c r="AF417">
        <v>2012</v>
      </c>
      <c r="AG417" t="s">
        <v>274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AC40F-2663-42F1-A6B0-09952A50271B}">
  <dimension ref="A1:D15"/>
  <sheetViews>
    <sheetView workbookViewId="0">
      <selection activeCell="D7" sqref="D7"/>
    </sheetView>
  </sheetViews>
  <sheetFormatPr defaultRowHeight="14" x14ac:dyDescent="0.3"/>
  <sheetData>
    <row r="1" spans="1:4" x14ac:dyDescent="0.3">
      <c r="A1" t="s">
        <v>3229</v>
      </c>
      <c r="B1" t="str">
        <f>VLOOKUP(A1,Sheet1!A:B,2,FALSE)</f>
        <v>《阿多拉基》</v>
      </c>
      <c r="C1" t="str">
        <f>VLOOKUP(A1,Sheet1!A:H,8,FALSE)</f>
        <v xml:space="preserve">；内容简介；外号“小笨猫”的少年沐恩原本是垃圾镇一个普通的少年，喜欢捡破烂和摆弄过时的旧款保姆机器人，和朋友们组成了一个“小小军团”，偷爷爷的流量参加银翼联盟在网上举办的虚拟机甲竞赛。陈嘉诺是一名天才少女，小小年纪当上靖海大学研究员，第三次火山灰战争中传说中的星海骑士“星海战神”驾驶员，传奇外骨骼机甲“黑十字星”所有者。两位原本毫无交集的少年少女，却因为陈嘉诺遭遇邪恶智能人袭击从空中掉落失去记忆，阴差阳错地和沐恩相遇，开始一段少年们成为机甲英雄拯救世界的冒险。配方：机甲战斗+未来感+英雄梦+平凡捡破烂主角+天降天才少女 ；《阿多拉基》全系列目前有12本，1-4已经于今年年初出版，因此；这次合作的是后续的5-12册。阅读价值；爽快的阅读体验，让孩子放下游戏多看书。传播勇气、正义、友爱等正能量。 </v>
      </c>
      <c r="D1" t="s">
        <v>3232</v>
      </c>
    </row>
    <row r="2" spans="1:4" x14ac:dyDescent="0.3">
      <c r="A2" t="s">
        <v>169</v>
      </c>
      <c r="B2" t="str">
        <f>VLOOKUP(A2,Sheet1!A:B,2,FALSE)</f>
        <v>我本可以忍受黑暗</v>
      </c>
      <c r="C2" t="str">
        <f>VLOOKUP(A2,Sheet1!A:H,8,FALSE)</f>
        <v xml:space="preserve">；《我本可以忍受黑暗，如果我不曾见过太阳》是一本外国女诗人精选集。收录15-20位世界顶级女性诗人各5-10首代表作，一共一百余首。作者涵盖有“第十名缪斯”之称的古希腊女诗人萨福到维多利亚时代最受人尊敬的诗人伊丽莎白·勃朗宁，再到两位诺奖得主——智利女诗人加夫列拉尔·米斯特拉尔、德国女诗人奈丽·萨克斯，以及拥有无数粉丝的美国女诗人艾米莉·狄金森，等等。这些诗作不仅表现了女性特有的细腻和深刻，也从侧面表现了女性的自我意识的闪烁和呼告。这些性灵之作是女性的清醒与柔情，也是文坛上不可磨灭的、不容忽视的星火。 </v>
      </c>
      <c r="D2" t="s">
        <v>172</v>
      </c>
    </row>
    <row r="3" spans="1:4" x14ac:dyDescent="0.3">
      <c r="A3" t="s">
        <v>2885</v>
      </c>
      <c r="B3" t="str">
        <f>VLOOKUP(A3,Sheet1!A:B,2,FALSE)</f>
        <v>梨子小姐的心灵自由之旅</v>
      </c>
      <c r="C3" t="str">
        <f>VLOOKUP(A3,Sheet1!A:H,8,FALSE)</f>
        <v>；内容简介； 这本书以故事和对话的形式，尝试探讨当代年轻人普遍心灵困境并寻求解答，这也是我个人当前最为感兴趣的主题。作者虚构了一个勤奋、体面的都市白领梨子小姐，在即将步入而立之年的29岁突然遭遇了人生的接连重击：被入职七年的公司辞退，未婚夫不辞而别，从小深爱的外婆也突然辞世。给梨子带来生活安全感的所有重要的外在支撑一夜之间轰然倒塌，将她打入谷底，逼迫她不得不重新审视自己的内心和生活的意义，从而让她展开了一场找回自我、追寻心灵自由的奇妙旅程。目标读者：；存在生存焦虑和内心冲突的中国当代年轻白领。内容展开：； 简版情节梗概如下： ；29岁这一年，梨子遭遇连续的人生重击陷入抑郁，几个月没有工作。自此，梨子的生活有两条线交织并行。一条是现实层面的进展，她重新工作、创业，回归生活的轨道，并且取得了成功，但最后发现被创业合伙人利用，她需要重新启程；另一条是精神层面的进展，她认识了一只会说话的猫，带她认识了一个智者亚里士多图，在对亚里士多图一次次的拜访和思想交锋中，梨子重新建立了自己的精神世界。副线在性质上有点像《蛤蟆先生去看心理医生》，结合梨子不同的现实事件而穿插其中。 设定——； 作者虚构了一个虫岛，女主角梨子的家乡。另外还虚构了两个重要的岛屿——佛岛、鱼岛。还有螺岛等等。这些岛屿的设定巧妙，都是现实某个维度的提炼，好比中学物理的小滑块，作者借此方法来描绘和分析现实的诸多维度。 虫岛的信仰是工作，虫岛中心有一个巨大的标语：“工作使人自由”。虫岛人从小被高度驯化，几乎都被培养成工作机器——去自然化，目标化，物质化，效率最大化，崇尚竞争，人生追求就是拥有更赚钱的工作。虫岛只有白天，24小时都在工作。虫岛人阶层分明，分上中下三层，而工作是实现阶层爬升的唯一途径。中下层最为拼命，常常轮换，下层偶尔看到希望，中层时常绝望。 佛岛是一个与虫岛截然不同的新世界。佛岛是精神的乌托邦，没有奔波的上班族，人烟稀少，气息松弛。有极少数有精神追求的虫岛人会来到佛岛，甚至定居。梨子在抑郁期间，遇到一只会说话的猫马可·奥勒留，带她穿梭去了她以前从来不知道的佛岛。梨子在佛岛认识了马可的主人亚里士多图·佛，猫哲学研究所的创办人。亚里士多图是大智慧者的象征，佛陀的象征。在整个故事中，梨子最多的对话就是与亚里士多图发生的。但佛岛可能并不存在，只是梨子内心的想象。 鱼岛则是原始和自由之地。是一个人回归为人、热情浓烈、充分自由的、没有异化的国度。鱼岛也是一个自然的乌托邦的象征。 角色——； 女主角梨子，29岁，家境普通，名校毕业，毕业后入职虫岛某领域第二大的公司瑞兴，工作7年，表现不错。梨子是虫岛人的中层或下层，在29岁时也许算是勉强爬到了中层。 梨子有一个单亲的母亲，还有一个弟弟。母亲对梨子唯一的期望，就是想她做份安稳的工作，过一个“正常”的生活，别的都无所谓。另外，母亲偏爱弟弟，因为他是男性（作者将性别议题作为副线进行了一些探讨）。 狄森屏，梨子未婚夫。帅气不多金。移情别恋离开梨子跟富家千金好上了。 拉琪，梨子发小，早入社会，傍上富豪而飞黄腾达，佯装独立女性代表。极端功利主义，为了爬上去不择手段。 梨子前同事Cici，底层，为了成功铤而走险，最后一败涂地。拜金，整容，搞阴谋。 亚里士多图·佛，佛岛的一位智者，猫哲学研究所发起人，马克·奥勒留是他的一只猫。 查理，梨子好友，自由自在的冲浪教练，出身贵族，叛逆，自我。写的《鱼岛旅行记》让梨子对鱼岛充满兴趣。 情节详情——； 29岁的梨子，因为公司的派系斗争被辞退，未婚夫移情别恋不告而别，深爱的外婆突然辞世，承受不住打击，陷入抑郁。 抑郁几个月之后，她重新振作去找工作，情况很顺利。一方面凭借在前东家瑞兴的出色履历，收到了虫岛第一大公司 Blueart 的 offer；另一方面，从小一起长大的好友拉琪邀她一起经营一家女子拳馆。拉琪进入社会早，漂亮、成功、自律，如今被很多人视为独立女性的代表而崇拜，但梨子不知道，拉琪在虫岛残酷社会的摸爬滚打中，其实已经变成了一个极端的功利主义者。 几经犹豫，梨子还是求稳去了 Blueart，去了之后，梨子发现公司里和瑞兴一样又是权力斗争，男领导和很多女性员工存在权色关系，而且把手也伸向了她，这才让她心灰意冷，毅然辞职重新找到拉琪，作为经理人的身份办起了女子拳馆。 梨子大展拳脚、运营得力，拳馆办得风生水起，梨子不光赚了100万还红了，俨然成了独立女性的代表。但年底，拳馆得到大笔投资，而拉琪翻脸不认人，把梨子踢出了局，也没有给她曾经口头承诺的股份。 再次遭遇生活的重击，梨子回到母亲的家。为了给弟弟结婚，母亲把房子卖掉了，梨子租一间公寓，边冲浪边思考未来。整理旧物中，梨子发现了外婆的日记，才知道了外婆人生的真相，知道为什么自己喜欢外婆，并且从中感受到了勇气。外婆苦难一生，是一个看起来极其平凡又孤独的女人，却有一颗丰富且自在的灵魂。 虽然拿到了佛岛的定居权，但梨子最后还是决定去鱼岛，去探寻自我和人生的真相。目录附上—— ；第一部分：独白；第二部分：回忆；第一章 我是谁？ ；1.1 梨子日记：距离产生清醒 ；1.2 猫咪奇遇 ；1.3 秘密通道 ；1.4 “我”是由什么组成的？ ；1.5 梨子日记：眉头的π ；1.6 看不见的枷锁 ；1.7 梨子日记：我的枷锁是什么？ ；1.8 回程 ；1.9 勇气 ；1.10 拳馆女老板 ；第二章 自我对称 ；2.1 反复 ；2.2 抉择 ；2.3 秘密本尊 ；2.4 Blueart 初体验 ；2.5 1111 ；2.6 自我对称 ；2.7 自我叙述 ；2.8 梨子日记：命运与责任 ；2.9 自信的权利 ；2.10 蛋糕更好吃 ；2.11 回头草 ；2.12 新协议 ；2.13 梨子日记：半年总结 ；第三章 你决定了你痛苦的程度 ；3.1 天文台下的爱情 ；3.2 母亲的不速之客 ；3.3 在你的脚底下看着你 ；3.4 你决定了你痛苦的程度 ；3.5 梨子日记：红色闹钟 ；3.6 冰屋晨话 ；3.7 荣誉 ；3.8 陈年旧事 ；3.9 鸠占鹊巢 ；第四章 讣告练习 ；4.1 渡渡洋上的不速之客 ；4.2 原始性 ；4.3 鱼岛旅行记 ；4.4 自我叙事 ；4.5 讣告练习 ；4.6 傲慢的成本 ；4.7 劫后余生 ；4.8 梨子日记：纯粹地活 ；第五章 我之为我 ；5.1 人脑研究所 ；5.2 灵性的恢复 ；5.3 寂静无我 ；5.4 梨子日记：我之为我 ；第六章 告别 ；6.1 消失的寄托 ；6.2 假如生活欺骗了你 ；6.3 勇气的保质期 ；6.4 接生 ；6.5 道别 ；6.6 比告别更告别 ；6.7 远航 ；第三部分：番外；1.1 我自由了 ；1.2 生日礼物 ；1.3 讣告更新 ；阅读价值；我提报这本书的原因非常简单，就是被书稿打动了，作者流量一般，但有肉眼可见的才华。主题大，内容好，文笔还让人惊艳，阅读非常流畅。本书是年轻人自己写的“进行时”，不像大师老前辈的“过去时”，也许略显稚嫩、粗粝，但更加鲜活、平易、亲切。这个故事远算不上完美，我会跟作者沟通改善一些问题，作者自己说春节期间还会整个再改一遍。我可以想象，她在写书之前的人生中，在阅历和阅读的基础上不断寻求对一些问题的理解，最后把这些理解写下成为这本书。书里面的观点没有什么石破天惊，但是有时不时的醍醐灌顶。作者的思考是勇敢、深刻的，她把这些思考有机地贯穿在人物、故事当中，将其中的纹理剖析得如此细致，还能用准确的语言传达给读者，这已经是了不起的成就。这本书对于目标读者来说，我相信应该是一种能够频繁产生共鸣的阅读体验。而这本书的目标读者——；存在生存焦虑和内心冲突的中国当代年轻人；——我认为是非常广泛的，只要和作者有过相似的处境和思考。这里我尝试提炼一下这本书探讨的主题，以及作者在书中想要表达的观点和态度。本书直面了当代年轻人普遍焦虑的典型状态：在社会焦虑中日渐麻木的普通人——对生活丧失热情，内心也缺乏安宁。但很多人又做不到真的麻木，陷入内心的冲突当中，于是这个时代的年轻人中，丧文化、毒鸡汤流行，神经症日益高发，情绪稳定的成年人时不时演不下去。在这本书的故事中，作者剖析了这种状态，并试图寻求答案。“热情”和“安宁”是我个人提炼的关于幸福的唯二关键词。热情的丧失是因为对自我和人生意义的思索和焦虑，这是心灵/精神的层面；安宁的缺乏是因为不能符合社会标准而产生的不安全感，这是世俗/物质的层面。现状：我是谁？；更多的年轻人认为自己是失败者，而不是成功者；拥有更多焦虑感，而不是幸福感；觉得好像应该加倍奋斗，但心底又喊着要躺平。对广大的年轻白领们来说，开放多少胎都没用，因为很多人自己都没过好，根本没有条件生孩子，而奔四和奔三的女性还面临着倒计时一般的生育焦虑。梨子的现状，代表的就是当代年轻人的现状。新时代的年轻白领们，带着普通的出身接受了良好的高等教育，如今站在中产阶层的门槛前，但内卷剧烈，大多数人仿佛不得不成为竞争中的胜者。但成功的毕竟是少数，于是在毕业数年之后，尤其是奔三的关头乃至奔四的路上，普通的白领们默契地达成了一个普遍的现状：做着一份谈不上喜欢的工作，拿着尚可但离买房养娃遥遥无期的薪水，焦虑值随着年龄而增长；过着一份谈不上快乐的生活，情感关系匮乏或不顺，时常被孤独和无聊席卷。仿佛在传送带上某个地方慢慢躺了下来，不带感情地被生活的流动拖着前进，像拉磨的驴。心有大草原，身在马棚中。还可以联想到卡夫卡的《变形记》，关于人被异化的经典之作。来路：我从哪里来？；相似的出身，相似的人生轨迹，相似的时代和社会处境。这就是众多当代年轻人需要面对的人生处境和社会现实。梨子的出身和轨迹，也是当代年轻人的出身和轨迹。这些处境相似的中国年轻人，更准确来说是八〇九〇（马上就轮到〇〇）的白领，有着类似的人生轨迹。大多数人出身普通，从小地方到大城市念书（其中一些人务实地选择了一个据说相对赚钱的专业），毕业后留在大城市，然后在996中疲惫不堪，或在朝9晚5中日益倦怠。白领们要面对生活和职场上的全方位内卷（凡尔赛文学和996文化），这种内卷因为两个主要原因而被严重放大：资源的高度不平衡（经济和教育资源聚集于四座“寡头”城市），和短时间内社会阶层的大规模流动（出生潮和扩招潮造就了一大批守在中产门槛前的年轻人）。出路：我将到何处去？；生活的要义不在于做一个符合“标准”的人，而在于找到信念。信念不是靠寄托财富或他人等任何外在对象得到的，就在自我当中：找到自我，诚实地前进，以相信和喜欢的姿态活在当下。在我的理解中，热情与安宁本无二致，是幸福的一体两面：并非是热情以安宁作为条件，而是有了热情，一往无前，安宁自会到来。梨子找寻自我的现实和心灵旅程，也是当代年轻人内心可能会经验的旅程。这个主题，我想类似于；对“美国梦”的追求和自我的迷失/人格的异化。美国20世纪上半叶的“美国梦”主题，我认为也大致适合当前时代的中国年轻人。普通的年轻人想要实现财富的梦想，然后大致会走上两条典型的道路。一种是容易变成冷酷的功利主义者，结果不论是否赢得财富，都可能迷失自我，成为自己少年时讨厌的样子。另一种倾向，是因为条件有限害怕走错，把表面的安稳放在第一位，容易变成拉磨的驴，同样容易迷失自我，日渐消磨掉生活的热情和追求相信和喜欢的勇气。自我的迷失就是人格在时代中的异化。而年轻人中的大多数可能都处于两者之间，内心时常冲突，不知道该将“自我”如何安放，；处在回归自我和被时代异化的十字路口，没有能力和智慧调和。这个故事探索了当代年轻人的这种普遍困境。作者也是年轻人，她试图从年轻人群体自身的角度，而不是从长辈或者任何事不关己的旁观者的角度，寻找对困境的解答。作者认为，不论处境如何，不要做一个被各种社会标准规训的被动的人，不要表面地生活，去完成许多似乎被规定的任务；而要做一个自我意识清晰而且强大的主动的人，要本质地生活，去从内心生长出前进的力量。我认为，这本书和2020年皮克斯的热门动画片《心灵奇旅》异曲同工，梨子在29岁这一年的故事，实质就是一个寻找“火花”的旅程。附上一篇豆瓣的影评——；https://movie.douban.com/review/13084126/。就像影评末尾所说：“每一条鱼都活在水里。浩瀚无边的海洋，或许并不在远方。” ；作为加分项，作者的文笔相当出色，不论是细腻的心理描写，还是抽象理性的思辨陈述，还有生动可感的想象力，都在上佳水准。下面摘几段。具体请打开附件完整书稿，结合前后文感受。#1 梨子思考“长大”这件事： ； 大雄长大后，哆啦A梦出走。孩子们并不知道，长大并不是梦想实现的开始，而是梦想消弭的开始，那个为所欲为的任意门会在18岁这年准时上锁。我逐渐意识到我这样的人，站起来勉强算中产阶级，可一蹲下，那就是根正苗红的底层，这种随时坠落的焦虑感替代了所有的美好渴望，我需要安全感，我需要未来的保障。所以，没有抗拒的理由，我进入了专业化、重复化的生存，我变得职业而慎重，也变得狭窄而麻木。十来岁时，我有很多期待、很多热爱、很多愤怒，大脑像冒着泡的热汤，源源不断地冒出很多新想法。可是工作之后，我的脑子就像一个鲶鱼池，鲶鱼是永远干不完的工作，而这有限的池子就是我生活的全部。我不再思考，甚至逃避思考，因为活着已经够累了，如果我思考了又不能改变，岂不是徒增绝望？ ；#2 梨子和亚里士多图谈论本能的丢失和社会人的异化： ； 亚里士多图：“每个人出生的时候都是有灵性的，你会发现他们对世界充满了热情与好奇，但是成年之后，大多数人都会丢弃这种特质。不过动物不会，你会看到小猫总是好奇地左嗅嗅右闻闻，即便成年之后依然这样，因为他们一直作为一个猫的角色活着。可是人就不一样了，人长着长着就不再像是一个小动物了，而是成为学生、员工、丈夫、妻子、领导、下属……每一个角色都让他臣服于一种功能，从而有理由去对抗自己的本能。也许你会饿，但是你并不会像原始社会一样去打猎，你只会在你不饿的时候去上班，防止你以后不会饿，可这并不是你的本能。” ； 梨子：“是的，一个成年人，想哭的时候不能当着人哭，想发疯的时候告诉自己要镇定，想攻击的时候说服自己要理性……好像很自然地，离自己的本能越来越远。” ； 亚里士多图：“当然，这一切也有好处，让人更体面，让社会更文明，但是本能的丢失也有巨大的代价，除非你始终处在热爱的生活当中，否则你在不断压抑本能走向工具化的过程当中，灵性的根基也会被摧毁殆尽。不过也很有趣，人们一方面不断丧失灵性，变得越来越像机器，一方面又越来越热衷于制造有灵性的机器，试图让机器满足人在人类社会中得不到的情感。” ；#3 梨子看查理写的《鱼岛旅行记》： ；除了濒死体验给我的震撼，他对于鱼岛风景的描写也让我十分着迷： ；这里浓墨重彩，仿若一席绿色与姜黄交织着的甜甜圈，大片的桃红色果仁点缀其上，在浓烈的阳光下熠熠发光，如果你是上帝，你能从宇宙中清晰地看到它，一定会把它做成宝石戒指送给自己心爱的人。每种东西的颜色都比其他地方浓烈一号。蓝更蓝，绿更绿，黄更黄，人们大多因为疏于防晒，身体被晒成天然的蜜色。这种饱满的颜色衬得他们的牙齿更白，笑起来比其他地方的人更为迷人。走在岛上，这里散发着浓重的果香、草木香、烤熟的面粉味道，偶尔会有海腥味和动物的粪便味，可是这味道似乎也并不怎么令人厌恼，倒是想自驾刚生出的小朋友开出的可爱玩笑。一切都是天然，一切都理所当然。#4 梨子向亚里士多图请教虫岛人“恐惧”的问题： ； “可是我还是在想一个问题，脱离环境容易，改变视角也不算难，可是逃离恐惧很难。恐惧对于人而言，像是生存的诅咒，总是如影随形。在虫岛，驱动我们的未必是强烈的热情，而是深深的恐惧。而且随着年纪渐长，恐惧也不断增加，人们怕父母失望，怕失去工作，怕别人看不起，怕孩子不成器，每一个人生角色都伴随着全新的恐惧。可人一旦充满了恐惧，就会变得胆小、驯服，不断用麻木吞噬零星。就像我进入这个悬崖边的玻璃房子，虽然我是自由的，可我却是麻木僵硬的，虽然那些恐惧的事情并没有发生，可是人已经变得不成样子。一个人应该怎样摆脱恐惧的束缚呢？” ；#5梨子最后决定去鱼岛，来到佛岛想跟亚里士多图和马可告别，却没有看到他们，他们似乎从来没有存在过： ； 给了我来佛岛的offer，他们怎么能消失呢？如果我当初选择来了佛岛，他们却不在，我该怎么办呢？我还是抱有一丝希望，他们能在下一刻出现。我一直坐在第一次来根号7咖啡馆坐着的那个位置，希望能等到他们回来，可是从白天到了晚上，依然没有任何人回来。窗外的湖水颜色加深，漫天的晚霞将佛岛镀成了金色，直到天色变黑。 黑暗中孤独一人，我突然意识到，；在这个世界上，我不管遇到了谁，终归是自己与自己相处。我选择了鱼岛，只因为我想去鱼岛，并不因为查理在那里；我选择了佛岛，只因为我想去佛岛，并不因为亚里士多图和马可在那里。如果我选择了一个远方，决定的源头应该只关于我自己。</v>
      </c>
      <c r="D3" t="s">
        <v>2888</v>
      </c>
    </row>
    <row r="4" spans="1:4" x14ac:dyDescent="0.3">
      <c r="A4" t="s">
        <v>3198</v>
      </c>
      <c r="B4" t="str">
        <f>VLOOKUP(A4,Sheet1!A:B,2,FALSE)</f>
        <v>发毯编织者</v>
      </c>
      <c r="C4" t="str">
        <f>VLOOKUP(A4,Sheet1!A:H,8,FALSE)</f>
        <v xml:space="preserve">；内容简介；优秀的欧洲科幻一向有着丰富的哲学思辨、社会批判和人文关怀的传统，关注的焦点往往不拘泥于科技本身，富有跨圈的潜力，目前正在制作中的《机器人大师》就是典型的例子，而这次推介的《发毯编织者》也同样是一本让人眼前一亮的奇书。小说由十八个内容彼此关联、层层递进的短篇组成，一同编织成错综复杂、绚烂瑰丽的故事地毯，结构极其巧妙，恰如书名所指。每一个短篇的主角皆不同，以形形色色的视角切入，以小见大地讲述围绕发毯展开的迷思，审视漫长的星际历史，对人类社会和人性的本质发出拷问。小说角色来自社会的各个阶层，有织工、商人、小贩、学者、教师、飞船驾驶员、税务官、档案管理员、军队领袖等，每个人都有完整的故事。作者从个人视角慢慢揭开整个宇宙的大幕，就像在完成一幅巨大的拼图，给人逐渐明朗的解谜快感。语言风格兼具平实和优美的特点，非常好读。没有难懂的概念，阅读门槛不高。体量中等，适合各种形式的装帧和制作。***** ；剧情梗概；以下是经过整理的线性正序梗概，方便大家对剧情有充分的认识。不过原文结构非常精巧，它的魅力无法在这样的梗概中体现出来，我也在附件中为大家呈上了完整的分章剧情线索，敬请下载领略。发毯编织者；这是一部横跨十万年的星际史诗，但一切都要从盖拉星系的G-101/2星球说起。这颗星球有一门特殊的手艺，工匠会用妻女剪下的头发编织出最复杂、最美丽的地毯，并花上一辈子的时间完成一整块发毯传给子孙。工匠的子孙会把发毯卖出，换来一笔钱以继承这门手艺。发毯织造是星球经济的支柱，被居民视为神圣的手艺和仪式。售出的发毯被送到太空港，由帝国飞船运往宇宙的中心，装饰统治者亚历山大星帝的宫殿。一代代人辛苦劳作，为星帝编织发毯，将星帝奉若神明。他们相信是星帝让太阳升起、让星辰闪耀，任何反叛者都会被处以极刑。但近期坊间却流传着星帝已经退位、帝国已经不复存在的消息。异星来客；视角逐渐从传统社会转向浩瀚星空，帝国的真实历史开始浮出水面。G-101/2星球的传言不是空穴来风。亚历山大十一世在掌握了近十万年的权力、享用了近十万年的寿命之后，已经对人生感到厌倦。他在三百年前自导自演了一场针对自己的宇宙叛乱，但就算做到了这样的事，他仍然没有填满心中的空虚。他不禁怀疑活着的意义，于是指使叛军首领于巴德刺杀自己，让其发誓永远不对外界说出真相。星帝想要让别人活在战胜他的信念中。星帝被推翻后，叛军建立了新政权，开始派人探查各星球的状况，并在很多地方都发现了发毯的踪迹，这对他们来说是颇为神秘的东西。宇航员尼利安就降落到了G-101/2星球，深入到当地人之间。于巴德和他的同僚震惊地发现，星宫中连一块发毯都没有。他们在帝国的档案馆中搜寻线索，最终发现生产发毯的星球不止一颗，而是有一万多颗。更令人难以置信的是，所有发毯都被运到了一颗没有出现在任何星图上的星球上！ ；泪之宫；原星帝手下的老档案馆员恩帕拉克终于揭开了发毯的隐情：亚历山大十世征服了盖拉星系，希望战败的统治者潘塔普能公开表示臣服。潘塔普气急败坏地羞辱他：“你的力量或许能迫使我们屈服，但它还是不能让你头上长出头发。”星帝恼羞成怒，决定惩罚潘塔普。他将潘塔普连上生命支持系统，将他锁在泪之宫的王座上，让他永生永世地看着母星的表面被臣民的头发铺满。星帝建立了发毯制度，要求各个星球用发毯祭祀所谓的神皇帝。数千年来，潘塔普一直在目睹母星表面的破坏，而这颗星球也被隐藏在一个人工的维度褶皱中，自此消失在星图上，无法被宇宙察觉。***** ；思想内涵；主线；在埃什巴赫笔下，“发毯编织”就是各种人类活动的象征。这本身是一个很奇异的设定，读者一定会问：这一切到底是为了什么？人们凭什么要干这件事？这个谜题贯穿始终，到最后才揭开谜底。不过最重要的不是谜底本身，而是解谜的过程。故事中的人们在这件事上找到了生存的意义，也只是因为他们习以为常。如果脱离了这个框架，他们又会得到什么？又会做什么？他们又会是谁？这是一场关于信仰和自我认识的探索。副线；借由星际叛乱的描写，小说批判了由暴力和仇恨驱使的行为，最后揭示的发毯制度的由来相当有戏剧性，如此纯粹的惩罚和复仇显得有些荒诞，但也让整部小说透露出深深的讽刺。***** ；读者评论；篇幅相对精干的长篇小说，严严谨谨地讲一个把你blow away的科幻故事，我想算得 上是科幻里难得的“优雅"了吧。——知乎网友 ；***** ；媒体评论；德国科幻未死。——Oliver Faulhaber ；世界级的科幻强音。——《轨迹》杂志 ；一部巨著……更令人震惊的是，这是埃什巴赫的处女作。——《科克斯书评》 ；这部小说想象力非凡，通过错综精巧的剧情，唤起了千百种情感，与吉恩·沃尔夫、厄休拉·勒古恩和艾萨克·阿西莫夫的作品遥相呼应。——《纽约时报书评》 ；阅读价值；◆原产德国的科幻佳作，；是组内重点关注的作品，拟与第一批项目《机器人大师》（波兰）、《罗素姆万能机器人》（捷克）一同开拓果麦欧洲经典科幻书系。◆结构极富特色的人文科幻，蕴含深刻哲理。◆卡德亲自作序推荐，可与《安德的游戏》捆绑营销。 </v>
      </c>
      <c r="D4" t="s">
        <v>3201</v>
      </c>
    </row>
    <row r="5" spans="1:4" x14ac:dyDescent="0.3">
      <c r="A5" t="s">
        <v>1416</v>
      </c>
      <c r="B5" t="str">
        <f>VLOOKUP(A5,Sheet1!A:B,2,FALSE)</f>
        <v>原罪：一个心理咨询师的死亡背后</v>
      </c>
      <c r="C5" t="str">
        <f>VLOOKUP(A5,Sheet1!A:H,8,FALSE)</f>
        <v xml:space="preserve">；这是一本将性格色彩与侦探推理结合的小说。作者是性格色彩学院研究组组长小卷。从事性格色彩咨询的苏合香收到一封求救信，来信者是前同事上官鸣。寻找上官的途中，意外传来他的死讯。而嫌疑人就在上官死亡当天组织的一场团体咨询中。在与众人一一接触后，苏合香发现每个人都有杀人动机。当她通过性格分析步步逼近真相时，蛰伏在每个人内心深处的隐秘也渐渐浮于水面…… ；本书的特色是将性格色彩与逻辑推理进行了深度结合，探讨不同性格会对人物行为产生怎样的影响，又会导致何种结果。在性格色彩面前，没有人可以掩饰自己，所有行为都是性格引领下的有意识行为。 </v>
      </c>
      <c r="D5" t="s">
        <v>1419</v>
      </c>
    </row>
    <row r="6" spans="1:4" x14ac:dyDescent="0.3">
      <c r="A6" t="s">
        <v>1433</v>
      </c>
      <c r="B6" t="str">
        <f>VLOOKUP(A6,Sheet1!A:B,2,FALSE)</f>
        <v>原地逃离</v>
      </c>
      <c r="C6" t="str">
        <f>VLOOKUP(A6,Sheet1!A:H,8,FALSE)</f>
        <v xml:space="preserve">；五年前的暑假，她刚结束高考的女儿被离奇绑架，从此人间蒸发。五年来，她一直苦苦寻找女儿，却等到了丈夫出轨的消息。她找上门，却撞见丈夫情人的尸体，自己成了嫌疑人。接着，警方在早已掘地三尺的绑架案现场挖出了疑似她女儿的尸体。与此同时，她身边也发生了一连串离奇意外…… ；这是一场绑匪和受害者的共谋。所有人都被困在了五年前的那个夏天，永远都逃不掉了。 </v>
      </c>
      <c r="D6" t="s">
        <v>1436</v>
      </c>
    </row>
    <row r="7" spans="1:4" x14ac:dyDescent="0.3">
      <c r="A7" t="s">
        <v>3286</v>
      </c>
      <c r="B7" t="str">
        <f>VLOOKUP(A7,Sheet1!A:B,2,FALSE)</f>
        <v>最大的秘密</v>
      </c>
      <c r="C7" t="str">
        <f>VLOOKUP(A7,Sheet1!A:H,8,FALSE)</f>
        <v xml:space="preserve">；内容简介；这是一部心理自助书。在书中，作者带领读者进入一个全然的精神世界，给读者以积极正面的心理暗示，向读者揭示：当没有办法改变现实的时候，改变对现实的感受。作者从各个角度不断强化这一暗示，以期在充满挑战和不确定性的世界中，人们可以超越物质世界，超越自身存在，接受生命中无时无刻的变化，摆脱消极和负面情绪，拥有积极心态，以爱与感激之情面对人生，重新掌控自己的生活。目录（机翻）： ；序言：起始 ；第一章 藏在眼前 ；第二章 最大的秘密：被揭露 ；第三章 继续揭露真相 ；第四章 你在做梦……该起床了 ；第五章 解放思想 ；第六章 理解感情的力量 ；第七章 消极情绪的终结 ；第八章 不再受苦 ；第九章 消除限制信念 ；第十章 永恒的幸福 ；第十一章 世界：一切都很好 ；第十二章 结尾：没有尽头 ；最大的秘密的实践总结 ；《最大的秘密》中的特写 ；阅读价值；1. 权威作者，经典心理自助系列读物 ；《The Secret秘密》一书2006年问世，距今已14年，依然畅销；《The Secret秘密》系列书籍也保持可预期销售势头。2. 结构清晰，通俗好读 ；《The Secret秘密》三部曲经典结构，每一章分为：论述+小结；语言通俗流畅，阅读无压力；书中较多引用身心灵界人士相关言论，众人现身说法，增强权威感。 </v>
      </c>
      <c r="D7" t="s">
        <v>3289</v>
      </c>
    </row>
    <row r="8" spans="1:4" x14ac:dyDescent="0.3">
      <c r="A8" t="s">
        <v>1607</v>
      </c>
      <c r="B8" t="str">
        <f>VLOOKUP(A8,Sheet1!A:B,2,FALSE)</f>
        <v>你们也如此</v>
      </c>
      <c r="C8" t="str">
        <f>VLOOKUP(A8,Sheet1!A:H,8,FALSE)</f>
        <v xml:space="preserve">；这是一部短篇小说集，聚焦于当代年轻人的生活，小说主角多样化，视角多元化，就是我们每个人都会擦肩而过的年轻人的生活写照。主人公们多为学生或职场人，和我们一样，同样面临着各种各样的烦恼，关于学业、工作和爱情，每一项人生大事都令人困惑。修新羽用细腻地笔触还原了这些现实生活中微妙情感的流动，成功捕捉到了当代年轻人的生活状态。每一个感受到生活不易的年轻人，都能够在她的这些小说中找到自己的影子。同样，作为一个新锐作家，修新羽的作品备受认可，获得了众多奖项的肯定，尤其是科幻类已有作品被译成外文出版，部分作品也已经被改编成影视作品，未来有很大的潜力。 </v>
      </c>
      <c r="D8" t="s">
        <v>1610</v>
      </c>
    </row>
    <row r="9" spans="1:4" x14ac:dyDescent="0.3">
      <c r="A9" t="s">
        <v>3102</v>
      </c>
      <c r="B9" t="str">
        <f>VLOOKUP(A9,Sheet1!A:B,2,FALSE)</f>
        <v>你好陌生人</v>
      </c>
      <c r="C9" t="str">
        <f>VLOOKUP(A9,Sheet1!A:H,8,FALSE)</f>
        <v xml:space="preserve">；内容简介；故事主线： ；尼克是社恐但是又渴望真心交流的现代人典型，他觉得自己的人生危机来源于没有和人产生真情实感的交流，他决定打开心扉，试着主动建立“深刻且有意义”的人际关系，他运气不错，以心交心收获了很多前所未有的体会，不仅如此，他遇见了风趣的肿瘤医师Wren，一段艳遇逐渐朝着稳定恋情的方向发展；但这时，妈妈的了癌症的消息让他的生活天翻地覆，他开始审视自己的错失了什么。1. 尼克重建“深刻”的人际关系；2. 尼克和wren的恋情；3. 尼克应对母亲的癌症。下面重点讲一下“尼克应对母亲的癌症”这条故事线。尼克的职业是漫画家，喜欢坐地铁穿行城市，用绘画记录来去匆匆的人。他有一个发现：人与人之间不再真心交流了。他懂这种感觉，大家带着礼貌的壁垒，把彼此隔离开，不愿意敞开胸怀。他也是这样，怕麻烦，怕受伤，怕尴尬……躲在自己的世界里很安逸舒适。这种疏离感让他感到非常孤独，无法与旁人建立起深刻、有意义的联系，生活索然无味。他知道，其实只要跟邻居说出那句话——你那件事怎么样了？也许就可以改变现状。但话在嘴边总是说不出口。终于有一天，尼克受够了，他想改变一下。在卫生间水管爆裂之后，尼克拥有了与水管工共处一室的机会，他鼓起勇气准备把这个社交修罗场变成一次真心交流的试验场。当他说出了自己的真实感受之后，身心像是过电一般，灰暗的生活仿佛有了色彩。那是一种仿佛看到了暖阳照着山峰，冰川融化的感觉。尼克感受到了前所未有的生机，他开始渴望这样的“对话”，主动与人建立联系。想要对抗人生的倦怠感。有时候是成功的。有时候结果超出他的预料，但没事，他愿意付出和尝试。而且，当他终于意识到应该跟对自己来说最重要的人——妈妈真正进行一次交流的时候，妈妈透露了自己得了癌症的消息。跟妈妈的“真心交流”计划暂时搁置，但家人、朋友之间的关系却因为这个悲伤的原因意外变得紧密了。（绝望中他祈求职业是肿瘤医生的恋人Wren做些什么帮助母亲。） ；（但此时一家人的关系确是前所未有的紧密） ；妈妈去世之后，尼克痛苦地意识到自己错过了什么。他第一次意识到自己浪费了多少的时间躲避沟通和连接，躲避交谈和真正了解其他人的机会。尼克的情绪和感悟同样感染者身边的人。这是尼克一个人打开心扉的开始，虽然晚了，但是比没有好；这也可以是无数人的开始。如果你想有深刻的交流，就先大胆表达出你的真实感受吧。在来不及之前，对生命中重要的人说出你想说的话，聆听他们的感受，珍惜和他们在一起的每一分钟。阅读价值；1. 内容和主题：疏离、肤浅的社交关系带来的厌世感可是说是现代人的痛点了，《你好陌生人》用幽默的笔触调侃了社恐但渴望交流的感情困境，以轻松的方式和真情实感的感触对友情、爱情以及亲情中的交流进行描绘和探讨。你还记得自己上一次和某个人彻夜长谈或者倾诉衷肠的画面吗？那种美妙的感觉很难用语言形容，仿佛不是你在和人交谈，而是重新认识了自己，对生活有了新的决心。所有的问题在顷刻间似乎都有了解答，你从不同的角度看到了世界。只不过，感谢科技的便利，也感谢生活的压力，我们越来越少有机会遇到这样的人，这样的机会。你甚至不再需要开口就能为一顿饭买单，只需要扫码就行。无论和同事还是父母，能少说一个字就少说一个字，也并不会有什么困扰。有人说北京和上海这样的大都市，就是一群想要不依赖他人独自生活的人聚集起来的孤独之地。可是，这样的人生，真的在无形中失去了很多很多。故事最后，尼克在母亲因为癌症去世前才刚刚和她敞开心扉。母亲死后，尼克说，真正重要的不是过往的回忆，而是原本可以更多了解她，可是永远也没有机会了。这本书所讨论的主题，是现代生活中无法回避的痛点。2. 形式：图像小说。看图时代的现实早已到来，能用表情包则绝不多说一个字的交流已成定势，本书有着表情包一般充满幽默感的画风，但同时又饱含着真实情感。作者本人是职业插画师，他创作的起始是画面，因此看完之后浑然天成，感概这就是一个因画面才能够存在的故事。尤其值得一提的是，在故事里当尼克开始和人说出真实感受时，画面会突然从黑白线条，变成充满想象力的精致彩绘，冲击力十足，令人印象深刻。这种巧妙的形式，是这本图像小说与众不同之处。 </v>
      </c>
      <c r="D9" t="s">
        <v>3105</v>
      </c>
    </row>
    <row r="10" spans="1:4" x14ac:dyDescent="0.3">
      <c r="A10" t="s">
        <v>2471</v>
      </c>
      <c r="B10" t="str">
        <f>VLOOKUP(A10,Sheet1!A:B,2,FALSE)</f>
        <v>星门</v>
      </c>
      <c r="C10" t="str">
        <f>VLOOKUP(A10,Sheet1!A:H,8,FALSE)</f>
        <v xml:space="preserve">；内容简介；● 一些关于本次选题的背景：；互联网音频行业近半年来，也阿里、京东等互联网巨头一样，遭遇资本寒冬。比如，业内老大哥喜马拉雅去年赴美上市失败，虽然今年3月29日在港交所更新招股书，拟主板挂牌上市，不过从版权合作的直观感受上，可以发现对方的资金流比较吃紧；而TME虽然去年轰轰烈烈收购了懒人听书，但结果是懒人的采购预算减少，腾讯也因为反垄断政策，不敢有大动作。其他小平台的状态：活着。所以，之前果麦有声主要采取的版权买卖策略需要调整，年回款200万的瓶颈才能突破—— ；1）；开发自己的内容；，充分挖掘果麦的作者做自己的内容；2）采买有声版权，；丰富版权库；，找到有潜力的适合音频的内容。《星门》就是第二条路的；第一次尝试。● 为什么是《星门》？；《星门》属于网文小说，在有声平台，网文整体收益远高于出版内容，包括喜马拉雅、TME、网易云音乐等版权的对接人均反馈，网文大类别下的玄幻、言情、都市最受用户欢迎。《星门》可以说是；完美地匹配了市场需求。作者已经有了两部成功的作品《全球高武》和《万族之劫》，积攒了一定口碑和粉丝基础。且与《星门》这部作品在背景设定方面有千丝万缕的联系，对于粉丝来说，非常乐于猜测剧情走向和考据世界观下各个族类及修炼体系的细节。所以，老鹰；把韭菜们养得又绿又壮。《星门》属于小白文，小白文代表作还有《斗破苍穹》、《斗罗大陆》，都是顶流作品。网文界有一个传说，就是大神才能挤进小白文的圈子，看起来越套路越简单的内容，越考验笔者的更新速度和节奏把控。这类一路打怪升级战到癫疯（巅峰）的作品，篇幅也足够长。所以，对于音频这种需要长篇幅来培养用户粘性的载体，《星门》非常合适。《星门》的项目得；到了上下游的一致支持。我们和录制方联合出品，大家都是一条船上的，在制作、运营、销售上也能尽心尽力。平台对于这类顶流作品，给资源位很大方，都说好的可以没问题。● 同行的动作；读客（2018年数字收入达3391.62万,占公司营收10.61%）；读客的做法是，收集平台需求后，一边梳理上游版权（各个公司未被签走的有声电子版权），一边将版权卖给下游。版权流程：了解平台需求→根据地图找版权→部门内部评审→统一窗口销售→专人盯制作和上线运营 ；果麦外采有声电子版权主要是为了给；孵化自己的产品打好基础；，所以规模可以不大，但收益要可观。同时，等有了漂亮的数据可以讲故事，之后也可以进一步采购既叫好又叫座的作品。 “百日霸榜畅销王者”老鹰吃小鸡拥有679万粉丝，扎实的流量基础让《星门》成为了今年万众期待的玄幻作品。《星门》从普通人生活出发，一步步逼近超能异世界，剧情发展悬念重重，脑洞奇大。各种细节和心理描写充分调动读者情绪，反转叠叠。●剧情梗概；为追查好友自焚之谜而加入银城巡检司的新人李皓，发现一系列神秘自焚案与一首古老的俚曲息息相关：“李家的剑，张家的刀，赵家的拳，刘家的腿……郑家的少爷拖后腿。” ；根据这首曲子，李皓发现自己脖子上所挂的祖传玉佩小剑正是“李家的剑”，玉剑中蕴含的神秘超能，正是凶手的目标，而自己作为李家的最后一个传人，即将成为自焚案的下一个受害者。为了自保，也为了报仇，李皓向银城古院的导师袁硕学习武道的同时，加入执法队队长刘隆成立的猎魔小组，以自身为诱饵，诱出凶手——超能者组织红月，在银城中展开诱杀与反杀的决战，而他的一举一动，也引起了官方超能者组织巡夜人的注意，一个全新的世界在李皓的面前展开…… ；●写作特色；解谜模式的打怪升级游戏。主人公的起点是一个巡检司的机要室职员，因为追查几起案件的可疑之处，靠近官方超能者组织，开启新地图，一路调查八大门派的来龙去脉。在修炼技能的同时，不断考古关于旧武时代的谜题，寻找和现世的关联，读起来犹如侦探小说般畅快。节奏把控好。如，前期主人公登场，三句话立人设，外貌、身份职业和性格，用几行字就完成了人物速写，便于读者迅速进入情节。抖出的包袱在两章内必有解释，但不会完全铺开写，并且持续挖坑，吊足读者胃口。设定够野。《星门》的世界观设定是一个武道没落、超能崛起的时代，曾经以一敌百的武师在超能者面前不堪一击，野生超能组织四处掠夺，占据城池，官方超能者组织巡夜人则以守护城池、保卫人民为己任。老鹰的写到现在，有很多读者已经把主人公和之前剧情里的配角关联在了一起，可以看出作者意图搭建一个封闭、独立的高武宇宙，把修炼体系写透、写明白。阅读价值；三观正，热血。老鹰的前两本书，《全球高武》和《万族之劫》主人公的初心都是为守护国家、捍卫人族而努力修炼、快速成长，但也能让自己的能力收放自如，关怀弱者。他的书里传递了一种人性守护的理想与光辉，秒杀其他玄幻作品弱肉强食的格局。 </v>
      </c>
      <c r="D10" t="s">
        <v>2474</v>
      </c>
    </row>
    <row r="11" spans="1:4" x14ac:dyDescent="0.3">
      <c r="A11" t="s">
        <v>2995</v>
      </c>
      <c r="B11" t="str">
        <f>VLOOKUP(A11,Sheet1!A:B,2,FALSE)</f>
        <v>《神笔·大奖章》（快乐读书吧版）</v>
      </c>
      <c r="C11" t="str">
        <f>VLOOKUP(A11,Sheet1!A:H,8,FALSE)</f>
        <v xml:space="preserve">；内容简介；《神笔马良》：穷困潦倒的马良，一直希望有一支属于自己的画笔。靠着顽强的意志和刻苦的训练，马良用树枝就练成了一门画画好手艺。他就白胡子老爷爷那儿得到一支神奇的画笔，画出的任何东西，都能变成现实。神笔被县令盯上了，马良一面帮助穷人，一面智斗县令...... ；《大奖章》：森林里要举办运动会啦。据说奖品是一个像向日葵般大的大奖章。上届冠军驴、小熊和小猪一起报名了越野赛跑。比赛当天，勤奋训练后的小熊，听到信号枪便冲了出去；胆怯的小猪吓了一跳也出发了；驴嫌弃对手水平太弱在懒洋洋地拍照...... 起跑后的驴轻松超过了熊和猪，它却停下来踢踢球，画画像，接着发现脖子上挂着的上届奖章找不到了！这边是小熊背着摔倒的小猪跨过了终点线；那边是疯狂找奖章的驴，拖着被树枝缠住的尾巴一路狂追.... ；阅读价值；家喻户晓的传统故事，儿童文学家洪汛涛的代表之作。 </v>
      </c>
      <c r="D11" t="s">
        <v>3362</v>
      </c>
    </row>
    <row r="12" spans="1:4" x14ac:dyDescent="0.3">
      <c r="A12" t="s">
        <v>2647</v>
      </c>
      <c r="B12" t="str">
        <f>VLOOKUP(A12,Sheet1!A:B,2,FALSE)</f>
        <v>一夫当官</v>
      </c>
      <c r="C12" t="str">
        <f>VLOOKUP(A12,Sheet1!A:H,8,FALSE)</f>
        <v xml:space="preserve">；内容简介；本书为历史架空的古代长篇小说，语言幽默风趣，充满了朝廷权利斗争和阴谋，预计在10～15万字之间。小说通过文官之子费余的人生经历，联结了本朝、北国、西南反贼林茂东、南国的战争，通过梳理林茂东叛乱的缘由，看到了朝堂之上的权力斗争，展现了两代风云人物的起伏。“一夫当官”是个谐音梗，一夫指青年费余，指他朝中当官，同时独当一面，在惊心动魄的经历中抽丝剥茧地探寻多年前的真相。以下内容简介，是根据大纲浓缩的简版，如若想了解更加详细的剧情，可以参看附件更为详细的小说大纲简介。左相之子、文官费余被迫上战场，与西南边境反贼林茂东作战。在一次敌方突袭中伪装成对方士兵，被救回敌营中，竟还要论功行赏，之后他策划逃出敌营。却没想到因为父亲的失误，事情败漏，被抓进监狱之中。在监狱之中，他知道了反贼林茂东的一些过往。在策划越狱的期间，他挟持了反贼之女林安，得以顺利出城。出城后，林安反过来挟持了费余。原来她有预谋被挟持，只是为了出来转转。后来两人分开，各自回到阵营，费余承诺要为林茂东翻案，并重回战场，之后又与父亲艰难地回国。两人商议中得知，原来费余被派往战场是右相的阴谋。费余想到自己要为林茂东翻案，于是打算回到西南再见林安，没想到又被抓进了监狱。南国趁机叛乱，抓住了林安的哥哥林平。费余承诺可以救回林平，与狱中好友卧凤和林安潜入南国，救出了林平。四人回到林茂东营里，林茂东将当年叛乱的原因告诉林费余。后三人又回到了朝中，打算将真相说出，却没想到遭到官员们的背叛，并将费余以通敌名义逮捕。林平来到朝中，救出了三人。最后费余混入皇帝的宴席中，得出结论：公公才是幕后的主使，林茂东也洗刷了冤屈。最终费余和林安成为了夫妻。阅读价值；这是一部喜剧小说，可以充分地展现脱口秀演员孟川对于语言文字的把控，故事生动有趣，但也不乏阴谋、权术、悬疑，为读者带来很好阅读体验的同时，也对自己的职场经历有一定的思索。 </v>
      </c>
      <c r="D12" t="s">
        <v>2650</v>
      </c>
    </row>
    <row r="13" spans="1:4" x14ac:dyDescent="0.3">
      <c r="A13" t="s">
        <v>1425</v>
      </c>
      <c r="B13" t="str">
        <f>VLOOKUP(A13,Sheet1!A:B,2,FALSE)</f>
        <v>原地逃离（二次提报）</v>
      </c>
      <c r="C13" t="str">
        <f>VLOOKUP(A13,Sheet1!A:H,8,FALSE)</f>
        <v xml:space="preserve">；（因字数上传限制，详细梗概请见附件） ；五年前的暑假，她刚结束高考的女儿被离奇绑架，从此人间蒸发。五年来，她一直苦苦寻找女儿，却等到了丈夫出轨的消息。她找上门，却撞见丈夫情人的尸体，自己成了嫌疑人。接着，警方在早已掘地三尺的绑架案现场挖出了疑似她女儿的尸体。与此同时，她身边也发生了一连串离奇意外…… ；这是一场绑匪和受害者的共谋。所有人都被困在了五年前的那个夏天，永远都逃不掉了。 </v>
      </c>
      <c r="D13" t="s">
        <v>1428</v>
      </c>
    </row>
    <row r="14" spans="1:4" x14ac:dyDescent="0.3">
      <c r="A14" t="s">
        <v>249</v>
      </c>
      <c r="B14" t="str">
        <f>VLOOKUP(A14,Sheet1!A:B,2,FALSE)</f>
        <v>旧制度与大革命</v>
      </c>
      <c r="C14" t="str">
        <f>VLOOKUP(A14,Sheet1!A:H,8,FALSE)</f>
        <v xml:space="preserve">；本书是关于法国大革命的经典研究著述。书中通过对大量史实的分析，揭示了旧制度与法国大革命的内在联系。既论述了大革命的开创性和决裂性，又论述了它的连续性，认为大革命是长期历史发展的必然结果。本书对大革命以来法国历史的反复性提出了独到的见解，例如： ；为何法国人宁愿先要改革，后要自由？ ；何以行政革命先于政治革命？ ；何以繁荣反而加速了大革命的到来？ ；何以革命不是削弱了政府权力，而是极度加强了政府权力？ ；从而揭示了“自由与民主，尽管同为世人所追求的两个目标，但却有着各自的内在逻辑。一旦这两种逻辑互不相容，两者就会发生冲突”这一道理。 </v>
      </c>
      <c r="D14" t="s">
        <v>252</v>
      </c>
    </row>
    <row r="15" spans="1:4" x14ac:dyDescent="0.3">
      <c r="A15" t="s">
        <v>2404</v>
      </c>
      <c r="B15" t="str">
        <f>VLOOKUP(A15,Sheet1!A:B,2,FALSE)</f>
        <v>今夜拍案惊奇</v>
      </c>
      <c r="C15" t="str">
        <f>VLOOKUP(A15,Sheet1!A:H,8,FALSE)</f>
        <v xml:space="preserve">；内容简介；不同于上述文化明星，阎鹤祥和杨九郎是普通相声演员，顺应流量时代，参加综艺节目，让他们小有名气，但远算不上大咖。一开始对这个选题感兴趣，作者名气的大小不是主要考虑。首先这是一本白话版的古代话本精选，来自传统民间故事，选篇涵盖《三言二拍》《搜神记》《太平广记》《山海经》《聊斋志异》《阅微草堂笔记》《无声戏》《世说新语》《东周列国志》《开元天宝遗事》等，读起来很有趣。阎鹤祥是受过德云社专业训练的相声演员，评书是他的专长，这些话本故事，他能驾驭。同时，阎鹤祥和杨九郎这几年频现新媒体、参加综艺节目，在相声表演中融入脱口秀风格，吸引了大量年轻观众。市面上比较少这样的产品，大多都是读三国、读水浒、读四书五经，没人来讲古籍里的话本故事，以前单田芳《三侠五义》那样的评书，现在也很难让年轻读者再感兴趣，而这部《今夜拍案惊奇》就是更适合当下的迭代产品。故事选材类型多样，情节跌宕，悬疑奇案、野史逸闻、神鬼传说，同时融合当代年轻人的痛点和社会热点，提炼人生哲理。阅读价值；在充满不确定性的大环境下，社会情绪动荡，年轻人常常感到无聊、迷茫、丧。但最近大家都在谈论复古潮，在极其封闭的生存模式下，很多人重刷《甄嬛传》，重读经典。中国有大量经典的话本故事，但它们藏在经史子集中，这些大部头都是佶屈聱牙的古文，有阅读门槛。《今夜拍案惊奇》很好地解决了这些问题，它摒弃不接地气、脱离生活场景的内容，放弃枯燥无味的传统说教，没有专家学者的知识输出，用年轻人的语言，结合相声、脱口秀技巧，迎合播客爱好者，娓娓道来，轻松有趣。最终，用笑点暴击痛点，用古人智慧消解当下忧愁，在经典文化中寻找价值坐标。 </v>
      </c>
      <c r="D15" t="s">
        <v>2407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宇蒙 高</dc:creator>
  <cp:lastModifiedBy>宇蒙 高</cp:lastModifiedBy>
  <dcterms:created xsi:type="dcterms:W3CDTF">2024-08-13T03:00:37Z</dcterms:created>
  <dcterms:modified xsi:type="dcterms:W3CDTF">2024-08-21T07:41:03Z</dcterms:modified>
</cp:coreProperties>
</file>