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张桓\Desktop\2025_05_08 大模型，多任务相关文献\正式实验\"/>
    </mc:Choice>
  </mc:AlternateContent>
  <xr:revisionPtr revIDLastSave="0" documentId="13_ncr:1_{B6795A1E-1A9C-443C-B4FC-B8E4F06B2421}" xr6:coauthVersionLast="47" xr6:coauthVersionMax="47" xr10:uidLastSave="{00000000-0000-0000-0000-000000000000}"/>
  <bookViews>
    <workbookView xWindow="-98" yWindow="-98" windowWidth="28996" windowHeight="15796" activeTab="1" xr2:uid="{00000000-000D-0000-FFFF-FFFF00000000}"/>
  </bookViews>
  <sheets>
    <sheet name="Sheet1" sheetId="1" r:id="rId1"/>
    <sheet name="Sheet2" sheetId="2" r:id="rId2"/>
  </sheets>
  <calcPr calcId="181029"/>
</workbook>
</file>

<file path=xl/calcChain.xml><?xml version="1.0" encoding="utf-8"?>
<calcChain xmlns="http://schemas.openxmlformats.org/spreadsheetml/2006/main">
  <c r="Q75" i="2" l="1" a="1"/>
  <c r="Q75" i="2" s="1"/>
  <c r="P75" i="2" a="1"/>
  <c r="P75" i="2" s="1"/>
  <c r="O75" i="2" a="1"/>
  <c r="O75" i="2" s="1"/>
  <c r="N75" i="2" a="1"/>
  <c r="N75" i="2" s="1"/>
  <c r="M75" i="2" a="1"/>
  <c r="M75" i="2" s="1"/>
  <c r="L75" i="2" a="1"/>
  <c r="L75" i="2" s="1"/>
  <c r="K75" i="2" a="1"/>
  <c r="K75" i="2" s="1"/>
  <c r="J75" i="2" a="1"/>
  <c r="J75" i="2" s="1"/>
  <c r="I75" i="2" a="1"/>
  <c r="I75" i="2" s="1"/>
  <c r="H75" i="2" a="1"/>
  <c r="H75" i="2" s="1"/>
  <c r="G75" i="2" a="1"/>
  <c r="G75" i="2" s="1"/>
  <c r="F75" i="2" a="1"/>
  <c r="F75" i="2" s="1"/>
  <c r="E75" i="2" a="1"/>
  <c r="E75" i="2" s="1"/>
  <c r="D75" i="2" a="1"/>
  <c r="D75" i="2" s="1"/>
  <c r="C75" i="2" a="1"/>
  <c r="C75" i="2" s="1"/>
  <c r="Q74" i="2" a="1"/>
  <c r="Q74" i="2" s="1"/>
  <c r="P74" i="2" a="1"/>
  <c r="P74" i="2" s="1"/>
  <c r="O74" i="2" a="1"/>
  <c r="O74" i="2" s="1"/>
  <c r="N74" i="2" a="1"/>
  <c r="N74" i="2" s="1"/>
  <c r="M74" i="2" a="1"/>
  <c r="M74" i="2" s="1"/>
  <c r="L74" i="2" a="1"/>
  <c r="L74" i="2" s="1"/>
  <c r="K74" i="2" a="1"/>
  <c r="K74" i="2" s="1"/>
  <c r="J74" i="2" a="1"/>
  <c r="J74" i="2" s="1"/>
  <c r="I74" i="2" a="1"/>
  <c r="I74" i="2" s="1"/>
  <c r="H74" i="2" a="1"/>
  <c r="H74" i="2" s="1"/>
  <c r="G74" i="2" a="1"/>
  <c r="G74" i="2" s="1"/>
  <c r="F74" i="2" a="1"/>
  <c r="F74" i="2" s="1"/>
  <c r="E74" i="2" a="1"/>
  <c r="E74" i="2" s="1"/>
  <c r="D74" i="2" a="1"/>
  <c r="D74" i="2" s="1"/>
  <c r="C74" i="2" a="1"/>
  <c r="C74" i="2" s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AN17" i="1"/>
  <c r="AO17" i="1"/>
  <c r="AP17" i="1"/>
  <c r="AQ17" i="1"/>
  <c r="AR17" i="1"/>
  <c r="AS17" i="1"/>
  <c r="AT17" i="1"/>
  <c r="AU17" i="1"/>
  <c r="AV17" i="1"/>
  <c r="AW17" i="1"/>
  <c r="AX17" i="1"/>
  <c r="AY17" i="1"/>
  <c r="AZ17" i="1"/>
  <c r="BA17" i="1"/>
  <c r="BB17" i="1"/>
  <c r="BC17" i="1"/>
  <c r="BD17" i="1"/>
  <c r="BE17" i="1"/>
  <c r="BF17" i="1"/>
  <c r="BG17" i="1"/>
  <c r="BH17" i="1"/>
  <c r="BI17" i="1"/>
  <c r="BJ17" i="1"/>
  <c r="BK17" i="1"/>
  <c r="BL17" i="1"/>
  <c r="BM17" i="1"/>
  <c r="BN17" i="1"/>
  <c r="BO17" i="1"/>
  <c r="BP17" i="1"/>
  <c r="BQ17" i="1"/>
  <c r="BR17" i="1"/>
  <c r="BS17" i="1"/>
  <c r="BT17" i="1"/>
  <c r="BU17" i="1"/>
  <c r="B17" i="1"/>
  <c r="S74" i="2" l="1"/>
  <c r="R74" i="2"/>
  <c r="S75" i="2"/>
  <c r="R75" i="2"/>
</calcChain>
</file>

<file path=xl/sharedStrings.xml><?xml version="1.0" encoding="utf-8"?>
<sst xmlns="http://schemas.openxmlformats.org/spreadsheetml/2006/main" count="145" uniqueCount="73">
  <si>
    <t>&lt;M=21.0,CV=0.4,PN=0.00,PW=0.00,CR=0.1&gt;</t>
  </si>
  <si>
    <t>&lt;M=21.0,CV=0.4,PN=0.00,PW=0.00,CR=0.5&gt;</t>
  </si>
  <si>
    <t>&lt;M=21.0,CV=0.4,PN=0.00,PW=0.00,CR=1.0&gt;</t>
  </si>
  <si>
    <t>&lt;M=21.0,CV=0.4,PN=0.00,PW=0.15,CR=0.1&gt;</t>
  </si>
  <si>
    <t>&lt;M=21.0,CV=0.4,PN=0.00,PW=0.15,CR=0.5&gt;</t>
  </si>
  <si>
    <t>&lt;M=21.0,CV=0.4,PN=0.00,PW=0.15,CR=1.0&gt;</t>
  </si>
  <si>
    <t>&lt;M=21.0,CV=0.4,PN=0.15,PW=0.00,CR=0.1&gt;</t>
  </si>
  <si>
    <t>&lt;M=21.0,CV=0.4,PN=0.15,PW=0.00,CR=0.5&gt;</t>
  </si>
  <si>
    <t>&lt;M=21.0,CV=0.4,PN=0.15,PW=0.00,CR=1.0&gt;</t>
  </si>
  <si>
    <t>&lt;M=21.0,CV=0.4,PN=0.15,PW=0.15,CR=0.1&gt;</t>
  </si>
  <si>
    <t>&lt;M=21.0,CV=0.4,PN=0.15,PW=0.15,CR=0.5&gt;</t>
  </si>
  <si>
    <t>&lt;M=21.0,CV=0.4,PN=0.15,PW=0.15,CR=1.0&gt;</t>
  </si>
  <si>
    <t>&lt;M=21.0,CV=0.6,PN=0.00,PW=0.00,CR=0.1&gt;</t>
  </si>
  <si>
    <t>&lt;M=21.0,CV=0.6,PN=0.00,PW=0.00,CR=0.5&gt;</t>
  </si>
  <si>
    <t>&lt;M=21.0,CV=0.6,PN=0.00,PW=0.00,CR=1.0&gt;</t>
  </si>
  <si>
    <t>&lt;M=21.0,CV=0.6,PN=0.00,PW=0.15,CR=0.1&gt;</t>
  </si>
  <si>
    <t>&lt;M=21.0,CV=0.6,PN=0.00,PW=0.15,CR=0.5&gt;</t>
  </si>
  <si>
    <t>&lt;M=21.0,CV=0.6,PN=0.00,PW=0.15,CR=1.0&gt;</t>
  </si>
  <si>
    <t>&lt;M=21.0,CV=0.6,PN=0.15,PW=0.00,CR=0.1&gt;</t>
  </si>
  <si>
    <t>&lt;M=21.0,CV=0.6,PN=0.15,PW=0.00,CR=0.5&gt;</t>
  </si>
  <si>
    <t>&lt;M=21.0,CV=0.6,PN=0.15,PW=0.00,CR=1.0&gt;</t>
  </si>
  <si>
    <t>&lt;M=21.0,CV=0.6,PN=0.15,PW=0.15,CR=0.1&gt;</t>
  </si>
  <si>
    <t>&lt;M=21.0,CV=0.6,PN=0.15,PW=0.15,CR=0.5&gt;</t>
  </si>
  <si>
    <t>&lt;M=21.0,CV=0.6,PN=0.15,PW=0.15,CR=1.0&gt;</t>
  </si>
  <si>
    <t>&lt;M=21.0,CV=0.8,PN=0.00,PW=0.00,CR=0.1&gt;</t>
  </si>
  <si>
    <t>&lt;M=21.0,CV=0.8,PN=0.00,PW=0.00,CR=0.5&gt;</t>
  </si>
  <si>
    <t>&lt;M=21.0,CV=0.8,PN=0.00,PW=0.00,CR=1.0&gt;</t>
  </si>
  <si>
    <t>&lt;M=21.0,CV=0.8,PN=0.00,PW=0.15,CR=0.1&gt;</t>
  </si>
  <si>
    <t>&lt;M=21.0,CV=0.8,PN=0.00,PW=0.15,CR=0.5&gt;</t>
  </si>
  <si>
    <t>&lt;M=21.0,CV=0.8,PN=0.00,PW=0.15,CR=1.0&gt;</t>
  </si>
  <si>
    <t>&lt;M=21.0,CV=0.8,PN=0.15,PW=0.00,CR=0.1&gt;</t>
  </si>
  <si>
    <t>&lt;M=21.0,CV=0.8,PN=0.15,PW=0.00,CR=0.5&gt;</t>
  </si>
  <si>
    <t>&lt;M=21.0,CV=0.8,PN=0.15,PW=0.00,CR=1.0&gt;</t>
  </si>
  <si>
    <t>&lt;M=21.0,CV=0.8,PN=0.15,PW=0.15,CR=0.1&gt;</t>
  </si>
  <si>
    <t>&lt;M=21.0,CV=0.8,PN=0.15,PW=0.15,CR=0.5&gt;</t>
  </si>
  <si>
    <t>&lt;M=21.0,CV=0.8,PN=0.15,PW=0.15,CR=1.0&gt;</t>
  </si>
  <si>
    <t>&lt;M=10.5,CV=0.4,PN=0.00,PW=0.00,CR=0.1&gt;</t>
  </si>
  <si>
    <t>&lt;M=10.5,CV=0.4,PN=0.00,PW=0.00,CR=0.5&gt;</t>
  </si>
  <si>
    <t>&lt;M=10.5,CV=0.4,PN=0.00,PW=0.00,CR=1.0&gt;</t>
  </si>
  <si>
    <t>&lt;M=10.5,CV=0.4,PN=0.00,PW=0.15,CR=0.1&gt;</t>
  </si>
  <si>
    <t>&lt;M=10.5,CV=0.4,PN=0.00,PW=0.15,CR=0.5&gt;</t>
  </si>
  <si>
    <t>&lt;M=10.5,CV=0.4,PN=0.00,PW=0.15,CR=1.0&gt;</t>
  </si>
  <si>
    <t>&lt;M=10.5,CV=0.4,PN=0.15,PW=0.00,CR=0.1&gt;</t>
  </si>
  <si>
    <t>&lt;M=10.5,CV=0.4,PN=0.15,PW=0.00,CR=0.5&gt;</t>
  </si>
  <si>
    <t>&lt;M=10.5,CV=0.4,PN=0.15,PW=0.00,CR=1.0&gt;</t>
  </si>
  <si>
    <t>&lt;M=10.5,CV=0.4,PN=0.15,PW=0.15,CR=0.1&gt;</t>
  </si>
  <si>
    <t>&lt;M=10.5,CV=0.4,PN=0.15,PW=0.15,CR=0.5&gt;</t>
  </si>
  <si>
    <t>&lt;M=10.5,CV=0.4,PN=0.15,PW=0.15,CR=1.0&gt;</t>
  </si>
  <si>
    <t>&lt;M=10.5,CV=0.6,PN=0.00,PW=0.00,CR=0.1&gt;</t>
  </si>
  <si>
    <t>&lt;M=10.5,CV=0.6,PN=0.00,PW=0.00,CR=0.5&gt;</t>
  </si>
  <si>
    <t>&lt;M=10.5,CV=0.6,PN=0.00,PW=0.00,CR=1.0&gt;</t>
  </si>
  <si>
    <t>&lt;M=10.5,CV=0.6,PN=0.00,PW=0.15,CR=0.1&gt;</t>
  </si>
  <si>
    <t>&lt;M=10.5,CV=0.6,PN=0.00,PW=0.15,CR=0.5&gt;</t>
  </si>
  <si>
    <t>&lt;M=10.5,CV=0.6,PN=0.00,PW=0.15,CR=1.0&gt;</t>
  </si>
  <si>
    <t>&lt;M=10.5,CV=0.6,PN=0.15,PW=0.00,CR=0.1&gt;</t>
  </si>
  <si>
    <t>&lt;M=10.5,CV=0.6,PN=0.15,PW=0.00,CR=0.5&gt;</t>
  </si>
  <si>
    <t>&lt;M=10.5,CV=0.6,PN=0.15,PW=0.00,CR=1.0&gt;</t>
  </si>
  <si>
    <t>&lt;M=10.5,CV=0.6,PN=0.15,PW=0.15,CR=0.1&gt;</t>
  </si>
  <si>
    <t>&lt;M=10.5,CV=0.6,PN=0.15,PW=0.15,CR=0.5&gt;</t>
  </si>
  <si>
    <t>&lt;M=10.5,CV=0.6,PN=0.15,PW=0.15,CR=1.0&gt;</t>
  </si>
  <si>
    <t>&lt;M=10.5,CV=0.8,PN=0.00,PW=0.00,CR=0.1&gt;</t>
  </si>
  <si>
    <t>&lt;M=10.5,CV=0.8,PN=0.00,PW=0.00,CR=0.5&gt;</t>
  </si>
  <si>
    <t>&lt;M=10.5,CV=0.8,PN=0.00,PW=0.00,CR=1.0&gt;</t>
  </si>
  <si>
    <t>&lt;M=10.5,CV=0.8,PN=0.00,PW=0.15,CR=0.1&gt;</t>
  </si>
  <si>
    <t>&lt;M=10.5,CV=0.8,PN=0.00,PW=0.15,CR=0.5&gt;</t>
  </si>
  <si>
    <t>&lt;M=10.5,CV=0.8,PN=0.00,PW=0.15,CR=1.0&gt;</t>
  </si>
  <si>
    <t>&lt;M=10.5,CV=0.8,PN=0.15,PW=0.00,CR=0.1&gt;</t>
  </si>
  <si>
    <t>&lt;M=10.5,CV=0.8,PN=0.15,PW=0.00,CR=0.5&gt;</t>
  </si>
  <si>
    <t>&lt;M=10.5,CV=0.8,PN=0.15,PW=0.00,CR=1.0&gt;</t>
  </si>
  <si>
    <t>&lt;M=10.5,CV=0.8,PN=0.15,PW=0.15,CR=0.1&gt;</t>
  </si>
  <si>
    <t>&lt;M=10.5,CV=0.8,PN=0.15,PW=0.15,CR=0.5&gt;</t>
  </si>
  <si>
    <t>&lt;M=10.5,CV=0.8,PN=0.15,PW=0.15,CR=1.0&gt;</t>
  </si>
  <si>
    <t>FRONTIER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</si>
</sst>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indexed="8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76" fontId="3" fillId="0" borderId="0" xfId="0" applyNumberFormat="1" applyFont="1" applyAlignment="1">
      <alignment vertical="center"/>
    </xf>
    <xf numFmtId="10" fontId="0" fillId="0" borderId="0" xfId="0" applyNumberFormat="1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17"/>
  <sheetViews>
    <sheetView workbookViewId="0">
      <selection activeCell="B2" sqref="B2:BU16"/>
    </sheetView>
  </sheetViews>
  <sheetFormatPr defaultRowHeight="13.5" x14ac:dyDescent="0.3"/>
  <sheetData>
    <row r="1" spans="1:73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</row>
    <row r="2" spans="1:73" x14ac:dyDescent="0.3">
      <c r="A2" s="1">
        <v>0</v>
      </c>
      <c r="B2">
        <v>12.165086548879071</v>
      </c>
      <c r="C2">
        <v>27.471565045072591</v>
      </c>
      <c r="D2">
        <v>43.263777835084539</v>
      </c>
      <c r="E2">
        <v>28.21855893586282</v>
      </c>
      <c r="F2">
        <v>53.176876873402193</v>
      </c>
      <c r="G2">
        <v>79.870351832649206</v>
      </c>
      <c r="H2">
        <v>12.22958500959319</v>
      </c>
      <c r="I2">
        <v>35.41303524338305</v>
      </c>
      <c r="J2">
        <v>62.010909629985498</v>
      </c>
      <c r="K2">
        <v>27.822600498049269</v>
      </c>
      <c r="L2">
        <v>52.285909666221357</v>
      </c>
      <c r="M2">
        <v>78.440537407853412</v>
      </c>
      <c r="N2">
        <v>18.268845365400061</v>
      </c>
      <c r="O2">
        <v>40.174171391034157</v>
      </c>
      <c r="P2">
        <v>63.034612904617333</v>
      </c>
      <c r="Q2">
        <v>33.415440644445411</v>
      </c>
      <c r="R2">
        <v>62.605209753221061</v>
      </c>
      <c r="S2">
        <v>93.266903543854397</v>
      </c>
      <c r="T2">
        <v>16.78201592409917</v>
      </c>
      <c r="U2">
        <v>45.047881377845613</v>
      </c>
      <c r="V2">
        <v>78.601011408348882</v>
      </c>
      <c r="W2">
        <v>32.477251458205529</v>
      </c>
      <c r="X2">
        <v>60.651115659754993</v>
      </c>
      <c r="Y2">
        <v>91.840752092870929</v>
      </c>
      <c r="Z2">
        <v>23.65523946545256</v>
      </c>
      <c r="AA2">
        <v>51.710470116059497</v>
      </c>
      <c r="AB2">
        <v>81.57444264063767</v>
      </c>
      <c r="AC2">
        <v>38.550596093376612</v>
      </c>
      <c r="AD2">
        <v>71.383966313962105</v>
      </c>
      <c r="AE2">
        <v>106.88229901213001</v>
      </c>
      <c r="AF2">
        <v>21.599490084453851</v>
      </c>
      <c r="AG2">
        <v>55.547103716682813</v>
      </c>
      <c r="AH2">
        <v>95.027730792862371</v>
      </c>
      <c r="AI2">
        <v>36.436757645719112</v>
      </c>
      <c r="AJ2">
        <v>69.917442132696877</v>
      </c>
      <c r="AK2">
        <v>104.89623798802241</v>
      </c>
      <c r="AL2">
        <v>7.3914430241495008</v>
      </c>
      <c r="AM2">
        <v>14.846520346986599</v>
      </c>
      <c r="AN2">
        <v>20.686400003578399</v>
      </c>
      <c r="AO2">
        <v>20.095856417218521</v>
      </c>
      <c r="AP2">
        <v>33.403853875226751</v>
      </c>
      <c r="AQ2">
        <v>46.044987882421147</v>
      </c>
      <c r="AR2">
        <v>6.6826960109982174</v>
      </c>
      <c r="AS2">
        <v>16.690051976607609</v>
      </c>
      <c r="AT2">
        <v>28.385113389378951</v>
      </c>
      <c r="AU2">
        <v>17.85886611471447</v>
      </c>
      <c r="AV2">
        <v>28.619871373615471</v>
      </c>
      <c r="AW2">
        <v>39.46432887717868</v>
      </c>
      <c r="AX2">
        <v>11.922866179144309</v>
      </c>
      <c r="AY2">
        <v>21.310346374947429</v>
      </c>
      <c r="AZ2">
        <v>30.596966530138399</v>
      </c>
      <c r="BA2">
        <v>24.016306919023531</v>
      </c>
      <c r="BB2">
        <v>38.419616688835873</v>
      </c>
      <c r="BC2">
        <v>52.879293212161727</v>
      </c>
      <c r="BD2">
        <v>9.6494897342086006</v>
      </c>
      <c r="BE2">
        <v>21.620376120855511</v>
      </c>
      <c r="BF2">
        <v>35.123850183297769</v>
      </c>
      <c r="BG2">
        <v>20.778002772038221</v>
      </c>
      <c r="BH2">
        <v>33.334680753070963</v>
      </c>
      <c r="BI2">
        <v>45.497759694634539</v>
      </c>
      <c r="BJ2">
        <v>15.505515078957311</v>
      </c>
      <c r="BK2">
        <v>27.870836767561439</v>
      </c>
      <c r="BL2">
        <v>39.788385671554522</v>
      </c>
      <c r="BM2">
        <v>27.213925027026331</v>
      </c>
      <c r="BN2">
        <v>43.386433553798817</v>
      </c>
      <c r="BO2">
        <v>59.62686715177378</v>
      </c>
      <c r="BP2">
        <v>12.69897019354557</v>
      </c>
      <c r="BQ2">
        <v>26.78000380404745</v>
      </c>
      <c r="BR2">
        <v>42.928554399246913</v>
      </c>
      <c r="BS2">
        <v>23.65163109094188</v>
      </c>
      <c r="BT2">
        <v>38.33035294934146</v>
      </c>
      <c r="BU2">
        <v>53.227861210334467</v>
      </c>
    </row>
    <row r="3" spans="1:73" x14ac:dyDescent="0.3">
      <c r="A3" s="1">
        <v>1</v>
      </c>
      <c r="B3">
        <v>12.270909800692669</v>
      </c>
      <c r="C3">
        <v>27.543439990527741</v>
      </c>
      <c r="D3">
        <v>43.388977165951182</v>
      </c>
      <c r="E3">
        <v>28.439320472341521</v>
      </c>
      <c r="F3">
        <v>53.123834054948247</v>
      </c>
      <c r="G3">
        <v>78.663721918242814</v>
      </c>
      <c r="H3">
        <v>12.279359849031151</v>
      </c>
      <c r="I3">
        <v>35.781244428849163</v>
      </c>
      <c r="J3">
        <v>61.249812184836102</v>
      </c>
      <c r="K3">
        <v>27.37141107550972</v>
      </c>
      <c r="L3">
        <v>51.390056536186528</v>
      </c>
      <c r="M3">
        <v>78.877866557119518</v>
      </c>
      <c r="N3">
        <v>18.076791901793609</v>
      </c>
      <c r="O3">
        <v>40.189863224427341</v>
      </c>
      <c r="P3">
        <v>63.208669854366008</v>
      </c>
      <c r="Q3">
        <v>33.553141640534612</v>
      </c>
      <c r="R3">
        <v>62.014536820078249</v>
      </c>
      <c r="S3">
        <v>93.625432916548618</v>
      </c>
      <c r="T3">
        <v>16.9235819769466</v>
      </c>
      <c r="U3">
        <v>45.777160640282368</v>
      </c>
      <c r="V3">
        <v>77.754183500068621</v>
      </c>
      <c r="W3">
        <v>31.975668079287079</v>
      </c>
      <c r="X3">
        <v>60.416362339802568</v>
      </c>
      <c r="Y3">
        <v>90.588400428001279</v>
      </c>
      <c r="Z3">
        <v>23.512688393810951</v>
      </c>
      <c r="AA3">
        <v>51.024703066107257</v>
      </c>
      <c r="AB3">
        <v>82.61500738752801</v>
      </c>
      <c r="AC3">
        <v>38.47363592917155</v>
      </c>
      <c r="AD3">
        <v>72.107699856820616</v>
      </c>
      <c r="AE3">
        <v>108.54589810304689</v>
      </c>
      <c r="AF3">
        <v>21.55434389778398</v>
      </c>
      <c r="AG3">
        <v>55.35802232610412</v>
      </c>
      <c r="AH3">
        <v>96.075396113588553</v>
      </c>
      <c r="AI3">
        <v>36.219343441974473</v>
      </c>
      <c r="AJ3">
        <v>69.32372208102592</v>
      </c>
      <c r="AK3">
        <v>105.23172694550109</v>
      </c>
      <c r="AL3">
        <v>7.3703657113404093</v>
      </c>
      <c r="AM3">
        <v>15.13301929699732</v>
      </c>
      <c r="AN3">
        <v>20.826551133083111</v>
      </c>
      <c r="AO3">
        <v>20.112835207289979</v>
      </c>
      <c r="AP3">
        <v>33.130626931729509</v>
      </c>
      <c r="AQ3">
        <v>46.801444571661627</v>
      </c>
      <c r="AR3">
        <v>6.9607111188152722</v>
      </c>
      <c r="AS3">
        <v>16.855360334124271</v>
      </c>
      <c r="AT3">
        <v>27.764019419012101</v>
      </c>
      <c r="AU3">
        <v>17.797026902855048</v>
      </c>
      <c r="AV3">
        <v>28.03428067143464</v>
      </c>
      <c r="AW3">
        <v>39.305151712479358</v>
      </c>
      <c r="AX3">
        <v>11.10574700278652</v>
      </c>
      <c r="AY3">
        <v>22.120996087807239</v>
      </c>
      <c r="AZ3">
        <v>30.753596576945089</v>
      </c>
      <c r="BA3">
        <v>23.883169973180099</v>
      </c>
      <c r="BB3">
        <v>38.12854726311118</v>
      </c>
      <c r="BC3">
        <v>53.521015351247932</v>
      </c>
      <c r="BD3">
        <v>9.7069277862716739</v>
      </c>
      <c r="BE3">
        <v>21.898113668195229</v>
      </c>
      <c r="BF3">
        <v>34.887961422925613</v>
      </c>
      <c r="BG3">
        <v>20.43882312475829</v>
      </c>
      <c r="BH3">
        <v>32.942198261450457</v>
      </c>
      <c r="BI3">
        <v>45.125812601817898</v>
      </c>
      <c r="BJ3">
        <v>14.88691667098527</v>
      </c>
      <c r="BK3">
        <v>27.93949731812155</v>
      </c>
      <c r="BL3">
        <v>39.818877250875161</v>
      </c>
      <c r="BM3">
        <v>27.092455586387949</v>
      </c>
      <c r="BN3">
        <v>43.530028791810267</v>
      </c>
      <c r="BO3">
        <v>60.214078680514042</v>
      </c>
      <c r="BP3">
        <v>12.617457950314851</v>
      </c>
      <c r="BQ3">
        <v>27.30059702204845</v>
      </c>
      <c r="BR3">
        <v>42.483105687133367</v>
      </c>
      <c r="BS3">
        <v>23.559038865200669</v>
      </c>
      <c r="BT3">
        <v>38.06427050942375</v>
      </c>
      <c r="BU3">
        <v>52.189239249341632</v>
      </c>
    </row>
    <row r="4" spans="1:73" x14ac:dyDescent="0.3">
      <c r="A4" s="1">
        <v>2</v>
      </c>
      <c r="B4">
        <v>12.389143005363911</v>
      </c>
      <c r="C4">
        <v>27.213781574853861</v>
      </c>
      <c r="D4">
        <v>43.126029591436911</v>
      </c>
      <c r="E4">
        <v>28.375888086728992</v>
      </c>
      <c r="F4">
        <v>53.332753649216293</v>
      </c>
      <c r="G4">
        <v>79.714457377897446</v>
      </c>
      <c r="H4">
        <v>12.31175624294988</v>
      </c>
      <c r="I4">
        <v>35.019175335531102</v>
      </c>
      <c r="J4">
        <v>61.449798279311139</v>
      </c>
      <c r="K4">
        <v>27.63908758994172</v>
      </c>
      <c r="L4">
        <v>52.941002757554372</v>
      </c>
      <c r="M4">
        <v>79.707493916845166</v>
      </c>
      <c r="N4">
        <v>18.22311411708321</v>
      </c>
      <c r="O4">
        <v>39.859243964743641</v>
      </c>
      <c r="P4">
        <v>63.66167294719272</v>
      </c>
      <c r="Q4">
        <v>33.564678215035507</v>
      </c>
      <c r="R4">
        <v>62.666229377335277</v>
      </c>
      <c r="S4">
        <v>93.053138101450074</v>
      </c>
      <c r="T4">
        <v>17.13922153962455</v>
      </c>
      <c r="U4">
        <v>45.212108192010398</v>
      </c>
      <c r="V4">
        <v>77.530888484054259</v>
      </c>
      <c r="W4">
        <v>32.129045645591539</v>
      </c>
      <c r="X4">
        <v>60.701158353997037</v>
      </c>
      <c r="Y4">
        <v>92.294434188114764</v>
      </c>
      <c r="Z4">
        <v>24.507380772608439</v>
      </c>
      <c r="AA4">
        <v>52.19318754789461</v>
      </c>
      <c r="AB4">
        <v>81.788807636526144</v>
      </c>
      <c r="AC4">
        <v>39.777888970255219</v>
      </c>
      <c r="AD4">
        <v>72.158472892396929</v>
      </c>
      <c r="AE4">
        <v>107.6084835353778</v>
      </c>
      <c r="AF4">
        <v>21.485418162438201</v>
      </c>
      <c r="AG4">
        <v>56.171889568980617</v>
      </c>
      <c r="AH4">
        <v>94.588885896421999</v>
      </c>
      <c r="AI4">
        <v>36.325859941946327</v>
      </c>
      <c r="AJ4">
        <v>68.866464151724628</v>
      </c>
      <c r="AK4">
        <v>105.34553808774569</v>
      </c>
      <c r="AL4">
        <v>7.4870700985410519</v>
      </c>
      <c r="AM4">
        <v>14.69434931708817</v>
      </c>
      <c r="AN4">
        <v>20.843378515476779</v>
      </c>
      <c r="AO4">
        <v>20.488592700496021</v>
      </c>
      <c r="AP4">
        <v>33.578582308184806</v>
      </c>
      <c r="AQ4">
        <v>46.640475943099993</v>
      </c>
      <c r="AR4">
        <v>6.7841313225013682</v>
      </c>
      <c r="AS4">
        <v>16.51077522362128</v>
      </c>
      <c r="AT4">
        <v>27.84249938793695</v>
      </c>
      <c r="AU4">
        <v>17.863707753475509</v>
      </c>
      <c r="AV4">
        <v>28.66530489135798</v>
      </c>
      <c r="AW4">
        <v>39.438454069147141</v>
      </c>
      <c r="AX4">
        <v>11.592771275439709</v>
      </c>
      <c r="AY4">
        <v>21.487814040956639</v>
      </c>
      <c r="AZ4">
        <v>30.743275557004552</v>
      </c>
      <c r="BA4">
        <v>23.871075032563109</v>
      </c>
      <c r="BB4">
        <v>38.118103836922529</v>
      </c>
      <c r="BC4">
        <v>52.708965710340848</v>
      </c>
      <c r="BD4">
        <v>9.7369985399734702</v>
      </c>
      <c r="BE4">
        <v>21.646675131435849</v>
      </c>
      <c r="BF4">
        <v>34.684732324370131</v>
      </c>
      <c r="BG4">
        <v>20.679385249100012</v>
      </c>
      <c r="BH4">
        <v>32.842349622515343</v>
      </c>
      <c r="BI4">
        <v>45.221620740449787</v>
      </c>
      <c r="BJ4">
        <v>14.92860718320734</v>
      </c>
      <c r="BK4">
        <v>27.684125890146309</v>
      </c>
      <c r="BL4">
        <v>39.71811998815442</v>
      </c>
      <c r="BM4">
        <v>26.501295020952</v>
      </c>
      <c r="BN4">
        <v>43.631886663852747</v>
      </c>
      <c r="BO4">
        <v>59.725400201685332</v>
      </c>
      <c r="BP4">
        <v>12.597789380692211</v>
      </c>
      <c r="BQ4">
        <v>26.646708372691581</v>
      </c>
      <c r="BR4">
        <v>42.870757710515512</v>
      </c>
      <c r="BS4">
        <v>23.668286993688469</v>
      </c>
      <c r="BT4">
        <v>37.759061149093213</v>
      </c>
      <c r="BU4">
        <v>52.15785559407135</v>
      </c>
    </row>
    <row r="5" spans="1:73" x14ac:dyDescent="0.3">
      <c r="A5" s="1">
        <v>3</v>
      </c>
      <c r="B5">
        <v>12.224045458362671</v>
      </c>
      <c r="C5">
        <v>27.67112432222639</v>
      </c>
      <c r="D5">
        <v>43.829271362737501</v>
      </c>
      <c r="E5">
        <v>28.667939800877591</v>
      </c>
      <c r="F5">
        <v>52.454639568472317</v>
      </c>
      <c r="G5">
        <v>79.544528662945069</v>
      </c>
      <c r="H5">
        <v>12.294718610107269</v>
      </c>
      <c r="I5">
        <v>35.238971552735613</v>
      </c>
      <c r="J5">
        <v>62.292932193044209</v>
      </c>
      <c r="K5">
        <v>27.781232743713289</v>
      </c>
      <c r="L5">
        <v>52.015549028403797</v>
      </c>
      <c r="M5">
        <v>77.822904722052868</v>
      </c>
      <c r="N5">
        <v>18.350933734953809</v>
      </c>
      <c r="O5">
        <v>40.387016469676169</v>
      </c>
      <c r="P5">
        <v>63.545859943378261</v>
      </c>
      <c r="Q5">
        <v>33.466166261618397</v>
      </c>
      <c r="R5">
        <v>63.076735965994217</v>
      </c>
      <c r="S5">
        <v>94.185479647398637</v>
      </c>
      <c r="T5">
        <v>16.98882104943457</v>
      </c>
      <c r="U5">
        <v>45.484018657795701</v>
      </c>
      <c r="V5">
        <v>78.47707509895065</v>
      </c>
      <c r="W5">
        <v>32.122435000961048</v>
      </c>
      <c r="X5">
        <v>60.912639454298329</v>
      </c>
      <c r="Y5">
        <v>90.255079289367856</v>
      </c>
      <c r="Z5">
        <v>23.278672983761439</v>
      </c>
      <c r="AA5">
        <v>52.357707431377833</v>
      </c>
      <c r="AB5">
        <v>83.079934960600468</v>
      </c>
      <c r="AC5">
        <v>39.255016773974589</v>
      </c>
      <c r="AD5">
        <v>71.517799533025226</v>
      </c>
      <c r="AE5">
        <v>107.21518388967429</v>
      </c>
      <c r="AF5">
        <v>21.47665072212278</v>
      </c>
      <c r="AG5">
        <v>56.681281827588769</v>
      </c>
      <c r="AH5">
        <v>95.746815826021873</v>
      </c>
      <c r="AI5">
        <v>36.643563810329681</v>
      </c>
      <c r="AJ5">
        <v>69.116471389668845</v>
      </c>
      <c r="AK5">
        <v>104.5244217094741</v>
      </c>
      <c r="AL5">
        <v>7.9539670568555518</v>
      </c>
      <c r="AM5">
        <v>14.67503527139433</v>
      </c>
      <c r="AN5">
        <v>20.928750974210711</v>
      </c>
      <c r="AO5">
        <v>21.456759062187601</v>
      </c>
      <c r="AP5">
        <v>33.449713701213298</v>
      </c>
      <c r="AQ5">
        <v>46.74230351290916</v>
      </c>
      <c r="AR5">
        <v>6.6238050393962133</v>
      </c>
      <c r="AS5">
        <v>16.58862754400656</v>
      </c>
      <c r="AT5">
        <v>28.016539908784491</v>
      </c>
      <c r="AU5">
        <v>18.42170357944936</v>
      </c>
      <c r="AV5">
        <v>28.50183184560883</v>
      </c>
      <c r="AW5">
        <v>38.523175080099733</v>
      </c>
      <c r="AX5">
        <v>11.42861374357326</v>
      </c>
      <c r="AY5">
        <v>21.642758287783661</v>
      </c>
      <c r="AZ5">
        <v>30.73673163257266</v>
      </c>
      <c r="BA5">
        <v>24.15911439010495</v>
      </c>
      <c r="BB5">
        <v>38.137229925362398</v>
      </c>
      <c r="BC5">
        <v>52.806913601776643</v>
      </c>
      <c r="BD5">
        <v>9.4698578684618511</v>
      </c>
      <c r="BE5">
        <v>21.8156296908546</v>
      </c>
      <c r="BF5">
        <v>34.770490307674407</v>
      </c>
      <c r="BG5">
        <v>20.741072866189739</v>
      </c>
      <c r="BH5">
        <v>33.175572740217021</v>
      </c>
      <c r="BI5">
        <v>44.9059927807916</v>
      </c>
      <c r="BJ5">
        <v>14.788771150054989</v>
      </c>
      <c r="BK5">
        <v>28.31918303490113</v>
      </c>
      <c r="BL5">
        <v>39.764904830612103</v>
      </c>
      <c r="BM5">
        <v>26.924806332152791</v>
      </c>
      <c r="BN5">
        <v>43.435965716950093</v>
      </c>
      <c r="BO5">
        <v>59.685366230551921</v>
      </c>
      <c r="BP5">
        <v>12.50301559107673</v>
      </c>
      <c r="BQ5">
        <v>27.000448443781391</v>
      </c>
      <c r="BR5">
        <v>42.900590408597637</v>
      </c>
      <c r="BS5">
        <v>23.62305717646834</v>
      </c>
      <c r="BT5">
        <v>38.113881985727048</v>
      </c>
      <c r="BU5">
        <v>51.868376414600519</v>
      </c>
    </row>
    <row r="6" spans="1:73" x14ac:dyDescent="0.3">
      <c r="A6" s="1">
        <v>4</v>
      </c>
      <c r="B6">
        <v>12.43551836350518</v>
      </c>
      <c r="C6">
        <v>27.603864205884751</v>
      </c>
      <c r="D6">
        <v>44.278419052689863</v>
      </c>
      <c r="E6">
        <v>28.01320010577474</v>
      </c>
      <c r="F6">
        <v>53.276790143253507</v>
      </c>
      <c r="G6">
        <v>79.401727612193739</v>
      </c>
      <c r="H6">
        <v>12.250757758697951</v>
      </c>
      <c r="I6">
        <v>35.088193463996362</v>
      </c>
      <c r="J6">
        <v>62.189888197555327</v>
      </c>
      <c r="K6">
        <v>27.65588659690086</v>
      </c>
      <c r="L6">
        <v>52.748988991169753</v>
      </c>
      <c r="M6">
        <v>77.691014586972031</v>
      </c>
      <c r="N6">
        <v>18.189071359140652</v>
      </c>
      <c r="O6">
        <v>40.084595579482773</v>
      </c>
      <c r="P6">
        <v>63.79704668073515</v>
      </c>
      <c r="Q6">
        <v>33.450841178523227</v>
      </c>
      <c r="R6">
        <v>62.470136586647428</v>
      </c>
      <c r="S6">
        <v>93.844987712157007</v>
      </c>
      <c r="T6">
        <v>17.117601326186929</v>
      </c>
      <c r="U6">
        <v>45.582523480097628</v>
      </c>
      <c r="V6">
        <v>78.276045001494637</v>
      </c>
      <c r="W6">
        <v>31.966501175771061</v>
      </c>
      <c r="X6">
        <v>60.659739901976067</v>
      </c>
      <c r="Y6">
        <v>91.4768982961386</v>
      </c>
      <c r="Z6">
        <v>23.616141755714121</v>
      </c>
      <c r="AA6">
        <v>51.424173155282404</v>
      </c>
      <c r="AB6">
        <v>82.66593241844113</v>
      </c>
      <c r="AC6">
        <v>38.257227744745151</v>
      </c>
      <c r="AD6">
        <v>71.932222681154542</v>
      </c>
      <c r="AE6">
        <v>108.4027604156239</v>
      </c>
      <c r="AF6">
        <v>22.026841994765611</v>
      </c>
      <c r="AG6">
        <v>55.765776268313637</v>
      </c>
      <c r="AH6">
        <v>95.616478892854545</v>
      </c>
      <c r="AI6">
        <v>36.63564190084908</v>
      </c>
      <c r="AJ6">
        <v>69.625654821276243</v>
      </c>
      <c r="AK6">
        <v>106.15859891565729</v>
      </c>
      <c r="AL6">
        <v>7.3765225117089486</v>
      </c>
      <c r="AM6">
        <v>14.46691987187925</v>
      </c>
      <c r="AN6">
        <v>21.305052559420499</v>
      </c>
      <c r="AO6">
        <v>19.874030144686081</v>
      </c>
      <c r="AP6">
        <v>33.472417402136429</v>
      </c>
      <c r="AQ6">
        <v>47.180729126124078</v>
      </c>
      <c r="AR6">
        <v>6.625864388322996</v>
      </c>
      <c r="AS6">
        <v>16.448707806619879</v>
      </c>
      <c r="AT6">
        <v>28.07205999508481</v>
      </c>
      <c r="AU6">
        <v>17.812797511126409</v>
      </c>
      <c r="AV6">
        <v>28.624203535213631</v>
      </c>
      <c r="AW6">
        <v>39.106477009926877</v>
      </c>
      <c r="AX6">
        <v>11.168325429351439</v>
      </c>
      <c r="AY6">
        <v>21.237830852340181</v>
      </c>
      <c r="AZ6">
        <v>30.861539382699629</v>
      </c>
      <c r="BA6">
        <v>23.362847068677581</v>
      </c>
      <c r="BB6">
        <v>38.926631889018381</v>
      </c>
      <c r="BC6">
        <v>53.270980367641073</v>
      </c>
      <c r="BD6">
        <v>9.5259650709324042</v>
      </c>
      <c r="BE6">
        <v>21.482309885864829</v>
      </c>
      <c r="BF6">
        <v>34.767799095480292</v>
      </c>
      <c r="BG6">
        <v>20.739553608853569</v>
      </c>
      <c r="BH6">
        <v>33.066523030437779</v>
      </c>
      <c r="BI6">
        <v>45.126072288458658</v>
      </c>
      <c r="BJ6">
        <v>14.97986465155547</v>
      </c>
      <c r="BK6">
        <v>27.684935565516259</v>
      </c>
      <c r="BL6">
        <v>39.91278582146569</v>
      </c>
      <c r="BM6">
        <v>27.153524914402521</v>
      </c>
      <c r="BN6">
        <v>43.8727646638349</v>
      </c>
      <c r="BO6">
        <v>60.363214567235467</v>
      </c>
      <c r="BP6">
        <v>12.448872698896549</v>
      </c>
      <c r="BQ6">
        <v>26.809675559908289</v>
      </c>
      <c r="BR6">
        <v>42.457554475972103</v>
      </c>
      <c r="BS6">
        <v>24.09705006890573</v>
      </c>
      <c r="BT6">
        <v>38.016487962133347</v>
      </c>
      <c r="BU6">
        <v>52.659126011774738</v>
      </c>
    </row>
    <row r="7" spans="1:73" x14ac:dyDescent="0.3">
      <c r="A7" s="1">
        <v>5</v>
      </c>
      <c r="B7">
        <v>12.31792006200091</v>
      </c>
      <c r="C7">
        <v>27.471514284675649</v>
      </c>
      <c r="D7">
        <v>43.524184444414033</v>
      </c>
      <c r="E7">
        <v>28.026649629380351</v>
      </c>
      <c r="F7">
        <v>53.088015192176243</v>
      </c>
      <c r="G7">
        <v>79.070895527700188</v>
      </c>
      <c r="H7">
        <v>12.38434238614572</v>
      </c>
      <c r="I7">
        <v>35.025602779641957</v>
      </c>
      <c r="J7">
        <v>62.545082198649581</v>
      </c>
      <c r="K7">
        <v>27.562870333173251</v>
      </c>
      <c r="L7">
        <v>52.732380118877053</v>
      </c>
      <c r="M7">
        <v>79.003699949248883</v>
      </c>
      <c r="N7">
        <v>18.05210010977699</v>
      </c>
      <c r="O7">
        <v>39.72362809482545</v>
      </c>
      <c r="P7">
        <v>63.286221495564739</v>
      </c>
      <c r="Q7">
        <v>33.525523816490569</v>
      </c>
      <c r="R7">
        <v>63.329698075730469</v>
      </c>
      <c r="S7">
        <v>94.037446706884609</v>
      </c>
      <c r="T7">
        <v>17.050135600803749</v>
      </c>
      <c r="U7">
        <v>45.124441152706979</v>
      </c>
      <c r="V7">
        <v>77.509938951958731</v>
      </c>
      <c r="W7">
        <v>32.053986967669474</v>
      </c>
      <c r="X7">
        <v>60.654686992834108</v>
      </c>
      <c r="Y7">
        <v>92.369069426097852</v>
      </c>
      <c r="Z7">
        <v>23.30899550301687</v>
      </c>
      <c r="AA7">
        <v>52.024236918341359</v>
      </c>
      <c r="AB7">
        <v>81.974945876352322</v>
      </c>
      <c r="AC7">
        <v>38.570902935741422</v>
      </c>
      <c r="AD7">
        <v>73.784676275134473</v>
      </c>
      <c r="AE7">
        <v>108.2711046511513</v>
      </c>
      <c r="AF7">
        <v>21.63169844043496</v>
      </c>
      <c r="AG7">
        <v>55.613278709477207</v>
      </c>
      <c r="AH7">
        <v>93.807355992405405</v>
      </c>
      <c r="AI7">
        <v>36.807823319485728</v>
      </c>
      <c r="AJ7">
        <v>70.19863974185067</v>
      </c>
      <c r="AK7">
        <v>106.36781804477999</v>
      </c>
      <c r="AL7">
        <v>7.6731709385281768</v>
      </c>
      <c r="AM7">
        <v>14.604391285295391</v>
      </c>
      <c r="AN7">
        <v>21.091618375660499</v>
      </c>
      <c r="AO7">
        <v>20.72370603485157</v>
      </c>
      <c r="AP7">
        <v>33.689952058728927</v>
      </c>
      <c r="AQ7">
        <v>47.1022531725907</v>
      </c>
      <c r="AR7">
        <v>6.7337441906171476</v>
      </c>
      <c r="AS7">
        <v>16.53443755959519</v>
      </c>
      <c r="AT7">
        <v>28.107718169999291</v>
      </c>
      <c r="AU7">
        <v>17.841875138325658</v>
      </c>
      <c r="AV7">
        <v>28.33585356877882</v>
      </c>
      <c r="AW7">
        <v>38.923169100935318</v>
      </c>
      <c r="AX7">
        <v>11.277154948908439</v>
      </c>
      <c r="AY7">
        <v>21.334201437514931</v>
      </c>
      <c r="AZ7">
        <v>30.591854587781871</v>
      </c>
      <c r="BA7">
        <v>23.4069608173821</v>
      </c>
      <c r="BB7">
        <v>38.451888493656142</v>
      </c>
      <c r="BC7">
        <v>53.598358954048393</v>
      </c>
      <c r="BD7">
        <v>9.6047890383343173</v>
      </c>
      <c r="BE7">
        <v>21.595720072209819</v>
      </c>
      <c r="BF7">
        <v>35.052477948907487</v>
      </c>
      <c r="BG7">
        <v>20.508892450849281</v>
      </c>
      <c r="BH7">
        <v>33.272421031577892</v>
      </c>
      <c r="BI7">
        <v>45.494092160008073</v>
      </c>
      <c r="BJ7">
        <v>14.830551284939739</v>
      </c>
      <c r="BK7">
        <v>27.6118580338625</v>
      </c>
      <c r="BL7">
        <v>39.838111222222807</v>
      </c>
      <c r="BM7">
        <v>26.739965646861201</v>
      </c>
      <c r="BN7">
        <v>43.492044454538501</v>
      </c>
      <c r="BO7">
        <v>59.944118338071348</v>
      </c>
      <c r="BP7">
        <v>12.415197087947989</v>
      </c>
      <c r="BQ7">
        <v>26.87939816026347</v>
      </c>
      <c r="BR7">
        <v>42.735467713942803</v>
      </c>
      <c r="BS7">
        <v>23.34825470143511</v>
      </c>
      <c r="BT7">
        <v>38.253373332514499</v>
      </c>
      <c r="BU7">
        <v>52.969424520954291</v>
      </c>
    </row>
    <row r="8" spans="1:73" x14ac:dyDescent="0.3">
      <c r="A8" s="1">
        <v>6</v>
      </c>
      <c r="B8">
        <v>12.367838210714419</v>
      </c>
      <c r="C8">
        <v>27.877556465193901</v>
      </c>
      <c r="D8">
        <v>43.14676630025513</v>
      </c>
      <c r="E8">
        <v>28.437085450362069</v>
      </c>
      <c r="F8">
        <v>52.789690422401378</v>
      </c>
      <c r="G8">
        <v>79.699618329296783</v>
      </c>
      <c r="H8">
        <v>12.24055497550129</v>
      </c>
      <c r="I8">
        <v>35.480792659946097</v>
      </c>
      <c r="J8">
        <v>60.780542680154653</v>
      </c>
      <c r="K8">
        <v>27.590319137266459</v>
      </c>
      <c r="L8">
        <v>53.97458206504102</v>
      </c>
      <c r="M8">
        <v>80.310127857652617</v>
      </c>
      <c r="N8">
        <v>18.040232875991428</v>
      </c>
      <c r="O8">
        <v>40.368370356859799</v>
      </c>
      <c r="P8">
        <v>62.673904833922428</v>
      </c>
      <c r="Q8">
        <v>33.182846157115662</v>
      </c>
      <c r="R8">
        <v>62.106887739570588</v>
      </c>
      <c r="S8">
        <v>92.978138507888431</v>
      </c>
      <c r="T8">
        <v>16.89444127525719</v>
      </c>
      <c r="U8">
        <v>46.14806897462001</v>
      </c>
      <c r="V8">
        <v>77.238172640137208</v>
      </c>
      <c r="W8">
        <v>32.130959737930937</v>
      </c>
      <c r="X8">
        <v>62.112421066280291</v>
      </c>
      <c r="Y8">
        <v>90.903700674387125</v>
      </c>
      <c r="Z8">
        <v>23.720906543379471</v>
      </c>
      <c r="AA8">
        <v>52.997317195768531</v>
      </c>
      <c r="AB8">
        <v>81.524538227656549</v>
      </c>
      <c r="AC8">
        <v>38.414009966153721</v>
      </c>
      <c r="AD8">
        <v>72.624754298208316</v>
      </c>
      <c r="AE8">
        <v>106.2647878705679</v>
      </c>
      <c r="AF8">
        <v>21.45378244656775</v>
      </c>
      <c r="AG8">
        <v>55.707582872487592</v>
      </c>
      <c r="AH8">
        <v>94.262080701465536</v>
      </c>
      <c r="AI8">
        <v>36.662534167266848</v>
      </c>
      <c r="AJ8">
        <v>70.976375201267842</v>
      </c>
      <c r="AK8">
        <v>105.2821134065898</v>
      </c>
      <c r="AL8">
        <v>7.7873621786794276</v>
      </c>
      <c r="AM8">
        <v>14.676635556362511</v>
      </c>
      <c r="AN8">
        <v>20.821138599456159</v>
      </c>
      <c r="AO8">
        <v>21.68243216443603</v>
      </c>
      <c r="AP8">
        <v>33.35860102818333</v>
      </c>
      <c r="AQ8">
        <v>46.893413097387842</v>
      </c>
      <c r="AR8">
        <v>6.6186724569500122</v>
      </c>
      <c r="AS8">
        <v>16.626468024847089</v>
      </c>
      <c r="AT8">
        <v>27.820083477218262</v>
      </c>
      <c r="AU8">
        <v>18.176191346507739</v>
      </c>
      <c r="AV8">
        <v>28.676155475458781</v>
      </c>
      <c r="AW8">
        <v>38.686504179724793</v>
      </c>
      <c r="AX8">
        <v>11.82072178914083</v>
      </c>
      <c r="AY8">
        <v>21.687379989766441</v>
      </c>
      <c r="AZ8">
        <v>30.755788383198091</v>
      </c>
      <c r="BA8">
        <v>25.036186415942801</v>
      </c>
      <c r="BB8">
        <v>38.69460572368537</v>
      </c>
      <c r="BC8">
        <v>53.329666622673507</v>
      </c>
      <c r="BD8">
        <v>9.5917619841676309</v>
      </c>
      <c r="BE8">
        <v>21.639641984866319</v>
      </c>
      <c r="BF8">
        <v>34.610633955541942</v>
      </c>
      <c r="BG8">
        <v>20.916306748122071</v>
      </c>
      <c r="BH8">
        <v>32.937281082079238</v>
      </c>
      <c r="BI8">
        <v>44.709682018801402</v>
      </c>
      <c r="BJ8">
        <v>15.43820201601353</v>
      </c>
      <c r="BK8">
        <v>27.775202339734939</v>
      </c>
      <c r="BL8">
        <v>39.75143554381436</v>
      </c>
      <c r="BM8">
        <v>27.97793252996609</v>
      </c>
      <c r="BN8">
        <v>43.46024804803605</v>
      </c>
      <c r="BO8">
        <v>60.446676376031583</v>
      </c>
      <c r="BP8">
        <v>12.685387821824239</v>
      </c>
      <c r="BQ8">
        <v>26.747598376750041</v>
      </c>
      <c r="BR8">
        <v>43.008876775318107</v>
      </c>
      <c r="BS8">
        <v>24.01618287547895</v>
      </c>
      <c r="BT8">
        <v>37.643891225997692</v>
      </c>
      <c r="BU8">
        <v>52.199086129317109</v>
      </c>
    </row>
    <row r="9" spans="1:73" x14ac:dyDescent="0.3">
      <c r="A9" s="1">
        <v>7</v>
      </c>
      <c r="B9">
        <v>12.51634772669609</v>
      </c>
      <c r="C9">
        <v>28.148507982427571</v>
      </c>
      <c r="D9">
        <v>42.868551549487087</v>
      </c>
      <c r="E9">
        <v>28.309194369775049</v>
      </c>
      <c r="F9">
        <v>53.076092162735947</v>
      </c>
      <c r="G9">
        <v>79.473054248982294</v>
      </c>
      <c r="H9">
        <v>12.32598891620273</v>
      </c>
      <c r="I9">
        <v>35.062718612374589</v>
      </c>
      <c r="J9">
        <v>61.298454460823272</v>
      </c>
      <c r="K9">
        <v>27.89853464363361</v>
      </c>
      <c r="L9">
        <v>52.581739147912252</v>
      </c>
      <c r="M9">
        <v>82.096428074135929</v>
      </c>
      <c r="N9">
        <v>18.499243093445429</v>
      </c>
      <c r="O9">
        <v>40.502621997008688</v>
      </c>
      <c r="P9">
        <v>63.105323059217</v>
      </c>
      <c r="Q9">
        <v>33.578663634924382</v>
      </c>
      <c r="R9">
        <v>62.624642606837547</v>
      </c>
      <c r="S9">
        <v>92.842953012293691</v>
      </c>
      <c r="T9">
        <v>17.06962025272664</v>
      </c>
      <c r="U9">
        <v>45.348131084461677</v>
      </c>
      <c r="V9">
        <v>77.375380767711306</v>
      </c>
      <c r="W9">
        <v>32.075017652691272</v>
      </c>
      <c r="X9">
        <v>60.083378810324831</v>
      </c>
      <c r="Y9">
        <v>92.466095688304861</v>
      </c>
      <c r="Z9">
        <v>23.39317651528426</v>
      </c>
      <c r="AA9">
        <v>51.916265002997633</v>
      </c>
      <c r="AB9">
        <v>81.329135176864952</v>
      </c>
      <c r="AC9">
        <v>38.862492374216693</v>
      </c>
      <c r="AD9">
        <v>71.871278187984487</v>
      </c>
      <c r="AE9">
        <v>106.41693635344021</v>
      </c>
      <c r="AF9">
        <v>21.944439306508588</v>
      </c>
      <c r="AG9">
        <v>55.715544121138848</v>
      </c>
      <c r="AH9">
        <v>94.474034810890856</v>
      </c>
      <c r="AI9">
        <v>36.641144051508718</v>
      </c>
      <c r="AJ9">
        <v>69.697528058480913</v>
      </c>
      <c r="AK9">
        <v>105.64750466986909</v>
      </c>
      <c r="AL9">
        <v>7.8515470505360474</v>
      </c>
      <c r="AM9">
        <v>14.5211207564743</v>
      </c>
      <c r="AN9">
        <v>20.979544616285999</v>
      </c>
      <c r="AO9">
        <v>21.370292107819729</v>
      </c>
      <c r="AP9">
        <v>33.947486854878449</v>
      </c>
      <c r="AQ9">
        <v>46.964368851692072</v>
      </c>
      <c r="AR9">
        <v>6.7399772563048943</v>
      </c>
      <c r="AS9">
        <v>16.639003489973032</v>
      </c>
      <c r="AT9">
        <v>27.83121618372514</v>
      </c>
      <c r="AU9">
        <v>17.784246271745111</v>
      </c>
      <c r="AV9">
        <v>28.847108229816609</v>
      </c>
      <c r="AW9">
        <v>40.011270824597183</v>
      </c>
      <c r="AX9">
        <v>11.272385056170171</v>
      </c>
      <c r="AY9">
        <v>21.420144470873709</v>
      </c>
      <c r="AZ9">
        <v>30.351769480452798</v>
      </c>
      <c r="BA9">
        <v>23.821029690913321</v>
      </c>
      <c r="BB9">
        <v>38.504672892819222</v>
      </c>
      <c r="BC9">
        <v>53.577726396938147</v>
      </c>
      <c r="BD9">
        <v>9.7356175490507528</v>
      </c>
      <c r="BE9">
        <v>21.626235197631601</v>
      </c>
      <c r="BF9">
        <v>34.697866126921163</v>
      </c>
      <c r="BG9">
        <v>20.723171729006879</v>
      </c>
      <c r="BH9">
        <v>33.110451617218388</v>
      </c>
      <c r="BI9">
        <v>46.204241593278518</v>
      </c>
      <c r="BJ9">
        <v>14.77959082945387</v>
      </c>
      <c r="BK9">
        <v>28.013705519785109</v>
      </c>
      <c r="BL9">
        <v>39.69943261133605</v>
      </c>
      <c r="BM9">
        <v>26.78170920159285</v>
      </c>
      <c r="BN9">
        <v>43.845217053352208</v>
      </c>
      <c r="BO9">
        <v>60.354954094592827</v>
      </c>
      <c r="BP9">
        <v>12.686586533860639</v>
      </c>
      <c r="BQ9">
        <v>27.144660423189759</v>
      </c>
      <c r="BR9">
        <v>42.136433644517957</v>
      </c>
      <c r="BS9">
        <v>23.475811330528192</v>
      </c>
      <c r="BT9">
        <v>37.755700747778</v>
      </c>
      <c r="BU9">
        <v>52.287461620254312</v>
      </c>
    </row>
    <row r="10" spans="1:73" x14ac:dyDescent="0.3">
      <c r="A10" s="1">
        <v>8</v>
      </c>
      <c r="B10">
        <v>12.25640771327501</v>
      </c>
      <c r="C10">
        <v>27.433598788722112</v>
      </c>
      <c r="D10">
        <v>43.498414985525088</v>
      </c>
      <c r="E10">
        <v>28.160025624668648</v>
      </c>
      <c r="F10">
        <v>53.058965696953607</v>
      </c>
      <c r="G10">
        <v>79.173611547886281</v>
      </c>
      <c r="H10">
        <v>12.99946782521693</v>
      </c>
      <c r="I10">
        <v>35.622936990975653</v>
      </c>
      <c r="J10">
        <v>64.816730343593022</v>
      </c>
      <c r="K10">
        <v>28.611899302224149</v>
      </c>
      <c r="L10">
        <v>51.788621603728487</v>
      </c>
      <c r="M10">
        <v>76.449098162361551</v>
      </c>
      <c r="N10">
        <v>18.386535344653929</v>
      </c>
      <c r="O10">
        <v>40.5018972465692</v>
      </c>
      <c r="P10">
        <v>63.298760836379302</v>
      </c>
      <c r="Q10">
        <v>33.316066360303189</v>
      </c>
      <c r="R10">
        <v>62.549861734165027</v>
      </c>
      <c r="S10">
        <v>93.072522477585721</v>
      </c>
      <c r="T10">
        <v>16.97831469234178</v>
      </c>
      <c r="U10">
        <v>45.784944935525019</v>
      </c>
      <c r="V10">
        <v>79.707587848261383</v>
      </c>
      <c r="W10">
        <v>32.512033406912188</v>
      </c>
      <c r="X10">
        <v>60.513220791528468</v>
      </c>
      <c r="Y10">
        <v>90.801044706516322</v>
      </c>
      <c r="Z10">
        <v>24.019347079927929</v>
      </c>
      <c r="AA10">
        <v>52.516904264133473</v>
      </c>
      <c r="AB10">
        <v>80.828208160626374</v>
      </c>
      <c r="AC10">
        <v>38.65223841192514</v>
      </c>
      <c r="AD10">
        <v>71.737902834614857</v>
      </c>
      <c r="AE10">
        <v>107.3588468247642</v>
      </c>
      <c r="AF10">
        <v>21.559113372358041</v>
      </c>
      <c r="AG10">
        <v>56.132306447796473</v>
      </c>
      <c r="AH10">
        <v>95.404343949343399</v>
      </c>
      <c r="AI10">
        <v>36.408919240140008</v>
      </c>
      <c r="AJ10">
        <v>68.846452941038663</v>
      </c>
      <c r="AK10">
        <v>106.135138419171</v>
      </c>
      <c r="AL10">
        <v>7.9688610960160036</v>
      </c>
      <c r="AM10">
        <v>14.665719461255369</v>
      </c>
      <c r="AN10">
        <v>20.954550567427351</v>
      </c>
      <c r="AO10">
        <v>21.66017049696131</v>
      </c>
      <c r="AP10">
        <v>33.850450288839767</v>
      </c>
      <c r="AQ10">
        <v>46.799675779051213</v>
      </c>
      <c r="AR10">
        <v>6.7067644410552933</v>
      </c>
      <c r="AS10">
        <v>16.547297289177688</v>
      </c>
      <c r="AT10">
        <v>28.799131767650291</v>
      </c>
      <c r="AU10">
        <v>17.96539315135664</v>
      </c>
      <c r="AV10">
        <v>28.501647396051521</v>
      </c>
      <c r="AW10">
        <v>38.3094173192829</v>
      </c>
      <c r="AX10">
        <v>11.74647197423384</v>
      </c>
      <c r="AY10">
        <v>21.668450341197499</v>
      </c>
      <c r="AZ10">
        <v>30.73085255665632</v>
      </c>
      <c r="BA10">
        <v>25.180736773772349</v>
      </c>
      <c r="BB10">
        <v>39.290435000264722</v>
      </c>
      <c r="BC10">
        <v>52.906797553236423</v>
      </c>
      <c r="BD10">
        <v>9.4293808002214661</v>
      </c>
      <c r="BE10">
        <v>21.43159264958464</v>
      </c>
      <c r="BF10">
        <v>34.969707644081168</v>
      </c>
      <c r="BG10">
        <v>20.816351638418929</v>
      </c>
      <c r="BH10">
        <v>33.316270161984221</v>
      </c>
      <c r="BI10">
        <v>45.746489377083492</v>
      </c>
      <c r="BJ10">
        <v>15.679405509522759</v>
      </c>
      <c r="BK10">
        <v>27.847421954308029</v>
      </c>
      <c r="BL10">
        <v>39.939732930275667</v>
      </c>
      <c r="BM10">
        <v>28.279249290727709</v>
      </c>
      <c r="BN10">
        <v>44.339326069474957</v>
      </c>
      <c r="BO10">
        <v>60.300052703020647</v>
      </c>
      <c r="BP10">
        <v>12.45150324763401</v>
      </c>
      <c r="BQ10">
        <v>26.750112810227559</v>
      </c>
      <c r="BR10">
        <v>42.587245255104129</v>
      </c>
      <c r="BS10">
        <v>23.71349484530521</v>
      </c>
      <c r="BT10">
        <v>38.323183573067311</v>
      </c>
      <c r="BU10">
        <v>52.634070496562231</v>
      </c>
    </row>
    <row r="11" spans="1:73" x14ac:dyDescent="0.3">
      <c r="A11" s="1">
        <v>9</v>
      </c>
      <c r="B11">
        <v>12.47761230510312</v>
      </c>
      <c r="C11">
        <v>27.902459629896001</v>
      </c>
      <c r="D11">
        <v>44.36297425634406</v>
      </c>
      <c r="E11">
        <v>28.534775386009901</v>
      </c>
      <c r="F11">
        <v>53.418229829574663</v>
      </c>
      <c r="G11">
        <v>80.417136733592457</v>
      </c>
      <c r="H11">
        <v>12.27836264815895</v>
      </c>
      <c r="I11">
        <v>35.373557585727369</v>
      </c>
      <c r="J11">
        <v>61.698471526619741</v>
      </c>
      <c r="K11">
        <v>27.684911699118882</v>
      </c>
      <c r="L11">
        <v>51.402015057531237</v>
      </c>
      <c r="M11">
        <v>77.486653022837672</v>
      </c>
      <c r="N11">
        <v>18.3665837134164</v>
      </c>
      <c r="O11">
        <v>39.529799702136593</v>
      </c>
      <c r="P11">
        <v>63.539870217306827</v>
      </c>
      <c r="Q11">
        <v>33.567767459382218</v>
      </c>
      <c r="R11">
        <v>62.460248158185657</v>
      </c>
      <c r="S11">
        <v>93.322111172164924</v>
      </c>
      <c r="T11">
        <v>16.868035852089001</v>
      </c>
      <c r="U11">
        <v>45.035087652888919</v>
      </c>
      <c r="V11">
        <v>77.222962525306812</v>
      </c>
      <c r="W11">
        <v>31.877833036488472</v>
      </c>
      <c r="X11">
        <v>60.463952522792383</v>
      </c>
      <c r="Y11">
        <v>90.648620790816068</v>
      </c>
      <c r="Z11">
        <v>23.904826280374429</v>
      </c>
      <c r="AA11">
        <v>52.329077448035378</v>
      </c>
      <c r="AB11">
        <v>82.855735237762843</v>
      </c>
      <c r="AC11">
        <v>38.728034010386502</v>
      </c>
      <c r="AD11">
        <v>72.009425233499059</v>
      </c>
      <c r="AE11">
        <v>108.01269620984139</v>
      </c>
      <c r="AF11">
        <v>21.43871797657086</v>
      </c>
      <c r="AG11">
        <v>56.07356953428944</v>
      </c>
      <c r="AH11">
        <v>94.52146002757641</v>
      </c>
      <c r="AI11">
        <v>36.040878339014931</v>
      </c>
      <c r="AJ11">
        <v>69.778516786747019</v>
      </c>
      <c r="AK11">
        <v>104.5092109966168</v>
      </c>
      <c r="AL11">
        <v>7.7643737092868026</v>
      </c>
      <c r="AM11">
        <v>14.82430634147696</v>
      </c>
      <c r="AN11">
        <v>20.960571194970822</v>
      </c>
      <c r="AO11">
        <v>19.739744847289639</v>
      </c>
      <c r="AP11">
        <v>33.145840262648868</v>
      </c>
      <c r="AQ11">
        <v>46.433229769515101</v>
      </c>
      <c r="AR11">
        <v>6.6263683967147031</v>
      </c>
      <c r="AS11">
        <v>16.612711132921081</v>
      </c>
      <c r="AT11">
        <v>28.088460331382251</v>
      </c>
      <c r="AU11">
        <v>17.88376179563415</v>
      </c>
      <c r="AV11">
        <v>28.283487355125949</v>
      </c>
      <c r="AW11">
        <v>38.468258075196538</v>
      </c>
      <c r="AX11">
        <v>11.837393232067811</v>
      </c>
      <c r="AY11">
        <v>21.392762353257989</v>
      </c>
      <c r="AZ11">
        <v>30.85529695902104</v>
      </c>
      <c r="BA11">
        <v>23.446393505133539</v>
      </c>
      <c r="BB11">
        <v>37.826015550889721</v>
      </c>
      <c r="BC11">
        <v>53.365305436507327</v>
      </c>
      <c r="BD11">
        <v>9.6510818957598232</v>
      </c>
      <c r="BE11">
        <v>21.53659125901692</v>
      </c>
      <c r="BF11">
        <v>34.632027983721009</v>
      </c>
      <c r="BG11">
        <v>20.776413295251249</v>
      </c>
      <c r="BH11">
        <v>32.793677957100932</v>
      </c>
      <c r="BI11">
        <v>44.713083909197671</v>
      </c>
      <c r="BJ11">
        <v>15.5994490509096</v>
      </c>
      <c r="BK11">
        <v>27.873037739882719</v>
      </c>
      <c r="BL11">
        <v>39.836164218076767</v>
      </c>
      <c r="BM11">
        <v>27.109500107220821</v>
      </c>
      <c r="BN11">
        <v>43.161033560185587</v>
      </c>
      <c r="BO11">
        <v>59.217501833759428</v>
      </c>
      <c r="BP11">
        <v>12.59351944567576</v>
      </c>
      <c r="BQ11">
        <v>26.88484541637818</v>
      </c>
      <c r="BR11">
        <v>42.266862029451516</v>
      </c>
      <c r="BS11">
        <v>23.87825534203272</v>
      </c>
      <c r="BT11">
        <v>37.813207553095459</v>
      </c>
      <c r="BU11">
        <v>52.67164702477568</v>
      </c>
    </row>
    <row r="12" spans="1:73" x14ac:dyDescent="0.3">
      <c r="A12" s="1">
        <v>10</v>
      </c>
      <c r="B12">
        <v>12.447174638380449</v>
      </c>
      <c r="C12">
        <v>27.5188219765562</v>
      </c>
      <c r="D12">
        <v>43.119410827378537</v>
      </c>
      <c r="E12">
        <v>28.04734279434577</v>
      </c>
      <c r="F12">
        <v>53.264980105965392</v>
      </c>
      <c r="G12">
        <v>79.54507192742463</v>
      </c>
      <c r="H12">
        <v>12.35312900231458</v>
      </c>
      <c r="I12">
        <v>34.843841473278268</v>
      </c>
      <c r="J12">
        <v>61.438408173304538</v>
      </c>
      <c r="K12">
        <v>27.522204135269181</v>
      </c>
      <c r="L12">
        <v>51.630407848639827</v>
      </c>
      <c r="M12">
        <v>79.201817516321071</v>
      </c>
      <c r="N12">
        <v>18.226555545584901</v>
      </c>
      <c r="O12">
        <v>40.920516252544992</v>
      </c>
      <c r="P12">
        <v>63.261567037072453</v>
      </c>
      <c r="Q12">
        <v>34.379537266415163</v>
      </c>
      <c r="R12">
        <v>62.456249759501418</v>
      </c>
      <c r="S12">
        <v>92.615682993891454</v>
      </c>
      <c r="T12">
        <v>17.171003744475168</v>
      </c>
      <c r="U12">
        <v>45.432688999159573</v>
      </c>
      <c r="V12">
        <v>76.823023120185027</v>
      </c>
      <c r="W12">
        <v>31.77691229016374</v>
      </c>
      <c r="X12">
        <v>59.18461134217435</v>
      </c>
      <c r="Y12">
        <v>90.782801077668381</v>
      </c>
      <c r="Z12">
        <v>23.41304125297491</v>
      </c>
      <c r="AA12">
        <v>51.274105511993881</v>
      </c>
      <c r="AB12">
        <v>80.936639728872677</v>
      </c>
      <c r="AC12">
        <v>39.657870417412681</v>
      </c>
      <c r="AD12">
        <v>71.449270743453695</v>
      </c>
      <c r="AE12">
        <v>107.1740951563424</v>
      </c>
      <c r="AF12">
        <v>21.81606989771295</v>
      </c>
      <c r="AG12">
        <v>55.547759288024452</v>
      </c>
      <c r="AH12">
        <v>94.229152178792603</v>
      </c>
      <c r="AI12">
        <v>36.073332064739731</v>
      </c>
      <c r="AJ12">
        <v>69.048746408510112</v>
      </c>
      <c r="AK12">
        <v>105.3159571505339</v>
      </c>
      <c r="AL12">
        <v>7.6834900132254891</v>
      </c>
      <c r="AM12">
        <v>14.755738148206021</v>
      </c>
      <c r="AN12">
        <v>21.053483043178058</v>
      </c>
      <c r="AO12">
        <v>20.318851130854679</v>
      </c>
      <c r="AP12">
        <v>33.894254820159603</v>
      </c>
      <c r="AQ12">
        <v>46.660104622587752</v>
      </c>
      <c r="AR12">
        <v>6.579550269495277</v>
      </c>
      <c r="AS12">
        <v>16.54049279581422</v>
      </c>
      <c r="AT12">
        <v>27.892591090232219</v>
      </c>
      <c r="AU12">
        <v>17.6780162804708</v>
      </c>
      <c r="AV12">
        <v>28.445421837154139</v>
      </c>
      <c r="AW12">
        <v>39.219821254650668</v>
      </c>
      <c r="AX12">
        <v>11.07637465074489</v>
      </c>
      <c r="AY12">
        <v>21.737942281640549</v>
      </c>
      <c r="AZ12">
        <v>30.90542440481823</v>
      </c>
      <c r="BA12">
        <v>22.562836218966879</v>
      </c>
      <c r="BB12">
        <v>38.830285028795302</v>
      </c>
      <c r="BC12">
        <v>53.59058882977213</v>
      </c>
      <c r="BD12">
        <v>9.5411845514978317</v>
      </c>
      <c r="BE12">
        <v>21.488087712771051</v>
      </c>
      <c r="BF12">
        <v>34.744422015241263</v>
      </c>
      <c r="BG12">
        <v>20.617640175741371</v>
      </c>
      <c r="BH12">
        <v>32.873048252360263</v>
      </c>
      <c r="BI12">
        <v>45.047254095178403</v>
      </c>
      <c r="BJ12">
        <v>15.206053979611241</v>
      </c>
      <c r="BK12">
        <v>27.813825707576459</v>
      </c>
      <c r="BL12">
        <v>39.971373201311032</v>
      </c>
      <c r="BM12">
        <v>26.64820222899456</v>
      </c>
      <c r="BN12">
        <v>44.187116851932977</v>
      </c>
      <c r="BO12">
        <v>61.209564101121053</v>
      </c>
      <c r="BP12">
        <v>12.46434838697434</v>
      </c>
      <c r="BQ12">
        <v>26.809460005482631</v>
      </c>
      <c r="BR12">
        <v>42.440457290607149</v>
      </c>
      <c r="BS12">
        <v>23.23180847108587</v>
      </c>
      <c r="BT12">
        <v>37.98942049031487</v>
      </c>
      <c r="BU12">
        <v>52.433945286652033</v>
      </c>
    </row>
    <row r="13" spans="1:73" x14ac:dyDescent="0.3">
      <c r="A13" s="1">
        <v>11</v>
      </c>
      <c r="B13">
        <v>12.365337057756211</v>
      </c>
      <c r="C13">
        <v>27.557505303677591</v>
      </c>
      <c r="D13">
        <v>42.653302302192351</v>
      </c>
      <c r="E13">
        <v>27.956443912949311</v>
      </c>
      <c r="F13">
        <v>53.729893372761921</v>
      </c>
      <c r="G13">
        <v>79.679834402207433</v>
      </c>
      <c r="H13">
        <v>12.28022454518176</v>
      </c>
      <c r="I13">
        <v>34.863363143197603</v>
      </c>
      <c r="J13">
        <v>61.68067242961169</v>
      </c>
      <c r="K13">
        <v>27.418237708165609</v>
      </c>
      <c r="L13">
        <v>53.174599671492942</v>
      </c>
      <c r="M13">
        <v>78.605399741086615</v>
      </c>
      <c r="N13">
        <v>18.0302268824923</v>
      </c>
      <c r="O13">
        <v>40.746673553570432</v>
      </c>
      <c r="P13">
        <v>63.494920472440917</v>
      </c>
      <c r="Q13">
        <v>33.111746801214018</v>
      </c>
      <c r="R13">
        <v>62.77645301998561</v>
      </c>
      <c r="S13">
        <v>93.527736258795798</v>
      </c>
      <c r="T13">
        <v>17.00569918545342</v>
      </c>
      <c r="U13">
        <v>45.141450787345853</v>
      </c>
      <c r="V13">
        <v>78.244592793027309</v>
      </c>
      <c r="W13">
        <v>32.26025158196866</v>
      </c>
      <c r="X13">
        <v>60.748132754540819</v>
      </c>
      <c r="Y13">
        <v>91.384975466201496</v>
      </c>
      <c r="Z13">
        <v>23.39029204634647</v>
      </c>
      <c r="AA13">
        <v>51.974814614693393</v>
      </c>
      <c r="AB13">
        <v>82.730070119857487</v>
      </c>
      <c r="AC13">
        <v>38.538488905900522</v>
      </c>
      <c r="AD13">
        <v>72.08787966574701</v>
      </c>
      <c r="AE13">
        <v>106.8560514592609</v>
      </c>
      <c r="AF13">
        <v>21.56115439031948</v>
      </c>
      <c r="AG13">
        <v>56.430751119060922</v>
      </c>
      <c r="AH13">
        <v>96.484167994740773</v>
      </c>
      <c r="AI13">
        <v>36.296421457707908</v>
      </c>
      <c r="AJ13">
        <v>69.219229575509317</v>
      </c>
      <c r="AK13">
        <v>103.6198472717891</v>
      </c>
      <c r="AL13">
        <v>7.58232575946196</v>
      </c>
      <c r="AM13">
        <v>14.776104463017599</v>
      </c>
      <c r="AN13">
        <v>20.85297837946705</v>
      </c>
      <c r="AO13">
        <v>20.723596935795449</v>
      </c>
      <c r="AP13">
        <v>32.750823496008437</v>
      </c>
      <c r="AQ13">
        <v>46.373168819928708</v>
      </c>
      <c r="AR13">
        <v>6.6336849978087962</v>
      </c>
      <c r="AS13">
        <v>16.543911691587301</v>
      </c>
      <c r="AT13">
        <v>27.97138937909541</v>
      </c>
      <c r="AU13">
        <v>17.832081657633299</v>
      </c>
      <c r="AV13">
        <v>28.990099474007071</v>
      </c>
      <c r="AW13">
        <v>39.571007267692117</v>
      </c>
      <c r="AX13">
        <v>11.038106733373739</v>
      </c>
      <c r="AY13">
        <v>21.636889582540721</v>
      </c>
      <c r="AZ13">
        <v>30.625362926631428</v>
      </c>
      <c r="BA13">
        <v>23.377559927410161</v>
      </c>
      <c r="BB13">
        <v>38.175989452788542</v>
      </c>
      <c r="BC13">
        <v>52.968945980274682</v>
      </c>
      <c r="BD13">
        <v>9.6645503908044272</v>
      </c>
      <c r="BE13">
        <v>21.613602266554079</v>
      </c>
      <c r="BF13">
        <v>35.108323674398932</v>
      </c>
      <c r="BG13">
        <v>20.604169171463859</v>
      </c>
      <c r="BH13">
        <v>33.199462999773587</v>
      </c>
      <c r="BI13">
        <v>45.81004160585406</v>
      </c>
      <c r="BJ13">
        <v>15.20793189891881</v>
      </c>
      <c r="BK13">
        <v>27.693068761702978</v>
      </c>
      <c r="BL13">
        <v>39.911416183122917</v>
      </c>
      <c r="BM13">
        <v>26.806726870699791</v>
      </c>
      <c r="BN13">
        <v>43.439566669251917</v>
      </c>
      <c r="BO13">
        <v>59.858150273588713</v>
      </c>
      <c r="BP13">
        <v>12.52856327852164</v>
      </c>
      <c r="BQ13">
        <v>26.79063980099108</v>
      </c>
      <c r="BR13">
        <v>42.996631921677192</v>
      </c>
      <c r="BS13">
        <v>23.42822061158493</v>
      </c>
      <c r="BT13">
        <v>37.864154803401732</v>
      </c>
      <c r="BU13">
        <v>51.983996918698352</v>
      </c>
    </row>
    <row r="14" spans="1:73" x14ac:dyDescent="0.3">
      <c r="A14" s="1">
        <v>12</v>
      </c>
      <c r="B14">
        <v>12.21300056086115</v>
      </c>
      <c r="C14">
        <v>27.492139512058099</v>
      </c>
      <c r="D14">
        <v>43.009911920085841</v>
      </c>
      <c r="E14">
        <v>28.30644508823848</v>
      </c>
      <c r="F14">
        <v>53.080024589561518</v>
      </c>
      <c r="G14">
        <v>79.506790555414696</v>
      </c>
      <c r="H14">
        <v>12.28221540555176</v>
      </c>
      <c r="I14">
        <v>35.171899780806172</v>
      </c>
      <c r="J14">
        <v>61.37319379338426</v>
      </c>
      <c r="K14">
        <v>27.775331333413359</v>
      </c>
      <c r="L14">
        <v>52.779906246718546</v>
      </c>
      <c r="M14">
        <v>78.9410929156669</v>
      </c>
      <c r="N14">
        <v>18.402570962366688</v>
      </c>
      <c r="O14">
        <v>40.264456097945107</v>
      </c>
      <c r="P14">
        <v>64.096301543654661</v>
      </c>
      <c r="Q14">
        <v>33.434072779647522</v>
      </c>
      <c r="R14">
        <v>62.709509073318969</v>
      </c>
      <c r="S14">
        <v>92.377546554853325</v>
      </c>
      <c r="T14">
        <v>17.10763148713324</v>
      </c>
      <c r="U14">
        <v>44.995274727464668</v>
      </c>
      <c r="V14">
        <v>77.363938465859249</v>
      </c>
      <c r="W14">
        <v>31.99994710636194</v>
      </c>
      <c r="X14">
        <v>60.690882056563481</v>
      </c>
      <c r="Y14">
        <v>91.995776818250633</v>
      </c>
      <c r="Z14">
        <v>23.300850619614831</v>
      </c>
      <c r="AA14">
        <v>51.626479862314213</v>
      </c>
      <c r="AB14">
        <v>82.305360783145289</v>
      </c>
      <c r="AC14">
        <v>38.609980602636327</v>
      </c>
      <c r="AD14">
        <v>71.493324167040257</v>
      </c>
      <c r="AE14">
        <v>106.6394249646149</v>
      </c>
      <c r="AF14">
        <v>21.969259244302251</v>
      </c>
      <c r="AG14">
        <v>56.374632338640481</v>
      </c>
      <c r="AH14">
        <v>94.907843295459713</v>
      </c>
      <c r="AI14">
        <v>36.61426205077403</v>
      </c>
      <c r="AJ14">
        <v>68.593840422902474</v>
      </c>
      <c r="AK14">
        <v>105.5977483834653</v>
      </c>
      <c r="AL14">
        <v>7.4064768253379132</v>
      </c>
      <c r="AM14">
        <v>15.083845031869251</v>
      </c>
      <c r="AN14">
        <v>20.835754830633778</v>
      </c>
      <c r="AO14">
        <v>19.956929938503698</v>
      </c>
      <c r="AP14">
        <v>33.240724395394423</v>
      </c>
      <c r="AQ14">
        <v>46.236856483660972</v>
      </c>
      <c r="AR14">
        <v>6.6477147319773753</v>
      </c>
      <c r="AS14">
        <v>16.42731254544886</v>
      </c>
      <c r="AT14">
        <v>28.03242525230532</v>
      </c>
      <c r="AU14">
        <v>17.92236123386763</v>
      </c>
      <c r="AV14">
        <v>28.422455278145989</v>
      </c>
      <c r="AW14">
        <v>39.123251607063587</v>
      </c>
      <c r="AX14">
        <v>11.117288430043301</v>
      </c>
      <c r="AY14">
        <v>21.69391142522036</v>
      </c>
      <c r="AZ14">
        <v>30.821996820792648</v>
      </c>
      <c r="BA14">
        <v>23.433393574365159</v>
      </c>
      <c r="BB14">
        <v>38.081840970264288</v>
      </c>
      <c r="BC14">
        <v>52.971149695142323</v>
      </c>
      <c r="BD14">
        <v>9.5000232577837966</v>
      </c>
      <c r="BE14">
        <v>21.733001347153461</v>
      </c>
      <c r="BF14">
        <v>35.217076453459597</v>
      </c>
      <c r="BG14">
        <v>20.70203040118373</v>
      </c>
      <c r="BH14">
        <v>33.018708180098628</v>
      </c>
      <c r="BI14">
        <v>45.284541144141627</v>
      </c>
      <c r="BJ14">
        <v>14.79204350169077</v>
      </c>
      <c r="BK14">
        <v>27.380425942447001</v>
      </c>
      <c r="BL14">
        <v>39.536464240015277</v>
      </c>
      <c r="BM14">
        <v>26.9083590336977</v>
      </c>
      <c r="BN14">
        <v>43.523626490125302</v>
      </c>
      <c r="BO14">
        <v>60.395780809565913</v>
      </c>
      <c r="BP14">
        <v>12.59497959810041</v>
      </c>
      <c r="BQ14">
        <v>26.955189583956589</v>
      </c>
      <c r="BR14">
        <v>42.624053289476613</v>
      </c>
      <c r="BS14">
        <v>23.994532715476218</v>
      </c>
      <c r="BT14">
        <v>37.927896032106787</v>
      </c>
      <c r="BU14">
        <v>52.710758740943042</v>
      </c>
    </row>
    <row r="15" spans="1:73" x14ac:dyDescent="0.3">
      <c r="A15" s="1">
        <v>13</v>
      </c>
      <c r="B15">
        <v>12.239011752757911</v>
      </c>
      <c r="C15">
        <v>27.745716643392459</v>
      </c>
      <c r="D15">
        <v>43.307669988472341</v>
      </c>
      <c r="E15">
        <v>28.464060191001781</v>
      </c>
      <c r="F15">
        <v>53.283903348096729</v>
      </c>
      <c r="G15">
        <v>80.553521797703056</v>
      </c>
      <c r="H15">
        <v>12.17829563469407</v>
      </c>
      <c r="I15">
        <v>34.947406927684369</v>
      </c>
      <c r="J15">
        <v>60.857469532187842</v>
      </c>
      <c r="K15">
        <v>27.853840714477101</v>
      </c>
      <c r="L15">
        <v>52.998025398703128</v>
      </c>
      <c r="M15">
        <v>80.03382179043021</v>
      </c>
      <c r="N15">
        <v>18.188172808027812</v>
      </c>
      <c r="O15">
        <v>40.183690158902458</v>
      </c>
      <c r="P15">
        <v>63.004373935277357</v>
      </c>
      <c r="Q15">
        <v>33.672538799302004</v>
      </c>
      <c r="R15">
        <v>62.595683370889283</v>
      </c>
      <c r="S15">
        <v>93.739520038441285</v>
      </c>
      <c r="T15">
        <v>17.11905594547504</v>
      </c>
      <c r="U15">
        <v>44.940760652464192</v>
      </c>
      <c r="V15">
        <v>77.607465184304175</v>
      </c>
      <c r="W15">
        <v>31.997356614105591</v>
      </c>
      <c r="X15">
        <v>60.271841501815182</v>
      </c>
      <c r="Y15">
        <v>91.147443539948029</v>
      </c>
      <c r="Z15">
        <v>23.248198269418261</v>
      </c>
      <c r="AA15">
        <v>52.199305886030437</v>
      </c>
      <c r="AB15">
        <v>81.885821665117248</v>
      </c>
      <c r="AC15">
        <v>38.397063038461162</v>
      </c>
      <c r="AD15">
        <v>72.689497693765716</v>
      </c>
      <c r="AE15">
        <v>106.91895073314291</v>
      </c>
      <c r="AF15">
        <v>21.619088223358819</v>
      </c>
      <c r="AG15">
        <v>56.444435762631002</v>
      </c>
      <c r="AH15">
        <v>94.856993058399127</v>
      </c>
      <c r="AI15">
        <v>36.603530296003733</v>
      </c>
      <c r="AJ15">
        <v>68.974531556275451</v>
      </c>
      <c r="AK15">
        <v>104.0735745714989</v>
      </c>
      <c r="AL15">
        <v>7.610735630985733</v>
      </c>
      <c r="AM15">
        <v>14.689011218193491</v>
      </c>
      <c r="AN15">
        <v>20.83826847462662</v>
      </c>
      <c r="AO15">
        <v>20.854124346633071</v>
      </c>
      <c r="AP15">
        <v>33.390353501154578</v>
      </c>
      <c r="AQ15">
        <v>46.657810461642001</v>
      </c>
      <c r="AR15">
        <v>6.7205065203869383</v>
      </c>
      <c r="AS15">
        <v>16.551802625405472</v>
      </c>
      <c r="AT15">
        <v>27.937411661317</v>
      </c>
      <c r="AU15">
        <v>17.949199312507549</v>
      </c>
      <c r="AV15">
        <v>28.63537615176217</v>
      </c>
      <c r="AW15">
        <v>39.610886546102627</v>
      </c>
      <c r="AX15">
        <v>11.203112678888591</v>
      </c>
      <c r="AY15">
        <v>21.40670110752183</v>
      </c>
      <c r="AZ15">
        <v>30.682300737534479</v>
      </c>
      <c r="BA15">
        <v>23.36406489607398</v>
      </c>
      <c r="BB15">
        <v>38.17774138582201</v>
      </c>
      <c r="BC15">
        <v>52.680465472874907</v>
      </c>
      <c r="BD15">
        <v>9.7811737409675992</v>
      </c>
      <c r="BE15">
        <v>21.52370630211227</v>
      </c>
      <c r="BF15">
        <v>34.668635420851523</v>
      </c>
      <c r="BG15">
        <v>20.641067872312949</v>
      </c>
      <c r="BH15">
        <v>32.838482583753652</v>
      </c>
      <c r="BI15">
        <v>45.256739861097422</v>
      </c>
      <c r="BJ15">
        <v>15.238844717978919</v>
      </c>
      <c r="BK15">
        <v>27.90108373922072</v>
      </c>
      <c r="BL15">
        <v>39.676569553738339</v>
      </c>
      <c r="BM15">
        <v>26.698505209885511</v>
      </c>
      <c r="BN15">
        <v>43.549224920432792</v>
      </c>
      <c r="BO15">
        <v>60.034264620219432</v>
      </c>
      <c r="BP15">
        <v>12.648794102550999</v>
      </c>
      <c r="BQ15">
        <v>26.805687366605081</v>
      </c>
      <c r="BR15">
        <v>42.820705759962983</v>
      </c>
      <c r="BS15">
        <v>23.500914423865421</v>
      </c>
      <c r="BT15">
        <v>37.57641160169571</v>
      </c>
      <c r="BU15">
        <v>52.456786226206091</v>
      </c>
    </row>
    <row r="16" spans="1:73" x14ac:dyDescent="0.3">
      <c r="A16" s="1">
        <v>14</v>
      </c>
      <c r="B16">
        <v>12.23397790637673</v>
      </c>
      <c r="C16">
        <v>28.975995333175899</v>
      </c>
      <c r="D16">
        <v>43.026496647723192</v>
      </c>
      <c r="E16">
        <v>28.51592364137052</v>
      </c>
      <c r="F16">
        <v>53.105008665588727</v>
      </c>
      <c r="G16">
        <v>79.165208917041468</v>
      </c>
      <c r="H16">
        <v>12.23794289460051</v>
      </c>
      <c r="I16">
        <v>34.976310668523553</v>
      </c>
      <c r="J16">
        <v>61.368474564149039</v>
      </c>
      <c r="K16">
        <v>27.51814772695365</v>
      </c>
      <c r="L16">
        <v>52.432868611807407</v>
      </c>
      <c r="M16">
        <v>78.08744921692707</v>
      </c>
      <c r="N16">
        <v>17.85282375290776</v>
      </c>
      <c r="O16">
        <v>41.148050752560977</v>
      </c>
      <c r="P16">
        <v>62.112769992542411</v>
      </c>
      <c r="Q16">
        <v>33.583256702978261</v>
      </c>
      <c r="R16">
        <v>62.400945804281889</v>
      </c>
      <c r="S16">
        <v>93.061655487298481</v>
      </c>
      <c r="T16">
        <v>17.147351340994319</v>
      </c>
      <c r="U16">
        <v>45.329072871287117</v>
      </c>
      <c r="V16">
        <v>77.916133866429703</v>
      </c>
      <c r="W16">
        <v>32.019236336302683</v>
      </c>
      <c r="X16">
        <v>60.810337265705797</v>
      </c>
      <c r="Y16">
        <v>90.658720508331569</v>
      </c>
      <c r="Z16">
        <v>23.504389107067471</v>
      </c>
      <c r="AA16">
        <v>52.886004597511914</v>
      </c>
      <c r="AB16">
        <v>80.919078802918392</v>
      </c>
      <c r="AC16">
        <v>38.902715060598503</v>
      </c>
      <c r="AD16">
        <v>71.535247110034902</v>
      </c>
      <c r="AE16">
        <v>108.2701331010641</v>
      </c>
      <c r="AF16">
        <v>21.466544062306259</v>
      </c>
      <c r="AG16">
        <v>55.727183490013473</v>
      </c>
      <c r="AH16">
        <v>96.241880645584345</v>
      </c>
      <c r="AI16">
        <v>36.252433594396187</v>
      </c>
      <c r="AJ16">
        <v>69.005543565364746</v>
      </c>
      <c r="AK16">
        <v>105.78139040688249</v>
      </c>
      <c r="AL16">
        <v>7.5677147766804023</v>
      </c>
      <c r="AM16">
        <v>16.131057036078541</v>
      </c>
      <c r="AN16">
        <v>21.469215884108731</v>
      </c>
      <c r="AO16">
        <v>20.796835734080879</v>
      </c>
      <c r="AP16">
        <v>33.052448732474353</v>
      </c>
      <c r="AQ16">
        <v>46.082460928168032</v>
      </c>
      <c r="AR16">
        <v>6.6223194786275847</v>
      </c>
      <c r="AS16">
        <v>16.578194218611358</v>
      </c>
      <c r="AT16">
        <v>27.831373846476371</v>
      </c>
      <c r="AU16">
        <v>18.139948889211269</v>
      </c>
      <c r="AV16">
        <v>28.838856905168981</v>
      </c>
      <c r="AW16">
        <v>38.834342947452129</v>
      </c>
      <c r="AX16">
        <v>11.1322843838404</v>
      </c>
      <c r="AY16">
        <v>22.817921076830078</v>
      </c>
      <c r="AZ16">
        <v>30.603841834134339</v>
      </c>
      <c r="BA16">
        <v>23.685440829732059</v>
      </c>
      <c r="BB16">
        <v>38.146211690234082</v>
      </c>
      <c r="BC16">
        <v>53.119552422632196</v>
      </c>
      <c r="BD16">
        <v>9.5933508768701685</v>
      </c>
      <c r="BE16">
        <v>21.5064956612479</v>
      </c>
      <c r="BF16">
        <v>35.293042789796701</v>
      </c>
      <c r="BG16">
        <v>21.07371945924568</v>
      </c>
      <c r="BH16">
        <v>32.883831141045967</v>
      </c>
      <c r="BI16">
        <v>44.982540486655402</v>
      </c>
      <c r="BJ16">
        <v>15.31094813408356</v>
      </c>
      <c r="BK16">
        <v>28.765776215251041</v>
      </c>
      <c r="BL16">
        <v>39.596549627666349</v>
      </c>
      <c r="BM16">
        <v>26.573591545281889</v>
      </c>
      <c r="BN16">
        <v>43.185705234344439</v>
      </c>
      <c r="BO16">
        <v>60.004356915728273</v>
      </c>
      <c r="BP16">
        <v>12.50638812796188</v>
      </c>
      <c r="BQ16">
        <v>26.811891206169118</v>
      </c>
      <c r="BR16">
        <v>43.271486964938333</v>
      </c>
      <c r="BS16">
        <v>23.847582291371609</v>
      </c>
      <c r="BT16">
        <v>37.709838929006338</v>
      </c>
      <c r="BU16">
        <v>52.429200151469409</v>
      </c>
    </row>
    <row r="17" spans="2:73" x14ac:dyDescent="0.3">
      <c r="B17">
        <f>_xlfn.STDEV.P(B2:B16)/AVERAGE(B2:B16)</f>
        <v>8.5373848688422467E-3</v>
      </c>
      <c r="C17">
        <f t="shared" ref="C17:BN17" si="0">_xlfn.STDEV.P(C2:C16)/AVERAGE(C2:C16)</f>
        <v>1.4572299559385172E-2</v>
      </c>
      <c r="D17">
        <f t="shared" si="0"/>
        <v>1.075392649984621E-2</v>
      </c>
      <c r="E17">
        <f t="shared" si="0"/>
        <v>7.485992476029592E-3</v>
      </c>
      <c r="F17">
        <f t="shared" si="0"/>
        <v>5.1596680047806065E-3</v>
      </c>
      <c r="G17">
        <f t="shared" si="0"/>
        <v>5.8582922361096893E-3</v>
      </c>
      <c r="H17">
        <f t="shared" si="0"/>
        <v>1.5089038006181206E-2</v>
      </c>
      <c r="I17">
        <f t="shared" si="0"/>
        <v>7.7686862880295476E-3</v>
      </c>
      <c r="J17">
        <f t="shared" si="0"/>
        <v>1.5191920502872696E-2</v>
      </c>
      <c r="K17">
        <f t="shared" si="0"/>
        <v>1.0239247394598298E-2</v>
      </c>
      <c r="L17">
        <f t="shared" si="0"/>
        <v>1.3236292804117178E-2</v>
      </c>
      <c r="M17">
        <f t="shared" si="0"/>
        <v>1.6630893640484524E-2</v>
      </c>
      <c r="N17">
        <f t="shared" si="0"/>
        <v>9.3246678793416707E-3</v>
      </c>
      <c r="O17">
        <f t="shared" si="0"/>
        <v>1.034164719750047E-2</v>
      </c>
      <c r="P17">
        <f t="shared" si="0"/>
        <v>7.2603087649814584E-3</v>
      </c>
      <c r="Q17">
        <f t="shared" si="0"/>
        <v>8.1622420836386413E-3</v>
      </c>
      <c r="R17">
        <f t="shared" si="0"/>
        <v>5.037874143202321E-3</v>
      </c>
      <c r="S17">
        <f t="shared" si="0"/>
        <v>5.3791590957044466E-3</v>
      </c>
      <c r="T17">
        <f t="shared" si="0"/>
        <v>6.6295001799372153E-3</v>
      </c>
      <c r="U17">
        <f t="shared" si="0"/>
        <v>7.3864943045186138E-3</v>
      </c>
      <c r="V17">
        <f t="shared" si="0"/>
        <v>8.9728144117455673E-3</v>
      </c>
      <c r="W17">
        <f t="shared" si="0"/>
        <v>5.9985349519023554E-3</v>
      </c>
      <c r="X17">
        <f t="shared" si="0"/>
        <v>9.4478167844488665E-3</v>
      </c>
      <c r="Y17">
        <f t="shared" si="0"/>
        <v>7.7112716405876459E-3</v>
      </c>
      <c r="Z17">
        <f t="shared" si="0"/>
        <v>1.4046698552905293E-2</v>
      </c>
      <c r="AA17">
        <f t="shared" si="0"/>
        <v>1.0394712436808959E-2</v>
      </c>
      <c r="AB17">
        <f t="shared" si="0"/>
        <v>8.8401199747819275E-3</v>
      </c>
      <c r="AC17">
        <f t="shared" si="0"/>
        <v>1.1268861990593513E-2</v>
      </c>
      <c r="AD17">
        <f t="shared" si="0"/>
        <v>8.4554793960570848E-3</v>
      </c>
      <c r="AE17">
        <f t="shared" si="0"/>
        <v>6.7866208822436559E-3</v>
      </c>
      <c r="AF17">
        <f t="shared" si="0"/>
        <v>8.9274301263109444E-3</v>
      </c>
      <c r="AG17">
        <f t="shared" si="0"/>
        <v>6.9580354461274167E-3</v>
      </c>
      <c r="AH17">
        <f t="shared" si="0"/>
        <v>8.2208710674452692E-3</v>
      </c>
      <c r="AI17">
        <f t="shared" si="0"/>
        <v>6.2332823574094446E-3</v>
      </c>
      <c r="AJ17">
        <f t="shared" si="0"/>
        <v>8.7162648600331866E-3</v>
      </c>
      <c r="AK17">
        <f t="shared" si="0"/>
        <v>7.2253709143307431E-3</v>
      </c>
      <c r="AL17">
        <f t="shared" si="0"/>
        <v>2.5807097250247334E-2</v>
      </c>
      <c r="AM17">
        <f t="shared" si="0"/>
        <v>2.6093727884392532E-2</v>
      </c>
      <c r="AN17">
        <f t="shared" si="0"/>
        <v>9.3227817566355325E-3</v>
      </c>
      <c r="AO17">
        <f t="shared" si="0"/>
        <v>3.0544892923577083E-2</v>
      </c>
      <c r="AP17">
        <f t="shared" si="0"/>
        <v>9.6755028323196671E-3</v>
      </c>
      <c r="AQ17">
        <f t="shared" si="0"/>
        <v>7.1744871073827314E-3</v>
      </c>
      <c r="AR17">
        <f t="shared" si="0"/>
        <v>1.3763595511741299E-2</v>
      </c>
      <c r="AS17">
        <f t="shared" si="0"/>
        <v>5.9681886626753132E-3</v>
      </c>
      <c r="AT17">
        <f t="shared" si="0"/>
        <v>9.1605082441451359E-3</v>
      </c>
      <c r="AU17">
        <f t="shared" si="0"/>
        <v>1.011410068476473E-2</v>
      </c>
      <c r="AV17">
        <f t="shared" si="0"/>
        <v>8.2112513027748652E-3</v>
      </c>
      <c r="AW17">
        <f t="shared" si="0"/>
        <v>1.1896630636100088E-2</v>
      </c>
      <c r="AX17">
        <f t="shared" si="0"/>
        <v>2.6771487275538589E-2</v>
      </c>
      <c r="AY17">
        <f t="shared" si="0"/>
        <v>1.7638757045240459E-2</v>
      </c>
      <c r="AZ17">
        <f t="shared" si="0"/>
        <v>4.4113569426499806E-3</v>
      </c>
      <c r="BA17">
        <f t="shared" si="0"/>
        <v>2.6888985033252599E-2</v>
      </c>
      <c r="BB17">
        <f t="shared" si="0"/>
        <v>9.9122598808401071E-3</v>
      </c>
      <c r="BC17">
        <f t="shared" si="0"/>
        <v>6.0275716277063398E-3</v>
      </c>
      <c r="BD17">
        <f t="shared" si="0"/>
        <v>1.0525902956918303E-2</v>
      </c>
      <c r="BE17">
        <f t="shared" si="0"/>
        <v>5.7271808935188025E-3</v>
      </c>
      <c r="BF17">
        <f t="shared" si="0"/>
        <v>6.3096423761872565E-3</v>
      </c>
      <c r="BG17">
        <f t="shared" si="0"/>
        <v>7.2234148500840891E-3</v>
      </c>
      <c r="BH17">
        <f t="shared" si="0"/>
        <v>5.4132287112087151E-3</v>
      </c>
      <c r="BI17">
        <f t="shared" si="0"/>
        <v>8.8831543404030485E-3</v>
      </c>
      <c r="BJ17">
        <f t="shared" si="0"/>
        <v>2.0003403678272927E-2</v>
      </c>
      <c r="BK17">
        <f t="shared" si="0"/>
        <v>1.1147461485815713E-2</v>
      </c>
      <c r="BL17">
        <f t="shared" si="0"/>
        <v>3.0436488010580761E-3</v>
      </c>
      <c r="BM17">
        <f t="shared" si="0"/>
        <v>1.7830013862474924E-2</v>
      </c>
      <c r="BN17">
        <f t="shared" si="0"/>
        <v>7.333814267621021E-3</v>
      </c>
      <c r="BO17">
        <f t="shared" ref="BO17:BU17" si="1">_xlfn.STDEV.P(BO2:BO16)/AVERAGE(BO2:BO16)</f>
        <v>7.4870727986894557E-3</v>
      </c>
      <c r="BP17">
        <f t="shared" si="1"/>
        <v>7.3316919815053436E-3</v>
      </c>
      <c r="BQ17">
        <f t="shared" si="1"/>
        <v>6.0272995014767697E-3</v>
      </c>
      <c r="BR17">
        <f t="shared" si="1"/>
        <v>7.0105450454478607E-3</v>
      </c>
      <c r="BS17">
        <f t="shared" si="1"/>
        <v>1.0460254372408715E-2</v>
      </c>
      <c r="BT17">
        <f t="shared" si="1"/>
        <v>6.135031962176728E-3</v>
      </c>
      <c r="BU17">
        <f t="shared" si="1"/>
        <v>6.7260003439948909E-3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BD267-8C92-4707-844E-7FF9F56C72BF}">
  <dimension ref="A1:S75"/>
  <sheetViews>
    <sheetView tabSelected="1" topLeftCell="A55" workbookViewId="0">
      <selection activeCell="R75" sqref="R75:S75"/>
    </sheetView>
  </sheetViews>
  <sheetFormatPr defaultRowHeight="13.5" x14ac:dyDescent="0.3"/>
  <cols>
    <col min="1" max="1" width="41.59765625" customWidth="1"/>
    <col min="2" max="2" width="10.53125" customWidth="1"/>
  </cols>
  <sheetData>
    <row r="1" spans="1:17" x14ac:dyDescent="0.3">
      <c r="B1" s="2" t="s">
        <v>72</v>
      </c>
      <c r="C1">
        <v>0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</row>
    <row r="2" spans="1:17" x14ac:dyDescent="0.3">
      <c r="A2" t="s">
        <v>0</v>
      </c>
      <c r="B2" s="3">
        <v>12.2431284164579</v>
      </c>
      <c r="C2">
        <v>12.165086548879071</v>
      </c>
      <c r="D2">
        <v>12.270909800692669</v>
      </c>
      <c r="E2">
        <v>12.389143005363911</v>
      </c>
      <c r="F2">
        <v>12.224045458362671</v>
      </c>
      <c r="G2">
        <v>12.43551836350518</v>
      </c>
      <c r="H2">
        <v>12.31792006200091</v>
      </c>
      <c r="I2">
        <v>12.367838210714419</v>
      </c>
      <c r="J2">
        <v>12.51634772669609</v>
      </c>
      <c r="K2">
        <v>12.25640771327501</v>
      </c>
      <c r="L2">
        <v>12.47761230510312</v>
      </c>
      <c r="M2">
        <v>12.447174638380449</v>
      </c>
      <c r="N2">
        <v>12.365337057756211</v>
      </c>
      <c r="O2">
        <v>12.21300056086115</v>
      </c>
      <c r="P2">
        <v>12.239011752757911</v>
      </c>
      <c r="Q2">
        <v>12.23397790637673</v>
      </c>
    </row>
    <row r="3" spans="1:17" x14ac:dyDescent="0.3">
      <c r="A3" t="s">
        <v>1</v>
      </c>
      <c r="B3" s="3">
        <v>29.5737690803312</v>
      </c>
      <c r="C3">
        <v>27.471565045072591</v>
      </c>
      <c r="D3">
        <v>27.543439990527741</v>
      </c>
      <c r="E3">
        <v>27.213781574853861</v>
      </c>
      <c r="F3">
        <v>27.67112432222639</v>
      </c>
      <c r="G3">
        <v>27.603864205884751</v>
      </c>
      <c r="H3">
        <v>27.471514284675649</v>
      </c>
      <c r="I3">
        <v>27.877556465193901</v>
      </c>
      <c r="J3">
        <v>28.148507982427571</v>
      </c>
      <c r="K3">
        <v>27.433598788722112</v>
      </c>
      <c r="L3">
        <v>27.902459629896001</v>
      </c>
      <c r="M3">
        <v>27.5188219765562</v>
      </c>
      <c r="N3">
        <v>27.557505303677591</v>
      </c>
      <c r="O3">
        <v>27.492139512058099</v>
      </c>
      <c r="P3">
        <v>27.745716643392459</v>
      </c>
      <c r="Q3">
        <v>28.975995333175899</v>
      </c>
    </row>
    <row r="4" spans="1:17" x14ac:dyDescent="0.3">
      <c r="A4" t="s">
        <v>2</v>
      </c>
      <c r="B4" s="3">
        <v>46.793013995288199</v>
      </c>
      <c r="C4">
        <v>43.263777835084539</v>
      </c>
      <c r="D4">
        <v>43.388977165951182</v>
      </c>
      <c r="E4">
        <v>43.126029591436911</v>
      </c>
      <c r="F4">
        <v>43.829271362737501</v>
      </c>
      <c r="G4">
        <v>44.278419052689863</v>
      </c>
      <c r="H4">
        <v>43.524184444414033</v>
      </c>
      <c r="I4">
        <v>43.14676630025513</v>
      </c>
      <c r="J4">
        <v>42.868551549487087</v>
      </c>
      <c r="K4">
        <v>43.498414985525088</v>
      </c>
      <c r="L4">
        <v>44.36297425634406</v>
      </c>
      <c r="M4">
        <v>43.119410827378537</v>
      </c>
      <c r="N4">
        <v>42.653302302192351</v>
      </c>
      <c r="O4">
        <v>43.009911920085841</v>
      </c>
      <c r="P4">
        <v>43.307669988472341</v>
      </c>
      <c r="Q4">
        <v>43.026496647723192</v>
      </c>
    </row>
    <row r="5" spans="1:17" x14ac:dyDescent="0.3">
      <c r="A5" t="s">
        <v>3</v>
      </c>
      <c r="B5" s="3">
        <v>28.017910721221</v>
      </c>
      <c r="C5">
        <v>28.21855893586282</v>
      </c>
      <c r="D5">
        <v>28.439320472341521</v>
      </c>
      <c r="E5">
        <v>28.375888086728992</v>
      </c>
      <c r="F5">
        <v>28.667939800877591</v>
      </c>
      <c r="G5">
        <v>28.01320010577474</v>
      </c>
      <c r="H5">
        <v>28.026649629380351</v>
      </c>
      <c r="I5">
        <v>28.437085450362069</v>
      </c>
      <c r="J5">
        <v>28.309194369775049</v>
      </c>
      <c r="K5">
        <v>28.160025624668648</v>
      </c>
      <c r="L5">
        <v>28.534775386009901</v>
      </c>
      <c r="M5">
        <v>28.04734279434577</v>
      </c>
      <c r="N5">
        <v>27.956443912949311</v>
      </c>
      <c r="O5">
        <v>28.30644508823848</v>
      </c>
      <c r="P5">
        <v>28.464060191001781</v>
      </c>
      <c r="Q5">
        <v>28.51592364137052</v>
      </c>
    </row>
    <row r="6" spans="1:17" x14ac:dyDescent="0.3">
      <c r="A6" t="s">
        <v>4</v>
      </c>
      <c r="B6" s="3">
        <v>56.173923349699301</v>
      </c>
      <c r="C6">
        <v>53.176876873402193</v>
      </c>
      <c r="D6">
        <v>53.123834054948247</v>
      </c>
      <c r="E6">
        <v>53.332753649216293</v>
      </c>
      <c r="F6">
        <v>52.454639568472317</v>
      </c>
      <c r="G6">
        <v>53.276790143253507</v>
      </c>
      <c r="H6">
        <v>53.088015192176243</v>
      </c>
      <c r="I6">
        <v>52.789690422401378</v>
      </c>
      <c r="J6">
        <v>53.076092162735947</v>
      </c>
      <c r="K6">
        <v>53.058965696953607</v>
      </c>
      <c r="L6">
        <v>53.418229829574663</v>
      </c>
      <c r="M6">
        <v>53.264980105965392</v>
      </c>
      <c r="N6">
        <v>53.729893372761921</v>
      </c>
      <c r="O6">
        <v>53.080024589561518</v>
      </c>
      <c r="P6">
        <v>53.283903348096729</v>
      </c>
      <c r="Q6">
        <v>53.105008665588727</v>
      </c>
    </row>
    <row r="7" spans="1:17" x14ac:dyDescent="0.3">
      <c r="A7" t="s">
        <v>5</v>
      </c>
      <c r="B7" s="3">
        <v>80.431980042110794</v>
      </c>
      <c r="C7">
        <v>79.870351832649206</v>
      </c>
      <c r="D7">
        <v>78.663721918242814</v>
      </c>
      <c r="E7">
        <v>79.714457377897446</v>
      </c>
      <c r="F7">
        <v>79.544528662945069</v>
      </c>
      <c r="G7">
        <v>79.401727612193739</v>
      </c>
      <c r="H7">
        <v>79.070895527700188</v>
      </c>
      <c r="I7">
        <v>79.699618329296783</v>
      </c>
      <c r="J7">
        <v>79.473054248982294</v>
      </c>
      <c r="K7">
        <v>79.173611547886281</v>
      </c>
      <c r="L7">
        <v>80.417136733592457</v>
      </c>
      <c r="M7">
        <v>79.54507192742463</v>
      </c>
      <c r="N7">
        <v>79.679834402207433</v>
      </c>
      <c r="O7">
        <v>79.506790555414696</v>
      </c>
      <c r="P7">
        <v>80.553521797703056</v>
      </c>
      <c r="Q7">
        <v>79.165208917041468</v>
      </c>
    </row>
    <row r="8" spans="1:17" x14ac:dyDescent="0.3">
      <c r="A8" t="s">
        <v>6</v>
      </c>
      <c r="B8" s="3">
        <v>12.249481846060499</v>
      </c>
      <c r="C8">
        <v>12.22958500959319</v>
      </c>
      <c r="D8">
        <v>12.279359849031151</v>
      </c>
      <c r="E8">
        <v>12.31175624294988</v>
      </c>
      <c r="F8">
        <v>12.294718610107269</v>
      </c>
      <c r="G8">
        <v>12.250757758697951</v>
      </c>
      <c r="H8">
        <v>12.38434238614572</v>
      </c>
      <c r="I8">
        <v>12.24055497550129</v>
      </c>
      <c r="J8">
        <v>12.32598891620273</v>
      </c>
      <c r="K8">
        <v>12.99946782521693</v>
      </c>
      <c r="L8">
        <v>12.27836264815895</v>
      </c>
      <c r="M8">
        <v>12.35312900231458</v>
      </c>
      <c r="N8">
        <v>12.28022454518176</v>
      </c>
      <c r="O8">
        <v>12.28221540555176</v>
      </c>
      <c r="P8">
        <v>12.17829563469407</v>
      </c>
      <c r="Q8">
        <v>12.23794289460051</v>
      </c>
    </row>
    <row r="9" spans="1:17" x14ac:dyDescent="0.3">
      <c r="A9" t="s">
        <v>7</v>
      </c>
      <c r="B9" s="3">
        <v>37.955456141154301</v>
      </c>
      <c r="C9">
        <v>35.41303524338305</v>
      </c>
      <c r="D9">
        <v>35.781244428849163</v>
      </c>
      <c r="E9">
        <v>35.019175335531102</v>
      </c>
      <c r="F9">
        <v>35.238971552735613</v>
      </c>
      <c r="G9">
        <v>35.088193463996362</v>
      </c>
      <c r="H9">
        <v>35.025602779641957</v>
      </c>
      <c r="I9">
        <v>35.480792659946097</v>
      </c>
      <c r="J9">
        <v>35.062718612374589</v>
      </c>
      <c r="K9">
        <v>35.622936990975653</v>
      </c>
      <c r="L9">
        <v>35.373557585727369</v>
      </c>
      <c r="M9">
        <v>34.843841473278268</v>
      </c>
      <c r="N9">
        <v>34.863363143197603</v>
      </c>
      <c r="O9">
        <v>35.171899780806172</v>
      </c>
      <c r="P9">
        <v>34.947406927684369</v>
      </c>
      <c r="Q9">
        <v>34.976310668523553</v>
      </c>
    </row>
    <row r="10" spans="1:17" x14ac:dyDescent="0.3">
      <c r="A10" t="s">
        <v>8</v>
      </c>
      <c r="B10" s="3">
        <v>64.068581540452598</v>
      </c>
      <c r="C10">
        <v>62.010909629985498</v>
      </c>
      <c r="D10">
        <v>61.249812184836102</v>
      </c>
      <c r="E10">
        <v>61.449798279311139</v>
      </c>
      <c r="F10">
        <v>62.292932193044209</v>
      </c>
      <c r="G10">
        <v>62.189888197555327</v>
      </c>
      <c r="H10">
        <v>62.545082198649581</v>
      </c>
      <c r="I10">
        <v>60.780542680154653</v>
      </c>
      <c r="J10">
        <v>61.298454460823272</v>
      </c>
      <c r="K10">
        <v>64.816730343593022</v>
      </c>
      <c r="L10">
        <v>61.698471526619741</v>
      </c>
      <c r="M10">
        <v>61.438408173304538</v>
      </c>
      <c r="N10">
        <v>61.68067242961169</v>
      </c>
      <c r="O10">
        <v>61.37319379338426</v>
      </c>
      <c r="P10">
        <v>60.857469532187842</v>
      </c>
      <c r="Q10">
        <v>61.368474564149039</v>
      </c>
    </row>
    <row r="11" spans="1:17" x14ac:dyDescent="0.3">
      <c r="A11" t="s">
        <v>9</v>
      </c>
      <c r="B11" s="3">
        <v>28.061904275547601</v>
      </c>
      <c r="C11">
        <v>27.822600498049269</v>
      </c>
      <c r="D11">
        <v>27.37141107550972</v>
      </c>
      <c r="E11">
        <v>27.63908758994172</v>
      </c>
      <c r="F11">
        <v>27.781232743713289</v>
      </c>
      <c r="G11">
        <v>27.65588659690086</v>
      </c>
      <c r="H11">
        <v>27.562870333173251</v>
      </c>
      <c r="I11">
        <v>27.590319137266459</v>
      </c>
      <c r="J11">
        <v>27.89853464363361</v>
      </c>
      <c r="K11">
        <v>28.611899302224149</v>
      </c>
      <c r="L11">
        <v>27.684911699118882</v>
      </c>
      <c r="M11">
        <v>27.522204135269181</v>
      </c>
      <c r="N11">
        <v>27.418237708165609</v>
      </c>
      <c r="O11">
        <v>27.775331333413359</v>
      </c>
      <c r="P11">
        <v>27.853840714477101</v>
      </c>
      <c r="Q11">
        <v>27.51814772695365</v>
      </c>
    </row>
    <row r="12" spans="1:17" x14ac:dyDescent="0.3">
      <c r="A12" t="s">
        <v>10</v>
      </c>
      <c r="B12" s="3">
        <v>52.105496440953701</v>
      </c>
      <c r="C12">
        <v>52.285909666221357</v>
      </c>
      <c r="D12">
        <v>51.390056536186528</v>
      </c>
      <c r="E12">
        <v>52.941002757554372</v>
      </c>
      <c r="F12">
        <v>52.015549028403797</v>
      </c>
      <c r="G12">
        <v>52.748988991169753</v>
      </c>
      <c r="H12">
        <v>52.732380118877053</v>
      </c>
      <c r="I12">
        <v>53.97458206504102</v>
      </c>
      <c r="J12">
        <v>52.581739147912252</v>
      </c>
      <c r="K12">
        <v>51.788621603728487</v>
      </c>
      <c r="L12">
        <v>51.402015057531237</v>
      </c>
      <c r="M12">
        <v>51.630407848639827</v>
      </c>
      <c r="N12">
        <v>53.174599671492942</v>
      </c>
      <c r="O12">
        <v>52.779906246718546</v>
      </c>
      <c r="P12">
        <v>52.998025398703128</v>
      </c>
      <c r="Q12">
        <v>52.432868611807407</v>
      </c>
    </row>
    <row r="13" spans="1:17" x14ac:dyDescent="0.3">
      <c r="A13" t="s">
        <v>11</v>
      </c>
      <c r="B13" s="3">
        <v>80.251131270974795</v>
      </c>
      <c r="C13">
        <v>78.440537407853412</v>
      </c>
      <c r="D13">
        <v>78.877866557119518</v>
      </c>
      <c r="E13">
        <v>79.707493916845166</v>
      </c>
      <c r="F13">
        <v>77.822904722052868</v>
      </c>
      <c r="G13">
        <v>77.691014586972031</v>
      </c>
      <c r="H13">
        <v>79.003699949248883</v>
      </c>
      <c r="I13">
        <v>80.310127857652617</v>
      </c>
      <c r="J13">
        <v>82.096428074135929</v>
      </c>
      <c r="K13">
        <v>76.449098162361551</v>
      </c>
      <c r="L13">
        <v>77.486653022837672</v>
      </c>
      <c r="M13">
        <v>79.201817516321071</v>
      </c>
      <c r="N13">
        <v>78.605399741086615</v>
      </c>
      <c r="O13">
        <v>78.9410929156669</v>
      </c>
      <c r="P13">
        <v>80.03382179043021</v>
      </c>
      <c r="Q13">
        <v>78.08744921692707</v>
      </c>
    </row>
    <row r="14" spans="1:17" x14ac:dyDescent="0.3">
      <c r="A14" t="s">
        <v>12</v>
      </c>
      <c r="B14" s="3">
        <v>18.056307715269199</v>
      </c>
      <c r="C14">
        <v>18.268845365400061</v>
      </c>
      <c r="D14">
        <v>18.076791901793609</v>
      </c>
      <c r="E14">
        <v>18.22311411708321</v>
      </c>
      <c r="F14">
        <v>18.350933734953809</v>
      </c>
      <c r="G14">
        <v>18.189071359140652</v>
      </c>
      <c r="H14">
        <v>18.05210010977699</v>
      </c>
      <c r="I14">
        <v>18.040232875991428</v>
      </c>
      <c r="J14">
        <v>18.499243093445429</v>
      </c>
      <c r="K14">
        <v>18.386535344653929</v>
      </c>
      <c r="L14">
        <v>18.3665837134164</v>
      </c>
      <c r="M14">
        <v>18.226555545584901</v>
      </c>
      <c r="N14">
        <v>18.0302268824923</v>
      </c>
      <c r="O14">
        <v>18.402570962366688</v>
      </c>
      <c r="P14">
        <v>18.188172808027812</v>
      </c>
      <c r="Q14">
        <v>17.85282375290776</v>
      </c>
    </row>
    <row r="15" spans="1:17" x14ac:dyDescent="0.3">
      <c r="A15" t="s">
        <v>13</v>
      </c>
      <c r="B15" s="3">
        <v>42.936416824997401</v>
      </c>
      <c r="C15">
        <v>40.174171391034157</v>
      </c>
      <c r="D15">
        <v>40.189863224427341</v>
      </c>
      <c r="E15">
        <v>39.859243964743641</v>
      </c>
      <c r="F15">
        <v>40.387016469676169</v>
      </c>
      <c r="G15">
        <v>40.084595579482773</v>
      </c>
      <c r="H15">
        <v>39.72362809482545</v>
      </c>
      <c r="I15">
        <v>40.368370356859799</v>
      </c>
      <c r="J15">
        <v>40.502621997008688</v>
      </c>
      <c r="K15">
        <v>40.5018972465692</v>
      </c>
      <c r="L15">
        <v>39.529799702136593</v>
      </c>
      <c r="M15">
        <v>40.920516252544992</v>
      </c>
      <c r="N15">
        <v>40.746673553570432</v>
      </c>
      <c r="O15">
        <v>40.264456097945107</v>
      </c>
      <c r="P15">
        <v>40.183690158902458</v>
      </c>
      <c r="Q15">
        <v>41.148050752560977</v>
      </c>
    </row>
    <row r="16" spans="1:17" x14ac:dyDescent="0.3">
      <c r="A16" t="s">
        <v>14</v>
      </c>
      <c r="B16" s="3">
        <v>63.7431245668743</v>
      </c>
      <c r="C16">
        <v>63.034612904617333</v>
      </c>
      <c r="D16">
        <v>63.208669854366008</v>
      </c>
      <c r="E16">
        <v>63.66167294719272</v>
      </c>
      <c r="F16">
        <v>63.545859943378261</v>
      </c>
      <c r="G16">
        <v>63.79704668073515</v>
      </c>
      <c r="H16">
        <v>63.286221495564739</v>
      </c>
      <c r="I16">
        <v>62.673904833922428</v>
      </c>
      <c r="J16">
        <v>63.105323059217</v>
      </c>
      <c r="K16">
        <v>63.298760836379302</v>
      </c>
      <c r="L16">
        <v>63.539870217306827</v>
      </c>
      <c r="M16">
        <v>63.261567037072453</v>
      </c>
      <c r="N16">
        <v>63.494920472440917</v>
      </c>
      <c r="O16">
        <v>64.096301543654661</v>
      </c>
      <c r="P16">
        <v>63.004373935277357</v>
      </c>
      <c r="Q16">
        <v>62.112769992542411</v>
      </c>
    </row>
    <row r="17" spans="1:17" x14ac:dyDescent="0.3">
      <c r="A17" t="s">
        <v>15</v>
      </c>
      <c r="B17" s="3">
        <v>33.146247119612703</v>
      </c>
      <c r="C17">
        <v>33.415440644445411</v>
      </c>
      <c r="D17">
        <v>33.553141640534612</v>
      </c>
      <c r="E17">
        <v>33.564678215035507</v>
      </c>
      <c r="F17">
        <v>33.466166261618397</v>
      </c>
      <c r="G17">
        <v>33.450841178523227</v>
      </c>
      <c r="H17">
        <v>33.525523816490569</v>
      </c>
      <c r="I17">
        <v>33.182846157115662</v>
      </c>
      <c r="J17">
        <v>33.578663634924382</v>
      </c>
      <c r="K17">
        <v>33.316066360303189</v>
      </c>
      <c r="L17">
        <v>33.567767459382218</v>
      </c>
      <c r="M17">
        <v>34.379537266415163</v>
      </c>
      <c r="N17">
        <v>33.111746801214018</v>
      </c>
      <c r="O17">
        <v>33.434072779647522</v>
      </c>
      <c r="P17">
        <v>33.672538799302004</v>
      </c>
      <c r="Q17">
        <v>33.583256702978261</v>
      </c>
    </row>
    <row r="18" spans="1:17" x14ac:dyDescent="0.3">
      <c r="A18" t="s">
        <v>16</v>
      </c>
      <c r="B18" s="3">
        <v>63.580073837817302</v>
      </c>
      <c r="C18">
        <v>62.605209753221061</v>
      </c>
      <c r="D18">
        <v>62.014536820078249</v>
      </c>
      <c r="E18">
        <v>62.666229377335277</v>
      </c>
      <c r="F18">
        <v>63.076735965994217</v>
      </c>
      <c r="G18">
        <v>62.470136586647428</v>
      </c>
      <c r="H18">
        <v>63.329698075730469</v>
      </c>
      <c r="I18">
        <v>62.106887739570588</v>
      </c>
      <c r="J18">
        <v>62.624642606837547</v>
      </c>
      <c r="K18">
        <v>62.549861734165027</v>
      </c>
      <c r="L18">
        <v>62.460248158185657</v>
      </c>
      <c r="M18">
        <v>62.456249759501418</v>
      </c>
      <c r="N18">
        <v>62.77645301998561</v>
      </c>
      <c r="O18">
        <v>62.709509073318969</v>
      </c>
      <c r="P18">
        <v>62.595683370889283</v>
      </c>
      <c r="Q18">
        <v>62.400945804281889</v>
      </c>
    </row>
    <row r="19" spans="1:17" x14ac:dyDescent="0.3">
      <c r="A19" t="s">
        <v>17</v>
      </c>
      <c r="B19" s="3">
        <v>93.188529436013496</v>
      </c>
      <c r="C19">
        <v>93.266903543854397</v>
      </c>
      <c r="D19">
        <v>93.625432916548618</v>
      </c>
      <c r="E19">
        <v>93.053138101450074</v>
      </c>
      <c r="F19">
        <v>94.185479647398637</v>
      </c>
      <c r="G19">
        <v>93.844987712157007</v>
      </c>
      <c r="H19">
        <v>94.037446706884609</v>
      </c>
      <c r="I19">
        <v>92.978138507888431</v>
      </c>
      <c r="J19">
        <v>92.842953012293691</v>
      </c>
      <c r="K19">
        <v>93.072522477585721</v>
      </c>
      <c r="L19">
        <v>93.322111172164924</v>
      </c>
      <c r="M19">
        <v>92.615682993891454</v>
      </c>
      <c r="N19">
        <v>93.527736258795798</v>
      </c>
      <c r="O19">
        <v>92.377546554853325</v>
      </c>
      <c r="P19">
        <v>93.739520038441285</v>
      </c>
      <c r="Q19">
        <v>93.061655487298481</v>
      </c>
    </row>
    <row r="20" spans="1:17" x14ac:dyDescent="0.3">
      <c r="A20" t="s">
        <v>18</v>
      </c>
      <c r="B20" s="3">
        <v>16.998295466662999</v>
      </c>
      <c r="C20">
        <v>16.78201592409917</v>
      </c>
      <c r="D20">
        <v>16.9235819769466</v>
      </c>
      <c r="E20">
        <v>17.13922153962455</v>
      </c>
      <c r="F20">
        <v>16.98882104943457</v>
      </c>
      <c r="G20">
        <v>17.117601326186929</v>
      </c>
      <c r="H20">
        <v>17.050135600803749</v>
      </c>
      <c r="I20">
        <v>16.89444127525719</v>
      </c>
      <c r="J20">
        <v>17.06962025272664</v>
      </c>
      <c r="K20">
        <v>16.97831469234178</v>
      </c>
      <c r="L20">
        <v>16.868035852089001</v>
      </c>
      <c r="M20">
        <v>17.171003744475168</v>
      </c>
      <c r="N20">
        <v>17.00569918545342</v>
      </c>
      <c r="O20">
        <v>17.10763148713324</v>
      </c>
      <c r="P20">
        <v>17.11905594547504</v>
      </c>
      <c r="Q20">
        <v>17.147351340994319</v>
      </c>
    </row>
    <row r="21" spans="1:17" x14ac:dyDescent="0.3">
      <c r="A21" t="s">
        <v>19</v>
      </c>
      <c r="B21" s="3">
        <v>46.7902741143293</v>
      </c>
      <c r="C21">
        <v>45.047881377845613</v>
      </c>
      <c r="D21">
        <v>45.777160640282368</v>
      </c>
      <c r="E21">
        <v>45.212108192010398</v>
      </c>
      <c r="F21">
        <v>45.484018657795701</v>
      </c>
      <c r="G21">
        <v>45.582523480097628</v>
      </c>
      <c r="H21">
        <v>45.124441152706979</v>
      </c>
      <c r="I21">
        <v>46.14806897462001</v>
      </c>
      <c r="J21">
        <v>45.348131084461677</v>
      </c>
      <c r="K21">
        <v>45.784944935525019</v>
      </c>
      <c r="L21">
        <v>45.035087652888919</v>
      </c>
      <c r="M21">
        <v>45.432688999159573</v>
      </c>
      <c r="N21">
        <v>45.141450787345853</v>
      </c>
      <c r="O21">
        <v>44.995274727464668</v>
      </c>
      <c r="P21">
        <v>44.940760652464192</v>
      </c>
      <c r="Q21">
        <v>45.329072871287117</v>
      </c>
    </row>
    <row r="22" spans="1:17" x14ac:dyDescent="0.3">
      <c r="A22" t="s">
        <v>20</v>
      </c>
      <c r="B22" s="3">
        <v>79.1387760972016</v>
      </c>
      <c r="C22">
        <v>78.601011408348882</v>
      </c>
      <c r="D22">
        <v>77.754183500068621</v>
      </c>
      <c r="E22">
        <v>77.530888484054259</v>
      </c>
      <c r="F22">
        <v>78.47707509895065</v>
      </c>
      <c r="G22">
        <v>78.276045001494637</v>
      </c>
      <c r="H22">
        <v>77.509938951958731</v>
      </c>
      <c r="I22">
        <v>77.238172640137208</v>
      </c>
      <c r="J22">
        <v>77.375380767711306</v>
      </c>
      <c r="K22">
        <v>79.707587848261383</v>
      </c>
      <c r="L22">
        <v>77.222962525306812</v>
      </c>
      <c r="M22">
        <v>76.823023120185027</v>
      </c>
      <c r="N22">
        <v>78.244592793027309</v>
      </c>
      <c r="O22">
        <v>77.363938465859249</v>
      </c>
      <c r="P22">
        <v>77.607465184304175</v>
      </c>
      <c r="Q22">
        <v>77.916133866429703</v>
      </c>
    </row>
    <row r="23" spans="1:17" x14ac:dyDescent="0.3">
      <c r="A23" t="s">
        <v>21</v>
      </c>
      <c r="B23" s="3">
        <v>32.562340966132098</v>
      </c>
      <c r="C23">
        <v>32.477251458205529</v>
      </c>
      <c r="D23">
        <v>31.975668079287079</v>
      </c>
      <c r="E23">
        <v>32.129045645591539</v>
      </c>
      <c r="F23">
        <v>32.122435000961048</v>
      </c>
      <c r="G23">
        <v>31.966501175771061</v>
      </c>
      <c r="H23">
        <v>32.053986967669474</v>
      </c>
      <c r="I23">
        <v>32.130959737930937</v>
      </c>
      <c r="J23">
        <v>32.075017652691272</v>
      </c>
      <c r="K23">
        <v>32.512033406912188</v>
      </c>
      <c r="L23">
        <v>31.877833036488472</v>
      </c>
      <c r="M23">
        <v>31.77691229016374</v>
      </c>
      <c r="N23">
        <v>32.26025158196866</v>
      </c>
      <c r="O23">
        <v>31.99994710636194</v>
      </c>
      <c r="P23">
        <v>31.997356614105591</v>
      </c>
      <c r="Q23">
        <v>32.019236336302683</v>
      </c>
    </row>
    <row r="24" spans="1:17" x14ac:dyDescent="0.3">
      <c r="A24" t="s">
        <v>22</v>
      </c>
      <c r="B24" s="3">
        <v>61.004654636542398</v>
      </c>
      <c r="C24">
        <v>60.651115659754993</v>
      </c>
      <c r="D24">
        <v>60.416362339802568</v>
      </c>
      <c r="E24">
        <v>60.701158353997037</v>
      </c>
      <c r="F24">
        <v>60.912639454298329</v>
      </c>
      <c r="G24">
        <v>60.659739901976067</v>
      </c>
      <c r="H24">
        <v>60.654686992834108</v>
      </c>
      <c r="I24">
        <v>62.112421066280291</v>
      </c>
      <c r="J24">
        <v>60.083378810324831</v>
      </c>
      <c r="K24">
        <v>60.513220791528468</v>
      </c>
      <c r="L24">
        <v>60.463952522792383</v>
      </c>
      <c r="M24">
        <v>59.18461134217435</v>
      </c>
      <c r="N24">
        <v>60.748132754540819</v>
      </c>
      <c r="O24">
        <v>60.690882056563481</v>
      </c>
      <c r="P24">
        <v>60.271841501815182</v>
      </c>
      <c r="Q24">
        <v>60.810337265705797</v>
      </c>
    </row>
    <row r="25" spans="1:17" x14ac:dyDescent="0.3">
      <c r="A25" t="s">
        <v>23</v>
      </c>
      <c r="B25" s="3">
        <v>95.562175154571506</v>
      </c>
      <c r="C25">
        <v>91.840752092870929</v>
      </c>
      <c r="D25">
        <v>90.588400428001279</v>
      </c>
      <c r="E25">
        <v>92.294434188114764</v>
      </c>
      <c r="F25">
        <v>90.255079289367856</v>
      </c>
      <c r="G25">
        <v>91.4768982961386</v>
      </c>
      <c r="H25">
        <v>92.369069426097852</v>
      </c>
      <c r="I25">
        <v>90.903700674387125</v>
      </c>
      <c r="J25">
        <v>92.466095688304861</v>
      </c>
      <c r="K25">
        <v>90.801044706516322</v>
      </c>
      <c r="L25">
        <v>90.648620790816068</v>
      </c>
      <c r="M25">
        <v>90.782801077668381</v>
      </c>
      <c r="N25">
        <v>91.384975466201496</v>
      </c>
      <c r="O25">
        <v>91.995776818250633</v>
      </c>
      <c r="P25">
        <v>91.147443539948029</v>
      </c>
      <c r="Q25">
        <v>90.658720508331569</v>
      </c>
    </row>
    <row r="26" spans="1:17" x14ac:dyDescent="0.3">
      <c r="A26" t="s">
        <v>24</v>
      </c>
      <c r="B26" s="3">
        <v>23.4815635729741</v>
      </c>
      <c r="C26">
        <v>23.65523946545256</v>
      </c>
      <c r="D26">
        <v>23.512688393810951</v>
      </c>
      <c r="E26">
        <v>24.507380772608439</v>
      </c>
      <c r="F26">
        <v>23.278672983761439</v>
      </c>
      <c r="G26">
        <v>23.616141755714121</v>
      </c>
      <c r="H26">
        <v>23.30899550301687</v>
      </c>
      <c r="I26">
        <v>23.720906543379471</v>
      </c>
      <c r="J26">
        <v>23.39317651528426</v>
      </c>
      <c r="K26">
        <v>24.019347079927929</v>
      </c>
      <c r="L26">
        <v>23.904826280374429</v>
      </c>
      <c r="M26">
        <v>23.41304125297491</v>
      </c>
      <c r="N26">
        <v>23.39029204634647</v>
      </c>
      <c r="O26">
        <v>23.300850619614831</v>
      </c>
      <c r="P26">
        <v>23.248198269418261</v>
      </c>
      <c r="Q26">
        <v>23.504389107067471</v>
      </c>
    </row>
    <row r="27" spans="1:17" x14ac:dyDescent="0.3">
      <c r="A27" t="s">
        <v>25</v>
      </c>
      <c r="B27" s="3">
        <v>52.904897709182997</v>
      </c>
      <c r="C27">
        <v>51.710470116059497</v>
      </c>
      <c r="D27">
        <v>51.024703066107257</v>
      </c>
      <c r="E27">
        <v>52.19318754789461</v>
      </c>
      <c r="F27">
        <v>52.357707431377833</v>
      </c>
      <c r="G27">
        <v>51.424173155282404</v>
      </c>
      <c r="H27">
        <v>52.024236918341359</v>
      </c>
      <c r="I27">
        <v>52.997317195768531</v>
      </c>
      <c r="J27">
        <v>51.916265002997633</v>
      </c>
      <c r="K27">
        <v>52.516904264133473</v>
      </c>
      <c r="L27">
        <v>52.329077448035378</v>
      </c>
      <c r="M27">
        <v>51.274105511993881</v>
      </c>
      <c r="N27">
        <v>51.974814614693393</v>
      </c>
      <c r="O27">
        <v>51.626479862314213</v>
      </c>
      <c r="P27">
        <v>52.199305886030437</v>
      </c>
      <c r="Q27">
        <v>52.886004597511914</v>
      </c>
    </row>
    <row r="28" spans="1:17" x14ac:dyDescent="0.3">
      <c r="A28" t="s">
        <v>26</v>
      </c>
      <c r="B28" s="3">
        <v>81.323205803872796</v>
      </c>
      <c r="C28">
        <v>81.57444264063767</v>
      </c>
      <c r="D28">
        <v>82.61500738752801</v>
      </c>
      <c r="E28">
        <v>81.788807636526144</v>
      </c>
      <c r="F28">
        <v>83.079934960600468</v>
      </c>
      <c r="G28">
        <v>82.66593241844113</v>
      </c>
      <c r="H28">
        <v>81.974945876352322</v>
      </c>
      <c r="I28">
        <v>81.524538227656549</v>
      </c>
      <c r="J28">
        <v>81.329135176864952</v>
      </c>
      <c r="K28">
        <v>80.828208160626374</v>
      </c>
      <c r="L28">
        <v>82.855735237762843</v>
      </c>
      <c r="M28">
        <v>80.936639728872677</v>
      </c>
      <c r="N28">
        <v>82.730070119857487</v>
      </c>
      <c r="O28">
        <v>82.305360783145289</v>
      </c>
      <c r="P28">
        <v>81.885821665117248</v>
      </c>
      <c r="Q28">
        <v>80.919078802918392</v>
      </c>
    </row>
    <row r="29" spans="1:17" x14ac:dyDescent="0.3">
      <c r="A29" t="s">
        <v>27</v>
      </c>
      <c r="B29" s="3">
        <v>38.156451627371503</v>
      </c>
      <c r="C29">
        <v>38.550596093376612</v>
      </c>
      <c r="D29">
        <v>38.47363592917155</v>
      </c>
      <c r="E29">
        <v>39.777888970255219</v>
      </c>
      <c r="F29">
        <v>39.255016773974589</v>
      </c>
      <c r="G29">
        <v>38.257227744745151</v>
      </c>
      <c r="H29">
        <v>38.570902935741422</v>
      </c>
      <c r="I29">
        <v>38.414009966153721</v>
      </c>
      <c r="J29">
        <v>38.862492374216693</v>
      </c>
      <c r="K29">
        <v>38.65223841192514</v>
      </c>
      <c r="L29">
        <v>38.728034010386502</v>
      </c>
      <c r="M29">
        <v>39.657870417412681</v>
      </c>
      <c r="N29">
        <v>38.538488905900522</v>
      </c>
      <c r="O29">
        <v>38.609980602636327</v>
      </c>
      <c r="P29">
        <v>38.397063038461162</v>
      </c>
      <c r="Q29">
        <v>38.902715060598503</v>
      </c>
    </row>
    <row r="30" spans="1:17" x14ac:dyDescent="0.3">
      <c r="A30" t="s">
        <v>28</v>
      </c>
      <c r="B30" s="3">
        <v>72.000919828077102</v>
      </c>
      <c r="C30">
        <v>71.383966313962105</v>
      </c>
      <c r="D30">
        <v>72.107699856820616</v>
      </c>
      <c r="E30">
        <v>72.158472892396929</v>
      </c>
      <c r="F30">
        <v>71.517799533025226</v>
      </c>
      <c r="G30">
        <v>71.932222681154542</v>
      </c>
      <c r="H30">
        <v>73.784676275134473</v>
      </c>
      <c r="I30">
        <v>72.624754298208316</v>
      </c>
      <c r="J30">
        <v>71.871278187984487</v>
      </c>
      <c r="K30">
        <v>71.737902834614857</v>
      </c>
      <c r="L30">
        <v>72.009425233499059</v>
      </c>
      <c r="M30">
        <v>71.449270743453695</v>
      </c>
      <c r="N30">
        <v>72.08787966574701</v>
      </c>
      <c r="O30">
        <v>71.493324167040257</v>
      </c>
      <c r="P30">
        <v>72.689497693765716</v>
      </c>
      <c r="Q30">
        <v>71.535247110034902</v>
      </c>
    </row>
    <row r="31" spans="1:17" x14ac:dyDescent="0.3">
      <c r="A31" t="s">
        <v>29</v>
      </c>
      <c r="B31" s="3">
        <v>107.667324934551</v>
      </c>
      <c r="C31">
        <v>106.88229901213001</v>
      </c>
      <c r="D31">
        <v>108.54589810304689</v>
      </c>
      <c r="E31">
        <v>107.6084835353778</v>
      </c>
      <c r="F31">
        <v>107.21518388967429</v>
      </c>
      <c r="G31">
        <v>108.4027604156239</v>
      </c>
      <c r="H31">
        <v>108.2711046511513</v>
      </c>
      <c r="I31">
        <v>106.2647878705679</v>
      </c>
      <c r="J31">
        <v>106.41693635344021</v>
      </c>
      <c r="K31">
        <v>107.3588468247642</v>
      </c>
      <c r="L31">
        <v>108.01269620984139</v>
      </c>
      <c r="M31">
        <v>107.1740951563424</v>
      </c>
      <c r="N31">
        <v>106.8560514592609</v>
      </c>
      <c r="O31">
        <v>106.6394249646149</v>
      </c>
      <c r="P31">
        <v>106.91895073314291</v>
      </c>
      <c r="Q31">
        <v>108.2701331010641</v>
      </c>
    </row>
    <row r="32" spans="1:17" x14ac:dyDescent="0.3">
      <c r="A32" t="s">
        <v>30</v>
      </c>
      <c r="B32" s="3">
        <v>21.686328407460401</v>
      </c>
      <c r="C32">
        <v>21.599490084453851</v>
      </c>
      <c r="D32">
        <v>21.55434389778398</v>
      </c>
      <c r="E32">
        <v>21.485418162438201</v>
      </c>
      <c r="F32">
        <v>21.47665072212278</v>
      </c>
      <c r="G32">
        <v>22.026841994765611</v>
      </c>
      <c r="H32">
        <v>21.63169844043496</v>
      </c>
      <c r="I32">
        <v>21.45378244656775</v>
      </c>
      <c r="J32">
        <v>21.944439306508588</v>
      </c>
      <c r="K32">
        <v>21.559113372358041</v>
      </c>
      <c r="L32">
        <v>21.43871797657086</v>
      </c>
      <c r="M32">
        <v>21.81606989771295</v>
      </c>
      <c r="N32">
        <v>21.56115439031948</v>
      </c>
      <c r="O32">
        <v>21.969259244302251</v>
      </c>
      <c r="P32">
        <v>21.619088223358819</v>
      </c>
      <c r="Q32">
        <v>21.466544062306259</v>
      </c>
    </row>
    <row r="33" spans="1:17" x14ac:dyDescent="0.3">
      <c r="A33" t="s">
        <v>31</v>
      </c>
      <c r="B33" s="3">
        <v>56.604121743748998</v>
      </c>
      <c r="C33">
        <v>55.547103716682813</v>
      </c>
      <c r="D33">
        <v>55.35802232610412</v>
      </c>
      <c r="E33">
        <v>56.171889568980617</v>
      </c>
      <c r="F33">
        <v>56.681281827588769</v>
      </c>
      <c r="G33">
        <v>55.765776268313637</v>
      </c>
      <c r="H33">
        <v>55.613278709477207</v>
      </c>
      <c r="I33">
        <v>55.707582872487592</v>
      </c>
      <c r="J33">
        <v>55.715544121138848</v>
      </c>
      <c r="K33">
        <v>56.132306447796473</v>
      </c>
      <c r="L33">
        <v>56.07356953428944</v>
      </c>
      <c r="M33">
        <v>55.547759288024452</v>
      </c>
      <c r="N33">
        <v>56.430751119060922</v>
      </c>
      <c r="O33">
        <v>56.374632338640481</v>
      </c>
      <c r="P33">
        <v>56.444435762631002</v>
      </c>
      <c r="Q33">
        <v>55.727183490013473</v>
      </c>
    </row>
    <row r="34" spans="1:17" x14ac:dyDescent="0.3">
      <c r="A34" t="s">
        <v>32</v>
      </c>
      <c r="B34" s="3">
        <v>96.3457428463893</v>
      </c>
      <c r="C34">
        <v>95.027730792862371</v>
      </c>
      <c r="D34">
        <v>96.075396113588553</v>
      </c>
      <c r="E34">
        <v>94.588885896421999</v>
      </c>
      <c r="F34">
        <v>95.746815826021873</v>
      </c>
      <c r="G34">
        <v>95.616478892854545</v>
      </c>
      <c r="H34">
        <v>93.807355992405405</v>
      </c>
      <c r="I34">
        <v>94.262080701465536</v>
      </c>
      <c r="J34">
        <v>94.474034810890856</v>
      </c>
      <c r="K34">
        <v>95.404343949343399</v>
      </c>
      <c r="L34">
        <v>94.52146002757641</v>
      </c>
      <c r="M34">
        <v>94.229152178792603</v>
      </c>
      <c r="N34">
        <v>96.484167994740773</v>
      </c>
      <c r="O34">
        <v>94.907843295459713</v>
      </c>
      <c r="P34">
        <v>94.856993058399127</v>
      </c>
      <c r="Q34">
        <v>96.241880645584345</v>
      </c>
    </row>
    <row r="35" spans="1:17" x14ac:dyDescent="0.3">
      <c r="A35" t="s">
        <v>33</v>
      </c>
      <c r="B35" s="3">
        <v>37.049527348866199</v>
      </c>
      <c r="C35">
        <v>36.436757645719112</v>
      </c>
      <c r="D35">
        <v>36.219343441974473</v>
      </c>
      <c r="E35">
        <v>36.325859941946327</v>
      </c>
      <c r="F35">
        <v>36.643563810329681</v>
      </c>
      <c r="G35">
        <v>36.63564190084908</v>
      </c>
      <c r="H35">
        <v>36.807823319485728</v>
      </c>
      <c r="I35">
        <v>36.662534167266848</v>
      </c>
      <c r="J35">
        <v>36.641144051508718</v>
      </c>
      <c r="K35">
        <v>36.408919240140008</v>
      </c>
      <c r="L35">
        <v>36.040878339014931</v>
      </c>
      <c r="M35">
        <v>36.073332064739731</v>
      </c>
      <c r="N35">
        <v>36.296421457707908</v>
      </c>
      <c r="O35">
        <v>36.61426205077403</v>
      </c>
      <c r="P35">
        <v>36.603530296003733</v>
      </c>
      <c r="Q35">
        <v>36.252433594396187</v>
      </c>
    </row>
    <row r="36" spans="1:17" x14ac:dyDescent="0.3">
      <c r="A36" t="s">
        <v>34</v>
      </c>
      <c r="B36" s="3">
        <v>70.457145712379699</v>
      </c>
      <c r="C36">
        <v>69.917442132696877</v>
      </c>
      <c r="D36">
        <v>69.32372208102592</v>
      </c>
      <c r="E36">
        <v>68.866464151724628</v>
      </c>
      <c r="F36">
        <v>69.116471389668845</v>
      </c>
      <c r="G36">
        <v>69.625654821276243</v>
      </c>
      <c r="H36">
        <v>70.19863974185067</v>
      </c>
      <c r="I36">
        <v>70.976375201267842</v>
      </c>
      <c r="J36">
        <v>69.697528058480913</v>
      </c>
      <c r="K36">
        <v>68.846452941038663</v>
      </c>
      <c r="L36">
        <v>69.778516786747019</v>
      </c>
      <c r="M36">
        <v>69.048746408510112</v>
      </c>
      <c r="N36">
        <v>69.219229575509317</v>
      </c>
      <c r="O36">
        <v>68.593840422902474</v>
      </c>
      <c r="P36">
        <v>68.974531556275451</v>
      </c>
      <c r="Q36">
        <v>69.005543565364746</v>
      </c>
    </row>
    <row r="37" spans="1:17" x14ac:dyDescent="0.3">
      <c r="A37" t="s">
        <v>35</v>
      </c>
      <c r="B37" s="3">
        <v>111.876215783953</v>
      </c>
      <c r="C37">
        <v>104.89623798802241</v>
      </c>
      <c r="D37">
        <v>105.23172694550109</v>
      </c>
      <c r="E37">
        <v>105.34553808774569</v>
      </c>
      <c r="F37">
        <v>104.5244217094741</v>
      </c>
      <c r="G37">
        <v>106.15859891565729</v>
      </c>
      <c r="H37">
        <v>106.36781804477999</v>
      </c>
      <c r="I37">
        <v>105.2821134065898</v>
      </c>
      <c r="J37">
        <v>105.64750466986909</v>
      </c>
      <c r="K37">
        <v>106.135138419171</v>
      </c>
      <c r="L37">
        <v>104.5092109966168</v>
      </c>
      <c r="M37">
        <v>105.3159571505339</v>
      </c>
      <c r="N37">
        <v>103.6198472717891</v>
      </c>
      <c r="O37">
        <v>105.5977483834653</v>
      </c>
      <c r="P37">
        <v>104.0735745714989</v>
      </c>
      <c r="Q37">
        <v>105.78139040688249</v>
      </c>
    </row>
    <row r="38" spans="1:17" x14ac:dyDescent="0.3">
      <c r="A38" t="s">
        <v>36</v>
      </c>
      <c r="B38" s="3">
        <v>7.5418381142925099</v>
      </c>
      <c r="C38">
        <v>7.3914430241495008</v>
      </c>
      <c r="D38">
        <v>7.3703657113404093</v>
      </c>
      <c r="E38">
        <v>7.4870700985410519</v>
      </c>
      <c r="F38">
        <v>7.9539670568555518</v>
      </c>
      <c r="G38">
        <v>7.3765225117089486</v>
      </c>
      <c r="H38">
        <v>7.6731709385281768</v>
      </c>
      <c r="I38">
        <v>7.7873621786794276</v>
      </c>
      <c r="J38">
        <v>7.8515470505360474</v>
      </c>
      <c r="K38">
        <v>7.9688610960160036</v>
      </c>
      <c r="L38">
        <v>7.7643737092868026</v>
      </c>
      <c r="M38">
        <v>7.6834900132254891</v>
      </c>
      <c r="N38">
        <v>7.58232575946196</v>
      </c>
      <c r="O38">
        <v>7.4064768253379132</v>
      </c>
      <c r="P38">
        <v>7.610735630985733</v>
      </c>
      <c r="Q38">
        <v>7.5677147766804023</v>
      </c>
    </row>
    <row r="39" spans="1:17" x14ac:dyDescent="0.3">
      <c r="A39" t="s">
        <v>37</v>
      </c>
      <c r="B39" s="3">
        <v>15.2749498773785</v>
      </c>
      <c r="C39">
        <v>14.846520346986599</v>
      </c>
      <c r="D39">
        <v>15.13301929699732</v>
      </c>
      <c r="E39">
        <v>14.69434931708817</v>
      </c>
      <c r="F39">
        <v>14.67503527139433</v>
      </c>
      <c r="G39">
        <v>14.46691987187925</v>
      </c>
      <c r="H39">
        <v>14.604391285295391</v>
      </c>
      <c r="I39">
        <v>14.676635556362511</v>
      </c>
      <c r="J39">
        <v>14.5211207564743</v>
      </c>
      <c r="K39">
        <v>14.665719461255369</v>
      </c>
      <c r="L39">
        <v>14.82430634147696</v>
      </c>
      <c r="M39">
        <v>14.755738148206021</v>
      </c>
      <c r="N39">
        <v>14.776104463017599</v>
      </c>
      <c r="O39">
        <v>15.083845031869251</v>
      </c>
      <c r="P39">
        <v>14.689011218193491</v>
      </c>
      <c r="Q39">
        <v>16.131057036078541</v>
      </c>
    </row>
    <row r="40" spans="1:17" x14ac:dyDescent="0.3">
      <c r="A40" t="s">
        <v>38</v>
      </c>
      <c r="B40" s="3">
        <v>22.256827023990802</v>
      </c>
      <c r="C40">
        <v>20.686400003578399</v>
      </c>
      <c r="D40">
        <v>20.826551133083111</v>
      </c>
      <c r="E40">
        <v>20.843378515476779</v>
      </c>
      <c r="F40">
        <v>20.928750974210711</v>
      </c>
      <c r="G40">
        <v>21.305052559420499</v>
      </c>
      <c r="H40">
        <v>21.091618375660499</v>
      </c>
      <c r="I40">
        <v>20.821138599456159</v>
      </c>
      <c r="J40">
        <v>20.979544616285999</v>
      </c>
      <c r="K40">
        <v>20.954550567427351</v>
      </c>
      <c r="L40">
        <v>20.960571194970822</v>
      </c>
      <c r="M40">
        <v>21.053483043178058</v>
      </c>
      <c r="N40">
        <v>20.85297837946705</v>
      </c>
      <c r="O40">
        <v>20.835754830633778</v>
      </c>
      <c r="P40">
        <v>20.83826847462662</v>
      </c>
      <c r="Q40">
        <v>21.469215884108731</v>
      </c>
    </row>
    <row r="41" spans="1:17" x14ac:dyDescent="0.3">
      <c r="A41" t="s">
        <v>39</v>
      </c>
      <c r="B41" s="3">
        <v>20.651305534306701</v>
      </c>
      <c r="C41">
        <v>20.095856417218521</v>
      </c>
      <c r="D41">
        <v>20.112835207289979</v>
      </c>
      <c r="E41">
        <v>20.488592700496021</v>
      </c>
      <c r="F41">
        <v>21.456759062187601</v>
      </c>
      <c r="G41">
        <v>19.874030144686081</v>
      </c>
      <c r="H41">
        <v>20.72370603485157</v>
      </c>
      <c r="I41">
        <v>21.68243216443603</v>
      </c>
      <c r="J41">
        <v>21.370292107819729</v>
      </c>
      <c r="K41">
        <v>21.66017049696131</v>
      </c>
      <c r="L41">
        <v>19.739744847289639</v>
      </c>
      <c r="M41">
        <v>20.318851130854679</v>
      </c>
      <c r="N41">
        <v>20.723596935795449</v>
      </c>
      <c r="O41">
        <v>19.956929938503698</v>
      </c>
      <c r="P41">
        <v>20.854124346633071</v>
      </c>
      <c r="Q41">
        <v>20.796835734080879</v>
      </c>
    </row>
    <row r="42" spans="1:17" x14ac:dyDescent="0.3">
      <c r="A42" t="s">
        <v>40</v>
      </c>
      <c r="B42" s="3">
        <v>32.730126677249501</v>
      </c>
      <c r="C42">
        <v>33.403853875226751</v>
      </c>
      <c r="D42">
        <v>33.130626931729509</v>
      </c>
      <c r="E42">
        <v>33.578582308184806</v>
      </c>
      <c r="F42">
        <v>33.449713701213298</v>
      </c>
      <c r="G42">
        <v>33.472417402136429</v>
      </c>
      <c r="H42">
        <v>33.689952058728927</v>
      </c>
      <c r="I42">
        <v>33.35860102818333</v>
      </c>
      <c r="J42">
        <v>33.947486854878449</v>
      </c>
      <c r="K42">
        <v>33.850450288839767</v>
      </c>
      <c r="L42">
        <v>33.145840262648868</v>
      </c>
      <c r="M42">
        <v>33.894254820159603</v>
      </c>
      <c r="N42">
        <v>32.750823496008437</v>
      </c>
      <c r="O42">
        <v>33.240724395394423</v>
      </c>
      <c r="P42">
        <v>33.390353501154578</v>
      </c>
      <c r="Q42">
        <v>33.052448732474353</v>
      </c>
    </row>
    <row r="43" spans="1:17" x14ac:dyDescent="0.3">
      <c r="A43" t="s">
        <v>41</v>
      </c>
      <c r="B43" s="3">
        <v>47.696604446711497</v>
      </c>
      <c r="C43">
        <v>46.044987882421147</v>
      </c>
      <c r="D43">
        <v>46.801444571661627</v>
      </c>
      <c r="E43">
        <v>46.640475943099993</v>
      </c>
      <c r="F43">
        <v>46.74230351290916</v>
      </c>
      <c r="G43">
        <v>47.180729126124078</v>
      </c>
      <c r="H43">
        <v>47.1022531725907</v>
      </c>
      <c r="I43">
        <v>46.893413097387842</v>
      </c>
      <c r="J43">
        <v>46.964368851692072</v>
      </c>
      <c r="K43">
        <v>46.799675779051213</v>
      </c>
      <c r="L43">
        <v>46.433229769515101</v>
      </c>
      <c r="M43">
        <v>46.660104622587752</v>
      </c>
      <c r="N43">
        <v>46.373168819928708</v>
      </c>
      <c r="O43">
        <v>46.236856483660972</v>
      </c>
      <c r="P43">
        <v>46.657810461642001</v>
      </c>
      <c r="Q43">
        <v>46.082460928168032</v>
      </c>
    </row>
    <row r="44" spans="1:17" x14ac:dyDescent="0.3">
      <c r="A44" t="s">
        <v>42</v>
      </c>
      <c r="B44" s="3">
        <v>6.7666760818609601</v>
      </c>
      <c r="C44">
        <v>6.6826960109982174</v>
      </c>
      <c r="D44">
        <v>6.9607111188152722</v>
      </c>
      <c r="E44">
        <v>6.7841313225013682</v>
      </c>
      <c r="F44">
        <v>6.6238050393962133</v>
      </c>
      <c r="G44">
        <v>6.625864388322996</v>
      </c>
      <c r="H44">
        <v>6.7337441906171476</v>
      </c>
      <c r="I44">
        <v>6.6186724569500122</v>
      </c>
      <c r="J44">
        <v>6.7399772563048943</v>
      </c>
      <c r="K44">
        <v>6.7067644410552933</v>
      </c>
      <c r="L44">
        <v>6.6263683967147031</v>
      </c>
      <c r="M44">
        <v>6.579550269495277</v>
      </c>
      <c r="N44">
        <v>6.6336849978087962</v>
      </c>
      <c r="O44">
        <v>6.6477147319773753</v>
      </c>
      <c r="P44">
        <v>6.7205065203869383</v>
      </c>
      <c r="Q44">
        <v>6.6223194786275847</v>
      </c>
    </row>
    <row r="45" spans="1:17" x14ac:dyDescent="0.3">
      <c r="A45" t="s">
        <v>43</v>
      </c>
      <c r="B45" s="3">
        <v>17.350059414828699</v>
      </c>
      <c r="C45">
        <v>16.690051976607609</v>
      </c>
      <c r="D45">
        <v>16.855360334124271</v>
      </c>
      <c r="E45">
        <v>16.51077522362128</v>
      </c>
      <c r="F45">
        <v>16.58862754400656</v>
      </c>
      <c r="G45">
        <v>16.448707806619879</v>
      </c>
      <c r="H45">
        <v>16.53443755959519</v>
      </c>
      <c r="I45">
        <v>16.626468024847089</v>
      </c>
      <c r="J45">
        <v>16.639003489973032</v>
      </c>
      <c r="K45">
        <v>16.547297289177688</v>
      </c>
      <c r="L45">
        <v>16.612711132921081</v>
      </c>
      <c r="M45">
        <v>16.54049279581422</v>
      </c>
      <c r="N45">
        <v>16.543911691587301</v>
      </c>
      <c r="O45">
        <v>16.42731254544886</v>
      </c>
      <c r="P45">
        <v>16.551802625405472</v>
      </c>
      <c r="Q45">
        <v>16.578194218611358</v>
      </c>
    </row>
    <row r="46" spans="1:17" x14ac:dyDescent="0.3">
      <c r="A46" t="s">
        <v>44</v>
      </c>
      <c r="B46" s="3">
        <v>28.616648543799599</v>
      </c>
      <c r="C46">
        <v>28.385113389378951</v>
      </c>
      <c r="D46">
        <v>27.764019419012101</v>
      </c>
      <c r="E46">
        <v>27.84249938793695</v>
      </c>
      <c r="F46">
        <v>28.016539908784491</v>
      </c>
      <c r="G46">
        <v>28.07205999508481</v>
      </c>
      <c r="H46">
        <v>28.107718169999291</v>
      </c>
      <c r="I46">
        <v>27.820083477218262</v>
      </c>
      <c r="J46">
        <v>27.83121618372514</v>
      </c>
      <c r="K46">
        <v>28.799131767650291</v>
      </c>
      <c r="L46">
        <v>28.088460331382251</v>
      </c>
      <c r="M46">
        <v>27.892591090232219</v>
      </c>
      <c r="N46">
        <v>27.97138937909541</v>
      </c>
      <c r="O46">
        <v>28.03242525230532</v>
      </c>
      <c r="P46">
        <v>27.937411661317</v>
      </c>
      <c r="Q46">
        <v>27.831373846476371</v>
      </c>
    </row>
    <row r="47" spans="1:17" x14ac:dyDescent="0.3">
      <c r="A47" t="s">
        <v>45</v>
      </c>
      <c r="B47" s="3">
        <v>17.577994006570901</v>
      </c>
      <c r="C47">
        <v>17.85886611471447</v>
      </c>
      <c r="D47">
        <v>17.797026902855048</v>
      </c>
      <c r="E47">
        <v>17.863707753475509</v>
      </c>
      <c r="F47">
        <v>18.42170357944936</v>
      </c>
      <c r="G47">
        <v>17.812797511126409</v>
      </c>
      <c r="H47">
        <v>17.841875138325658</v>
      </c>
      <c r="I47">
        <v>18.176191346507739</v>
      </c>
      <c r="J47">
        <v>17.784246271745111</v>
      </c>
      <c r="K47">
        <v>17.96539315135664</v>
      </c>
      <c r="L47">
        <v>17.88376179563415</v>
      </c>
      <c r="M47">
        <v>17.6780162804708</v>
      </c>
      <c r="N47">
        <v>17.832081657633299</v>
      </c>
      <c r="O47">
        <v>17.92236123386763</v>
      </c>
      <c r="P47">
        <v>17.949199312507549</v>
      </c>
      <c r="Q47">
        <v>18.139948889211269</v>
      </c>
    </row>
    <row r="48" spans="1:17" x14ac:dyDescent="0.3">
      <c r="A48" t="s">
        <v>46</v>
      </c>
      <c r="B48" s="3">
        <v>28.306755102831701</v>
      </c>
      <c r="C48">
        <v>28.619871373615471</v>
      </c>
      <c r="D48">
        <v>28.03428067143464</v>
      </c>
      <c r="E48">
        <v>28.66530489135798</v>
      </c>
      <c r="F48">
        <v>28.50183184560883</v>
      </c>
      <c r="G48">
        <v>28.624203535213631</v>
      </c>
      <c r="H48">
        <v>28.33585356877882</v>
      </c>
      <c r="I48">
        <v>28.676155475458781</v>
      </c>
      <c r="J48">
        <v>28.847108229816609</v>
      </c>
      <c r="K48">
        <v>28.501647396051521</v>
      </c>
      <c r="L48">
        <v>28.283487355125949</v>
      </c>
      <c r="M48">
        <v>28.445421837154139</v>
      </c>
      <c r="N48">
        <v>28.990099474007071</v>
      </c>
      <c r="O48">
        <v>28.422455278145989</v>
      </c>
      <c r="P48">
        <v>28.63537615176217</v>
      </c>
      <c r="Q48">
        <v>28.838856905168981</v>
      </c>
    </row>
    <row r="49" spans="1:17" x14ac:dyDescent="0.3">
      <c r="A49" t="s">
        <v>47</v>
      </c>
      <c r="B49" s="3">
        <v>39.487614039814403</v>
      </c>
      <c r="C49">
        <v>39.46432887717868</v>
      </c>
      <c r="D49">
        <v>39.305151712479358</v>
      </c>
      <c r="E49">
        <v>39.438454069147141</v>
      </c>
      <c r="F49">
        <v>38.523175080099733</v>
      </c>
      <c r="G49">
        <v>39.106477009926877</v>
      </c>
      <c r="H49">
        <v>38.923169100935318</v>
      </c>
      <c r="I49">
        <v>38.686504179724793</v>
      </c>
      <c r="J49">
        <v>40.011270824597183</v>
      </c>
      <c r="K49">
        <v>38.3094173192829</v>
      </c>
      <c r="L49">
        <v>38.468258075196538</v>
      </c>
      <c r="M49">
        <v>39.219821254650668</v>
      </c>
      <c r="N49">
        <v>39.571007267692117</v>
      </c>
      <c r="O49">
        <v>39.123251607063587</v>
      </c>
      <c r="P49">
        <v>39.610886546102627</v>
      </c>
      <c r="Q49">
        <v>38.834342947452129</v>
      </c>
    </row>
    <row r="50" spans="1:17" x14ac:dyDescent="0.3">
      <c r="A50" t="s">
        <v>48</v>
      </c>
      <c r="B50" s="3">
        <v>11.1331882212717</v>
      </c>
      <c r="C50">
        <v>11.922866179144309</v>
      </c>
      <c r="D50">
        <v>11.10574700278652</v>
      </c>
      <c r="E50">
        <v>11.592771275439709</v>
      </c>
      <c r="F50">
        <v>11.42861374357326</v>
      </c>
      <c r="G50">
        <v>11.168325429351439</v>
      </c>
      <c r="H50">
        <v>11.277154948908439</v>
      </c>
      <c r="I50">
        <v>11.82072178914083</v>
      </c>
      <c r="J50">
        <v>11.272385056170171</v>
      </c>
      <c r="K50">
        <v>11.74647197423384</v>
      </c>
      <c r="L50">
        <v>11.837393232067811</v>
      </c>
      <c r="M50">
        <v>11.07637465074489</v>
      </c>
      <c r="N50">
        <v>11.038106733373739</v>
      </c>
      <c r="O50">
        <v>11.117288430043301</v>
      </c>
      <c r="P50">
        <v>11.203112678888591</v>
      </c>
      <c r="Q50">
        <v>11.1322843838404</v>
      </c>
    </row>
    <row r="51" spans="1:17" x14ac:dyDescent="0.3">
      <c r="A51" t="s">
        <v>49</v>
      </c>
      <c r="B51" s="3">
        <v>22.4403572824036</v>
      </c>
      <c r="C51">
        <v>21.310346374947429</v>
      </c>
      <c r="D51">
        <v>22.120996087807239</v>
      </c>
      <c r="E51">
        <v>21.487814040956639</v>
      </c>
      <c r="F51">
        <v>21.642758287783661</v>
      </c>
      <c r="G51">
        <v>21.237830852340181</v>
      </c>
      <c r="H51">
        <v>21.334201437514931</v>
      </c>
      <c r="I51">
        <v>21.687379989766441</v>
      </c>
      <c r="J51">
        <v>21.420144470873709</v>
      </c>
      <c r="K51">
        <v>21.668450341197499</v>
      </c>
      <c r="L51">
        <v>21.392762353257989</v>
      </c>
      <c r="M51">
        <v>21.737942281640549</v>
      </c>
      <c r="N51">
        <v>21.636889582540721</v>
      </c>
      <c r="O51">
        <v>21.69391142522036</v>
      </c>
      <c r="P51">
        <v>21.40670110752183</v>
      </c>
      <c r="Q51">
        <v>22.817921076830078</v>
      </c>
    </row>
    <row r="52" spans="1:17" x14ac:dyDescent="0.3">
      <c r="A52" t="s">
        <v>50</v>
      </c>
      <c r="B52" s="3">
        <v>31.065301981114601</v>
      </c>
      <c r="C52">
        <v>30.596966530138399</v>
      </c>
      <c r="D52">
        <v>30.753596576945089</v>
      </c>
      <c r="E52">
        <v>30.743275557004552</v>
      </c>
      <c r="F52">
        <v>30.73673163257266</v>
      </c>
      <c r="G52">
        <v>30.861539382699629</v>
      </c>
      <c r="H52">
        <v>30.591854587781871</v>
      </c>
      <c r="I52">
        <v>30.755788383198091</v>
      </c>
      <c r="J52">
        <v>30.351769480452798</v>
      </c>
      <c r="K52">
        <v>30.73085255665632</v>
      </c>
      <c r="L52">
        <v>30.85529695902104</v>
      </c>
      <c r="M52">
        <v>30.90542440481823</v>
      </c>
      <c r="N52">
        <v>30.625362926631428</v>
      </c>
      <c r="O52">
        <v>30.821996820792648</v>
      </c>
      <c r="P52">
        <v>30.682300737534479</v>
      </c>
      <c r="Q52">
        <v>30.603841834134339</v>
      </c>
    </row>
    <row r="53" spans="1:17" x14ac:dyDescent="0.3">
      <c r="A53" t="s">
        <v>51</v>
      </c>
      <c r="B53" s="3">
        <v>23.198273318146601</v>
      </c>
      <c r="C53">
        <v>24.016306919023531</v>
      </c>
      <c r="D53">
        <v>23.883169973180099</v>
      </c>
      <c r="E53">
        <v>23.871075032563109</v>
      </c>
      <c r="F53">
        <v>24.15911439010495</v>
      </c>
      <c r="G53">
        <v>23.362847068677581</v>
      </c>
      <c r="H53">
        <v>23.4069608173821</v>
      </c>
      <c r="I53">
        <v>25.036186415942801</v>
      </c>
      <c r="J53">
        <v>23.821029690913321</v>
      </c>
      <c r="K53">
        <v>25.180736773772349</v>
      </c>
      <c r="L53">
        <v>23.446393505133539</v>
      </c>
      <c r="M53">
        <v>22.562836218966879</v>
      </c>
      <c r="N53">
        <v>23.377559927410161</v>
      </c>
      <c r="O53">
        <v>23.433393574365159</v>
      </c>
      <c r="P53">
        <v>23.36406489607398</v>
      </c>
      <c r="Q53">
        <v>23.685440829732059</v>
      </c>
    </row>
    <row r="54" spans="1:17" x14ac:dyDescent="0.3">
      <c r="A54" t="s">
        <v>52</v>
      </c>
      <c r="B54" s="3">
        <v>38.217802745975</v>
      </c>
      <c r="C54">
        <v>38.419616688835873</v>
      </c>
      <c r="D54">
        <v>38.12854726311118</v>
      </c>
      <c r="E54">
        <v>38.118103836922529</v>
      </c>
      <c r="F54">
        <v>38.137229925362398</v>
      </c>
      <c r="G54">
        <v>38.926631889018381</v>
      </c>
      <c r="H54">
        <v>38.451888493656142</v>
      </c>
      <c r="I54">
        <v>38.69460572368537</v>
      </c>
      <c r="J54">
        <v>38.504672892819222</v>
      </c>
      <c r="K54">
        <v>39.290435000264722</v>
      </c>
      <c r="L54">
        <v>37.826015550889721</v>
      </c>
      <c r="M54">
        <v>38.830285028795302</v>
      </c>
      <c r="N54">
        <v>38.175989452788542</v>
      </c>
      <c r="O54">
        <v>38.081840970264288</v>
      </c>
      <c r="P54">
        <v>38.17774138582201</v>
      </c>
      <c r="Q54">
        <v>38.146211690234082</v>
      </c>
    </row>
    <row r="55" spans="1:17" x14ac:dyDescent="0.3">
      <c r="A55" t="s">
        <v>53</v>
      </c>
      <c r="B55" s="3">
        <v>53.457949481920302</v>
      </c>
      <c r="C55">
        <v>52.879293212161727</v>
      </c>
      <c r="D55">
        <v>53.521015351247932</v>
      </c>
      <c r="E55">
        <v>52.708965710340848</v>
      </c>
      <c r="F55">
        <v>52.806913601776643</v>
      </c>
      <c r="G55">
        <v>53.270980367641073</v>
      </c>
      <c r="H55">
        <v>53.598358954048393</v>
      </c>
      <c r="I55">
        <v>53.329666622673507</v>
      </c>
      <c r="J55">
        <v>53.577726396938147</v>
      </c>
      <c r="K55">
        <v>52.906797553236423</v>
      </c>
      <c r="L55">
        <v>53.365305436507327</v>
      </c>
      <c r="M55">
        <v>53.59058882977213</v>
      </c>
      <c r="N55">
        <v>52.968945980274682</v>
      </c>
      <c r="O55">
        <v>52.971149695142323</v>
      </c>
      <c r="P55">
        <v>52.680465472874907</v>
      </c>
      <c r="Q55">
        <v>53.119552422632196</v>
      </c>
    </row>
    <row r="56" spans="1:17" x14ac:dyDescent="0.3">
      <c r="A56" t="s">
        <v>54</v>
      </c>
      <c r="B56" s="3">
        <v>9.8102555563186105</v>
      </c>
      <c r="C56">
        <v>9.6494897342086006</v>
      </c>
      <c r="D56">
        <v>9.7069277862716739</v>
      </c>
      <c r="E56">
        <v>9.7369985399734702</v>
      </c>
      <c r="F56">
        <v>9.4698578684618511</v>
      </c>
      <c r="G56">
        <v>9.5259650709324042</v>
      </c>
      <c r="H56">
        <v>9.6047890383343173</v>
      </c>
      <c r="I56">
        <v>9.5917619841676309</v>
      </c>
      <c r="J56">
        <v>9.7356175490507528</v>
      </c>
      <c r="K56">
        <v>9.4293808002214661</v>
      </c>
      <c r="L56">
        <v>9.6510818957598232</v>
      </c>
      <c r="M56">
        <v>9.5411845514978317</v>
      </c>
      <c r="N56">
        <v>9.6645503908044272</v>
      </c>
      <c r="O56">
        <v>9.5000232577837966</v>
      </c>
      <c r="P56">
        <v>9.7811737409675992</v>
      </c>
      <c r="Q56">
        <v>9.5933508768701685</v>
      </c>
    </row>
    <row r="57" spans="1:17" x14ac:dyDescent="0.3">
      <c r="A57" t="s">
        <v>55</v>
      </c>
      <c r="B57" s="3">
        <v>21.9206096450697</v>
      </c>
      <c r="C57">
        <v>21.620376120855511</v>
      </c>
      <c r="D57">
        <v>21.898113668195229</v>
      </c>
      <c r="E57">
        <v>21.646675131435849</v>
      </c>
      <c r="F57">
        <v>21.8156296908546</v>
      </c>
      <c r="G57">
        <v>21.482309885864829</v>
      </c>
      <c r="H57">
        <v>21.595720072209819</v>
      </c>
      <c r="I57">
        <v>21.639641984866319</v>
      </c>
      <c r="J57">
        <v>21.626235197631601</v>
      </c>
      <c r="K57">
        <v>21.43159264958464</v>
      </c>
      <c r="L57">
        <v>21.53659125901692</v>
      </c>
      <c r="M57">
        <v>21.488087712771051</v>
      </c>
      <c r="N57">
        <v>21.613602266554079</v>
      </c>
      <c r="O57">
        <v>21.733001347153461</v>
      </c>
      <c r="P57">
        <v>21.52370630211227</v>
      </c>
      <c r="Q57">
        <v>21.5064956612479</v>
      </c>
    </row>
    <row r="58" spans="1:17" x14ac:dyDescent="0.3">
      <c r="A58" t="s">
        <v>56</v>
      </c>
      <c r="B58" s="3">
        <v>35.487255310326098</v>
      </c>
      <c r="C58">
        <v>35.123850183297769</v>
      </c>
      <c r="D58">
        <v>34.887961422925613</v>
      </c>
      <c r="E58">
        <v>34.684732324370131</v>
      </c>
      <c r="F58">
        <v>34.770490307674407</v>
      </c>
      <c r="G58">
        <v>34.767799095480292</v>
      </c>
      <c r="H58">
        <v>35.052477948907487</v>
      </c>
      <c r="I58">
        <v>34.610633955541942</v>
      </c>
      <c r="J58">
        <v>34.697866126921163</v>
      </c>
      <c r="K58">
        <v>34.969707644081168</v>
      </c>
      <c r="L58">
        <v>34.632027983721009</v>
      </c>
      <c r="M58">
        <v>34.744422015241263</v>
      </c>
      <c r="N58">
        <v>35.108323674398932</v>
      </c>
      <c r="O58">
        <v>35.217076453459597</v>
      </c>
      <c r="P58">
        <v>34.668635420851523</v>
      </c>
      <c r="Q58">
        <v>35.293042789796701</v>
      </c>
    </row>
    <row r="59" spans="1:17" x14ac:dyDescent="0.3">
      <c r="A59" t="s">
        <v>57</v>
      </c>
      <c r="B59" s="3">
        <v>20.169425484959699</v>
      </c>
      <c r="C59">
        <v>20.778002772038221</v>
      </c>
      <c r="D59">
        <v>20.43882312475829</v>
      </c>
      <c r="E59">
        <v>20.679385249100012</v>
      </c>
      <c r="F59">
        <v>20.741072866189739</v>
      </c>
      <c r="G59">
        <v>20.739553608853569</v>
      </c>
      <c r="H59">
        <v>20.508892450849281</v>
      </c>
      <c r="I59">
        <v>20.916306748122071</v>
      </c>
      <c r="J59">
        <v>20.723171729006879</v>
      </c>
      <c r="K59">
        <v>20.816351638418929</v>
      </c>
      <c r="L59">
        <v>20.776413295251249</v>
      </c>
      <c r="M59">
        <v>20.617640175741371</v>
      </c>
      <c r="N59">
        <v>20.604169171463859</v>
      </c>
      <c r="O59">
        <v>20.70203040118373</v>
      </c>
      <c r="P59">
        <v>20.641067872312949</v>
      </c>
      <c r="Q59">
        <v>21.07371945924568</v>
      </c>
    </row>
    <row r="60" spans="1:17" x14ac:dyDescent="0.3">
      <c r="A60" t="s">
        <v>58</v>
      </c>
      <c r="B60" s="3">
        <v>33.002980357069497</v>
      </c>
      <c r="C60">
        <v>33.334680753070963</v>
      </c>
      <c r="D60">
        <v>32.942198261450457</v>
      </c>
      <c r="E60">
        <v>32.842349622515343</v>
      </c>
      <c r="F60">
        <v>33.175572740217021</v>
      </c>
      <c r="G60">
        <v>33.066523030437779</v>
      </c>
      <c r="H60">
        <v>33.272421031577892</v>
      </c>
      <c r="I60">
        <v>32.937281082079238</v>
      </c>
      <c r="J60">
        <v>33.110451617218388</v>
      </c>
      <c r="K60">
        <v>33.316270161984221</v>
      </c>
      <c r="L60">
        <v>32.793677957100932</v>
      </c>
      <c r="M60">
        <v>32.873048252360263</v>
      </c>
      <c r="N60">
        <v>33.199462999773587</v>
      </c>
      <c r="O60">
        <v>33.018708180098628</v>
      </c>
      <c r="P60">
        <v>32.838482583753652</v>
      </c>
      <c r="Q60">
        <v>32.883831141045967</v>
      </c>
    </row>
    <row r="61" spans="1:17" x14ac:dyDescent="0.3">
      <c r="A61" t="s">
        <v>59</v>
      </c>
      <c r="B61" s="3">
        <v>46.656062654125499</v>
      </c>
      <c r="C61">
        <v>45.497759694634539</v>
      </c>
      <c r="D61">
        <v>45.125812601817898</v>
      </c>
      <c r="E61">
        <v>45.221620740449787</v>
      </c>
      <c r="F61">
        <v>44.9059927807916</v>
      </c>
      <c r="G61">
        <v>45.126072288458658</v>
      </c>
      <c r="H61">
        <v>45.494092160008073</v>
      </c>
      <c r="I61">
        <v>44.709682018801402</v>
      </c>
      <c r="J61">
        <v>46.204241593278518</v>
      </c>
      <c r="K61">
        <v>45.746489377083492</v>
      </c>
      <c r="L61">
        <v>44.713083909197671</v>
      </c>
      <c r="M61">
        <v>45.047254095178403</v>
      </c>
      <c r="N61">
        <v>45.81004160585406</v>
      </c>
      <c r="O61">
        <v>45.284541144141627</v>
      </c>
      <c r="P61">
        <v>45.256739861097422</v>
      </c>
      <c r="Q61">
        <v>44.982540486655402</v>
      </c>
    </row>
    <row r="62" spans="1:17" x14ac:dyDescent="0.3">
      <c r="A62" t="s">
        <v>60</v>
      </c>
      <c r="B62" s="3">
        <v>14.585715966299601</v>
      </c>
      <c r="C62">
        <v>15.505515078957311</v>
      </c>
      <c r="D62">
        <v>14.88691667098527</v>
      </c>
      <c r="E62">
        <v>14.92860718320734</v>
      </c>
      <c r="F62">
        <v>14.788771150054989</v>
      </c>
      <c r="G62">
        <v>14.97986465155547</v>
      </c>
      <c r="H62">
        <v>14.830551284939739</v>
      </c>
      <c r="I62">
        <v>15.43820201601353</v>
      </c>
      <c r="J62">
        <v>14.77959082945387</v>
      </c>
      <c r="K62">
        <v>15.679405509522759</v>
      </c>
      <c r="L62">
        <v>15.5994490509096</v>
      </c>
      <c r="M62">
        <v>15.206053979611241</v>
      </c>
      <c r="N62">
        <v>15.20793189891881</v>
      </c>
      <c r="O62">
        <v>14.79204350169077</v>
      </c>
      <c r="P62">
        <v>15.238844717978919</v>
      </c>
      <c r="Q62">
        <v>15.31094813408356</v>
      </c>
    </row>
    <row r="63" spans="1:17" x14ac:dyDescent="0.3">
      <c r="A63" t="s">
        <v>61</v>
      </c>
      <c r="B63" s="3">
        <v>28.5831391194532</v>
      </c>
      <c r="C63">
        <v>27.870836767561439</v>
      </c>
      <c r="D63">
        <v>27.93949731812155</v>
      </c>
      <c r="E63">
        <v>27.684125890146309</v>
      </c>
      <c r="F63">
        <v>28.31918303490113</v>
      </c>
      <c r="G63">
        <v>27.684935565516259</v>
      </c>
      <c r="H63">
        <v>27.6118580338625</v>
      </c>
      <c r="I63">
        <v>27.775202339734939</v>
      </c>
      <c r="J63">
        <v>28.013705519785109</v>
      </c>
      <c r="K63">
        <v>27.847421954308029</v>
      </c>
      <c r="L63">
        <v>27.873037739882719</v>
      </c>
      <c r="M63">
        <v>27.813825707576459</v>
      </c>
      <c r="N63">
        <v>27.693068761702978</v>
      </c>
      <c r="O63">
        <v>27.380425942447001</v>
      </c>
      <c r="P63">
        <v>27.90108373922072</v>
      </c>
      <c r="Q63">
        <v>28.765776215251041</v>
      </c>
    </row>
    <row r="64" spans="1:17" x14ac:dyDescent="0.3">
      <c r="A64" t="s">
        <v>62</v>
      </c>
      <c r="B64" s="3">
        <v>40.062529837530199</v>
      </c>
      <c r="C64">
        <v>39.788385671554522</v>
      </c>
      <c r="D64">
        <v>39.818877250875161</v>
      </c>
      <c r="E64">
        <v>39.71811998815442</v>
      </c>
      <c r="F64">
        <v>39.764904830612103</v>
      </c>
      <c r="G64">
        <v>39.91278582146569</v>
      </c>
      <c r="H64">
        <v>39.838111222222807</v>
      </c>
      <c r="I64">
        <v>39.75143554381436</v>
      </c>
      <c r="J64">
        <v>39.69943261133605</v>
      </c>
      <c r="K64">
        <v>39.939732930275667</v>
      </c>
      <c r="L64">
        <v>39.836164218076767</v>
      </c>
      <c r="M64">
        <v>39.971373201311032</v>
      </c>
      <c r="N64">
        <v>39.911416183122917</v>
      </c>
      <c r="O64">
        <v>39.536464240015277</v>
      </c>
      <c r="P64">
        <v>39.676569553738339</v>
      </c>
      <c r="Q64">
        <v>39.596549627666349</v>
      </c>
    </row>
    <row r="65" spans="1:19" x14ac:dyDescent="0.3">
      <c r="A65" t="s">
        <v>63</v>
      </c>
      <c r="B65" s="3">
        <v>25.963970872991901</v>
      </c>
      <c r="C65">
        <v>27.213925027026331</v>
      </c>
      <c r="D65">
        <v>27.092455586387949</v>
      </c>
      <c r="E65">
        <v>26.501295020952</v>
      </c>
      <c r="F65">
        <v>26.924806332152791</v>
      </c>
      <c r="G65">
        <v>27.153524914402521</v>
      </c>
      <c r="H65">
        <v>26.739965646861201</v>
      </c>
      <c r="I65">
        <v>27.97793252996609</v>
      </c>
      <c r="J65">
        <v>26.78170920159285</v>
      </c>
      <c r="K65">
        <v>28.279249290727709</v>
      </c>
      <c r="L65">
        <v>27.109500107220821</v>
      </c>
      <c r="M65">
        <v>26.64820222899456</v>
      </c>
      <c r="N65">
        <v>26.806726870699791</v>
      </c>
      <c r="O65">
        <v>26.9083590336977</v>
      </c>
      <c r="P65">
        <v>26.698505209885511</v>
      </c>
      <c r="Q65">
        <v>26.573591545281889</v>
      </c>
    </row>
    <row r="66" spans="1:19" x14ac:dyDescent="0.3">
      <c r="A66" t="s">
        <v>64</v>
      </c>
      <c r="B66" s="3">
        <v>44.2339335412737</v>
      </c>
      <c r="C66">
        <v>43.386433553798817</v>
      </c>
      <c r="D66">
        <v>43.530028791810267</v>
      </c>
      <c r="E66">
        <v>43.631886663852747</v>
      </c>
      <c r="F66">
        <v>43.435965716950093</v>
      </c>
      <c r="G66">
        <v>43.8727646638349</v>
      </c>
      <c r="H66">
        <v>43.492044454538501</v>
      </c>
      <c r="I66">
        <v>43.46024804803605</v>
      </c>
      <c r="J66">
        <v>43.845217053352208</v>
      </c>
      <c r="K66">
        <v>44.339326069474957</v>
      </c>
      <c r="L66">
        <v>43.161033560185587</v>
      </c>
      <c r="M66">
        <v>44.187116851932977</v>
      </c>
      <c r="N66">
        <v>43.439566669251917</v>
      </c>
      <c r="O66">
        <v>43.523626490125302</v>
      </c>
      <c r="P66">
        <v>43.549224920432792</v>
      </c>
      <c r="Q66">
        <v>43.185705234344439</v>
      </c>
    </row>
    <row r="67" spans="1:19" x14ac:dyDescent="0.3">
      <c r="A67" t="s">
        <v>65</v>
      </c>
      <c r="B67" s="3">
        <v>60.087590545260902</v>
      </c>
      <c r="C67">
        <v>59.62686715177378</v>
      </c>
      <c r="D67">
        <v>60.214078680514042</v>
      </c>
      <c r="E67">
        <v>59.725400201685332</v>
      </c>
      <c r="F67">
        <v>59.685366230551921</v>
      </c>
      <c r="G67">
        <v>60.363214567235467</v>
      </c>
      <c r="H67">
        <v>59.944118338071348</v>
      </c>
      <c r="I67">
        <v>60.446676376031583</v>
      </c>
      <c r="J67">
        <v>60.354954094592827</v>
      </c>
      <c r="K67">
        <v>60.300052703020647</v>
      </c>
      <c r="L67">
        <v>59.217501833759428</v>
      </c>
      <c r="M67">
        <v>61.209564101121053</v>
      </c>
      <c r="N67">
        <v>59.858150273588713</v>
      </c>
      <c r="O67">
        <v>60.395780809565913</v>
      </c>
      <c r="P67">
        <v>60.034264620219432</v>
      </c>
      <c r="Q67">
        <v>60.004356915728273</v>
      </c>
    </row>
    <row r="68" spans="1:19" x14ac:dyDescent="0.3">
      <c r="A68" t="s">
        <v>66</v>
      </c>
      <c r="B68" s="3">
        <v>12.956333200128</v>
      </c>
      <c r="C68">
        <v>12.69897019354557</v>
      </c>
      <c r="D68">
        <v>12.617457950314851</v>
      </c>
      <c r="E68">
        <v>12.597789380692211</v>
      </c>
      <c r="F68">
        <v>12.50301559107673</v>
      </c>
      <c r="G68">
        <v>12.448872698896549</v>
      </c>
      <c r="H68">
        <v>12.415197087947989</v>
      </c>
      <c r="I68">
        <v>12.685387821824239</v>
      </c>
      <c r="J68">
        <v>12.686586533860639</v>
      </c>
      <c r="K68">
        <v>12.45150324763401</v>
      </c>
      <c r="L68">
        <v>12.59351944567576</v>
      </c>
      <c r="M68">
        <v>12.46434838697434</v>
      </c>
      <c r="N68">
        <v>12.52856327852164</v>
      </c>
      <c r="O68">
        <v>12.59497959810041</v>
      </c>
      <c r="P68">
        <v>12.648794102550999</v>
      </c>
      <c r="Q68">
        <v>12.50638812796188</v>
      </c>
    </row>
    <row r="69" spans="1:19" x14ac:dyDescent="0.3">
      <c r="A69" t="s">
        <v>67</v>
      </c>
      <c r="B69" s="3">
        <v>27.1208969500093</v>
      </c>
      <c r="C69">
        <v>26.78000380404745</v>
      </c>
      <c r="D69">
        <v>27.30059702204845</v>
      </c>
      <c r="E69">
        <v>26.646708372691581</v>
      </c>
      <c r="F69">
        <v>27.000448443781391</v>
      </c>
      <c r="G69">
        <v>26.809675559908289</v>
      </c>
      <c r="H69">
        <v>26.87939816026347</v>
      </c>
      <c r="I69">
        <v>26.747598376750041</v>
      </c>
      <c r="J69">
        <v>27.144660423189759</v>
      </c>
      <c r="K69">
        <v>26.750112810227559</v>
      </c>
      <c r="L69">
        <v>26.88484541637818</v>
      </c>
      <c r="M69">
        <v>26.809460005482631</v>
      </c>
      <c r="N69">
        <v>26.79063980099108</v>
      </c>
      <c r="O69">
        <v>26.955189583956589</v>
      </c>
      <c r="P69">
        <v>26.805687366605081</v>
      </c>
      <c r="Q69">
        <v>26.811891206169118</v>
      </c>
    </row>
    <row r="70" spans="1:19" x14ac:dyDescent="0.3">
      <c r="A70" t="s">
        <v>68</v>
      </c>
      <c r="B70" s="3">
        <v>43.5230096697085</v>
      </c>
      <c r="C70">
        <v>42.928554399246913</v>
      </c>
      <c r="D70">
        <v>42.483105687133367</v>
      </c>
      <c r="E70">
        <v>42.870757710515512</v>
      </c>
      <c r="F70">
        <v>42.900590408597637</v>
      </c>
      <c r="G70">
        <v>42.457554475972103</v>
      </c>
      <c r="H70">
        <v>42.735467713942803</v>
      </c>
      <c r="I70">
        <v>43.008876775318107</v>
      </c>
      <c r="J70">
        <v>42.136433644517957</v>
      </c>
      <c r="K70">
        <v>42.587245255104129</v>
      </c>
      <c r="L70">
        <v>42.266862029451516</v>
      </c>
      <c r="M70">
        <v>42.440457290607149</v>
      </c>
      <c r="N70">
        <v>42.996631921677192</v>
      </c>
      <c r="O70">
        <v>42.624053289476613</v>
      </c>
      <c r="P70">
        <v>42.820705759962983</v>
      </c>
      <c r="Q70">
        <v>43.271486964938333</v>
      </c>
    </row>
    <row r="71" spans="1:19" x14ac:dyDescent="0.3">
      <c r="A71" t="s">
        <v>69</v>
      </c>
      <c r="B71" s="3">
        <v>23.0096816252141</v>
      </c>
      <c r="C71">
        <v>23.65163109094188</v>
      </c>
      <c r="D71">
        <v>23.559038865200669</v>
      </c>
      <c r="E71">
        <v>23.668286993688469</v>
      </c>
      <c r="F71">
        <v>23.62305717646834</v>
      </c>
      <c r="G71">
        <v>24.09705006890573</v>
      </c>
      <c r="H71">
        <v>23.34825470143511</v>
      </c>
      <c r="I71">
        <v>24.01618287547895</v>
      </c>
      <c r="J71">
        <v>23.475811330528192</v>
      </c>
      <c r="K71">
        <v>23.71349484530521</v>
      </c>
      <c r="L71">
        <v>23.87825534203272</v>
      </c>
      <c r="M71">
        <v>23.23180847108587</v>
      </c>
      <c r="N71">
        <v>23.42822061158493</v>
      </c>
      <c r="O71">
        <v>23.994532715476218</v>
      </c>
      <c r="P71">
        <v>23.500914423865421</v>
      </c>
      <c r="Q71">
        <v>23.847582291371609</v>
      </c>
    </row>
    <row r="72" spans="1:19" x14ac:dyDescent="0.3">
      <c r="A72" t="s">
        <v>70</v>
      </c>
      <c r="B72" s="3">
        <v>38.102467595700801</v>
      </c>
      <c r="C72">
        <v>38.33035294934146</v>
      </c>
      <c r="D72">
        <v>38.06427050942375</v>
      </c>
      <c r="E72">
        <v>37.759061149093213</v>
      </c>
      <c r="F72">
        <v>38.113881985727048</v>
      </c>
      <c r="G72">
        <v>38.016487962133347</v>
      </c>
      <c r="H72">
        <v>38.253373332514499</v>
      </c>
      <c r="I72">
        <v>37.643891225997692</v>
      </c>
      <c r="J72">
        <v>37.755700747778</v>
      </c>
      <c r="K72">
        <v>38.323183573067311</v>
      </c>
      <c r="L72">
        <v>37.813207553095459</v>
      </c>
      <c r="M72">
        <v>37.98942049031487</v>
      </c>
      <c r="N72">
        <v>37.864154803401732</v>
      </c>
      <c r="O72">
        <v>37.927896032106787</v>
      </c>
      <c r="P72">
        <v>37.57641160169571</v>
      </c>
      <c r="Q72">
        <v>37.709838929006338</v>
      </c>
    </row>
    <row r="73" spans="1:19" x14ac:dyDescent="0.3">
      <c r="A73" t="s">
        <v>71</v>
      </c>
      <c r="B73" s="3">
        <v>54.480245342564103</v>
      </c>
      <c r="C73">
        <v>53.227861210334467</v>
      </c>
      <c r="D73">
        <v>52.189239249341632</v>
      </c>
      <c r="E73">
        <v>52.15785559407135</v>
      </c>
      <c r="F73">
        <v>51.868376414600519</v>
      </c>
      <c r="G73">
        <v>52.659126011774738</v>
      </c>
      <c r="H73">
        <v>52.969424520954291</v>
      </c>
      <c r="I73">
        <v>52.199086129317109</v>
      </c>
      <c r="J73">
        <v>52.287461620254312</v>
      </c>
      <c r="K73">
        <v>52.634070496562231</v>
      </c>
      <c r="L73">
        <v>52.67164702477568</v>
      </c>
      <c r="M73">
        <v>52.433945286652033</v>
      </c>
      <c r="N73">
        <v>51.983996918698352</v>
      </c>
      <c r="O73">
        <v>52.710758740943042</v>
      </c>
      <c r="P73">
        <v>52.456786226206091</v>
      </c>
      <c r="Q73">
        <v>52.429200151469409</v>
      </c>
    </row>
    <row r="74" spans="1:19" x14ac:dyDescent="0.3">
      <c r="C74" s="4">
        <f t="array" ref="C74">AVERAGE(($B2:$B73 - C2:C73) / $B2:$B73)</f>
        <v>1.1291783032091071E-2</v>
      </c>
      <c r="D74" s="4">
        <f t="array" ref="D74">AVERAGE(($B2:$B73 - D2:D73) / $B2:$B73)</f>
        <v>1.298967704388467E-2</v>
      </c>
      <c r="E74" s="4">
        <f t="array" ref="E74">AVERAGE(($B2:$B73 - E2:E73) / $B2:$B73)</f>
        <v>1.1685235676110071E-2</v>
      </c>
      <c r="F74" s="4">
        <f t="array" ref="F74">AVERAGE(($B2:$B73 - F2:F73) / $B2:$B73)</f>
        <v>1.0163439365363177E-2</v>
      </c>
      <c r="G74" s="4">
        <f t="array" ref="G74">AVERAGE(($B2:$B73 - G2:G73) / $B2:$B73)</f>
        <v>1.2474562459927112E-2</v>
      </c>
      <c r="H74" s="4">
        <f t="array" ref="H74">AVERAGE(($B2:$B73 - H2:H73) / $B2:$B73)</f>
        <v>1.2079720495799176E-2</v>
      </c>
      <c r="I74" s="4">
        <f t="array" ref="I74">AVERAGE(($B2:$B73 - I2:I73) / $B2:$B73)</f>
        <v>7.9219775521751756E-3</v>
      </c>
      <c r="J74" s="4">
        <f t="array" ref="J74">AVERAGE(($B2:$B73 - J2:J73) / $B2:$B73)</f>
        <v>9.4285302460516193E-3</v>
      </c>
      <c r="K74" s="4">
        <f t="array" ref="K74">AVERAGE(($B2:$B73 - K2:K73) / $B2:$B73)</f>
        <v>5.0034902470195769E-3</v>
      </c>
      <c r="L74" s="4">
        <f t="array" ref="L74">AVERAGE(($B2:$B73 - L2:L73) / $B2:$B73)</f>
        <v>1.2504018756482056E-2</v>
      </c>
      <c r="M74" s="4">
        <f t="array" ref="M74">AVERAGE(($B2:$B73 - M2:M73) / $B2:$B73)</f>
        <v>1.4358919670314432E-2</v>
      </c>
      <c r="N74" s="4">
        <f t="array" ref="N74">AVERAGE(($B2:$B73 - N2:N73) / $B2:$B73)</f>
        <v>1.3277534838562822E-2</v>
      </c>
      <c r="O74" s="4">
        <f t="array" ref="O74">AVERAGE(($B2:$B73 - O2:O73) / $B2:$B73)</f>
        <v>1.3971152603708206E-2</v>
      </c>
      <c r="P74" s="4">
        <f t="array" ref="P74">AVERAGE(($B2:$B73 - P2:P73) / $B2:$B73)</f>
        <v>1.2771165162437941E-2</v>
      </c>
      <c r="Q74" s="4">
        <f t="array" ref="Q74">AVERAGE(($B2:$B73 - Q2:Q73) / $B2:$B73)</f>
        <v>9.970179872126398E-3</v>
      </c>
      <c r="R74" s="5">
        <f>AVERAGE(C74:Q74)</f>
        <v>1.13260924681369E-2</v>
      </c>
      <c r="S74" s="5">
        <f>_xlfn.STDEV.P(C74:F74)</f>
        <v>1.0098223605377995E-3</v>
      </c>
    </row>
    <row r="75" spans="1:19" x14ac:dyDescent="0.3">
      <c r="C75" s="5">
        <f t="array" ref="C75">_xlfn.STDEV.P(($B2:$B73 - C2:C73) / $B2:$B73)</f>
        <v>2.776295398933068E-2</v>
      </c>
      <c r="D75" s="5">
        <f t="array" ref="D75">_xlfn.STDEV.P(($B2:$B73 - D2:D73) / $B2:$B73)</f>
        <v>2.3999515578321737E-2</v>
      </c>
      <c r="E75" s="5">
        <f t="array" ref="E75">_xlfn.STDEV.P(($B2:$B73 - E2:E73) / $B2:$B73)</f>
        <v>2.7550689596181968E-2</v>
      </c>
      <c r="F75" s="5">
        <f t="array" ref="F75">_xlfn.STDEV.P(($B2:$B73 - F2:F73) / $B2:$B73)</f>
        <v>2.8370501036990504E-2</v>
      </c>
      <c r="G75" s="5">
        <f t="array" ref="G75">_xlfn.STDEV.P(($B2:$B73 - G2:G73) / $B2:$B73)</f>
        <v>2.5565784967042805E-2</v>
      </c>
      <c r="H75" s="5">
        <f t="array" ref="H75">_xlfn.STDEV.P(($B2:$B73 - H2:H73) / $B2:$B73)</f>
        <v>2.4508677431432258E-2</v>
      </c>
      <c r="I75" s="5">
        <f t="array" ref="I75">_xlfn.STDEV.P(($B2:$B73 - I2:I73) / $B2:$B73)</f>
        <v>3.2490770314021582E-2</v>
      </c>
      <c r="J75" s="5">
        <f t="array" ref="J75">_xlfn.STDEV.P(($B2:$B73 - J2:J73) / $B2:$B73)</f>
        <v>2.6653587616405221E-2</v>
      </c>
      <c r="K75" s="5">
        <f t="array" ref="K75">_xlfn.STDEV.P(($B2:$B73 - K2:K73) / $B2:$B73)</f>
        <v>3.4174798720148399E-2</v>
      </c>
      <c r="L75" s="5">
        <f t="array" ref="L75">_xlfn.STDEV.P(($B2:$B73 - L2:L73) / $B2:$B73)</f>
        <v>2.8538594898628512E-2</v>
      </c>
      <c r="M75" s="5">
        <f t="array" ref="M75">_xlfn.STDEV.P(($B2:$B73 - M2:M73) / $B2:$B73)</f>
        <v>2.6066797672316858E-2</v>
      </c>
      <c r="N75" s="5">
        <f t="array" ref="N75">_xlfn.STDEV.P(($B2:$B73 - N2:N73) / $B2:$B73)</f>
        <v>2.5069890572889872E-2</v>
      </c>
      <c r="O75" s="5">
        <f t="array" ref="O75">_xlfn.STDEV.P(($B2:$B73 - O2:O73) / $B2:$B73)</f>
        <v>2.5023911574669343E-2</v>
      </c>
      <c r="P75" s="5">
        <f t="array" ref="P75">_xlfn.STDEV.P(($B2:$B73 - P2:P73) / $B2:$B73)</f>
        <v>2.5504973871436448E-2</v>
      </c>
      <c r="Q75" s="5">
        <f t="array" ref="Q75">_xlfn.STDEV.P(($B2:$B73 - Q2:Q73) / $B2:$B73)</f>
        <v>2.5813722838506744E-2</v>
      </c>
      <c r="R75" s="5">
        <f>AVERAGE(C75:Q75)</f>
        <v>2.7139678045221532E-2</v>
      </c>
      <c r="S75" s="5">
        <f>_xlfn.STDEV.P(C75:F75)</f>
        <v>1.7132950680756296E-3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huan zhang</cp:lastModifiedBy>
  <dcterms:created xsi:type="dcterms:W3CDTF">2025-07-22T04:52:23Z</dcterms:created>
  <dcterms:modified xsi:type="dcterms:W3CDTF">2025-07-29T11:01:23Z</dcterms:modified>
</cp:coreProperties>
</file>