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张桓\Desktop\2025_05_08 大模型，多任务相关文献\正式实验\"/>
    </mc:Choice>
  </mc:AlternateContent>
  <xr:revisionPtr revIDLastSave="0" documentId="13_ncr:1_{F3ECE70C-57B4-4B92-AAD0-EC81B04042E1}" xr6:coauthVersionLast="47" xr6:coauthVersionMax="47" xr10:uidLastSave="{00000000-0000-0000-0000-000000000000}"/>
  <bookViews>
    <workbookView xWindow="-98" yWindow="-98" windowWidth="28996" windowHeight="15796" activeTab="1" xr2:uid="{00000000-000D-0000-FFFF-FFFF00000000}"/>
  </bookViews>
  <sheets>
    <sheet name="Sheet1" sheetId="1" r:id="rId1"/>
    <sheet name="Sheet2" sheetId="2" r:id="rId2"/>
  </sheets>
  <calcPr calcId="181029"/>
</workbook>
</file>

<file path=xl/calcChain.xml><?xml version="1.0" encoding="utf-8"?>
<calcChain xmlns="http://schemas.openxmlformats.org/spreadsheetml/2006/main">
  <c r="Q75" i="2" l="1" a="1"/>
  <c r="Q75" i="2" s="1"/>
  <c r="P75" i="2" a="1"/>
  <c r="P75" i="2" s="1"/>
  <c r="O75" i="2" a="1"/>
  <c r="O75" i="2" s="1"/>
  <c r="N75" i="2" a="1"/>
  <c r="N75" i="2" s="1"/>
  <c r="M75" i="2" a="1"/>
  <c r="M75" i="2" s="1"/>
  <c r="L75" i="2" a="1"/>
  <c r="L75" i="2" s="1"/>
  <c r="K75" i="2" a="1"/>
  <c r="K75" i="2" s="1"/>
  <c r="J75" i="2" a="1"/>
  <c r="J75" i="2" s="1"/>
  <c r="I75" i="2" a="1"/>
  <c r="I75" i="2" s="1"/>
  <c r="H75" i="2" a="1"/>
  <c r="H75" i="2" s="1"/>
  <c r="G75" i="2" a="1"/>
  <c r="G75" i="2" s="1"/>
  <c r="F75" i="2" a="1"/>
  <c r="F75" i="2" s="1"/>
  <c r="E75" i="2" a="1"/>
  <c r="E75" i="2" s="1"/>
  <c r="D75" i="2" a="1"/>
  <c r="D75" i="2" s="1"/>
  <c r="C75" i="2" a="1"/>
  <c r="C75" i="2" s="1"/>
  <c r="Q74" i="2" a="1"/>
  <c r="Q74" i="2" s="1"/>
  <c r="P74" i="2" a="1"/>
  <c r="P74" i="2" s="1"/>
  <c r="O74" i="2" a="1"/>
  <c r="O74" i="2" s="1"/>
  <c r="N74" i="2" a="1"/>
  <c r="N74" i="2" s="1"/>
  <c r="M74" i="2" a="1"/>
  <c r="M74" i="2" s="1"/>
  <c r="L74" i="2" a="1"/>
  <c r="L74" i="2" s="1"/>
  <c r="K74" i="2" a="1"/>
  <c r="K74" i="2" s="1"/>
  <c r="J74" i="2" a="1"/>
  <c r="J74" i="2" s="1"/>
  <c r="I74" i="2" a="1"/>
  <c r="I74" i="2" s="1"/>
  <c r="H74" i="2" a="1"/>
  <c r="H74" i="2" s="1"/>
  <c r="G74" i="2" a="1"/>
  <c r="G74" i="2" s="1"/>
  <c r="F74" i="2" a="1"/>
  <c r="F74" i="2" s="1"/>
  <c r="E74" i="2" a="1"/>
  <c r="E74" i="2" s="1"/>
  <c r="D74" i="2" a="1"/>
  <c r="D74" i="2" s="1"/>
  <c r="C74" i="2" a="1"/>
  <c r="C74" i="2" s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AO17" i="1"/>
  <c r="AP17" i="1"/>
  <c r="AQ17" i="1"/>
  <c r="AR17" i="1"/>
  <c r="AS17" i="1"/>
  <c r="AT17" i="1"/>
  <c r="AU17" i="1"/>
  <c r="AV17" i="1"/>
  <c r="AW17" i="1"/>
  <c r="AX17" i="1"/>
  <c r="AY17" i="1"/>
  <c r="AZ17" i="1"/>
  <c r="BA17" i="1"/>
  <c r="BB17" i="1"/>
  <c r="BC17" i="1"/>
  <c r="BD17" i="1"/>
  <c r="BE17" i="1"/>
  <c r="BF17" i="1"/>
  <c r="BG17" i="1"/>
  <c r="BH17" i="1"/>
  <c r="BI17" i="1"/>
  <c r="BJ17" i="1"/>
  <c r="BK17" i="1"/>
  <c r="BL17" i="1"/>
  <c r="BM17" i="1"/>
  <c r="BN17" i="1"/>
  <c r="BO17" i="1"/>
  <c r="BP17" i="1"/>
  <c r="BQ17" i="1"/>
  <c r="BR17" i="1"/>
  <c r="BS17" i="1"/>
  <c r="BT17" i="1"/>
  <c r="BU17" i="1"/>
  <c r="B17" i="1"/>
  <c r="R74" i="2" l="1"/>
  <c r="S74" i="2"/>
  <c r="R75" i="2"/>
  <c r="S75" i="2"/>
</calcChain>
</file>

<file path=xl/sharedStrings.xml><?xml version="1.0" encoding="utf-8"?>
<sst xmlns="http://schemas.openxmlformats.org/spreadsheetml/2006/main" count="145" uniqueCount="73">
  <si>
    <t>&lt;M=21.0,CV=0.4,PN=0.00,PW=0.00,CR=0.1&gt;</t>
  </si>
  <si>
    <t>&lt;M=21.0,CV=0.4,PN=0.00,PW=0.00,CR=0.5&gt;</t>
  </si>
  <si>
    <t>&lt;M=21.0,CV=0.4,PN=0.00,PW=0.00,CR=1.0&gt;</t>
  </si>
  <si>
    <t>&lt;M=21.0,CV=0.4,PN=0.00,PW=0.15,CR=0.1&gt;</t>
  </si>
  <si>
    <t>&lt;M=21.0,CV=0.4,PN=0.00,PW=0.15,CR=0.5&gt;</t>
  </si>
  <si>
    <t>&lt;M=21.0,CV=0.4,PN=0.00,PW=0.15,CR=1.0&gt;</t>
  </si>
  <si>
    <t>&lt;M=21.0,CV=0.4,PN=0.15,PW=0.00,CR=0.1&gt;</t>
  </si>
  <si>
    <t>&lt;M=21.0,CV=0.4,PN=0.15,PW=0.00,CR=0.5&gt;</t>
  </si>
  <si>
    <t>&lt;M=21.0,CV=0.4,PN=0.15,PW=0.00,CR=1.0&gt;</t>
  </si>
  <si>
    <t>&lt;M=21.0,CV=0.4,PN=0.15,PW=0.15,CR=0.1&gt;</t>
  </si>
  <si>
    <t>&lt;M=21.0,CV=0.4,PN=0.15,PW=0.15,CR=0.5&gt;</t>
  </si>
  <si>
    <t>&lt;M=21.0,CV=0.4,PN=0.15,PW=0.15,CR=1.0&gt;</t>
  </si>
  <si>
    <t>&lt;M=21.0,CV=0.6,PN=0.00,PW=0.00,CR=0.1&gt;</t>
  </si>
  <si>
    <t>&lt;M=21.0,CV=0.6,PN=0.00,PW=0.00,CR=0.5&gt;</t>
  </si>
  <si>
    <t>&lt;M=21.0,CV=0.6,PN=0.00,PW=0.00,CR=1.0&gt;</t>
  </si>
  <si>
    <t>&lt;M=21.0,CV=0.6,PN=0.00,PW=0.15,CR=0.1&gt;</t>
  </si>
  <si>
    <t>&lt;M=21.0,CV=0.6,PN=0.00,PW=0.15,CR=0.5&gt;</t>
  </si>
  <si>
    <t>&lt;M=21.0,CV=0.6,PN=0.00,PW=0.15,CR=1.0&gt;</t>
  </si>
  <si>
    <t>&lt;M=21.0,CV=0.6,PN=0.15,PW=0.00,CR=0.1&gt;</t>
  </si>
  <si>
    <t>&lt;M=21.0,CV=0.6,PN=0.15,PW=0.00,CR=0.5&gt;</t>
  </si>
  <si>
    <t>&lt;M=21.0,CV=0.6,PN=0.15,PW=0.00,CR=1.0&gt;</t>
  </si>
  <si>
    <t>&lt;M=21.0,CV=0.6,PN=0.15,PW=0.15,CR=0.1&gt;</t>
  </si>
  <si>
    <t>&lt;M=21.0,CV=0.6,PN=0.15,PW=0.15,CR=0.5&gt;</t>
  </si>
  <si>
    <t>&lt;M=21.0,CV=0.6,PN=0.15,PW=0.15,CR=1.0&gt;</t>
  </si>
  <si>
    <t>&lt;M=21.0,CV=0.8,PN=0.00,PW=0.00,CR=0.1&gt;</t>
  </si>
  <si>
    <t>&lt;M=21.0,CV=0.8,PN=0.00,PW=0.00,CR=0.5&gt;</t>
  </si>
  <si>
    <t>&lt;M=21.0,CV=0.8,PN=0.00,PW=0.00,CR=1.0&gt;</t>
  </si>
  <si>
    <t>&lt;M=21.0,CV=0.8,PN=0.00,PW=0.15,CR=0.1&gt;</t>
  </si>
  <si>
    <t>&lt;M=21.0,CV=0.8,PN=0.00,PW=0.15,CR=0.5&gt;</t>
  </si>
  <si>
    <t>&lt;M=21.0,CV=0.8,PN=0.00,PW=0.15,CR=1.0&gt;</t>
  </si>
  <si>
    <t>&lt;M=21.0,CV=0.8,PN=0.15,PW=0.00,CR=0.1&gt;</t>
  </si>
  <si>
    <t>&lt;M=21.0,CV=0.8,PN=0.15,PW=0.00,CR=0.5&gt;</t>
  </si>
  <si>
    <t>&lt;M=21.0,CV=0.8,PN=0.15,PW=0.00,CR=1.0&gt;</t>
  </si>
  <si>
    <t>&lt;M=21.0,CV=0.8,PN=0.15,PW=0.15,CR=0.1&gt;</t>
  </si>
  <si>
    <t>&lt;M=21.0,CV=0.8,PN=0.15,PW=0.15,CR=0.5&gt;</t>
  </si>
  <si>
    <t>&lt;M=21.0,CV=0.8,PN=0.15,PW=0.15,CR=1.0&gt;</t>
  </si>
  <si>
    <t>&lt;M=10.5,CV=0.4,PN=0.00,PW=0.00,CR=0.1&gt;</t>
  </si>
  <si>
    <t>&lt;M=10.5,CV=0.4,PN=0.00,PW=0.00,CR=0.5&gt;</t>
  </si>
  <si>
    <t>&lt;M=10.5,CV=0.4,PN=0.00,PW=0.00,CR=1.0&gt;</t>
  </si>
  <si>
    <t>&lt;M=10.5,CV=0.4,PN=0.00,PW=0.15,CR=0.1&gt;</t>
  </si>
  <si>
    <t>&lt;M=10.5,CV=0.4,PN=0.00,PW=0.15,CR=0.5&gt;</t>
  </si>
  <si>
    <t>&lt;M=10.5,CV=0.4,PN=0.00,PW=0.15,CR=1.0&gt;</t>
  </si>
  <si>
    <t>&lt;M=10.5,CV=0.4,PN=0.15,PW=0.00,CR=0.1&gt;</t>
  </si>
  <si>
    <t>&lt;M=10.5,CV=0.4,PN=0.15,PW=0.00,CR=0.5&gt;</t>
  </si>
  <si>
    <t>&lt;M=10.5,CV=0.4,PN=0.15,PW=0.00,CR=1.0&gt;</t>
  </si>
  <si>
    <t>&lt;M=10.5,CV=0.4,PN=0.15,PW=0.15,CR=0.1&gt;</t>
  </si>
  <si>
    <t>&lt;M=10.5,CV=0.4,PN=0.15,PW=0.15,CR=0.5&gt;</t>
  </si>
  <si>
    <t>&lt;M=10.5,CV=0.4,PN=0.15,PW=0.15,CR=1.0&gt;</t>
  </si>
  <si>
    <t>&lt;M=10.5,CV=0.6,PN=0.00,PW=0.00,CR=0.1&gt;</t>
  </si>
  <si>
    <t>&lt;M=10.5,CV=0.6,PN=0.00,PW=0.00,CR=0.5&gt;</t>
  </si>
  <si>
    <t>&lt;M=10.5,CV=0.6,PN=0.00,PW=0.00,CR=1.0&gt;</t>
  </si>
  <si>
    <t>&lt;M=10.5,CV=0.6,PN=0.00,PW=0.15,CR=0.1&gt;</t>
  </si>
  <si>
    <t>&lt;M=10.5,CV=0.6,PN=0.00,PW=0.15,CR=0.5&gt;</t>
  </si>
  <si>
    <t>&lt;M=10.5,CV=0.6,PN=0.00,PW=0.15,CR=1.0&gt;</t>
  </si>
  <si>
    <t>&lt;M=10.5,CV=0.6,PN=0.15,PW=0.00,CR=0.1&gt;</t>
  </si>
  <si>
    <t>&lt;M=10.5,CV=0.6,PN=0.15,PW=0.00,CR=0.5&gt;</t>
  </si>
  <si>
    <t>&lt;M=10.5,CV=0.6,PN=0.15,PW=0.00,CR=1.0&gt;</t>
  </si>
  <si>
    <t>&lt;M=10.5,CV=0.6,PN=0.15,PW=0.15,CR=0.1&gt;</t>
  </si>
  <si>
    <t>&lt;M=10.5,CV=0.6,PN=0.15,PW=0.15,CR=0.5&gt;</t>
  </si>
  <si>
    <t>&lt;M=10.5,CV=0.6,PN=0.15,PW=0.15,CR=1.0&gt;</t>
  </si>
  <si>
    <t>&lt;M=10.5,CV=0.8,PN=0.00,PW=0.00,CR=0.1&gt;</t>
  </si>
  <si>
    <t>&lt;M=10.5,CV=0.8,PN=0.00,PW=0.00,CR=0.5&gt;</t>
  </si>
  <si>
    <t>&lt;M=10.5,CV=0.8,PN=0.00,PW=0.00,CR=1.0&gt;</t>
  </si>
  <si>
    <t>&lt;M=10.5,CV=0.8,PN=0.00,PW=0.15,CR=0.1&gt;</t>
  </si>
  <si>
    <t>&lt;M=10.5,CV=0.8,PN=0.00,PW=0.15,CR=0.5&gt;</t>
  </si>
  <si>
    <t>&lt;M=10.5,CV=0.8,PN=0.00,PW=0.15,CR=1.0&gt;</t>
  </si>
  <si>
    <t>&lt;M=10.5,CV=0.8,PN=0.15,PW=0.00,CR=0.1&gt;</t>
  </si>
  <si>
    <t>&lt;M=10.5,CV=0.8,PN=0.15,PW=0.00,CR=0.5&gt;</t>
  </si>
  <si>
    <t>&lt;M=10.5,CV=0.8,PN=0.15,PW=0.00,CR=1.0&gt;</t>
  </si>
  <si>
    <t>&lt;M=10.5,CV=0.8,PN=0.15,PW=0.15,CR=0.1&gt;</t>
  </si>
  <si>
    <t>&lt;M=10.5,CV=0.8,PN=0.15,PW=0.15,CR=0.5&gt;</t>
  </si>
  <si>
    <t>&lt;M=10.5,CV=0.8,PN=0.15,PW=0.15,CR=1.0&gt;</t>
  </si>
  <si>
    <t>FRONTIER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</si>
</sst>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indexed="8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76" fontId="3" fillId="0" borderId="0" xfId="0" applyNumberFormat="1" applyFont="1" applyAlignment="1">
      <alignment vertical="center"/>
    </xf>
    <xf numFmtId="10" fontId="0" fillId="0" borderId="0" xfId="0" applyNumberFormat="1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17"/>
  <sheetViews>
    <sheetView topLeftCell="AV1" workbookViewId="0">
      <selection activeCell="B2" sqref="B2:BU16"/>
    </sheetView>
  </sheetViews>
  <sheetFormatPr defaultRowHeight="13.5" x14ac:dyDescent="0.3"/>
  <sheetData>
    <row r="1" spans="1:7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</row>
    <row r="2" spans="1:73" x14ac:dyDescent="0.3">
      <c r="A2" s="1">
        <v>0</v>
      </c>
      <c r="B2">
        <v>12.314516408001939</v>
      </c>
      <c r="C2">
        <v>27.643010160574271</v>
      </c>
      <c r="D2">
        <v>43.597616986184562</v>
      </c>
      <c r="E2">
        <v>28.394429941930429</v>
      </c>
      <c r="F2">
        <v>53.148217213440297</v>
      </c>
      <c r="G2">
        <v>79.411467194608022</v>
      </c>
      <c r="H2">
        <v>12.247520470987171</v>
      </c>
      <c r="I2">
        <v>35.286317565629552</v>
      </c>
      <c r="J2">
        <v>63.506204235974323</v>
      </c>
      <c r="K2">
        <v>27.67767738311451</v>
      </c>
      <c r="L2">
        <v>52.299402925718802</v>
      </c>
      <c r="M2">
        <v>77.655477176202311</v>
      </c>
      <c r="N2">
        <v>18.332044057248911</v>
      </c>
      <c r="O2">
        <v>40.121653911214338</v>
      </c>
      <c r="P2">
        <v>63.306287043627428</v>
      </c>
      <c r="Q2">
        <v>33.564480460028342</v>
      </c>
      <c r="R2">
        <v>62.421138002978417</v>
      </c>
      <c r="S2">
        <v>93.506773431840401</v>
      </c>
      <c r="T2">
        <v>16.768900270508549</v>
      </c>
      <c r="U2">
        <v>45.284179075819047</v>
      </c>
      <c r="V2">
        <v>79.016570857911177</v>
      </c>
      <c r="W2">
        <v>32.21934194963039</v>
      </c>
      <c r="X2">
        <v>60.166723748327968</v>
      </c>
      <c r="Y2">
        <v>90.504944228366227</v>
      </c>
      <c r="Z2">
        <v>23.546479637359809</v>
      </c>
      <c r="AA2">
        <v>51.98037390158192</v>
      </c>
      <c r="AB2">
        <v>81.91410962065379</v>
      </c>
      <c r="AC2">
        <v>38.898969494390933</v>
      </c>
      <c r="AD2">
        <v>71.680300700947114</v>
      </c>
      <c r="AE2">
        <v>107.7194584442806</v>
      </c>
      <c r="AF2">
        <v>21.770596643074359</v>
      </c>
      <c r="AG2">
        <v>55.836573782001217</v>
      </c>
      <c r="AH2">
        <v>95.643067572456943</v>
      </c>
      <c r="AI2">
        <v>36.13734931498243</v>
      </c>
      <c r="AJ2">
        <v>69.662681809416668</v>
      </c>
      <c r="AK2">
        <v>104.4797616466095</v>
      </c>
      <c r="AL2">
        <v>7.3731150963623246</v>
      </c>
      <c r="AM2">
        <v>15.324116566485211</v>
      </c>
      <c r="AN2">
        <v>20.906394803389439</v>
      </c>
      <c r="AO2">
        <v>20.26641956542257</v>
      </c>
      <c r="AP2">
        <v>33.156637263710429</v>
      </c>
      <c r="AQ2">
        <v>46.45845244307111</v>
      </c>
      <c r="AR2">
        <v>6.7399895095788462</v>
      </c>
      <c r="AS2">
        <v>16.717633970961561</v>
      </c>
      <c r="AT2">
        <v>28.312790352223448</v>
      </c>
      <c r="AU2">
        <v>17.874396737499929</v>
      </c>
      <c r="AV2">
        <v>28.388470085262909</v>
      </c>
      <c r="AW2">
        <v>38.583390593187907</v>
      </c>
      <c r="AX2">
        <v>11.370289270292689</v>
      </c>
      <c r="AY2">
        <v>21.353522191344389</v>
      </c>
      <c r="AZ2">
        <v>30.555109943492379</v>
      </c>
      <c r="BA2">
        <v>24.099893389725651</v>
      </c>
      <c r="BB2">
        <v>38.497624416018979</v>
      </c>
      <c r="BC2">
        <v>52.645229032653113</v>
      </c>
      <c r="BD2">
        <v>9.498682324249053</v>
      </c>
      <c r="BE2">
        <v>21.522544369134451</v>
      </c>
      <c r="BF2">
        <v>35.169703358717463</v>
      </c>
      <c r="BG2">
        <v>20.589472507160639</v>
      </c>
      <c r="BH2">
        <v>33.325534121136691</v>
      </c>
      <c r="BI2">
        <v>45.024216314536062</v>
      </c>
      <c r="BJ2">
        <v>15.346383138888649</v>
      </c>
      <c r="BK2">
        <v>27.755385622121668</v>
      </c>
      <c r="BL2">
        <v>39.395436595263398</v>
      </c>
      <c r="BM2">
        <v>27.817505537000599</v>
      </c>
      <c r="BN2">
        <v>43.592309971991533</v>
      </c>
      <c r="BO2">
        <v>59.776213472050507</v>
      </c>
      <c r="BP2">
        <v>12.54026282631491</v>
      </c>
      <c r="BQ2">
        <v>26.842307952612622</v>
      </c>
      <c r="BR2">
        <v>42.810815974517773</v>
      </c>
      <c r="BS2">
        <v>23.9025802555241</v>
      </c>
      <c r="BT2">
        <v>37.798201298104537</v>
      </c>
      <c r="BU2">
        <v>52.214207635725217</v>
      </c>
    </row>
    <row r="3" spans="1:73" x14ac:dyDescent="0.3">
      <c r="A3" s="1">
        <v>1</v>
      </c>
      <c r="B3">
        <v>12.283627948512629</v>
      </c>
      <c r="C3">
        <v>28.76727384487825</v>
      </c>
      <c r="D3">
        <v>44.398932158704469</v>
      </c>
      <c r="E3">
        <v>28.818820607329929</v>
      </c>
      <c r="F3">
        <v>52.966261148665247</v>
      </c>
      <c r="G3">
        <v>79.62569306192276</v>
      </c>
      <c r="H3">
        <v>12.286432992613801</v>
      </c>
      <c r="I3">
        <v>35.944848684235303</v>
      </c>
      <c r="J3">
        <v>61.110626493722819</v>
      </c>
      <c r="K3">
        <v>27.530755212526451</v>
      </c>
      <c r="L3">
        <v>51.705514468822827</v>
      </c>
      <c r="M3">
        <v>77.524406156502835</v>
      </c>
      <c r="N3">
        <v>18.40471687293342</v>
      </c>
      <c r="O3">
        <v>40.68373433519659</v>
      </c>
      <c r="P3">
        <v>63.835649358666103</v>
      </c>
      <c r="Q3">
        <v>33.940636498204078</v>
      </c>
      <c r="R3">
        <v>62.223909657740492</v>
      </c>
      <c r="S3">
        <v>93.596876331011543</v>
      </c>
      <c r="T3">
        <v>17.124065247636981</v>
      </c>
      <c r="U3">
        <v>45.873905890154198</v>
      </c>
      <c r="V3">
        <v>77.846771444818415</v>
      </c>
      <c r="W3">
        <v>32.416981432065079</v>
      </c>
      <c r="X3">
        <v>59.819900505818168</v>
      </c>
      <c r="Y3">
        <v>91.770110644584676</v>
      </c>
      <c r="Z3">
        <v>23.503164699702001</v>
      </c>
      <c r="AA3">
        <v>51.788467379377977</v>
      </c>
      <c r="AB3">
        <v>81.393693305468531</v>
      </c>
      <c r="AC3">
        <v>39.212456186515709</v>
      </c>
      <c r="AD3">
        <v>72.276832924419352</v>
      </c>
      <c r="AE3">
        <v>107.47827876554619</v>
      </c>
      <c r="AF3">
        <v>21.582508379739011</v>
      </c>
      <c r="AG3">
        <v>56.064001290689042</v>
      </c>
      <c r="AH3">
        <v>93.765541802590405</v>
      </c>
      <c r="AI3">
        <v>36.591798092995752</v>
      </c>
      <c r="AJ3">
        <v>70.256229927136076</v>
      </c>
      <c r="AK3">
        <v>106.0398075763557</v>
      </c>
      <c r="AL3">
        <v>8.2595097984423163</v>
      </c>
      <c r="AM3">
        <v>14.719230349924411</v>
      </c>
      <c r="AN3">
        <v>21.096472331094741</v>
      </c>
      <c r="AO3">
        <v>19.464878360057199</v>
      </c>
      <c r="AP3">
        <v>33.154302833873579</v>
      </c>
      <c r="AQ3">
        <v>46.768515796309423</v>
      </c>
      <c r="AR3">
        <v>7.1499385910305291</v>
      </c>
      <c r="AS3">
        <v>16.868698831986251</v>
      </c>
      <c r="AT3">
        <v>27.801339782652619</v>
      </c>
      <c r="AU3">
        <v>17.86330430536475</v>
      </c>
      <c r="AV3">
        <v>28.170765565590539</v>
      </c>
      <c r="AW3">
        <v>38.778265737455648</v>
      </c>
      <c r="AX3">
        <v>11.61444389351834</v>
      </c>
      <c r="AY3">
        <v>21.29706552154402</v>
      </c>
      <c r="AZ3">
        <v>30.822242977979482</v>
      </c>
      <c r="BA3">
        <v>23.336392789336621</v>
      </c>
      <c r="BB3">
        <v>38.396996223452582</v>
      </c>
      <c r="BC3">
        <v>53.964228881952792</v>
      </c>
      <c r="BD3">
        <v>9.8028708619445535</v>
      </c>
      <c r="BE3">
        <v>21.56872105755934</v>
      </c>
      <c r="BF3">
        <v>34.767446090775351</v>
      </c>
      <c r="BG3">
        <v>20.72420167266505</v>
      </c>
      <c r="BH3">
        <v>33.024696309692636</v>
      </c>
      <c r="BI3">
        <v>45.213825290981603</v>
      </c>
      <c r="BJ3">
        <v>15.12971886232684</v>
      </c>
      <c r="BK3">
        <v>27.836861432958742</v>
      </c>
      <c r="BL3">
        <v>39.878935259423798</v>
      </c>
      <c r="BM3">
        <v>26.918664386743231</v>
      </c>
      <c r="BN3">
        <v>43.702509969130709</v>
      </c>
      <c r="BO3">
        <v>60.424670976078772</v>
      </c>
      <c r="BP3">
        <v>12.803272943200451</v>
      </c>
      <c r="BQ3">
        <v>26.9800370510989</v>
      </c>
      <c r="BR3">
        <v>42.330264002605183</v>
      </c>
      <c r="BS3">
        <v>23.89174540963759</v>
      </c>
      <c r="BT3">
        <v>37.875214264165493</v>
      </c>
      <c r="BU3">
        <v>52.71458861727605</v>
      </c>
    </row>
    <row r="4" spans="1:73" x14ac:dyDescent="0.3">
      <c r="A4" s="1">
        <v>2</v>
      </c>
      <c r="B4">
        <v>12.41309467615703</v>
      </c>
      <c r="C4">
        <v>27.262362631358119</v>
      </c>
      <c r="D4">
        <v>43.281981607198887</v>
      </c>
      <c r="E4">
        <v>28.492600220627342</v>
      </c>
      <c r="F4">
        <v>53.116613959487111</v>
      </c>
      <c r="G4">
        <v>79.412681033629212</v>
      </c>
      <c r="H4">
        <v>12.319779841784969</v>
      </c>
      <c r="I4">
        <v>35.202927193025253</v>
      </c>
      <c r="J4">
        <v>62.19419201118442</v>
      </c>
      <c r="K4">
        <v>27.470722572084629</v>
      </c>
      <c r="L4">
        <v>51.261466377622163</v>
      </c>
      <c r="M4">
        <v>76.4199960776875</v>
      </c>
      <c r="N4">
        <v>18.160490390413049</v>
      </c>
      <c r="O4">
        <v>39.938277097794611</v>
      </c>
      <c r="P4">
        <v>63.861523591120672</v>
      </c>
      <c r="Q4">
        <v>33.574746922193953</v>
      </c>
      <c r="R4">
        <v>62.539797123718017</v>
      </c>
      <c r="S4">
        <v>92.658815574144313</v>
      </c>
      <c r="T4">
        <v>16.96150089349895</v>
      </c>
      <c r="U4">
        <v>45.290840162489303</v>
      </c>
      <c r="V4">
        <v>77.083592204467465</v>
      </c>
      <c r="W4">
        <v>31.989445766369471</v>
      </c>
      <c r="X4">
        <v>59.903241197743917</v>
      </c>
      <c r="Y4">
        <v>91.000932458874672</v>
      </c>
      <c r="Z4">
        <v>23.49438506094118</v>
      </c>
      <c r="AA4">
        <v>51.922068118652497</v>
      </c>
      <c r="AB4">
        <v>82.99180199495504</v>
      </c>
      <c r="AC4">
        <v>38.509043601560293</v>
      </c>
      <c r="AD4">
        <v>72.392267791639028</v>
      </c>
      <c r="AE4">
        <v>107.61768908405141</v>
      </c>
      <c r="AF4">
        <v>21.52536869820133</v>
      </c>
      <c r="AG4">
        <v>55.46544259061718</v>
      </c>
      <c r="AH4">
        <v>93.79052494825325</v>
      </c>
      <c r="AI4">
        <v>36.075600195377227</v>
      </c>
      <c r="AJ4">
        <v>68.941519361856336</v>
      </c>
      <c r="AK4">
        <v>104.9363232637228</v>
      </c>
      <c r="AL4">
        <v>7.5514102852519871</v>
      </c>
      <c r="AM4">
        <v>14.6841578882668</v>
      </c>
      <c r="AN4">
        <v>21.249863125148739</v>
      </c>
      <c r="AO4">
        <v>21.21944671569338</v>
      </c>
      <c r="AP4">
        <v>34.065569220868888</v>
      </c>
      <c r="AQ4">
        <v>47.306675315000462</v>
      </c>
      <c r="AR4">
        <v>6.6504812826152548</v>
      </c>
      <c r="AS4">
        <v>16.529089962584809</v>
      </c>
      <c r="AT4">
        <v>28.040010783924259</v>
      </c>
      <c r="AU4">
        <v>18.121161358222871</v>
      </c>
      <c r="AV4">
        <v>28.111111443201729</v>
      </c>
      <c r="AW4">
        <v>38.306002255078937</v>
      </c>
      <c r="AX4">
        <v>11.475855348919159</v>
      </c>
      <c r="AY4">
        <v>21.46473606166148</v>
      </c>
      <c r="AZ4">
        <v>31.068967974952709</v>
      </c>
      <c r="BA4">
        <v>24.176431236230691</v>
      </c>
      <c r="BB4">
        <v>38.188131751704162</v>
      </c>
      <c r="BC4">
        <v>53.112450810588193</v>
      </c>
      <c r="BD4">
        <v>9.5340263898407045</v>
      </c>
      <c r="BE4">
        <v>21.804118413935338</v>
      </c>
      <c r="BF4">
        <v>34.61833565946236</v>
      </c>
      <c r="BG4">
        <v>20.69058847332024</v>
      </c>
      <c r="BH4">
        <v>32.556494334053383</v>
      </c>
      <c r="BI4">
        <v>44.710953232123273</v>
      </c>
      <c r="BJ4">
        <v>14.756034632024971</v>
      </c>
      <c r="BK4">
        <v>27.759388577398141</v>
      </c>
      <c r="BL4">
        <v>40.067724750640117</v>
      </c>
      <c r="BM4">
        <v>26.89319911765033</v>
      </c>
      <c r="BN4">
        <v>43.642839385200318</v>
      </c>
      <c r="BO4">
        <v>59.891899540995873</v>
      </c>
      <c r="BP4">
        <v>12.64003393207399</v>
      </c>
      <c r="BQ4">
        <v>27.040355596931921</v>
      </c>
      <c r="BR4">
        <v>42.293743548064377</v>
      </c>
      <c r="BS4">
        <v>23.936260514764999</v>
      </c>
      <c r="BT4">
        <v>37.702904619170823</v>
      </c>
      <c r="BU4">
        <v>51.974248328112267</v>
      </c>
    </row>
    <row r="5" spans="1:73" x14ac:dyDescent="0.3">
      <c r="A5" s="1">
        <v>3</v>
      </c>
      <c r="B5">
        <v>12.38452083951568</v>
      </c>
      <c r="C5">
        <v>27.697404457002939</v>
      </c>
      <c r="D5">
        <v>43.804812117512412</v>
      </c>
      <c r="E5">
        <v>28.291449327668921</v>
      </c>
      <c r="F5">
        <v>53.187287928363659</v>
      </c>
      <c r="G5">
        <v>79.167287185422154</v>
      </c>
      <c r="H5">
        <v>12.448315774767771</v>
      </c>
      <c r="I5">
        <v>35.835437925001472</v>
      </c>
      <c r="J5">
        <v>63.861314978047417</v>
      </c>
      <c r="K5">
        <v>27.648943680479839</v>
      </c>
      <c r="L5">
        <v>50.970408779468663</v>
      </c>
      <c r="M5">
        <v>77.364083974583934</v>
      </c>
      <c r="N5">
        <v>18.29826920468501</v>
      </c>
      <c r="O5">
        <v>39.778962136387698</v>
      </c>
      <c r="P5">
        <v>63.161207169669147</v>
      </c>
      <c r="Q5">
        <v>33.289089196254551</v>
      </c>
      <c r="R5">
        <v>62.480296922122953</v>
      </c>
      <c r="S5">
        <v>94.11237047060699</v>
      </c>
      <c r="T5">
        <v>17.15773382924986</v>
      </c>
      <c r="U5">
        <v>45.437866861657007</v>
      </c>
      <c r="V5">
        <v>78.221402751140999</v>
      </c>
      <c r="W5">
        <v>32.075190733232482</v>
      </c>
      <c r="X5">
        <v>59.807564319491028</v>
      </c>
      <c r="Y5">
        <v>90.125607811516261</v>
      </c>
      <c r="Z5">
        <v>23.27892707400013</v>
      </c>
      <c r="AA5">
        <v>51.711760295187908</v>
      </c>
      <c r="AB5">
        <v>81.136513083938596</v>
      </c>
      <c r="AC5">
        <v>38.26194436299501</v>
      </c>
      <c r="AD5">
        <v>72.214949994041092</v>
      </c>
      <c r="AE5">
        <v>108.20760927282021</v>
      </c>
      <c r="AF5">
        <v>21.539614787540771</v>
      </c>
      <c r="AG5">
        <v>56.307883005424223</v>
      </c>
      <c r="AH5">
        <v>95.205741655381871</v>
      </c>
      <c r="AI5">
        <v>36.21434042132033</v>
      </c>
      <c r="AJ5">
        <v>68.965141430587181</v>
      </c>
      <c r="AK5">
        <v>104.9403758433685</v>
      </c>
      <c r="AL5">
        <v>7.3684085678989426</v>
      </c>
      <c r="AM5">
        <v>15.042951786360071</v>
      </c>
      <c r="AN5">
        <v>21.37708573236063</v>
      </c>
      <c r="AO5">
        <v>20.508990893648399</v>
      </c>
      <c r="AP5">
        <v>32.797963464059798</v>
      </c>
      <c r="AQ5">
        <v>46.203779958304608</v>
      </c>
      <c r="AR5">
        <v>6.9430447926253391</v>
      </c>
      <c r="AS5">
        <v>16.719560687872299</v>
      </c>
      <c r="AT5">
        <v>28.286954194603801</v>
      </c>
      <c r="AU5">
        <v>18.119550524496919</v>
      </c>
      <c r="AV5">
        <v>28.365861596668921</v>
      </c>
      <c r="AW5">
        <v>38.154104549550581</v>
      </c>
      <c r="AX5">
        <v>11.116556918448429</v>
      </c>
      <c r="AY5">
        <v>22.17585724816497</v>
      </c>
      <c r="AZ5">
        <v>31.708409626956811</v>
      </c>
      <c r="BA5">
        <v>23.711656052794989</v>
      </c>
      <c r="BB5">
        <v>37.85437736189823</v>
      </c>
      <c r="BC5">
        <v>53.013917240767718</v>
      </c>
      <c r="BD5">
        <v>9.6199616070225353</v>
      </c>
      <c r="BE5">
        <v>21.74872316550438</v>
      </c>
      <c r="BF5">
        <v>35.096605677200337</v>
      </c>
      <c r="BG5">
        <v>21.040088278276741</v>
      </c>
      <c r="BH5">
        <v>32.872135809855493</v>
      </c>
      <c r="BI5">
        <v>45.099755514598662</v>
      </c>
      <c r="BJ5">
        <v>14.940885974229399</v>
      </c>
      <c r="BK5">
        <v>28.513061077768491</v>
      </c>
      <c r="BL5">
        <v>40.995453072617288</v>
      </c>
      <c r="BM5">
        <v>27.15382411540083</v>
      </c>
      <c r="BN5">
        <v>43.463122380096422</v>
      </c>
      <c r="BO5">
        <v>60.285779901491708</v>
      </c>
      <c r="BP5">
        <v>12.52173815655528</v>
      </c>
      <c r="BQ5">
        <v>27.0635580417574</v>
      </c>
      <c r="BR5">
        <v>42.570270396960453</v>
      </c>
      <c r="BS5">
        <v>23.998197591712309</v>
      </c>
      <c r="BT5">
        <v>37.945083314409267</v>
      </c>
      <c r="BU5">
        <v>52.1296567344354</v>
      </c>
    </row>
    <row r="6" spans="1:73" x14ac:dyDescent="0.3">
      <c r="A6" s="1">
        <v>4</v>
      </c>
      <c r="B6">
        <v>12.407875503772461</v>
      </c>
      <c r="C6">
        <v>27.594106656954999</v>
      </c>
      <c r="D6">
        <v>42.998343408247273</v>
      </c>
      <c r="E6">
        <v>28.232235206497108</v>
      </c>
      <c r="F6">
        <v>53.600726632305822</v>
      </c>
      <c r="G6">
        <v>79.743084028815105</v>
      </c>
      <c r="H6">
        <v>12.264821355196201</v>
      </c>
      <c r="I6">
        <v>35.184997833070909</v>
      </c>
      <c r="J6">
        <v>62.197003981207622</v>
      </c>
      <c r="K6">
        <v>28.11300765516917</v>
      </c>
      <c r="L6">
        <v>52.940589783436202</v>
      </c>
      <c r="M6">
        <v>78.324492622741872</v>
      </c>
      <c r="N6">
        <v>18.183920902170119</v>
      </c>
      <c r="O6">
        <v>40.331353293780808</v>
      </c>
      <c r="P6">
        <v>63.087602756992069</v>
      </c>
      <c r="Q6">
        <v>33.283784145380842</v>
      </c>
      <c r="R6">
        <v>63.165983804790308</v>
      </c>
      <c r="S6">
        <v>93.583276926133465</v>
      </c>
      <c r="T6">
        <v>17.021760726253842</v>
      </c>
      <c r="U6">
        <v>45.042632320914983</v>
      </c>
      <c r="V6">
        <v>79.696420149840151</v>
      </c>
      <c r="W6">
        <v>32.722195020786373</v>
      </c>
      <c r="X6">
        <v>61.236258471172597</v>
      </c>
      <c r="Y6">
        <v>91.536087697517885</v>
      </c>
      <c r="Z6">
        <v>23.646432975418112</v>
      </c>
      <c r="AA6">
        <v>52.631867645246139</v>
      </c>
      <c r="AB6">
        <v>81.867302240751542</v>
      </c>
      <c r="AC6">
        <v>38.40657758281818</v>
      </c>
      <c r="AD6">
        <v>73.190302442695184</v>
      </c>
      <c r="AE6">
        <v>108.3076641505087</v>
      </c>
      <c r="AF6">
        <v>21.42726841217377</v>
      </c>
      <c r="AG6">
        <v>55.810328767473671</v>
      </c>
      <c r="AH6">
        <v>94.912519255422993</v>
      </c>
      <c r="AI6">
        <v>37.319955923995892</v>
      </c>
      <c r="AJ6">
        <v>70.380429016694308</v>
      </c>
      <c r="AK6">
        <v>105.3248321238918</v>
      </c>
      <c r="AL6">
        <v>7.696268788663355</v>
      </c>
      <c r="AM6">
        <v>14.898446417581519</v>
      </c>
      <c r="AN6">
        <v>20.978457809289601</v>
      </c>
      <c r="AO6">
        <v>20.869491912158011</v>
      </c>
      <c r="AP6">
        <v>34.629387125727042</v>
      </c>
      <c r="AQ6">
        <v>47.146591580294171</v>
      </c>
      <c r="AR6">
        <v>6.6069400277632333</v>
      </c>
      <c r="AS6">
        <v>16.54735041506482</v>
      </c>
      <c r="AT6">
        <v>28.096037515958081</v>
      </c>
      <c r="AU6">
        <v>17.795852786969089</v>
      </c>
      <c r="AV6">
        <v>28.694716543025109</v>
      </c>
      <c r="AW6">
        <v>39.094599349332483</v>
      </c>
      <c r="AX6">
        <v>11.59126425583953</v>
      </c>
      <c r="AY6">
        <v>21.8270350987911</v>
      </c>
      <c r="AZ6">
        <v>30.762433992913909</v>
      </c>
      <c r="BA6">
        <v>23.42310595881095</v>
      </c>
      <c r="BB6">
        <v>39.79540882842673</v>
      </c>
      <c r="BC6">
        <v>53.44264120459421</v>
      </c>
      <c r="BD6">
        <v>9.7613920952726581</v>
      </c>
      <c r="BE6">
        <v>21.56036028032036</v>
      </c>
      <c r="BF6">
        <v>35.0111133450349</v>
      </c>
      <c r="BG6">
        <v>20.749629187635598</v>
      </c>
      <c r="BH6">
        <v>32.921492036251173</v>
      </c>
      <c r="BI6">
        <v>45.18663541034438</v>
      </c>
      <c r="BJ6">
        <v>15.377992659705489</v>
      </c>
      <c r="BK6">
        <v>28.225952892827451</v>
      </c>
      <c r="BL6">
        <v>40.319492008991887</v>
      </c>
      <c r="BM6">
        <v>26.679159875761041</v>
      </c>
      <c r="BN6">
        <v>44.796560598075096</v>
      </c>
      <c r="BO6">
        <v>60.660648874755218</v>
      </c>
      <c r="BP6">
        <v>12.562811446770709</v>
      </c>
      <c r="BQ6">
        <v>26.97475130455884</v>
      </c>
      <c r="BR6">
        <v>42.746756643870853</v>
      </c>
      <c r="BS6">
        <v>23.67178254619385</v>
      </c>
      <c r="BT6">
        <v>38.411538591207673</v>
      </c>
      <c r="BU6">
        <v>52.523309843167482</v>
      </c>
    </row>
    <row r="7" spans="1:73" x14ac:dyDescent="0.3">
      <c r="A7" s="1">
        <v>5</v>
      </c>
      <c r="B7">
        <v>12.657438064914871</v>
      </c>
      <c r="C7">
        <v>27.18146765996244</v>
      </c>
      <c r="D7">
        <v>42.980254888312068</v>
      </c>
      <c r="E7">
        <v>28.126932707951529</v>
      </c>
      <c r="F7">
        <v>53.211404381162467</v>
      </c>
      <c r="G7">
        <v>79.904665346294451</v>
      </c>
      <c r="H7">
        <v>12.35014456554538</v>
      </c>
      <c r="I7">
        <v>35.042870220948643</v>
      </c>
      <c r="J7">
        <v>61.106258094755482</v>
      </c>
      <c r="K7">
        <v>27.403660185555701</v>
      </c>
      <c r="L7">
        <v>52.273994698389693</v>
      </c>
      <c r="M7">
        <v>80.224202913683882</v>
      </c>
      <c r="N7">
        <v>18.187597939294939</v>
      </c>
      <c r="O7">
        <v>40.347698960608128</v>
      </c>
      <c r="P7">
        <v>63.349553504513857</v>
      </c>
      <c r="Q7">
        <v>33.830742470673407</v>
      </c>
      <c r="R7">
        <v>62.976938732847941</v>
      </c>
      <c r="S7">
        <v>93.22367578635108</v>
      </c>
      <c r="T7">
        <v>16.984917533095921</v>
      </c>
      <c r="U7">
        <v>45.93734078692021</v>
      </c>
      <c r="V7">
        <v>77.626991913560431</v>
      </c>
      <c r="W7">
        <v>32.165235330354399</v>
      </c>
      <c r="X7">
        <v>59.922266583057223</v>
      </c>
      <c r="Y7">
        <v>92.857447965846376</v>
      </c>
      <c r="Z7">
        <v>23.651499553801621</v>
      </c>
      <c r="AA7">
        <v>51.635357652602913</v>
      </c>
      <c r="AB7">
        <v>81.084217905646923</v>
      </c>
      <c r="AC7">
        <v>38.598056124876877</v>
      </c>
      <c r="AD7">
        <v>72.149854822473756</v>
      </c>
      <c r="AE7">
        <v>107.2007780173826</v>
      </c>
      <c r="AF7">
        <v>21.374093884339029</v>
      </c>
      <c r="AG7">
        <v>56.781182869525352</v>
      </c>
      <c r="AH7">
        <v>95.019321278634436</v>
      </c>
      <c r="AI7">
        <v>36.763294385144981</v>
      </c>
      <c r="AJ7">
        <v>68.418735169032573</v>
      </c>
      <c r="AK7">
        <v>105.0856130435204</v>
      </c>
      <c r="AL7">
        <v>7.6864425111713084</v>
      </c>
      <c r="AM7">
        <v>14.800750703276821</v>
      </c>
      <c r="AN7">
        <v>21.010469506843108</v>
      </c>
      <c r="AO7">
        <v>21.017004116612469</v>
      </c>
      <c r="AP7">
        <v>33.408309179672393</v>
      </c>
      <c r="AQ7">
        <v>46.417197898220053</v>
      </c>
      <c r="AR7">
        <v>6.7011833248078858</v>
      </c>
      <c r="AS7">
        <v>16.549570732992049</v>
      </c>
      <c r="AT7">
        <v>27.73753917356381</v>
      </c>
      <c r="AU7">
        <v>17.715717914271391</v>
      </c>
      <c r="AV7">
        <v>28.56718266709882</v>
      </c>
      <c r="AW7">
        <v>39.044829845119949</v>
      </c>
      <c r="AX7">
        <v>11.30854519303309</v>
      </c>
      <c r="AY7">
        <v>21.717162914244209</v>
      </c>
      <c r="AZ7">
        <v>30.701480679693329</v>
      </c>
      <c r="BA7">
        <v>23.442285933252759</v>
      </c>
      <c r="BB7">
        <v>38.360489576867479</v>
      </c>
      <c r="BC7">
        <v>53.45540079445523</v>
      </c>
      <c r="BD7">
        <v>9.6922859386395324</v>
      </c>
      <c r="BE7">
        <v>21.644764796037659</v>
      </c>
      <c r="BF7">
        <v>34.95544437147727</v>
      </c>
      <c r="BG7">
        <v>20.856332188926881</v>
      </c>
      <c r="BH7">
        <v>32.940915771513183</v>
      </c>
      <c r="BI7">
        <v>45.234269753994766</v>
      </c>
      <c r="BJ7">
        <v>15.419232561458831</v>
      </c>
      <c r="BK7">
        <v>28.281724225718499</v>
      </c>
      <c r="BL7">
        <v>39.936637558024593</v>
      </c>
      <c r="BM7">
        <v>26.908366901719209</v>
      </c>
      <c r="BN7">
        <v>43.280698613707159</v>
      </c>
      <c r="BO7">
        <v>59.715688346279393</v>
      </c>
      <c r="BP7">
        <v>12.74609734379116</v>
      </c>
      <c r="BQ7">
        <v>26.948290103331129</v>
      </c>
      <c r="BR7">
        <v>43.139810213936769</v>
      </c>
      <c r="BS7">
        <v>23.488378579592752</v>
      </c>
      <c r="BT7">
        <v>37.825245040842191</v>
      </c>
      <c r="BU7">
        <v>51.459891170891723</v>
      </c>
    </row>
    <row r="8" spans="1:73" x14ac:dyDescent="0.3">
      <c r="A8" s="1">
        <v>6</v>
      </c>
      <c r="B8">
        <v>12.30965308453619</v>
      </c>
      <c r="C8">
        <v>27.411472198348989</v>
      </c>
      <c r="D8">
        <v>43.731553449118323</v>
      </c>
      <c r="E8">
        <v>28.349419764596071</v>
      </c>
      <c r="F8">
        <v>53.076512176743627</v>
      </c>
      <c r="G8">
        <v>78.896702394721217</v>
      </c>
      <c r="H8">
        <v>12.42874257229203</v>
      </c>
      <c r="I8">
        <v>35.093402157347342</v>
      </c>
      <c r="J8">
        <v>61.78245835358733</v>
      </c>
      <c r="K8">
        <v>27.277100149079072</v>
      </c>
      <c r="L8">
        <v>51.028394062153581</v>
      </c>
      <c r="M8">
        <v>76.40747096799484</v>
      </c>
      <c r="N8">
        <v>17.99562694072873</v>
      </c>
      <c r="O8">
        <v>40.032084085925092</v>
      </c>
      <c r="P8">
        <v>62.969348267403113</v>
      </c>
      <c r="Q8">
        <v>33.521511638382769</v>
      </c>
      <c r="R8">
        <v>61.531569986391347</v>
      </c>
      <c r="S8">
        <v>93.140979110353669</v>
      </c>
      <c r="T8">
        <v>17.294487940273001</v>
      </c>
      <c r="U8">
        <v>45.050214944623953</v>
      </c>
      <c r="V8">
        <v>78.048269030905729</v>
      </c>
      <c r="W8">
        <v>31.658063454432831</v>
      </c>
      <c r="X8">
        <v>60.002018977663717</v>
      </c>
      <c r="Y8">
        <v>90.427635239219853</v>
      </c>
      <c r="Z8">
        <v>23.213681812962051</v>
      </c>
      <c r="AA8">
        <v>52.349337381019552</v>
      </c>
      <c r="AB8">
        <v>83.189226451720529</v>
      </c>
      <c r="AC8">
        <v>38.649313822335529</v>
      </c>
      <c r="AD8">
        <v>71.839698225541866</v>
      </c>
      <c r="AE8">
        <v>108.2882673667783</v>
      </c>
      <c r="AF8">
        <v>21.821867441799331</v>
      </c>
      <c r="AG8">
        <v>55.422278334156992</v>
      </c>
      <c r="AH8">
        <v>94.30527586470275</v>
      </c>
      <c r="AI8">
        <v>36.454383790108679</v>
      </c>
      <c r="AJ8">
        <v>69.107790319231654</v>
      </c>
      <c r="AK8">
        <v>106.29563724816251</v>
      </c>
      <c r="AL8">
        <v>7.5545009829501444</v>
      </c>
      <c r="AM8">
        <v>14.994378299393359</v>
      </c>
      <c r="AN8">
        <v>20.730608714102651</v>
      </c>
      <c r="AO8">
        <v>20.45023286750056</v>
      </c>
      <c r="AP8">
        <v>32.988982186026021</v>
      </c>
      <c r="AQ8">
        <v>46.740670502104813</v>
      </c>
      <c r="AR8">
        <v>6.6620942243146288</v>
      </c>
      <c r="AS8">
        <v>16.541281092914051</v>
      </c>
      <c r="AT8">
        <v>27.730453282210419</v>
      </c>
      <c r="AU8">
        <v>17.867249147101209</v>
      </c>
      <c r="AV8">
        <v>28.415449686045068</v>
      </c>
      <c r="AW8">
        <v>38.381220353173752</v>
      </c>
      <c r="AX8">
        <v>11.353220441997371</v>
      </c>
      <c r="AY8">
        <v>21.83143249820726</v>
      </c>
      <c r="AZ8">
        <v>30.927286995811489</v>
      </c>
      <c r="BA8">
        <v>23.621254977335759</v>
      </c>
      <c r="BB8">
        <v>38.61779507987643</v>
      </c>
      <c r="BC8">
        <v>53.20412404119471</v>
      </c>
      <c r="BD8">
        <v>9.5295616476388627</v>
      </c>
      <c r="BE8">
        <v>21.537591611533571</v>
      </c>
      <c r="BF8">
        <v>34.625640904557741</v>
      </c>
      <c r="BG8">
        <v>20.612269389540359</v>
      </c>
      <c r="BH8">
        <v>32.977862518465876</v>
      </c>
      <c r="BI8">
        <v>44.603950704034773</v>
      </c>
      <c r="BJ8">
        <v>14.98321793043028</v>
      </c>
      <c r="BK8">
        <v>27.944352942818579</v>
      </c>
      <c r="BL8">
        <v>39.498660017721498</v>
      </c>
      <c r="BM8">
        <v>27.219632374692448</v>
      </c>
      <c r="BN8">
        <v>43.602211058921903</v>
      </c>
      <c r="BO8">
        <v>60.583854711302287</v>
      </c>
      <c r="BP8">
        <v>12.52095998888902</v>
      </c>
      <c r="BQ8">
        <v>26.956062489405902</v>
      </c>
      <c r="BR8">
        <v>42.422317356965543</v>
      </c>
      <c r="BS8">
        <v>23.74373453508791</v>
      </c>
      <c r="BT8">
        <v>37.961161563799081</v>
      </c>
      <c r="BU8">
        <v>52.280568217237288</v>
      </c>
    </row>
    <row r="9" spans="1:73" x14ac:dyDescent="0.3">
      <c r="A9" s="1">
        <v>7</v>
      </c>
      <c r="B9">
        <v>12.9592973230189</v>
      </c>
      <c r="C9">
        <v>28.094839221233521</v>
      </c>
      <c r="D9">
        <v>43.938823735451606</v>
      </c>
      <c r="E9">
        <v>29.092468991347818</v>
      </c>
      <c r="F9">
        <v>53.231046309846477</v>
      </c>
      <c r="G9">
        <v>79.377158869059471</v>
      </c>
      <c r="H9">
        <v>12.35961478419854</v>
      </c>
      <c r="I9">
        <v>35.167356587206967</v>
      </c>
      <c r="J9">
        <v>60.898831951208052</v>
      </c>
      <c r="K9">
        <v>27.56754926944307</v>
      </c>
      <c r="L9">
        <v>51.849081276135472</v>
      </c>
      <c r="M9">
        <v>77.421382684857761</v>
      </c>
      <c r="N9">
        <v>18.507792981093601</v>
      </c>
      <c r="O9">
        <v>40.376864001859872</v>
      </c>
      <c r="P9">
        <v>63.472329724015367</v>
      </c>
      <c r="Q9">
        <v>34.1389606925867</v>
      </c>
      <c r="R9">
        <v>62.181835162617148</v>
      </c>
      <c r="S9">
        <v>94.165575534746381</v>
      </c>
      <c r="T9">
        <v>17.174682203456541</v>
      </c>
      <c r="U9">
        <v>45.195030171608359</v>
      </c>
      <c r="V9">
        <v>76.657311755398752</v>
      </c>
      <c r="W9">
        <v>31.959170666468779</v>
      </c>
      <c r="X9">
        <v>59.795746723532702</v>
      </c>
      <c r="Y9">
        <v>90.337435233014389</v>
      </c>
      <c r="Z9">
        <v>23.580046033191721</v>
      </c>
      <c r="AA9">
        <v>51.543623523746852</v>
      </c>
      <c r="AB9">
        <v>82.740510643429303</v>
      </c>
      <c r="AC9">
        <v>39.009504273681429</v>
      </c>
      <c r="AD9">
        <v>71.594715702638794</v>
      </c>
      <c r="AE9">
        <v>107.7559556363243</v>
      </c>
      <c r="AF9">
        <v>21.800406000607161</v>
      </c>
      <c r="AG9">
        <v>55.838597722963883</v>
      </c>
      <c r="AH9">
        <v>93.655599056295017</v>
      </c>
      <c r="AI9">
        <v>37.113960771314531</v>
      </c>
      <c r="AJ9">
        <v>69.383495082232855</v>
      </c>
      <c r="AK9">
        <v>106.0335210429074</v>
      </c>
      <c r="AL9">
        <v>7.4821642557157748</v>
      </c>
      <c r="AM9">
        <v>14.755394971817211</v>
      </c>
      <c r="AN9">
        <v>21.186434765700149</v>
      </c>
      <c r="AO9">
        <v>20.91749322102871</v>
      </c>
      <c r="AP9">
        <v>34.627077488604478</v>
      </c>
      <c r="AQ9">
        <v>47.358363768160267</v>
      </c>
      <c r="AR9">
        <v>6.7124655703909699</v>
      </c>
      <c r="AS9">
        <v>16.614774589256768</v>
      </c>
      <c r="AT9">
        <v>27.70919049031167</v>
      </c>
      <c r="AU9">
        <v>17.678780579347201</v>
      </c>
      <c r="AV9">
        <v>28.341836156192119</v>
      </c>
      <c r="AW9">
        <v>38.818109252863493</v>
      </c>
      <c r="AX9">
        <v>11.36734990884483</v>
      </c>
      <c r="AY9">
        <v>21.375273790254969</v>
      </c>
      <c r="AZ9">
        <v>30.562389366400531</v>
      </c>
      <c r="BA9">
        <v>23.5760609991856</v>
      </c>
      <c r="BB9">
        <v>39.234246574697103</v>
      </c>
      <c r="BC9">
        <v>53.712601396762899</v>
      </c>
      <c r="BD9">
        <v>9.7954191463547104</v>
      </c>
      <c r="BE9">
        <v>21.458093744557221</v>
      </c>
      <c r="BF9">
        <v>35.067919369573062</v>
      </c>
      <c r="BG9">
        <v>20.844192106819971</v>
      </c>
      <c r="BH9">
        <v>32.763609048630258</v>
      </c>
      <c r="BI9">
        <v>45.489312367422073</v>
      </c>
      <c r="BJ9">
        <v>15.72913725584894</v>
      </c>
      <c r="BK9">
        <v>28.029622053985609</v>
      </c>
      <c r="BL9">
        <v>39.767536421877168</v>
      </c>
      <c r="BM9">
        <v>27.476067670280589</v>
      </c>
      <c r="BN9">
        <v>43.946848685302513</v>
      </c>
      <c r="BO9">
        <v>60.648445945436379</v>
      </c>
      <c r="BP9">
        <v>12.78484199786064</v>
      </c>
      <c r="BQ9">
        <v>26.905653669383959</v>
      </c>
      <c r="BR9">
        <v>42.49231198687832</v>
      </c>
      <c r="BS9">
        <v>23.734707819488349</v>
      </c>
      <c r="BT9">
        <v>37.57760261965123</v>
      </c>
      <c r="BU9">
        <v>52.098197745454527</v>
      </c>
    </row>
    <row r="10" spans="1:73" x14ac:dyDescent="0.3">
      <c r="A10" s="1">
        <v>8</v>
      </c>
      <c r="B10">
        <v>12.809516420892949</v>
      </c>
      <c r="C10">
        <v>27.420038856940181</v>
      </c>
      <c r="D10">
        <v>43.465077736673273</v>
      </c>
      <c r="E10">
        <v>28.038315388642172</v>
      </c>
      <c r="F10">
        <v>53.081362709566399</v>
      </c>
      <c r="G10">
        <v>78.926020452464599</v>
      </c>
      <c r="H10">
        <v>12.464653424875101</v>
      </c>
      <c r="I10">
        <v>35.37741509249102</v>
      </c>
      <c r="J10">
        <v>61.809618505572082</v>
      </c>
      <c r="K10">
        <v>27.629849848183792</v>
      </c>
      <c r="L10">
        <v>51.590031500218871</v>
      </c>
      <c r="M10">
        <v>77.163644684285003</v>
      </c>
      <c r="N10">
        <v>18.199856329889091</v>
      </c>
      <c r="O10">
        <v>40.622207048866457</v>
      </c>
      <c r="P10">
        <v>63.370257381671728</v>
      </c>
      <c r="Q10">
        <v>33.183881904088622</v>
      </c>
      <c r="R10">
        <v>62.048643552273873</v>
      </c>
      <c r="S10">
        <v>93.558636019641597</v>
      </c>
      <c r="T10">
        <v>16.993463058303409</v>
      </c>
      <c r="U10">
        <v>46.077641574567387</v>
      </c>
      <c r="V10">
        <v>77.773152161822495</v>
      </c>
      <c r="W10">
        <v>32.178880494533239</v>
      </c>
      <c r="X10">
        <v>59.722371833414662</v>
      </c>
      <c r="Y10">
        <v>91.361706742055219</v>
      </c>
      <c r="Z10">
        <v>23.70937011604239</v>
      </c>
      <c r="AA10">
        <v>52.400014348839143</v>
      </c>
      <c r="AB10">
        <v>81.176095883505866</v>
      </c>
      <c r="AC10">
        <v>38.389118581661791</v>
      </c>
      <c r="AD10">
        <v>71.851951860921901</v>
      </c>
      <c r="AE10">
        <v>106.4945544442409</v>
      </c>
      <c r="AF10">
        <v>21.691937533815011</v>
      </c>
      <c r="AG10">
        <v>56.509810073319947</v>
      </c>
      <c r="AH10">
        <v>94.133985758053356</v>
      </c>
      <c r="AI10">
        <v>36.228850681560658</v>
      </c>
      <c r="AJ10">
        <v>68.255549441135329</v>
      </c>
      <c r="AK10">
        <v>104.83285160926501</v>
      </c>
      <c r="AL10">
        <v>7.3477158601570718</v>
      </c>
      <c r="AM10">
        <v>15.029904332917891</v>
      </c>
      <c r="AN10">
        <v>21.400682148459801</v>
      </c>
      <c r="AO10">
        <v>19.646772551408379</v>
      </c>
      <c r="AP10">
        <v>33.306151177580567</v>
      </c>
      <c r="AQ10">
        <v>46.214542855630043</v>
      </c>
      <c r="AR10">
        <v>6.778224300302254</v>
      </c>
      <c r="AS10">
        <v>16.55742464860435</v>
      </c>
      <c r="AT10">
        <v>28.040925628142571</v>
      </c>
      <c r="AU10">
        <v>17.703516099772521</v>
      </c>
      <c r="AV10">
        <v>28.531243532471191</v>
      </c>
      <c r="AW10">
        <v>38.779538552730877</v>
      </c>
      <c r="AX10">
        <v>11.15934372899547</v>
      </c>
      <c r="AY10">
        <v>21.292227746569399</v>
      </c>
      <c r="AZ10">
        <v>30.918179270481328</v>
      </c>
      <c r="BA10">
        <v>23.501016638311039</v>
      </c>
      <c r="BB10">
        <v>38.793441450001687</v>
      </c>
      <c r="BC10">
        <v>52.781121927676139</v>
      </c>
      <c r="BD10">
        <v>9.4474536888072471</v>
      </c>
      <c r="BE10">
        <v>21.629058603758619</v>
      </c>
      <c r="BF10">
        <v>34.687276625942339</v>
      </c>
      <c r="BG10">
        <v>20.558623161791051</v>
      </c>
      <c r="BH10">
        <v>33.094218002176518</v>
      </c>
      <c r="BI10">
        <v>45.662330875128887</v>
      </c>
      <c r="BJ10">
        <v>15.05237966354888</v>
      </c>
      <c r="BK10">
        <v>27.821600855360771</v>
      </c>
      <c r="BL10">
        <v>40.000492427386988</v>
      </c>
      <c r="BM10">
        <v>26.983252041175039</v>
      </c>
      <c r="BN10">
        <v>44.200315664688937</v>
      </c>
      <c r="BO10">
        <v>59.927641944615281</v>
      </c>
      <c r="BP10">
        <v>12.4999984710629</v>
      </c>
      <c r="BQ10">
        <v>27.06584151685124</v>
      </c>
      <c r="BR10">
        <v>42.678429473058223</v>
      </c>
      <c r="BS10">
        <v>23.803855076589929</v>
      </c>
      <c r="BT10">
        <v>37.817778724780688</v>
      </c>
      <c r="BU10">
        <v>52.010779084851109</v>
      </c>
    </row>
    <row r="11" spans="1:73" x14ac:dyDescent="0.3">
      <c r="A11" s="1">
        <v>9</v>
      </c>
      <c r="B11">
        <v>12.49803604631871</v>
      </c>
      <c r="C11">
        <v>27.53825784379308</v>
      </c>
      <c r="D11">
        <v>43.209730257657753</v>
      </c>
      <c r="E11">
        <v>28.148686541069161</v>
      </c>
      <c r="F11">
        <v>53.166212495888999</v>
      </c>
      <c r="G11">
        <v>78.979096342088042</v>
      </c>
      <c r="H11">
        <v>12.706727353008921</v>
      </c>
      <c r="I11">
        <v>35.228867669352773</v>
      </c>
      <c r="J11">
        <v>61.307245367289269</v>
      </c>
      <c r="K11">
        <v>27.61014975011404</v>
      </c>
      <c r="L11">
        <v>52.33135462140531</v>
      </c>
      <c r="M11">
        <v>80.050991334253496</v>
      </c>
      <c r="N11">
        <v>18.528961506356971</v>
      </c>
      <c r="O11">
        <v>40.232502312993667</v>
      </c>
      <c r="P11">
        <v>63.457536274966237</v>
      </c>
      <c r="Q11">
        <v>33.055126976114053</v>
      </c>
      <c r="R11">
        <v>62.774726935836988</v>
      </c>
      <c r="S11">
        <v>93.068743233817756</v>
      </c>
      <c r="T11">
        <v>17.825969793361601</v>
      </c>
      <c r="U11">
        <v>45.439221687002359</v>
      </c>
      <c r="V11">
        <v>78.789641514752503</v>
      </c>
      <c r="W11">
        <v>31.85018060002357</v>
      </c>
      <c r="X11">
        <v>60.301384481802287</v>
      </c>
      <c r="Y11">
        <v>91.783018526546826</v>
      </c>
      <c r="Z11">
        <v>23.803633403530601</v>
      </c>
      <c r="AA11">
        <v>52.166251745384642</v>
      </c>
      <c r="AB11">
        <v>82.166689123813867</v>
      </c>
      <c r="AC11">
        <v>38.416284544629683</v>
      </c>
      <c r="AD11">
        <v>71.454547489893116</v>
      </c>
      <c r="AE11">
        <v>107.1976199922121</v>
      </c>
      <c r="AF11">
        <v>23.01951669356805</v>
      </c>
      <c r="AG11">
        <v>56.734965816889769</v>
      </c>
      <c r="AH11">
        <v>96.950046829927942</v>
      </c>
      <c r="AI11">
        <v>36.463643211019217</v>
      </c>
      <c r="AJ11">
        <v>69.711408958217646</v>
      </c>
      <c r="AK11">
        <v>105.20374491899049</v>
      </c>
      <c r="AL11">
        <v>7.4799274788658119</v>
      </c>
      <c r="AM11">
        <v>14.656118009346381</v>
      </c>
      <c r="AN11">
        <v>20.868848827964921</v>
      </c>
      <c r="AO11">
        <v>20.156112676944129</v>
      </c>
      <c r="AP11">
        <v>33.735979263275063</v>
      </c>
      <c r="AQ11">
        <v>46.512712289464751</v>
      </c>
      <c r="AR11">
        <v>6.6959332791202337</v>
      </c>
      <c r="AS11">
        <v>16.72105259694148</v>
      </c>
      <c r="AT11">
        <v>28.120340788111431</v>
      </c>
      <c r="AU11">
        <v>17.817486922417171</v>
      </c>
      <c r="AV11">
        <v>28.556489388960081</v>
      </c>
      <c r="AW11">
        <v>40.017139764073782</v>
      </c>
      <c r="AX11">
        <v>11.7861711442089</v>
      </c>
      <c r="AY11">
        <v>21.40937447043715</v>
      </c>
      <c r="AZ11">
        <v>30.269781010596791</v>
      </c>
      <c r="BA11">
        <v>23.586772167806998</v>
      </c>
      <c r="BB11">
        <v>38.7324413496208</v>
      </c>
      <c r="BC11">
        <v>53.006271166642883</v>
      </c>
      <c r="BD11">
        <v>9.7926189753228368</v>
      </c>
      <c r="BE11">
        <v>21.65943061611237</v>
      </c>
      <c r="BF11">
        <v>35.145975539530973</v>
      </c>
      <c r="BG11">
        <v>20.766944218557899</v>
      </c>
      <c r="BH11">
        <v>32.915324130297179</v>
      </c>
      <c r="BI11">
        <v>45.686399489745263</v>
      </c>
      <c r="BJ11">
        <v>15.00990878161778</v>
      </c>
      <c r="BK11">
        <v>27.512355701848211</v>
      </c>
      <c r="BL11">
        <v>39.989431947685127</v>
      </c>
      <c r="BM11">
        <v>26.390865246690229</v>
      </c>
      <c r="BN11">
        <v>43.428592123298358</v>
      </c>
      <c r="BO11">
        <v>60.190730030489043</v>
      </c>
      <c r="BP11">
        <v>12.624756912801431</v>
      </c>
      <c r="BQ11">
        <v>27.064171537325009</v>
      </c>
      <c r="BR11">
        <v>43.239940903829378</v>
      </c>
      <c r="BS11">
        <v>23.389774700291522</v>
      </c>
      <c r="BT11">
        <v>37.388875588583758</v>
      </c>
      <c r="BU11">
        <v>52.752698002874602</v>
      </c>
    </row>
    <row r="12" spans="1:73" x14ac:dyDescent="0.3">
      <c r="A12" s="1">
        <v>10</v>
      </c>
      <c r="B12">
        <v>12.264986889029</v>
      </c>
      <c r="C12">
        <v>27.342846433957739</v>
      </c>
      <c r="D12">
        <v>42.837289403042803</v>
      </c>
      <c r="E12">
        <v>28.265324057757301</v>
      </c>
      <c r="F12">
        <v>53.290382804152543</v>
      </c>
      <c r="G12">
        <v>80.196136487193201</v>
      </c>
      <c r="H12">
        <v>12.40321964430813</v>
      </c>
      <c r="I12">
        <v>35.022925526951063</v>
      </c>
      <c r="J12">
        <v>62.096489182763378</v>
      </c>
      <c r="K12">
        <v>27.700386868075149</v>
      </c>
      <c r="L12">
        <v>53.13424171677697</v>
      </c>
      <c r="M12">
        <v>82.002690302830629</v>
      </c>
      <c r="N12">
        <v>18.08260007901308</v>
      </c>
      <c r="O12">
        <v>40.698620004936423</v>
      </c>
      <c r="P12">
        <v>62.87928774173858</v>
      </c>
      <c r="Q12">
        <v>33.317084549948163</v>
      </c>
      <c r="R12">
        <v>62.6288044003282</v>
      </c>
      <c r="S12">
        <v>93.333127042957884</v>
      </c>
      <c r="T12">
        <v>17.051233310238139</v>
      </c>
      <c r="U12">
        <v>45.807083509835003</v>
      </c>
      <c r="V12">
        <v>77.091992122325678</v>
      </c>
      <c r="W12">
        <v>31.859281883214731</v>
      </c>
      <c r="X12">
        <v>60.670550099358479</v>
      </c>
      <c r="Y12">
        <v>93.126742572966194</v>
      </c>
      <c r="Z12">
        <v>24.381180260908131</v>
      </c>
      <c r="AA12">
        <v>51.349124466204941</v>
      </c>
      <c r="AB12">
        <v>80.628850720542573</v>
      </c>
      <c r="AC12">
        <v>39.915628764648041</v>
      </c>
      <c r="AD12">
        <v>71.873459737359411</v>
      </c>
      <c r="AE12">
        <v>107.4832028193628</v>
      </c>
      <c r="AF12">
        <v>21.763412282200701</v>
      </c>
      <c r="AG12">
        <v>55.963972695087158</v>
      </c>
      <c r="AH12">
        <v>94.147479801303319</v>
      </c>
      <c r="AI12">
        <v>36.070254882859217</v>
      </c>
      <c r="AJ12">
        <v>70.245993489264151</v>
      </c>
      <c r="AK12">
        <v>106.375699205045</v>
      </c>
      <c r="AL12">
        <v>7.6798036905286837</v>
      </c>
      <c r="AM12">
        <v>14.69549521018731</v>
      </c>
      <c r="AN12">
        <v>20.935197852844521</v>
      </c>
      <c r="AO12">
        <v>20.735671850132231</v>
      </c>
      <c r="AP12">
        <v>33.29299873939766</v>
      </c>
      <c r="AQ12">
        <v>46.053785770844087</v>
      </c>
      <c r="AR12">
        <v>6.6683614799564754</v>
      </c>
      <c r="AS12">
        <v>16.593997584380471</v>
      </c>
      <c r="AT12">
        <v>27.708625622259198</v>
      </c>
      <c r="AU12">
        <v>18.19681338569675</v>
      </c>
      <c r="AV12">
        <v>28.389081013326582</v>
      </c>
      <c r="AW12">
        <v>39.306008072639287</v>
      </c>
      <c r="AX12">
        <v>11.25942885299933</v>
      </c>
      <c r="AY12">
        <v>21.70057885065934</v>
      </c>
      <c r="AZ12">
        <v>30.617846198266811</v>
      </c>
      <c r="BA12">
        <v>23.56251358494281</v>
      </c>
      <c r="BB12">
        <v>38.212309253677297</v>
      </c>
      <c r="BC12">
        <v>52.843358349887723</v>
      </c>
      <c r="BD12">
        <v>9.7403988520665923</v>
      </c>
      <c r="BE12">
        <v>21.649518216730549</v>
      </c>
      <c r="BF12">
        <v>34.907493168326511</v>
      </c>
      <c r="BG12">
        <v>21.095324854260369</v>
      </c>
      <c r="BH12">
        <v>32.806120030823656</v>
      </c>
      <c r="BI12">
        <v>45.060551095477152</v>
      </c>
      <c r="BJ12">
        <v>15.12330660240892</v>
      </c>
      <c r="BK12">
        <v>27.958880405535869</v>
      </c>
      <c r="BL12">
        <v>39.685525469018941</v>
      </c>
      <c r="BM12">
        <v>26.924927888634869</v>
      </c>
      <c r="BN12">
        <v>43.620217098624217</v>
      </c>
      <c r="BO12">
        <v>60.376477665334988</v>
      </c>
      <c r="BP12">
        <v>12.779829791571821</v>
      </c>
      <c r="BQ12">
        <v>27.11666773300735</v>
      </c>
      <c r="BR12">
        <v>42.887239123252527</v>
      </c>
      <c r="BS12">
        <v>23.845224008348762</v>
      </c>
      <c r="BT12">
        <v>37.889191342614822</v>
      </c>
      <c r="BU12">
        <v>52.389622103065072</v>
      </c>
    </row>
    <row r="13" spans="1:73" x14ac:dyDescent="0.3">
      <c r="A13" s="1">
        <v>11</v>
      </c>
      <c r="B13">
        <v>12.517784615894589</v>
      </c>
      <c r="C13">
        <v>27.99126176975593</v>
      </c>
      <c r="D13">
        <v>44.528353317144862</v>
      </c>
      <c r="E13">
        <v>28.263024562691811</v>
      </c>
      <c r="F13">
        <v>53.356348407972277</v>
      </c>
      <c r="G13">
        <v>79.667066540314451</v>
      </c>
      <c r="H13">
        <v>12.522941436561799</v>
      </c>
      <c r="I13">
        <v>35.410935055072613</v>
      </c>
      <c r="J13">
        <v>63.219471689493197</v>
      </c>
      <c r="K13">
        <v>27.28832417388789</v>
      </c>
      <c r="L13">
        <v>51.906177068984228</v>
      </c>
      <c r="M13">
        <v>76.631116344424456</v>
      </c>
      <c r="N13">
        <v>18.112815682538859</v>
      </c>
      <c r="O13">
        <v>39.980456299688782</v>
      </c>
      <c r="P13">
        <v>64.317602996856237</v>
      </c>
      <c r="Q13">
        <v>33.147391784683393</v>
      </c>
      <c r="R13">
        <v>62.772717791409249</v>
      </c>
      <c r="S13">
        <v>93.737220674360429</v>
      </c>
      <c r="T13">
        <v>17.173571256511298</v>
      </c>
      <c r="U13">
        <v>45.477215375832692</v>
      </c>
      <c r="V13">
        <v>78.090636176841144</v>
      </c>
      <c r="W13">
        <v>31.956116915179731</v>
      </c>
      <c r="X13">
        <v>60.65126908316892</v>
      </c>
      <c r="Y13">
        <v>90.89956486710237</v>
      </c>
      <c r="Z13">
        <v>23.418933971027361</v>
      </c>
      <c r="AA13">
        <v>52.019820434445421</v>
      </c>
      <c r="AB13">
        <v>83.092365195412739</v>
      </c>
      <c r="AC13">
        <v>38.813101028998233</v>
      </c>
      <c r="AD13">
        <v>71.599172066375218</v>
      </c>
      <c r="AE13">
        <v>107.68662361273999</v>
      </c>
      <c r="AF13">
        <v>21.90450173706795</v>
      </c>
      <c r="AG13">
        <v>56.286216426694793</v>
      </c>
      <c r="AH13">
        <v>95.252647897757669</v>
      </c>
      <c r="AI13">
        <v>36.094339881325944</v>
      </c>
      <c r="AJ13">
        <v>69.406431323204899</v>
      </c>
      <c r="AK13">
        <v>103.5192292552512</v>
      </c>
      <c r="AL13">
        <v>7.4770745973396808</v>
      </c>
      <c r="AM13">
        <v>15.287486003729869</v>
      </c>
      <c r="AN13">
        <v>21.007988712130281</v>
      </c>
      <c r="AO13">
        <v>20.414802091598212</v>
      </c>
      <c r="AP13">
        <v>32.728576751567793</v>
      </c>
      <c r="AQ13">
        <v>46.556208501969039</v>
      </c>
      <c r="AR13">
        <v>6.6918116160589793</v>
      </c>
      <c r="AS13">
        <v>16.701444660422951</v>
      </c>
      <c r="AT13">
        <v>28.118253626275969</v>
      </c>
      <c r="AU13">
        <v>17.915969677390031</v>
      </c>
      <c r="AV13">
        <v>28.570357514816269</v>
      </c>
      <c r="AW13">
        <v>38.715131925705052</v>
      </c>
      <c r="AX13">
        <v>11.20225681384081</v>
      </c>
      <c r="AY13">
        <v>21.935165155989221</v>
      </c>
      <c r="AZ13">
        <v>30.67771753072126</v>
      </c>
      <c r="BA13">
        <v>23.85205074815498</v>
      </c>
      <c r="BB13">
        <v>38.089954773088927</v>
      </c>
      <c r="BC13">
        <v>52.995864127773693</v>
      </c>
      <c r="BD13">
        <v>9.496706584713543</v>
      </c>
      <c r="BE13">
        <v>21.54426718374642</v>
      </c>
      <c r="BF13">
        <v>35.008315119518087</v>
      </c>
      <c r="BG13">
        <v>20.671645025327098</v>
      </c>
      <c r="BH13">
        <v>33.152436809645224</v>
      </c>
      <c r="BI13">
        <v>45.68415467183339</v>
      </c>
      <c r="BJ13">
        <v>14.79580480432938</v>
      </c>
      <c r="BK13">
        <v>28.218868723085279</v>
      </c>
      <c r="BL13">
        <v>39.983116543751883</v>
      </c>
      <c r="BM13">
        <v>26.933723076338019</v>
      </c>
      <c r="BN13">
        <v>43.348150800734437</v>
      </c>
      <c r="BO13">
        <v>59.983567562921607</v>
      </c>
      <c r="BP13">
        <v>12.348668976810851</v>
      </c>
      <c r="BQ13">
        <v>26.927563986170849</v>
      </c>
      <c r="BR13">
        <v>42.803830763805493</v>
      </c>
      <c r="BS13">
        <v>23.5655409651424</v>
      </c>
      <c r="BT13">
        <v>38.003295544627257</v>
      </c>
      <c r="BU13">
        <v>52.182209691656197</v>
      </c>
    </row>
    <row r="14" spans="1:73" x14ac:dyDescent="0.3">
      <c r="A14" s="1">
        <v>12</v>
      </c>
      <c r="B14">
        <v>12.53961842492884</v>
      </c>
      <c r="C14">
        <v>27.413865192619919</v>
      </c>
      <c r="D14">
        <v>42.951069263764353</v>
      </c>
      <c r="E14">
        <v>28.906866646922371</v>
      </c>
      <c r="F14">
        <v>53.227041333914663</v>
      </c>
      <c r="G14">
        <v>80.151558838227018</v>
      </c>
      <c r="H14">
        <v>12.27430735168118</v>
      </c>
      <c r="I14">
        <v>35.369415940714688</v>
      </c>
      <c r="J14">
        <v>61.873440346625813</v>
      </c>
      <c r="K14">
        <v>27.740291717999529</v>
      </c>
      <c r="L14">
        <v>52.795997945773713</v>
      </c>
      <c r="M14">
        <v>79.985298596076689</v>
      </c>
      <c r="N14">
        <v>18.30735361045782</v>
      </c>
      <c r="O14">
        <v>40.606271213286007</v>
      </c>
      <c r="P14">
        <v>63.43547993184886</v>
      </c>
      <c r="Q14">
        <v>34.355233339201128</v>
      </c>
      <c r="R14">
        <v>63.145575444317167</v>
      </c>
      <c r="S14">
        <v>94.719346746784737</v>
      </c>
      <c r="T14">
        <v>16.869427913315992</v>
      </c>
      <c r="U14">
        <v>45.197591687561847</v>
      </c>
      <c r="V14">
        <v>77.822385880142207</v>
      </c>
      <c r="W14">
        <v>31.74641924885708</v>
      </c>
      <c r="X14">
        <v>60.548065118416012</v>
      </c>
      <c r="Y14">
        <v>91.270302274980509</v>
      </c>
      <c r="Z14">
        <v>23.618572685180698</v>
      </c>
      <c r="AA14">
        <v>51.590912678574057</v>
      </c>
      <c r="AB14">
        <v>81.481390486382622</v>
      </c>
      <c r="AC14">
        <v>38.88040309152403</v>
      </c>
      <c r="AD14">
        <v>72.292515433310072</v>
      </c>
      <c r="AE14">
        <v>108.00556774201129</v>
      </c>
      <c r="AF14">
        <v>21.43889594787473</v>
      </c>
      <c r="AG14">
        <v>55.625060499037197</v>
      </c>
      <c r="AH14">
        <v>94.115289091432885</v>
      </c>
      <c r="AI14">
        <v>36.383195310615172</v>
      </c>
      <c r="AJ14">
        <v>69.970037219490791</v>
      </c>
      <c r="AK14">
        <v>107.049428789147</v>
      </c>
      <c r="AL14">
        <v>8.035966066810289</v>
      </c>
      <c r="AM14">
        <v>14.532621762796889</v>
      </c>
      <c r="AN14">
        <v>20.93292667564517</v>
      </c>
      <c r="AO14">
        <v>21.444813352924399</v>
      </c>
      <c r="AP14">
        <v>34.034544814262723</v>
      </c>
      <c r="AQ14">
        <v>46.812098124700817</v>
      </c>
      <c r="AR14">
        <v>6.9848709475626514</v>
      </c>
      <c r="AS14">
        <v>17.17779226036134</v>
      </c>
      <c r="AT14">
        <v>28.386123809788089</v>
      </c>
      <c r="AU14">
        <v>17.71739779905927</v>
      </c>
      <c r="AV14">
        <v>28.89948744632736</v>
      </c>
      <c r="AW14">
        <v>40.070629776528968</v>
      </c>
      <c r="AX14">
        <v>11.584398146707301</v>
      </c>
      <c r="AY14">
        <v>21.321547677256</v>
      </c>
      <c r="AZ14">
        <v>30.771281448364501</v>
      </c>
      <c r="BA14">
        <v>24.384976030755471</v>
      </c>
      <c r="BB14">
        <v>39.069852308174717</v>
      </c>
      <c r="BC14">
        <v>53.729497244887632</v>
      </c>
      <c r="BD14">
        <v>9.8084445630441408</v>
      </c>
      <c r="BE14">
        <v>22.35814394526496</v>
      </c>
      <c r="BF14">
        <v>35.505770471617097</v>
      </c>
      <c r="BG14">
        <v>20.696840455189129</v>
      </c>
      <c r="BH14">
        <v>33.24766181817796</v>
      </c>
      <c r="BI14">
        <v>46.273752201656343</v>
      </c>
      <c r="BJ14">
        <v>14.940011440705231</v>
      </c>
      <c r="BK14">
        <v>27.9344716235878</v>
      </c>
      <c r="BL14">
        <v>39.821107397697659</v>
      </c>
      <c r="BM14">
        <v>27.231555116082721</v>
      </c>
      <c r="BN14">
        <v>44.007056217830552</v>
      </c>
      <c r="BO14">
        <v>59.844784869498369</v>
      </c>
      <c r="BP14">
        <v>12.706752696028691</v>
      </c>
      <c r="BQ14">
        <v>27.46770971314719</v>
      </c>
      <c r="BR14">
        <v>43.010541942256282</v>
      </c>
      <c r="BS14">
        <v>23.415073156568351</v>
      </c>
      <c r="BT14">
        <v>38.156267892073771</v>
      </c>
      <c r="BU14">
        <v>52.391356215785308</v>
      </c>
    </row>
    <row r="15" spans="1:73" x14ac:dyDescent="0.3">
      <c r="A15" s="1">
        <v>13</v>
      </c>
      <c r="B15">
        <v>12.32203946039049</v>
      </c>
      <c r="C15">
        <v>27.682151102588929</v>
      </c>
      <c r="D15">
        <v>45.609322708348593</v>
      </c>
      <c r="E15">
        <v>27.80499573770744</v>
      </c>
      <c r="F15">
        <v>53.076592814099683</v>
      </c>
      <c r="G15">
        <v>80.648851906694404</v>
      </c>
      <c r="H15">
        <v>12.266806720204251</v>
      </c>
      <c r="I15">
        <v>35.322310731914463</v>
      </c>
      <c r="J15">
        <v>64.286100312030044</v>
      </c>
      <c r="K15">
        <v>27.667453970313868</v>
      </c>
      <c r="L15">
        <v>51.138397700555231</v>
      </c>
      <c r="M15">
        <v>76.519508828475026</v>
      </c>
      <c r="N15">
        <v>18.203231021294801</v>
      </c>
      <c r="O15">
        <v>40.201227462658181</v>
      </c>
      <c r="P15">
        <v>64.327084505988608</v>
      </c>
      <c r="Q15">
        <v>33.545465260695288</v>
      </c>
      <c r="R15">
        <v>62.97586351652636</v>
      </c>
      <c r="S15">
        <v>93.46627767814411</v>
      </c>
      <c r="T15">
        <v>17.00715613167343</v>
      </c>
      <c r="U15">
        <v>45.315954204023399</v>
      </c>
      <c r="V15">
        <v>80.073153601966766</v>
      </c>
      <c r="W15">
        <v>31.911715295515911</v>
      </c>
      <c r="X15">
        <v>59.919781319747671</v>
      </c>
      <c r="Y15">
        <v>89.974442735029015</v>
      </c>
      <c r="Z15">
        <v>23.64465802694691</v>
      </c>
      <c r="AA15">
        <v>51.879782968340152</v>
      </c>
      <c r="AB15">
        <v>83.162083782785857</v>
      </c>
      <c r="AC15">
        <v>38.599583809523693</v>
      </c>
      <c r="AD15">
        <v>71.652410225951826</v>
      </c>
      <c r="AE15">
        <v>108.772644925093</v>
      </c>
      <c r="AF15">
        <v>21.587124850953082</v>
      </c>
      <c r="AG15">
        <v>55.952069593879258</v>
      </c>
      <c r="AH15">
        <v>96.141458028187827</v>
      </c>
      <c r="AI15">
        <v>36.458374083884621</v>
      </c>
      <c r="AJ15">
        <v>69.650610460770025</v>
      </c>
      <c r="AK15">
        <v>105.34571864713131</v>
      </c>
      <c r="AL15">
        <v>7.3799360052671261</v>
      </c>
      <c r="AM15">
        <v>15.05667748985703</v>
      </c>
      <c r="AN15">
        <v>21.05661686783429</v>
      </c>
      <c r="AO15">
        <v>20.581859696754812</v>
      </c>
      <c r="AP15">
        <v>32.782749363747641</v>
      </c>
      <c r="AQ15">
        <v>46.510286328432663</v>
      </c>
      <c r="AR15">
        <v>6.6849121022418654</v>
      </c>
      <c r="AS15">
        <v>16.47925319066292</v>
      </c>
      <c r="AT15">
        <v>28.281132472648839</v>
      </c>
      <c r="AU15">
        <v>17.81204874717498</v>
      </c>
      <c r="AV15">
        <v>28.81559509641577</v>
      </c>
      <c r="AW15">
        <v>38.705358725468557</v>
      </c>
      <c r="AX15">
        <v>11.2034914000605</v>
      </c>
      <c r="AY15">
        <v>21.660033025006069</v>
      </c>
      <c r="AZ15">
        <v>30.712300339668349</v>
      </c>
      <c r="BA15">
        <v>23.235903162699511</v>
      </c>
      <c r="BB15">
        <v>38.359752041930221</v>
      </c>
      <c r="BC15">
        <v>53.218533332194497</v>
      </c>
      <c r="BD15">
        <v>9.4756905770255777</v>
      </c>
      <c r="BE15">
        <v>21.445186695796789</v>
      </c>
      <c r="BF15">
        <v>35.124461440333519</v>
      </c>
      <c r="BG15">
        <v>20.645169657834</v>
      </c>
      <c r="BH15">
        <v>33.261486390898817</v>
      </c>
      <c r="BI15">
        <v>44.765810872816417</v>
      </c>
      <c r="BJ15">
        <v>15.04779507560024</v>
      </c>
      <c r="BK15">
        <v>28.567707943727349</v>
      </c>
      <c r="BL15">
        <v>39.487673844764487</v>
      </c>
      <c r="BM15">
        <v>26.7607312319284</v>
      </c>
      <c r="BN15">
        <v>43.604373997432774</v>
      </c>
      <c r="BO15">
        <v>59.874957570677608</v>
      </c>
      <c r="BP15">
        <v>12.42239170380793</v>
      </c>
      <c r="BQ15">
        <v>26.911233222257842</v>
      </c>
      <c r="BR15">
        <v>42.561523404216118</v>
      </c>
      <c r="BS15">
        <v>23.700240354244009</v>
      </c>
      <c r="BT15">
        <v>38.206266006542961</v>
      </c>
      <c r="BU15">
        <v>52.136918278207752</v>
      </c>
    </row>
    <row r="16" spans="1:73" x14ac:dyDescent="0.3">
      <c r="A16" s="1">
        <v>14</v>
      </c>
      <c r="B16">
        <v>12.50526554889178</v>
      </c>
      <c r="C16">
        <v>27.682252564172408</v>
      </c>
      <c r="D16">
        <v>42.97492780557431</v>
      </c>
      <c r="E16">
        <v>28.216624887476069</v>
      </c>
      <c r="F16">
        <v>53.527317849299322</v>
      </c>
      <c r="G16">
        <v>80.108916902739537</v>
      </c>
      <c r="H16">
        <v>12.283931420886891</v>
      </c>
      <c r="I16">
        <v>35.727638759634132</v>
      </c>
      <c r="J16">
        <v>62.459928291279972</v>
      </c>
      <c r="K16">
        <v>27.553899274655251</v>
      </c>
      <c r="L16">
        <v>51.2956712550003</v>
      </c>
      <c r="M16">
        <v>76.817016085463351</v>
      </c>
      <c r="N16">
        <v>18.306024391774979</v>
      </c>
      <c r="O16">
        <v>40.171610272471817</v>
      </c>
      <c r="P16">
        <v>62.874572445110758</v>
      </c>
      <c r="Q16">
        <v>33.8924011856164</v>
      </c>
      <c r="R16">
        <v>63.430453530913987</v>
      </c>
      <c r="S16">
        <v>95.056164223105469</v>
      </c>
      <c r="T16">
        <v>16.899305636447561</v>
      </c>
      <c r="U16">
        <v>45.779788999824987</v>
      </c>
      <c r="V16">
        <v>77.749699819308574</v>
      </c>
      <c r="W16">
        <v>31.672678840048921</v>
      </c>
      <c r="X16">
        <v>59.475355337738108</v>
      </c>
      <c r="Y16">
        <v>91.28501465411999</v>
      </c>
      <c r="Z16">
        <v>24.09714606716501</v>
      </c>
      <c r="AA16">
        <v>52.155570859497807</v>
      </c>
      <c r="AB16">
        <v>81.199902214997252</v>
      </c>
      <c r="AC16">
        <v>39.228559772648083</v>
      </c>
      <c r="AD16">
        <v>73.058952085535594</v>
      </c>
      <c r="AE16">
        <v>108.8492825547372</v>
      </c>
      <c r="AF16">
        <v>21.669291084245959</v>
      </c>
      <c r="AG16">
        <v>56.223981972741257</v>
      </c>
      <c r="AH16">
        <v>94.104290395847045</v>
      </c>
      <c r="AI16">
        <v>36.68134383817042</v>
      </c>
      <c r="AJ16">
        <v>69.51860929611847</v>
      </c>
      <c r="AK16">
        <v>105.1457070004482</v>
      </c>
      <c r="AL16">
        <v>7.4133294008177719</v>
      </c>
      <c r="AM16">
        <v>14.57589145156601</v>
      </c>
      <c r="AN16">
        <v>20.970160628063891</v>
      </c>
      <c r="AO16">
        <v>20.295419435676511</v>
      </c>
      <c r="AP16">
        <v>33.857298171339167</v>
      </c>
      <c r="AQ16">
        <v>46.255289659463202</v>
      </c>
      <c r="AR16">
        <v>6.8274696017504102</v>
      </c>
      <c r="AS16">
        <v>16.694815812510601</v>
      </c>
      <c r="AT16">
        <v>28.133591976000488</v>
      </c>
      <c r="AU16">
        <v>17.75743151716679</v>
      </c>
      <c r="AV16">
        <v>28.07467338387459</v>
      </c>
      <c r="AW16">
        <v>38.806180743056203</v>
      </c>
      <c r="AX16">
        <v>11.231793674727321</v>
      </c>
      <c r="AY16">
        <v>21.457497277065698</v>
      </c>
      <c r="AZ16">
        <v>30.656443485485191</v>
      </c>
      <c r="BA16">
        <v>24.03892882543537</v>
      </c>
      <c r="BB16">
        <v>39.079578003377073</v>
      </c>
      <c r="BC16">
        <v>53.5883206427321</v>
      </c>
      <c r="BD16">
        <v>9.6485829632022604</v>
      </c>
      <c r="BE16">
        <v>21.69784129560815</v>
      </c>
      <c r="BF16">
        <v>35.011487445144873</v>
      </c>
      <c r="BG16">
        <v>20.660128557056112</v>
      </c>
      <c r="BH16">
        <v>32.673821741489711</v>
      </c>
      <c r="BI16">
        <v>45.050360931657693</v>
      </c>
      <c r="BJ16">
        <v>14.96486590071685</v>
      </c>
      <c r="BK16">
        <v>28.196776226866511</v>
      </c>
      <c r="BL16">
        <v>39.633746272485141</v>
      </c>
      <c r="BM16">
        <v>27.589709138470749</v>
      </c>
      <c r="BN16">
        <v>44.131449357391553</v>
      </c>
      <c r="BO16">
        <v>59.872702478751307</v>
      </c>
      <c r="BP16">
        <v>12.4640383516067</v>
      </c>
      <c r="BQ16">
        <v>26.854664711831688</v>
      </c>
      <c r="BR16">
        <v>42.365139042371403</v>
      </c>
      <c r="BS16">
        <v>23.73051720718777</v>
      </c>
      <c r="BT16">
        <v>37.66566500593796</v>
      </c>
      <c r="BU16">
        <v>52.515786308590251</v>
      </c>
    </row>
    <row r="17" spans="2:73" x14ac:dyDescent="0.3">
      <c r="B17">
        <f>_xlfn.STDEV.P(B2:B16)/AVERAGE(B2:B16)</f>
        <v>1.5492520970924847E-2</v>
      </c>
      <c r="C17">
        <f t="shared" ref="C17:BN17" si="0">_xlfn.STDEV.P(C2:C16)/AVERAGE(C2:C16)</f>
        <v>1.3890052808457981E-2</v>
      </c>
      <c r="D17">
        <f t="shared" si="0"/>
        <v>1.6863524111663104E-2</v>
      </c>
      <c r="E17">
        <f t="shared" si="0"/>
        <v>1.1641303026490229E-2</v>
      </c>
      <c r="F17">
        <f t="shared" si="0"/>
        <v>3.0977659314688458E-3</v>
      </c>
      <c r="G17">
        <f t="shared" si="0"/>
        <v>6.3019544563671466E-3</v>
      </c>
      <c r="H17">
        <f t="shared" si="0"/>
        <v>9.7706784158618758E-3</v>
      </c>
      <c r="I17">
        <f t="shared" si="0"/>
        <v>7.680991785514805E-3</v>
      </c>
      <c r="J17">
        <f t="shared" si="0"/>
        <v>1.6176225164636911E-2</v>
      </c>
      <c r="K17">
        <f t="shared" si="0"/>
        <v>7.0685836330571898E-3</v>
      </c>
      <c r="L17">
        <f t="shared" si="0"/>
        <v>1.3169385158990486E-2</v>
      </c>
      <c r="M17">
        <f t="shared" si="0"/>
        <v>2.1311744469859679E-2</v>
      </c>
      <c r="N17">
        <f t="shared" si="0"/>
        <v>7.9509782720658083E-3</v>
      </c>
      <c r="O17">
        <f t="shared" si="0"/>
        <v>6.8518861847203074E-3</v>
      </c>
      <c r="P17">
        <f t="shared" si="0"/>
        <v>7.0255663251220348E-3</v>
      </c>
      <c r="Q17">
        <f t="shared" si="0"/>
        <v>1.1062995416493573E-2</v>
      </c>
      <c r="R17">
        <f t="shared" si="0"/>
        <v>7.6675666184336964E-3</v>
      </c>
      <c r="S17">
        <f t="shared" si="0"/>
        <v>6.4869873432800628E-3</v>
      </c>
      <c r="T17">
        <f t="shared" si="0"/>
        <v>1.3859617841959593E-2</v>
      </c>
      <c r="U17">
        <f t="shared" si="0"/>
        <v>7.0903033391667277E-3</v>
      </c>
      <c r="V17">
        <f t="shared" si="0"/>
        <v>1.1687409773610411E-2</v>
      </c>
      <c r="W17">
        <f t="shared" si="0"/>
        <v>8.6117522155831662E-3</v>
      </c>
      <c r="X17">
        <f t="shared" si="0"/>
        <v>7.5052955633349658E-3</v>
      </c>
      <c r="Y17">
        <f t="shared" si="0"/>
        <v>9.7567077683479754E-3</v>
      </c>
      <c r="Z17">
        <f t="shared" si="0"/>
        <v>1.1984027092816202E-2</v>
      </c>
      <c r="AA17">
        <f t="shared" si="0"/>
        <v>6.6010577359509517E-3</v>
      </c>
      <c r="AB17">
        <f t="shared" si="0"/>
        <v>1.0413009732766276E-2</v>
      </c>
      <c r="AC17">
        <f t="shared" si="0"/>
        <v>1.0743235833577959E-2</v>
      </c>
      <c r="AD17">
        <f t="shared" si="0"/>
        <v>6.935489721983607E-3</v>
      </c>
      <c r="AE17">
        <f t="shared" si="0"/>
        <v>5.5840466506083368E-3</v>
      </c>
      <c r="AF17">
        <f t="shared" si="0"/>
        <v>1.7375205956443512E-2</v>
      </c>
      <c r="AG17">
        <f t="shared" si="0"/>
        <v>7.2078197433725968E-3</v>
      </c>
      <c r="AH17">
        <f t="shared" si="0"/>
        <v>9.8185075279262398E-3</v>
      </c>
      <c r="AI17">
        <f t="shared" si="0"/>
        <v>9.9651802400913519E-3</v>
      </c>
      <c r="AJ17">
        <f t="shared" si="0"/>
        <v>8.8629256620213516E-3</v>
      </c>
      <c r="AK17">
        <f t="shared" si="0"/>
        <v>7.9843722273371057E-3</v>
      </c>
      <c r="AL17">
        <f t="shared" si="0"/>
        <v>3.3087242124970523E-2</v>
      </c>
      <c r="AM17">
        <f t="shared" si="0"/>
        <v>1.5902930472144052E-2</v>
      </c>
      <c r="AN17">
        <f t="shared" si="0"/>
        <v>8.5677135085824863E-3</v>
      </c>
      <c r="AO17">
        <f t="shared" si="0"/>
        <v>2.533375500184594E-2</v>
      </c>
      <c r="AP17">
        <f t="shared" si="0"/>
        <v>1.8112937846172253E-2</v>
      </c>
      <c r="AQ17">
        <f t="shared" si="0"/>
        <v>8.3140161829880418E-3</v>
      </c>
      <c r="AR17">
        <f t="shared" si="0"/>
        <v>2.1392114746122865E-2</v>
      </c>
      <c r="AS17">
        <f t="shared" si="0"/>
        <v>1.0158617198673262E-2</v>
      </c>
      <c r="AT17">
        <f t="shared" si="0"/>
        <v>8.2416301709177554E-3</v>
      </c>
      <c r="AU17">
        <f t="shared" si="0"/>
        <v>8.7850657339539392E-3</v>
      </c>
      <c r="AV17">
        <f t="shared" si="0"/>
        <v>8.1225519629849162E-3</v>
      </c>
      <c r="AW17">
        <f t="shared" si="0"/>
        <v>1.3661663671378858E-2</v>
      </c>
      <c r="AX17">
        <f t="shared" si="0"/>
        <v>1.6658205080655544E-2</v>
      </c>
      <c r="AY17">
        <f t="shared" si="0"/>
        <v>1.2106144381800377E-2</v>
      </c>
      <c r="AZ17">
        <f t="shared" si="0"/>
        <v>9.9578727714959292E-3</v>
      </c>
      <c r="BA17">
        <f t="shared" si="0"/>
        <v>1.368192957413868E-2</v>
      </c>
      <c r="BB17">
        <f t="shared" si="0"/>
        <v>1.2746638748441074E-2</v>
      </c>
      <c r="BC17">
        <f t="shared" si="0"/>
        <v>7.0275821017367164E-3</v>
      </c>
      <c r="BD17">
        <f t="shared" si="0"/>
        <v>1.3606976665595733E-2</v>
      </c>
      <c r="BE17">
        <f t="shared" si="0"/>
        <v>9.7659351910192108E-3</v>
      </c>
      <c r="BF17">
        <f t="shared" si="0"/>
        <v>6.5107140231192651E-3</v>
      </c>
      <c r="BG17">
        <f t="shared" si="0"/>
        <v>7.2279024327650864E-3</v>
      </c>
      <c r="BH17">
        <f t="shared" si="0"/>
        <v>6.4777306712262639E-3</v>
      </c>
      <c r="BI17">
        <f t="shared" si="0"/>
        <v>9.4651350436444071E-3</v>
      </c>
      <c r="BJ17">
        <f t="shared" si="0"/>
        <v>1.6596199527655425E-2</v>
      </c>
      <c r="BK17">
        <f t="shared" si="0"/>
        <v>1.0112555007409811E-2</v>
      </c>
      <c r="BL17">
        <f t="shared" si="0"/>
        <v>9.5049399097597107E-3</v>
      </c>
      <c r="BM17">
        <f t="shared" si="0"/>
        <v>1.3098941403116043E-2</v>
      </c>
      <c r="BN17">
        <f t="shared" si="0"/>
        <v>8.7784963182994894E-3</v>
      </c>
      <c r="BO17">
        <f t="shared" ref="BO17:BU17" si="1">_xlfn.STDEV.P(BO2:BO16)/AVERAGE(BO2:BO16)</f>
        <v>5.3619159763511207E-3</v>
      </c>
      <c r="BP17">
        <f t="shared" si="1"/>
        <v>1.0907595185945489E-2</v>
      </c>
      <c r="BQ17">
        <f t="shared" si="1"/>
        <v>5.4012569605952744E-3</v>
      </c>
      <c r="BR17">
        <f t="shared" si="1"/>
        <v>6.6553932684371752E-3</v>
      </c>
      <c r="BS17">
        <f t="shared" si="1"/>
        <v>7.6412713168310621E-3</v>
      </c>
      <c r="BT17">
        <f t="shared" si="1"/>
        <v>6.5195104466256679E-3</v>
      </c>
      <c r="BU17">
        <f t="shared" si="1"/>
        <v>5.987093910252453E-3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B6CEB-501F-42AF-A1B4-CB703B2E6204}">
  <dimension ref="A1:S75"/>
  <sheetViews>
    <sheetView tabSelected="1" topLeftCell="A64" workbookViewId="0">
      <selection activeCell="C2" sqref="C2:Q73"/>
    </sheetView>
  </sheetViews>
  <sheetFormatPr defaultRowHeight="13.5" x14ac:dyDescent="0.3"/>
  <cols>
    <col min="1" max="1" width="41.59765625" customWidth="1"/>
    <col min="2" max="2" width="10.53125" customWidth="1"/>
  </cols>
  <sheetData>
    <row r="1" spans="1:17" x14ac:dyDescent="0.3">
      <c r="B1" s="2" t="s">
        <v>72</v>
      </c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</row>
    <row r="2" spans="1:17" x14ac:dyDescent="0.3">
      <c r="A2" t="s">
        <v>0</v>
      </c>
      <c r="B2" s="3">
        <v>12.2431284164579</v>
      </c>
      <c r="C2">
        <v>12.314516408001939</v>
      </c>
      <c r="D2">
        <v>12.283627948512629</v>
      </c>
      <c r="E2">
        <v>12.41309467615703</v>
      </c>
      <c r="F2">
        <v>12.38452083951568</v>
      </c>
      <c r="G2">
        <v>12.407875503772461</v>
      </c>
      <c r="H2">
        <v>12.657438064914871</v>
      </c>
      <c r="I2">
        <v>12.30965308453619</v>
      </c>
      <c r="J2">
        <v>12.9592973230189</v>
      </c>
      <c r="K2">
        <v>12.809516420892949</v>
      </c>
      <c r="L2">
        <v>12.49803604631871</v>
      </c>
      <c r="M2">
        <v>12.264986889029</v>
      </c>
      <c r="N2">
        <v>12.517784615894589</v>
      </c>
      <c r="O2">
        <v>12.53961842492884</v>
      </c>
      <c r="P2">
        <v>12.32203946039049</v>
      </c>
      <c r="Q2">
        <v>12.50526554889178</v>
      </c>
    </row>
    <row r="3" spans="1:17" x14ac:dyDescent="0.3">
      <c r="A3" t="s">
        <v>1</v>
      </c>
      <c r="B3" s="3">
        <v>29.5737690803312</v>
      </c>
      <c r="C3">
        <v>27.643010160574271</v>
      </c>
      <c r="D3">
        <v>28.76727384487825</v>
      </c>
      <c r="E3">
        <v>27.262362631358119</v>
      </c>
      <c r="F3">
        <v>27.697404457002939</v>
      </c>
      <c r="G3">
        <v>27.594106656954999</v>
      </c>
      <c r="H3">
        <v>27.18146765996244</v>
      </c>
      <c r="I3">
        <v>27.411472198348989</v>
      </c>
      <c r="J3">
        <v>28.094839221233521</v>
      </c>
      <c r="K3">
        <v>27.420038856940181</v>
      </c>
      <c r="L3">
        <v>27.53825784379308</v>
      </c>
      <c r="M3">
        <v>27.342846433957739</v>
      </c>
      <c r="N3">
        <v>27.99126176975593</v>
      </c>
      <c r="O3">
        <v>27.413865192619919</v>
      </c>
      <c r="P3">
        <v>27.682151102588929</v>
      </c>
      <c r="Q3">
        <v>27.682252564172408</v>
      </c>
    </row>
    <row r="4" spans="1:17" x14ac:dyDescent="0.3">
      <c r="A4" t="s">
        <v>2</v>
      </c>
      <c r="B4" s="3">
        <v>46.793013995288199</v>
      </c>
      <c r="C4">
        <v>43.597616986184562</v>
      </c>
      <c r="D4">
        <v>44.398932158704469</v>
      </c>
      <c r="E4">
        <v>43.281981607198887</v>
      </c>
      <c r="F4">
        <v>43.804812117512412</v>
      </c>
      <c r="G4">
        <v>42.998343408247273</v>
      </c>
      <c r="H4">
        <v>42.980254888312068</v>
      </c>
      <c r="I4">
        <v>43.731553449118323</v>
      </c>
      <c r="J4">
        <v>43.938823735451606</v>
      </c>
      <c r="K4">
        <v>43.465077736673273</v>
      </c>
      <c r="L4">
        <v>43.209730257657753</v>
      </c>
      <c r="M4">
        <v>42.837289403042803</v>
      </c>
      <c r="N4">
        <v>44.528353317144862</v>
      </c>
      <c r="O4">
        <v>42.951069263764353</v>
      </c>
      <c r="P4">
        <v>45.609322708348593</v>
      </c>
      <c r="Q4">
        <v>42.97492780557431</v>
      </c>
    </row>
    <row r="5" spans="1:17" x14ac:dyDescent="0.3">
      <c r="A5" t="s">
        <v>3</v>
      </c>
      <c r="B5" s="3">
        <v>28.017910721221</v>
      </c>
      <c r="C5">
        <v>28.394429941930429</v>
      </c>
      <c r="D5">
        <v>28.818820607329929</v>
      </c>
      <c r="E5">
        <v>28.492600220627342</v>
      </c>
      <c r="F5">
        <v>28.291449327668921</v>
      </c>
      <c r="G5">
        <v>28.232235206497108</v>
      </c>
      <c r="H5">
        <v>28.126932707951529</v>
      </c>
      <c r="I5">
        <v>28.349419764596071</v>
      </c>
      <c r="J5">
        <v>29.092468991347818</v>
      </c>
      <c r="K5">
        <v>28.038315388642172</v>
      </c>
      <c r="L5">
        <v>28.148686541069161</v>
      </c>
      <c r="M5">
        <v>28.265324057757301</v>
      </c>
      <c r="N5">
        <v>28.263024562691811</v>
      </c>
      <c r="O5">
        <v>28.906866646922371</v>
      </c>
      <c r="P5">
        <v>27.80499573770744</v>
      </c>
      <c r="Q5">
        <v>28.216624887476069</v>
      </c>
    </row>
    <row r="6" spans="1:17" x14ac:dyDescent="0.3">
      <c r="A6" t="s">
        <v>4</v>
      </c>
      <c r="B6" s="3">
        <v>56.173923349699301</v>
      </c>
      <c r="C6">
        <v>53.148217213440297</v>
      </c>
      <c r="D6">
        <v>52.966261148665247</v>
      </c>
      <c r="E6">
        <v>53.116613959487111</v>
      </c>
      <c r="F6">
        <v>53.187287928363659</v>
      </c>
      <c r="G6">
        <v>53.600726632305822</v>
      </c>
      <c r="H6">
        <v>53.211404381162467</v>
      </c>
      <c r="I6">
        <v>53.076512176743627</v>
      </c>
      <c r="J6">
        <v>53.231046309846477</v>
      </c>
      <c r="K6">
        <v>53.081362709566399</v>
      </c>
      <c r="L6">
        <v>53.166212495888999</v>
      </c>
      <c r="M6">
        <v>53.290382804152543</v>
      </c>
      <c r="N6">
        <v>53.356348407972277</v>
      </c>
      <c r="O6">
        <v>53.227041333914663</v>
      </c>
      <c r="P6">
        <v>53.076592814099683</v>
      </c>
      <c r="Q6">
        <v>53.527317849299322</v>
      </c>
    </row>
    <row r="7" spans="1:17" x14ac:dyDescent="0.3">
      <c r="A7" t="s">
        <v>5</v>
      </c>
      <c r="B7" s="3">
        <v>80.431980042110794</v>
      </c>
      <c r="C7">
        <v>79.411467194608022</v>
      </c>
      <c r="D7">
        <v>79.62569306192276</v>
      </c>
      <c r="E7">
        <v>79.412681033629212</v>
      </c>
      <c r="F7">
        <v>79.167287185422154</v>
      </c>
      <c r="G7">
        <v>79.743084028815105</v>
      </c>
      <c r="H7">
        <v>79.904665346294451</v>
      </c>
      <c r="I7">
        <v>78.896702394721217</v>
      </c>
      <c r="J7">
        <v>79.377158869059471</v>
      </c>
      <c r="K7">
        <v>78.926020452464599</v>
      </c>
      <c r="L7">
        <v>78.979096342088042</v>
      </c>
      <c r="M7">
        <v>80.196136487193201</v>
      </c>
      <c r="N7">
        <v>79.667066540314451</v>
      </c>
      <c r="O7">
        <v>80.151558838227018</v>
      </c>
      <c r="P7">
        <v>80.648851906694404</v>
      </c>
      <c r="Q7">
        <v>80.108916902739537</v>
      </c>
    </row>
    <row r="8" spans="1:17" x14ac:dyDescent="0.3">
      <c r="A8" t="s">
        <v>6</v>
      </c>
      <c r="B8" s="3">
        <v>12.249481846060499</v>
      </c>
      <c r="C8">
        <v>12.247520470987171</v>
      </c>
      <c r="D8">
        <v>12.286432992613801</v>
      </c>
      <c r="E8">
        <v>12.319779841784969</v>
      </c>
      <c r="F8">
        <v>12.448315774767771</v>
      </c>
      <c r="G8">
        <v>12.264821355196201</v>
      </c>
      <c r="H8">
        <v>12.35014456554538</v>
      </c>
      <c r="I8">
        <v>12.42874257229203</v>
      </c>
      <c r="J8">
        <v>12.35961478419854</v>
      </c>
      <c r="K8">
        <v>12.464653424875101</v>
      </c>
      <c r="L8">
        <v>12.706727353008921</v>
      </c>
      <c r="M8">
        <v>12.40321964430813</v>
      </c>
      <c r="N8">
        <v>12.522941436561799</v>
      </c>
      <c r="O8">
        <v>12.27430735168118</v>
      </c>
      <c r="P8">
        <v>12.266806720204251</v>
      </c>
      <c r="Q8">
        <v>12.283931420886891</v>
      </c>
    </row>
    <row r="9" spans="1:17" x14ac:dyDescent="0.3">
      <c r="A9" t="s">
        <v>7</v>
      </c>
      <c r="B9" s="3">
        <v>37.955456141154301</v>
      </c>
      <c r="C9">
        <v>35.286317565629552</v>
      </c>
      <c r="D9">
        <v>35.944848684235303</v>
      </c>
      <c r="E9">
        <v>35.202927193025253</v>
      </c>
      <c r="F9">
        <v>35.835437925001472</v>
      </c>
      <c r="G9">
        <v>35.184997833070909</v>
      </c>
      <c r="H9">
        <v>35.042870220948643</v>
      </c>
      <c r="I9">
        <v>35.093402157347342</v>
      </c>
      <c r="J9">
        <v>35.167356587206967</v>
      </c>
      <c r="K9">
        <v>35.37741509249102</v>
      </c>
      <c r="L9">
        <v>35.228867669352773</v>
      </c>
      <c r="M9">
        <v>35.022925526951063</v>
      </c>
      <c r="N9">
        <v>35.410935055072613</v>
      </c>
      <c r="O9">
        <v>35.369415940714688</v>
      </c>
      <c r="P9">
        <v>35.322310731914463</v>
      </c>
      <c r="Q9">
        <v>35.727638759634132</v>
      </c>
    </row>
    <row r="10" spans="1:17" x14ac:dyDescent="0.3">
      <c r="A10" t="s">
        <v>8</v>
      </c>
      <c r="B10" s="3">
        <v>64.068581540452598</v>
      </c>
      <c r="C10">
        <v>63.506204235974323</v>
      </c>
      <c r="D10">
        <v>61.110626493722819</v>
      </c>
      <c r="E10">
        <v>62.19419201118442</v>
      </c>
      <c r="F10">
        <v>63.861314978047417</v>
      </c>
      <c r="G10">
        <v>62.197003981207622</v>
      </c>
      <c r="H10">
        <v>61.106258094755482</v>
      </c>
      <c r="I10">
        <v>61.78245835358733</v>
      </c>
      <c r="J10">
        <v>60.898831951208052</v>
      </c>
      <c r="K10">
        <v>61.809618505572082</v>
      </c>
      <c r="L10">
        <v>61.307245367289269</v>
      </c>
      <c r="M10">
        <v>62.096489182763378</v>
      </c>
      <c r="N10">
        <v>63.219471689493197</v>
      </c>
      <c r="O10">
        <v>61.873440346625813</v>
      </c>
      <c r="P10">
        <v>64.286100312030044</v>
      </c>
      <c r="Q10">
        <v>62.459928291279972</v>
      </c>
    </row>
    <row r="11" spans="1:17" x14ac:dyDescent="0.3">
      <c r="A11" t="s">
        <v>9</v>
      </c>
      <c r="B11" s="3">
        <v>28.061904275547601</v>
      </c>
      <c r="C11">
        <v>27.67767738311451</v>
      </c>
      <c r="D11">
        <v>27.530755212526451</v>
      </c>
      <c r="E11">
        <v>27.470722572084629</v>
      </c>
      <c r="F11">
        <v>27.648943680479839</v>
      </c>
      <c r="G11">
        <v>28.11300765516917</v>
      </c>
      <c r="H11">
        <v>27.403660185555701</v>
      </c>
      <c r="I11">
        <v>27.277100149079072</v>
      </c>
      <c r="J11">
        <v>27.56754926944307</v>
      </c>
      <c r="K11">
        <v>27.629849848183792</v>
      </c>
      <c r="L11">
        <v>27.61014975011404</v>
      </c>
      <c r="M11">
        <v>27.700386868075149</v>
      </c>
      <c r="N11">
        <v>27.28832417388789</v>
      </c>
      <c r="O11">
        <v>27.740291717999529</v>
      </c>
      <c r="P11">
        <v>27.667453970313868</v>
      </c>
      <c r="Q11">
        <v>27.553899274655251</v>
      </c>
    </row>
    <row r="12" spans="1:17" x14ac:dyDescent="0.3">
      <c r="A12" t="s">
        <v>10</v>
      </c>
      <c r="B12" s="3">
        <v>52.105496440953701</v>
      </c>
      <c r="C12">
        <v>52.299402925718802</v>
      </c>
      <c r="D12">
        <v>51.705514468822827</v>
      </c>
      <c r="E12">
        <v>51.261466377622163</v>
      </c>
      <c r="F12">
        <v>50.970408779468663</v>
      </c>
      <c r="G12">
        <v>52.940589783436202</v>
      </c>
      <c r="H12">
        <v>52.273994698389693</v>
      </c>
      <c r="I12">
        <v>51.028394062153581</v>
      </c>
      <c r="J12">
        <v>51.849081276135472</v>
      </c>
      <c r="K12">
        <v>51.590031500218871</v>
      </c>
      <c r="L12">
        <v>52.33135462140531</v>
      </c>
      <c r="M12">
        <v>53.13424171677697</v>
      </c>
      <c r="N12">
        <v>51.906177068984228</v>
      </c>
      <c r="O12">
        <v>52.795997945773713</v>
      </c>
      <c r="P12">
        <v>51.138397700555231</v>
      </c>
      <c r="Q12">
        <v>51.2956712550003</v>
      </c>
    </row>
    <row r="13" spans="1:17" x14ac:dyDescent="0.3">
      <c r="A13" t="s">
        <v>11</v>
      </c>
      <c r="B13" s="3">
        <v>80.251131270974795</v>
      </c>
      <c r="C13">
        <v>77.655477176202311</v>
      </c>
      <c r="D13">
        <v>77.524406156502835</v>
      </c>
      <c r="E13">
        <v>76.4199960776875</v>
      </c>
      <c r="F13">
        <v>77.364083974583934</v>
      </c>
      <c r="G13">
        <v>78.324492622741872</v>
      </c>
      <c r="H13">
        <v>80.224202913683882</v>
      </c>
      <c r="I13">
        <v>76.40747096799484</v>
      </c>
      <c r="J13">
        <v>77.421382684857761</v>
      </c>
      <c r="K13">
        <v>77.163644684285003</v>
      </c>
      <c r="L13">
        <v>80.050991334253496</v>
      </c>
      <c r="M13">
        <v>82.002690302830629</v>
      </c>
      <c r="N13">
        <v>76.631116344424456</v>
      </c>
      <c r="O13">
        <v>79.985298596076689</v>
      </c>
      <c r="P13">
        <v>76.519508828475026</v>
      </c>
      <c r="Q13">
        <v>76.817016085463351</v>
      </c>
    </row>
    <row r="14" spans="1:17" x14ac:dyDescent="0.3">
      <c r="A14" t="s">
        <v>12</v>
      </c>
      <c r="B14" s="3">
        <v>18.056307715269199</v>
      </c>
      <c r="C14">
        <v>18.332044057248911</v>
      </c>
      <c r="D14">
        <v>18.40471687293342</v>
      </c>
      <c r="E14">
        <v>18.160490390413049</v>
      </c>
      <c r="F14">
        <v>18.29826920468501</v>
      </c>
      <c r="G14">
        <v>18.183920902170119</v>
      </c>
      <c r="H14">
        <v>18.187597939294939</v>
      </c>
      <c r="I14">
        <v>17.99562694072873</v>
      </c>
      <c r="J14">
        <v>18.507792981093601</v>
      </c>
      <c r="K14">
        <v>18.199856329889091</v>
      </c>
      <c r="L14">
        <v>18.528961506356971</v>
      </c>
      <c r="M14">
        <v>18.08260007901308</v>
      </c>
      <c r="N14">
        <v>18.112815682538859</v>
      </c>
      <c r="O14">
        <v>18.30735361045782</v>
      </c>
      <c r="P14">
        <v>18.203231021294801</v>
      </c>
      <c r="Q14">
        <v>18.306024391774979</v>
      </c>
    </row>
    <row r="15" spans="1:17" x14ac:dyDescent="0.3">
      <c r="A15" t="s">
        <v>13</v>
      </c>
      <c r="B15" s="3">
        <v>42.936416824997401</v>
      </c>
      <c r="C15">
        <v>40.121653911214338</v>
      </c>
      <c r="D15">
        <v>40.68373433519659</v>
      </c>
      <c r="E15">
        <v>39.938277097794611</v>
      </c>
      <c r="F15">
        <v>39.778962136387698</v>
      </c>
      <c r="G15">
        <v>40.331353293780808</v>
      </c>
      <c r="H15">
        <v>40.347698960608128</v>
      </c>
      <c r="I15">
        <v>40.032084085925092</v>
      </c>
      <c r="J15">
        <v>40.376864001859872</v>
      </c>
      <c r="K15">
        <v>40.622207048866457</v>
      </c>
      <c r="L15">
        <v>40.232502312993667</v>
      </c>
      <c r="M15">
        <v>40.698620004936423</v>
      </c>
      <c r="N15">
        <v>39.980456299688782</v>
      </c>
      <c r="O15">
        <v>40.606271213286007</v>
      </c>
      <c r="P15">
        <v>40.201227462658181</v>
      </c>
      <c r="Q15">
        <v>40.171610272471817</v>
      </c>
    </row>
    <row r="16" spans="1:17" x14ac:dyDescent="0.3">
      <c r="A16" t="s">
        <v>14</v>
      </c>
      <c r="B16" s="3">
        <v>63.7431245668743</v>
      </c>
      <c r="C16">
        <v>63.306287043627428</v>
      </c>
      <c r="D16">
        <v>63.835649358666103</v>
      </c>
      <c r="E16">
        <v>63.861523591120672</v>
      </c>
      <c r="F16">
        <v>63.161207169669147</v>
      </c>
      <c r="G16">
        <v>63.087602756992069</v>
      </c>
      <c r="H16">
        <v>63.349553504513857</v>
      </c>
      <c r="I16">
        <v>62.969348267403113</v>
      </c>
      <c r="J16">
        <v>63.472329724015367</v>
      </c>
      <c r="K16">
        <v>63.370257381671728</v>
      </c>
      <c r="L16">
        <v>63.457536274966237</v>
      </c>
      <c r="M16">
        <v>62.87928774173858</v>
      </c>
      <c r="N16">
        <v>64.317602996856237</v>
      </c>
      <c r="O16">
        <v>63.43547993184886</v>
      </c>
      <c r="P16">
        <v>64.327084505988608</v>
      </c>
      <c r="Q16">
        <v>62.874572445110758</v>
      </c>
    </row>
    <row r="17" spans="1:17" x14ac:dyDescent="0.3">
      <c r="A17" t="s">
        <v>15</v>
      </c>
      <c r="B17" s="3">
        <v>33.146247119612703</v>
      </c>
      <c r="C17">
        <v>33.564480460028342</v>
      </c>
      <c r="D17">
        <v>33.940636498204078</v>
      </c>
      <c r="E17">
        <v>33.574746922193953</v>
      </c>
      <c r="F17">
        <v>33.289089196254551</v>
      </c>
      <c r="G17">
        <v>33.283784145380842</v>
      </c>
      <c r="H17">
        <v>33.830742470673407</v>
      </c>
      <c r="I17">
        <v>33.521511638382769</v>
      </c>
      <c r="J17">
        <v>34.1389606925867</v>
      </c>
      <c r="K17">
        <v>33.183881904088622</v>
      </c>
      <c r="L17">
        <v>33.055126976114053</v>
      </c>
      <c r="M17">
        <v>33.317084549948163</v>
      </c>
      <c r="N17">
        <v>33.147391784683393</v>
      </c>
      <c r="O17">
        <v>34.355233339201128</v>
      </c>
      <c r="P17">
        <v>33.545465260695288</v>
      </c>
      <c r="Q17">
        <v>33.8924011856164</v>
      </c>
    </row>
    <row r="18" spans="1:17" x14ac:dyDescent="0.3">
      <c r="A18" t="s">
        <v>16</v>
      </c>
      <c r="B18" s="3">
        <v>63.580073837817302</v>
      </c>
      <c r="C18">
        <v>62.421138002978417</v>
      </c>
      <c r="D18">
        <v>62.223909657740492</v>
      </c>
      <c r="E18">
        <v>62.539797123718017</v>
      </c>
      <c r="F18">
        <v>62.480296922122953</v>
      </c>
      <c r="G18">
        <v>63.165983804790308</v>
      </c>
      <c r="H18">
        <v>62.976938732847941</v>
      </c>
      <c r="I18">
        <v>61.531569986391347</v>
      </c>
      <c r="J18">
        <v>62.181835162617148</v>
      </c>
      <c r="K18">
        <v>62.048643552273873</v>
      </c>
      <c r="L18">
        <v>62.774726935836988</v>
      </c>
      <c r="M18">
        <v>62.6288044003282</v>
      </c>
      <c r="N18">
        <v>62.772717791409249</v>
      </c>
      <c r="O18">
        <v>63.145575444317167</v>
      </c>
      <c r="P18">
        <v>62.97586351652636</v>
      </c>
      <c r="Q18">
        <v>63.430453530913987</v>
      </c>
    </row>
    <row r="19" spans="1:17" x14ac:dyDescent="0.3">
      <c r="A19" t="s">
        <v>17</v>
      </c>
      <c r="B19" s="3">
        <v>93.188529436013496</v>
      </c>
      <c r="C19">
        <v>93.506773431840401</v>
      </c>
      <c r="D19">
        <v>93.596876331011543</v>
      </c>
      <c r="E19">
        <v>92.658815574144313</v>
      </c>
      <c r="F19">
        <v>94.11237047060699</v>
      </c>
      <c r="G19">
        <v>93.583276926133465</v>
      </c>
      <c r="H19">
        <v>93.22367578635108</v>
      </c>
      <c r="I19">
        <v>93.140979110353669</v>
      </c>
      <c r="J19">
        <v>94.165575534746381</v>
      </c>
      <c r="K19">
        <v>93.558636019641597</v>
      </c>
      <c r="L19">
        <v>93.068743233817756</v>
      </c>
      <c r="M19">
        <v>93.333127042957884</v>
      </c>
      <c r="N19">
        <v>93.737220674360429</v>
      </c>
      <c r="O19">
        <v>94.719346746784737</v>
      </c>
      <c r="P19">
        <v>93.46627767814411</v>
      </c>
      <c r="Q19">
        <v>95.056164223105469</v>
      </c>
    </row>
    <row r="20" spans="1:17" x14ac:dyDescent="0.3">
      <c r="A20" t="s">
        <v>18</v>
      </c>
      <c r="B20" s="3">
        <v>16.998295466662999</v>
      </c>
      <c r="C20">
        <v>16.768900270508549</v>
      </c>
      <c r="D20">
        <v>17.124065247636981</v>
      </c>
      <c r="E20">
        <v>16.96150089349895</v>
      </c>
      <c r="F20">
        <v>17.15773382924986</v>
      </c>
      <c r="G20">
        <v>17.021760726253842</v>
      </c>
      <c r="H20">
        <v>16.984917533095921</v>
      </c>
      <c r="I20">
        <v>17.294487940273001</v>
      </c>
      <c r="J20">
        <v>17.174682203456541</v>
      </c>
      <c r="K20">
        <v>16.993463058303409</v>
      </c>
      <c r="L20">
        <v>17.825969793361601</v>
      </c>
      <c r="M20">
        <v>17.051233310238139</v>
      </c>
      <c r="N20">
        <v>17.173571256511298</v>
      </c>
      <c r="O20">
        <v>16.869427913315992</v>
      </c>
      <c r="P20">
        <v>17.00715613167343</v>
      </c>
      <c r="Q20">
        <v>16.899305636447561</v>
      </c>
    </row>
    <row r="21" spans="1:17" x14ac:dyDescent="0.3">
      <c r="A21" t="s">
        <v>19</v>
      </c>
      <c r="B21" s="3">
        <v>46.7902741143293</v>
      </c>
      <c r="C21">
        <v>45.284179075819047</v>
      </c>
      <c r="D21">
        <v>45.873905890154198</v>
      </c>
      <c r="E21">
        <v>45.290840162489303</v>
      </c>
      <c r="F21">
        <v>45.437866861657007</v>
      </c>
      <c r="G21">
        <v>45.042632320914983</v>
      </c>
      <c r="H21">
        <v>45.93734078692021</v>
      </c>
      <c r="I21">
        <v>45.050214944623953</v>
      </c>
      <c r="J21">
        <v>45.195030171608359</v>
      </c>
      <c r="K21">
        <v>46.077641574567387</v>
      </c>
      <c r="L21">
        <v>45.439221687002359</v>
      </c>
      <c r="M21">
        <v>45.807083509835003</v>
      </c>
      <c r="N21">
        <v>45.477215375832692</v>
      </c>
      <c r="O21">
        <v>45.197591687561847</v>
      </c>
      <c r="P21">
        <v>45.315954204023399</v>
      </c>
      <c r="Q21">
        <v>45.779788999824987</v>
      </c>
    </row>
    <row r="22" spans="1:17" x14ac:dyDescent="0.3">
      <c r="A22" t="s">
        <v>20</v>
      </c>
      <c r="B22" s="3">
        <v>79.1387760972016</v>
      </c>
      <c r="C22">
        <v>79.016570857911177</v>
      </c>
      <c r="D22">
        <v>77.846771444818415</v>
      </c>
      <c r="E22">
        <v>77.083592204467465</v>
      </c>
      <c r="F22">
        <v>78.221402751140999</v>
      </c>
      <c r="G22">
        <v>79.696420149840151</v>
      </c>
      <c r="H22">
        <v>77.626991913560431</v>
      </c>
      <c r="I22">
        <v>78.048269030905729</v>
      </c>
      <c r="J22">
        <v>76.657311755398752</v>
      </c>
      <c r="K22">
        <v>77.773152161822495</v>
      </c>
      <c r="L22">
        <v>78.789641514752503</v>
      </c>
      <c r="M22">
        <v>77.091992122325678</v>
      </c>
      <c r="N22">
        <v>78.090636176841144</v>
      </c>
      <c r="O22">
        <v>77.822385880142207</v>
      </c>
      <c r="P22">
        <v>80.073153601966766</v>
      </c>
      <c r="Q22">
        <v>77.749699819308574</v>
      </c>
    </row>
    <row r="23" spans="1:17" x14ac:dyDescent="0.3">
      <c r="A23" t="s">
        <v>21</v>
      </c>
      <c r="B23" s="3">
        <v>32.562340966132098</v>
      </c>
      <c r="C23">
        <v>32.21934194963039</v>
      </c>
      <c r="D23">
        <v>32.416981432065079</v>
      </c>
      <c r="E23">
        <v>31.989445766369471</v>
      </c>
      <c r="F23">
        <v>32.075190733232482</v>
      </c>
      <c r="G23">
        <v>32.722195020786373</v>
      </c>
      <c r="H23">
        <v>32.165235330354399</v>
      </c>
      <c r="I23">
        <v>31.658063454432831</v>
      </c>
      <c r="J23">
        <v>31.959170666468779</v>
      </c>
      <c r="K23">
        <v>32.178880494533239</v>
      </c>
      <c r="L23">
        <v>31.85018060002357</v>
      </c>
      <c r="M23">
        <v>31.859281883214731</v>
      </c>
      <c r="N23">
        <v>31.956116915179731</v>
      </c>
      <c r="O23">
        <v>31.74641924885708</v>
      </c>
      <c r="P23">
        <v>31.911715295515911</v>
      </c>
      <c r="Q23">
        <v>31.672678840048921</v>
      </c>
    </row>
    <row r="24" spans="1:17" x14ac:dyDescent="0.3">
      <c r="A24" t="s">
        <v>22</v>
      </c>
      <c r="B24" s="3">
        <v>61.004654636542398</v>
      </c>
      <c r="C24">
        <v>60.166723748327968</v>
      </c>
      <c r="D24">
        <v>59.819900505818168</v>
      </c>
      <c r="E24">
        <v>59.903241197743917</v>
      </c>
      <c r="F24">
        <v>59.807564319491028</v>
      </c>
      <c r="G24">
        <v>61.236258471172597</v>
      </c>
      <c r="H24">
        <v>59.922266583057223</v>
      </c>
      <c r="I24">
        <v>60.002018977663717</v>
      </c>
      <c r="J24">
        <v>59.795746723532702</v>
      </c>
      <c r="K24">
        <v>59.722371833414662</v>
      </c>
      <c r="L24">
        <v>60.301384481802287</v>
      </c>
      <c r="M24">
        <v>60.670550099358479</v>
      </c>
      <c r="N24">
        <v>60.65126908316892</v>
      </c>
      <c r="O24">
        <v>60.548065118416012</v>
      </c>
      <c r="P24">
        <v>59.919781319747671</v>
      </c>
      <c r="Q24">
        <v>59.475355337738108</v>
      </c>
    </row>
    <row r="25" spans="1:17" x14ac:dyDescent="0.3">
      <c r="A25" t="s">
        <v>23</v>
      </c>
      <c r="B25" s="3">
        <v>95.562175154571506</v>
      </c>
      <c r="C25">
        <v>90.504944228366227</v>
      </c>
      <c r="D25">
        <v>91.770110644584676</v>
      </c>
      <c r="E25">
        <v>91.000932458874672</v>
      </c>
      <c r="F25">
        <v>90.125607811516261</v>
      </c>
      <c r="G25">
        <v>91.536087697517885</v>
      </c>
      <c r="H25">
        <v>92.857447965846376</v>
      </c>
      <c r="I25">
        <v>90.427635239219853</v>
      </c>
      <c r="J25">
        <v>90.337435233014389</v>
      </c>
      <c r="K25">
        <v>91.361706742055219</v>
      </c>
      <c r="L25">
        <v>91.783018526546826</v>
      </c>
      <c r="M25">
        <v>93.126742572966194</v>
      </c>
      <c r="N25">
        <v>90.89956486710237</v>
      </c>
      <c r="O25">
        <v>91.270302274980509</v>
      </c>
      <c r="P25">
        <v>89.974442735029015</v>
      </c>
      <c r="Q25">
        <v>91.28501465411999</v>
      </c>
    </row>
    <row r="26" spans="1:17" x14ac:dyDescent="0.3">
      <c r="A26" t="s">
        <v>24</v>
      </c>
      <c r="B26" s="3">
        <v>23.4815635729741</v>
      </c>
      <c r="C26">
        <v>23.546479637359809</v>
      </c>
      <c r="D26">
        <v>23.503164699702001</v>
      </c>
      <c r="E26">
        <v>23.49438506094118</v>
      </c>
      <c r="F26">
        <v>23.27892707400013</v>
      </c>
      <c r="G26">
        <v>23.646432975418112</v>
      </c>
      <c r="H26">
        <v>23.651499553801621</v>
      </c>
      <c r="I26">
        <v>23.213681812962051</v>
      </c>
      <c r="J26">
        <v>23.580046033191721</v>
      </c>
      <c r="K26">
        <v>23.70937011604239</v>
      </c>
      <c r="L26">
        <v>23.803633403530601</v>
      </c>
      <c r="M26">
        <v>24.381180260908131</v>
      </c>
      <c r="N26">
        <v>23.418933971027361</v>
      </c>
      <c r="O26">
        <v>23.618572685180698</v>
      </c>
      <c r="P26">
        <v>23.64465802694691</v>
      </c>
      <c r="Q26">
        <v>24.09714606716501</v>
      </c>
    </row>
    <row r="27" spans="1:17" x14ac:dyDescent="0.3">
      <c r="A27" t="s">
        <v>25</v>
      </c>
      <c r="B27" s="3">
        <v>52.904897709182997</v>
      </c>
      <c r="C27">
        <v>51.98037390158192</v>
      </c>
      <c r="D27">
        <v>51.788467379377977</v>
      </c>
      <c r="E27">
        <v>51.922068118652497</v>
      </c>
      <c r="F27">
        <v>51.711760295187908</v>
      </c>
      <c r="G27">
        <v>52.631867645246139</v>
      </c>
      <c r="H27">
        <v>51.635357652602913</v>
      </c>
      <c r="I27">
        <v>52.349337381019552</v>
      </c>
      <c r="J27">
        <v>51.543623523746852</v>
      </c>
      <c r="K27">
        <v>52.400014348839143</v>
      </c>
      <c r="L27">
        <v>52.166251745384642</v>
      </c>
      <c r="M27">
        <v>51.349124466204941</v>
      </c>
      <c r="N27">
        <v>52.019820434445421</v>
      </c>
      <c r="O27">
        <v>51.590912678574057</v>
      </c>
      <c r="P27">
        <v>51.879782968340152</v>
      </c>
      <c r="Q27">
        <v>52.155570859497807</v>
      </c>
    </row>
    <row r="28" spans="1:17" x14ac:dyDescent="0.3">
      <c r="A28" t="s">
        <v>26</v>
      </c>
      <c r="B28" s="3">
        <v>81.323205803872796</v>
      </c>
      <c r="C28">
        <v>81.91410962065379</v>
      </c>
      <c r="D28">
        <v>81.393693305468531</v>
      </c>
      <c r="E28">
        <v>82.99180199495504</v>
      </c>
      <c r="F28">
        <v>81.136513083938596</v>
      </c>
      <c r="G28">
        <v>81.867302240751542</v>
      </c>
      <c r="H28">
        <v>81.084217905646923</v>
      </c>
      <c r="I28">
        <v>83.189226451720529</v>
      </c>
      <c r="J28">
        <v>82.740510643429303</v>
      </c>
      <c r="K28">
        <v>81.176095883505866</v>
      </c>
      <c r="L28">
        <v>82.166689123813867</v>
      </c>
      <c r="M28">
        <v>80.628850720542573</v>
      </c>
      <c r="N28">
        <v>83.092365195412739</v>
      </c>
      <c r="O28">
        <v>81.481390486382622</v>
      </c>
      <c r="P28">
        <v>83.162083782785857</v>
      </c>
      <c r="Q28">
        <v>81.199902214997252</v>
      </c>
    </row>
    <row r="29" spans="1:17" x14ac:dyDescent="0.3">
      <c r="A29" t="s">
        <v>27</v>
      </c>
      <c r="B29" s="3">
        <v>38.156451627371503</v>
      </c>
      <c r="C29">
        <v>38.898969494390933</v>
      </c>
      <c r="D29">
        <v>39.212456186515709</v>
      </c>
      <c r="E29">
        <v>38.509043601560293</v>
      </c>
      <c r="F29">
        <v>38.26194436299501</v>
      </c>
      <c r="G29">
        <v>38.40657758281818</v>
      </c>
      <c r="H29">
        <v>38.598056124876877</v>
      </c>
      <c r="I29">
        <v>38.649313822335529</v>
      </c>
      <c r="J29">
        <v>39.009504273681429</v>
      </c>
      <c r="K29">
        <v>38.389118581661791</v>
      </c>
      <c r="L29">
        <v>38.416284544629683</v>
      </c>
      <c r="M29">
        <v>39.915628764648041</v>
      </c>
      <c r="N29">
        <v>38.813101028998233</v>
      </c>
      <c r="O29">
        <v>38.88040309152403</v>
      </c>
      <c r="P29">
        <v>38.599583809523693</v>
      </c>
      <c r="Q29">
        <v>39.228559772648083</v>
      </c>
    </row>
    <row r="30" spans="1:17" x14ac:dyDescent="0.3">
      <c r="A30" t="s">
        <v>28</v>
      </c>
      <c r="B30" s="3">
        <v>72.000919828077102</v>
      </c>
      <c r="C30">
        <v>71.680300700947114</v>
      </c>
      <c r="D30">
        <v>72.276832924419352</v>
      </c>
      <c r="E30">
        <v>72.392267791639028</v>
      </c>
      <c r="F30">
        <v>72.214949994041092</v>
      </c>
      <c r="G30">
        <v>73.190302442695184</v>
      </c>
      <c r="H30">
        <v>72.149854822473756</v>
      </c>
      <c r="I30">
        <v>71.839698225541866</v>
      </c>
      <c r="J30">
        <v>71.594715702638794</v>
      </c>
      <c r="K30">
        <v>71.851951860921901</v>
      </c>
      <c r="L30">
        <v>71.454547489893116</v>
      </c>
      <c r="M30">
        <v>71.873459737359411</v>
      </c>
      <c r="N30">
        <v>71.599172066375218</v>
      </c>
      <c r="O30">
        <v>72.292515433310072</v>
      </c>
      <c r="P30">
        <v>71.652410225951826</v>
      </c>
      <c r="Q30">
        <v>73.058952085535594</v>
      </c>
    </row>
    <row r="31" spans="1:17" x14ac:dyDescent="0.3">
      <c r="A31" t="s">
        <v>29</v>
      </c>
      <c r="B31" s="3">
        <v>107.667324934551</v>
      </c>
      <c r="C31">
        <v>107.7194584442806</v>
      </c>
      <c r="D31">
        <v>107.47827876554619</v>
      </c>
      <c r="E31">
        <v>107.61768908405141</v>
      </c>
      <c r="F31">
        <v>108.20760927282021</v>
      </c>
      <c r="G31">
        <v>108.3076641505087</v>
      </c>
      <c r="H31">
        <v>107.2007780173826</v>
      </c>
      <c r="I31">
        <v>108.2882673667783</v>
      </c>
      <c r="J31">
        <v>107.7559556363243</v>
      </c>
      <c r="K31">
        <v>106.4945544442409</v>
      </c>
      <c r="L31">
        <v>107.1976199922121</v>
      </c>
      <c r="M31">
        <v>107.4832028193628</v>
      </c>
      <c r="N31">
        <v>107.68662361273999</v>
      </c>
      <c r="O31">
        <v>108.00556774201129</v>
      </c>
      <c r="P31">
        <v>108.772644925093</v>
      </c>
      <c r="Q31">
        <v>108.8492825547372</v>
      </c>
    </row>
    <row r="32" spans="1:17" x14ac:dyDescent="0.3">
      <c r="A32" t="s">
        <v>30</v>
      </c>
      <c r="B32" s="3">
        <v>21.686328407460401</v>
      </c>
      <c r="C32">
        <v>21.770596643074359</v>
      </c>
      <c r="D32">
        <v>21.582508379739011</v>
      </c>
      <c r="E32">
        <v>21.52536869820133</v>
      </c>
      <c r="F32">
        <v>21.539614787540771</v>
      </c>
      <c r="G32">
        <v>21.42726841217377</v>
      </c>
      <c r="H32">
        <v>21.374093884339029</v>
      </c>
      <c r="I32">
        <v>21.821867441799331</v>
      </c>
      <c r="J32">
        <v>21.800406000607161</v>
      </c>
      <c r="K32">
        <v>21.691937533815011</v>
      </c>
      <c r="L32">
        <v>23.01951669356805</v>
      </c>
      <c r="M32">
        <v>21.763412282200701</v>
      </c>
      <c r="N32">
        <v>21.90450173706795</v>
      </c>
      <c r="O32">
        <v>21.43889594787473</v>
      </c>
      <c r="P32">
        <v>21.587124850953082</v>
      </c>
      <c r="Q32">
        <v>21.669291084245959</v>
      </c>
    </row>
    <row r="33" spans="1:17" x14ac:dyDescent="0.3">
      <c r="A33" t="s">
        <v>31</v>
      </c>
      <c r="B33" s="3">
        <v>56.604121743748998</v>
      </c>
      <c r="C33">
        <v>55.836573782001217</v>
      </c>
      <c r="D33">
        <v>56.064001290689042</v>
      </c>
      <c r="E33">
        <v>55.46544259061718</v>
      </c>
      <c r="F33">
        <v>56.307883005424223</v>
      </c>
      <c r="G33">
        <v>55.810328767473671</v>
      </c>
      <c r="H33">
        <v>56.781182869525352</v>
      </c>
      <c r="I33">
        <v>55.422278334156992</v>
      </c>
      <c r="J33">
        <v>55.838597722963883</v>
      </c>
      <c r="K33">
        <v>56.509810073319947</v>
      </c>
      <c r="L33">
        <v>56.734965816889769</v>
      </c>
      <c r="M33">
        <v>55.963972695087158</v>
      </c>
      <c r="N33">
        <v>56.286216426694793</v>
      </c>
      <c r="O33">
        <v>55.625060499037197</v>
      </c>
      <c r="P33">
        <v>55.952069593879258</v>
      </c>
      <c r="Q33">
        <v>56.223981972741257</v>
      </c>
    </row>
    <row r="34" spans="1:17" x14ac:dyDescent="0.3">
      <c r="A34" t="s">
        <v>32</v>
      </c>
      <c r="B34" s="3">
        <v>96.3457428463893</v>
      </c>
      <c r="C34">
        <v>95.643067572456943</v>
      </c>
      <c r="D34">
        <v>93.765541802590405</v>
      </c>
      <c r="E34">
        <v>93.79052494825325</v>
      </c>
      <c r="F34">
        <v>95.205741655381871</v>
      </c>
      <c r="G34">
        <v>94.912519255422993</v>
      </c>
      <c r="H34">
        <v>95.019321278634436</v>
      </c>
      <c r="I34">
        <v>94.30527586470275</v>
      </c>
      <c r="J34">
        <v>93.655599056295017</v>
      </c>
      <c r="K34">
        <v>94.133985758053356</v>
      </c>
      <c r="L34">
        <v>96.950046829927942</v>
      </c>
      <c r="M34">
        <v>94.147479801303319</v>
      </c>
      <c r="N34">
        <v>95.252647897757669</v>
      </c>
      <c r="O34">
        <v>94.115289091432885</v>
      </c>
      <c r="P34">
        <v>96.141458028187827</v>
      </c>
      <c r="Q34">
        <v>94.104290395847045</v>
      </c>
    </row>
    <row r="35" spans="1:17" x14ac:dyDescent="0.3">
      <c r="A35" t="s">
        <v>33</v>
      </c>
      <c r="B35" s="3">
        <v>37.049527348866199</v>
      </c>
      <c r="C35">
        <v>36.13734931498243</v>
      </c>
      <c r="D35">
        <v>36.591798092995752</v>
      </c>
      <c r="E35">
        <v>36.075600195377227</v>
      </c>
      <c r="F35">
        <v>36.21434042132033</v>
      </c>
      <c r="G35">
        <v>37.319955923995892</v>
      </c>
      <c r="H35">
        <v>36.763294385144981</v>
      </c>
      <c r="I35">
        <v>36.454383790108679</v>
      </c>
      <c r="J35">
        <v>37.113960771314531</v>
      </c>
      <c r="K35">
        <v>36.228850681560658</v>
      </c>
      <c r="L35">
        <v>36.463643211019217</v>
      </c>
      <c r="M35">
        <v>36.070254882859217</v>
      </c>
      <c r="N35">
        <v>36.094339881325944</v>
      </c>
      <c r="O35">
        <v>36.383195310615172</v>
      </c>
      <c r="P35">
        <v>36.458374083884621</v>
      </c>
      <c r="Q35">
        <v>36.68134383817042</v>
      </c>
    </row>
    <row r="36" spans="1:17" x14ac:dyDescent="0.3">
      <c r="A36" t="s">
        <v>34</v>
      </c>
      <c r="B36" s="3">
        <v>70.457145712379699</v>
      </c>
      <c r="C36">
        <v>69.662681809416668</v>
      </c>
      <c r="D36">
        <v>70.256229927136076</v>
      </c>
      <c r="E36">
        <v>68.941519361856336</v>
      </c>
      <c r="F36">
        <v>68.965141430587181</v>
      </c>
      <c r="G36">
        <v>70.380429016694308</v>
      </c>
      <c r="H36">
        <v>68.418735169032573</v>
      </c>
      <c r="I36">
        <v>69.107790319231654</v>
      </c>
      <c r="J36">
        <v>69.383495082232855</v>
      </c>
      <c r="K36">
        <v>68.255549441135329</v>
      </c>
      <c r="L36">
        <v>69.711408958217646</v>
      </c>
      <c r="M36">
        <v>70.245993489264151</v>
      </c>
      <c r="N36">
        <v>69.406431323204899</v>
      </c>
      <c r="O36">
        <v>69.970037219490791</v>
      </c>
      <c r="P36">
        <v>69.650610460770025</v>
      </c>
      <c r="Q36">
        <v>69.51860929611847</v>
      </c>
    </row>
    <row r="37" spans="1:17" x14ac:dyDescent="0.3">
      <c r="A37" t="s">
        <v>35</v>
      </c>
      <c r="B37" s="3">
        <v>111.876215783953</v>
      </c>
      <c r="C37">
        <v>104.4797616466095</v>
      </c>
      <c r="D37">
        <v>106.0398075763557</v>
      </c>
      <c r="E37">
        <v>104.9363232637228</v>
      </c>
      <c r="F37">
        <v>104.9403758433685</v>
      </c>
      <c r="G37">
        <v>105.3248321238918</v>
      </c>
      <c r="H37">
        <v>105.0856130435204</v>
      </c>
      <c r="I37">
        <v>106.29563724816251</v>
      </c>
      <c r="J37">
        <v>106.0335210429074</v>
      </c>
      <c r="K37">
        <v>104.83285160926501</v>
      </c>
      <c r="L37">
        <v>105.20374491899049</v>
      </c>
      <c r="M37">
        <v>106.375699205045</v>
      </c>
      <c r="N37">
        <v>103.5192292552512</v>
      </c>
      <c r="O37">
        <v>107.049428789147</v>
      </c>
      <c r="P37">
        <v>105.34571864713131</v>
      </c>
      <c r="Q37">
        <v>105.1457070004482</v>
      </c>
    </row>
    <row r="38" spans="1:17" x14ac:dyDescent="0.3">
      <c r="A38" t="s">
        <v>36</v>
      </c>
      <c r="B38" s="3">
        <v>7.5418381142925099</v>
      </c>
      <c r="C38">
        <v>7.3731150963623246</v>
      </c>
      <c r="D38">
        <v>8.2595097984423163</v>
      </c>
      <c r="E38">
        <v>7.5514102852519871</v>
      </c>
      <c r="F38">
        <v>7.3684085678989426</v>
      </c>
      <c r="G38">
        <v>7.696268788663355</v>
      </c>
      <c r="H38">
        <v>7.6864425111713084</v>
      </c>
      <c r="I38">
        <v>7.5545009829501444</v>
      </c>
      <c r="J38">
        <v>7.4821642557157748</v>
      </c>
      <c r="K38">
        <v>7.3477158601570718</v>
      </c>
      <c r="L38">
        <v>7.4799274788658119</v>
      </c>
      <c r="M38">
        <v>7.6798036905286837</v>
      </c>
      <c r="N38">
        <v>7.4770745973396808</v>
      </c>
      <c r="O38">
        <v>8.035966066810289</v>
      </c>
      <c r="P38">
        <v>7.3799360052671261</v>
      </c>
      <c r="Q38">
        <v>7.4133294008177719</v>
      </c>
    </row>
    <row r="39" spans="1:17" x14ac:dyDescent="0.3">
      <c r="A39" t="s">
        <v>37</v>
      </c>
      <c r="B39" s="3">
        <v>15.2749498773785</v>
      </c>
      <c r="C39">
        <v>15.324116566485211</v>
      </c>
      <c r="D39">
        <v>14.719230349924411</v>
      </c>
      <c r="E39">
        <v>14.6841578882668</v>
      </c>
      <c r="F39">
        <v>15.042951786360071</v>
      </c>
      <c r="G39">
        <v>14.898446417581519</v>
      </c>
      <c r="H39">
        <v>14.800750703276821</v>
      </c>
      <c r="I39">
        <v>14.994378299393359</v>
      </c>
      <c r="J39">
        <v>14.755394971817211</v>
      </c>
      <c r="K39">
        <v>15.029904332917891</v>
      </c>
      <c r="L39">
        <v>14.656118009346381</v>
      </c>
      <c r="M39">
        <v>14.69549521018731</v>
      </c>
      <c r="N39">
        <v>15.287486003729869</v>
      </c>
      <c r="O39">
        <v>14.532621762796889</v>
      </c>
      <c r="P39">
        <v>15.05667748985703</v>
      </c>
      <c r="Q39">
        <v>14.57589145156601</v>
      </c>
    </row>
    <row r="40" spans="1:17" x14ac:dyDescent="0.3">
      <c r="A40" t="s">
        <v>38</v>
      </c>
      <c r="B40" s="3">
        <v>22.256827023990802</v>
      </c>
      <c r="C40">
        <v>20.906394803389439</v>
      </c>
      <c r="D40">
        <v>21.096472331094741</v>
      </c>
      <c r="E40">
        <v>21.249863125148739</v>
      </c>
      <c r="F40">
        <v>21.37708573236063</v>
      </c>
      <c r="G40">
        <v>20.978457809289601</v>
      </c>
      <c r="H40">
        <v>21.010469506843108</v>
      </c>
      <c r="I40">
        <v>20.730608714102651</v>
      </c>
      <c r="J40">
        <v>21.186434765700149</v>
      </c>
      <c r="K40">
        <v>21.400682148459801</v>
      </c>
      <c r="L40">
        <v>20.868848827964921</v>
      </c>
      <c r="M40">
        <v>20.935197852844521</v>
      </c>
      <c r="N40">
        <v>21.007988712130281</v>
      </c>
      <c r="O40">
        <v>20.93292667564517</v>
      </c>
      <c r="P40">
        <v>21.05661686783429</v>
      </c>
      <c r="Q40">
        <v>20.970160628063891</v>
      </c>
    </row>
    <row r="41" spans="1:17" x14ac:dyDescent="0.3">
      <c r="A41" t="s">
        <v>39</v>
      </c>
      <c r="B41" s="3">
        <v>20.651305534306701</v>
      </c>
      <c r="C41">
        <v>20.26641956542257</v>
      </c>
      <c r="D41">
        <v>19.464878360057199</v>
      </c>
      <c r="E41">
        <v>21.21944671569338</v>
      </c>
      <c r="F41">
        <v>20.508990893648399</v>
      </c>
      <c r="G41">
        <v>20.869491912158011</v>
      </c>
      <c r="H41">
        <v>21.017004116612469</v>
      </c>
      <c r="I41">
        <v>20.45023286750056</v>
      </c>
      <c r="J41">
        <v>20.91749322102871</v>
      </c>
      <c r="K41">
        <v>19.646772551408379</v>
      </c>
      <c r="L41">
        <v>20.156112676944129</v>
      </c>
      <c r="M41">
        <v>20.735671850132231</v>
      </c>
      <c r="N41">
        <v>20.414802091598212</v>
      </c>
      <c r="O41">
        <v>21.444813352924399</v>
      </c>
      <c r="P41">
        <v>20.581859696754812</v>
      </c>
      <c r="Q41">
        <v>20.295419435676511</v>
      </c>
    </row>
    <row r="42" spans="1:17" x14ac:dyDescent="0.3">
      <c r="A42" t="s">
        <v>40</v>
      </c>
      <c r="B42" s="3">
        <v>32.730126677249501</v>
      </c>
      <c r="C42">
        <v>33.156637263710429</v>
      </c>
      <c r="D42">
        <v>33.154302833873579</v>
      </c>
      <c r="E42">
        <v>34.065569220868888</v>
      </c>
      <c r="F42">
        <v>32.797963464059798</v>
      </c>
      <c r="G42">
        <v>34.629387125727042</v>
      </c>
      <c r="H42">
        <v>33.408309179672393</v>
      </c>
      <c r="I42">
        <v>32.988982186026021</v>
      </c>
      <c r="J42">
        <v>34.627077488604478</v>
      </c>
      <c r="K42">
        <v>33.306151177580567</v>
      </c>
      <c r="L42">
        <v>33.735979263275063</v>
      </c>
      <c r="M42">
        <v>33.29299873939766</v>
      </c>
      <c r="N42">
        <v>32.728576751567793</v>
      </c>
      <c r="O42">
        <v>34.034544814262723</v>
      </c>
      <c r="P42">
        <v>32.782749363747641</v>
      </c>
      <c r="Q42">
        <v>33.857298171339167</v>
      </c>
    </row>
    <row r="43" spans="1:17" x14ac:dyDescent="0.3">
      <c r="A43" t="s">
        <v>41</v>
      </c>
      <c r="B43" s="3">
        <v>47.696604446711497</v>
      </c>
      <c r="C43">
        <v>46.45845244307111</v>
      </c>
      <c r="D43">
        <v>46.768515796309423</v>
      </c>
      <c r="E43">
        <v>47.306675315000462</v>
      </c>
      <c r="F43">
        <v>46.203779958304608</v>
      </c>
      <c r="G43">
        <v>47.146591580294171</v>
      </c>
      <c r="H43">
        <v>46.417197898220053</v>
      </c>
      <c r="I43">
        <v>46.740670502104813</v>
      </c>
      <c r="J43">
        <v>47.358363768160267</v>
      </c>
      <c r="K43">
        <v>46.214542855630043</v>
      </c>
      <c r="L43">
        <v>46.512712289464751</v>
      </c>
      <c r="M43">
        <v>46.053785770844087</v>
      </c>
      <c r="N43">
        <v>46.556208501969039</v>
      </c>
      <c r="O43">
        <v>46.812098124700817</v>
      </c>
      <c r="P43">
        <v>46.510286328432663</v>
      </c>
      <c r="Q43">
        <v>46.255289659463202</v>
      </c>
    </row>
    <row r="44" spans="1:17" x14ac:dyDescent="0.3">
      <c r="A44" t="s">
        <v>42</v>
      </c>
      <c r="B44" s="3">
        <v>6.7666760818609601</v>
      </c>
      <c r="C44">
        <v>6.7399895095788462</v>
      </c>
      <c r="D44">
        <v>7.1499385910305291</v>
      </c>
      <c r="E44">
        <v>6.6504812826152548</v>
      </c>
      <c r="F44">
        <v>6.9430447926253391</v>
      </c>
      <c r="G44">
        <v>6.6069400277632333</v>
      </c>
      <c r="H44">
        <v>6.7011833248078858</v>
      </c>
      <c r="I44">
        <v>6.6620942243146288</v>
      </c>
      <c r="J44">
        <v>6.7124655703909699</v>
      </c>
      <c r="K44">
        <v>6.778224300302254</v>
      </c>
      <c r="L44">
        <v>6.6959332791202337</v>
      </c>
      <c r="M44">
        <v>6.6683614799564754</v>
      </c>
      <c r="N44">
        <v>6.6918116160589793</v>
      </c>
      <c r="O44">
        <v>6.9848709475626514</v>
      </c>
      <c r="P44">
        <v>6.6849121022418654</v>
      </c>
      <c r="Q44">
        <v>6.8274696017504102</v>
      </c>
    </row>
    <row r="45" spans="1:17" x14ac:dyDescent="0.3">
      <c r="A45" t="s">
        <v>43</v>
      </c>
      <c r="B45" s="3">
        <v>17.350059414828699</v>
      </c>
      <c r="C45">
        <v>16.717633970961561</v>
      </c>
      <c r="D45">
        <v>16.868698831986251</v>
      </c>
      <c r="E45">
        <v>16.529089962584809</v>
      </c>
      <c r="F45">
        <v>16.719560687872299</v>
      </c>
      <c r="G45">
        <v>16.54735041506482</v>
      </c>
      <c r="H45">
        <v>16.549570732992049</v>
      </c>
      <c r="I45">
        <v>16.541281092914051</v>
      </c>
      <c r="J45">
        <v>16.614774589256768</v>
      </c>
      <c r="K45">
        <v>16.55742464860435</v>
      </c>
      <c r="L45">
        <v>16.72105259694148</v>
      </c>
      <c r="M45">
        <v>16.593997584380471</v>
      </c>
      <c r="N45">
        <v>16.701444660422951</v>
      </c>
      <c r="O45">
        <v>17.17779226036134</v>
      </c>
      <c r="P45">
        <v>16.47925319066292</v>
      </c>
      <c r="Q45">
        <v>16.694815812510601</v>
      </c>
    </row>
    <row r="46" spans="1:17" x14ac:dyDescent="0.3">
      <c r="A46" t="s">
        <v>44</v>
      </c>
      <c r="B46" s="3">
        <v>28.616648543799599</v>
      </c>
      <c r="C46">
        <v>28.312790352223448</v>
      </c>
      <c r="D46">
        <v>27.801339782652619</v>
      </c>
      <c r="E46">
        <v>28.040010783924259</v>
      </c>
      <c r="F46">
        <v>28.286954194603801</v>
      </c>
      <c r="G46">
        <v>28.096037515958081</v>
      </c>
      <c r="H46">
        <v>27.73753917356381</v>
      </c>
      <c r="I46">
        <v>27.730453282210419</v>
      </c>
      <c r="J46">
        <v>27.70919049031167</v>
      </c>
      <c r="K46">
        <v>28.040925628142571</v>
      </c>
      <c r="L46">
        <v>28.120340788111431</v>
      </c>
      <c r="M46">
        <v>27.708625622259198</v>
      </c>
      <c r="N46">
        <v>28.118253626275969</v>
      </c>
      <c r="O46">
        <v>28.386123809788089</v>
      </c>
      <c r="P46">
        <v>28.281132472648839</v>
      </c>
      <c r="Q46">
        <v>28.133591976000488</v>
      </c>
    </row>
    <row r="47" spans="1:17" x14ac:dyDescent="0.3">
      <c r="A47" t="s">
        <v>45</v>
      </c>
      <c r="B47" s="3">
        <v>17.577994006570901</v>
      </c>
      <c r="C47">
        <v>17.874396737499929</v>
      </c>
      <c r="D47">
        <v>17.86330430536475</v>
      </c>
      <c r="E47">
        <v>18.121161358222871</v>
      </c>
      <c r="F47">
        <v>18.119550524496919</v>
      </c>
      <c r="G47">
        <v>17.795852786969089</v>
      </c>
      <c r="H47">
        <v>17.715717914271391</v>
      </c>
      <c r="I47">
        <v>17.867249147101209</v>
      </c>
      <c r="J47">
        <v>17.678780579347201</v>
      </c>
      <c r="K47">
        <v>17.703516099772521</v>
      </c>
      <c r="L47">
        <v>17.817486922417171</v>
      </c>
      <c r="M47">
        <v>18.19681338569675</v>
      </c>
      <c r="N47">
        <v>17.915969677390031</v>
      </c>
      <c r="O47">
        <v>17.71739779905927</v>
      </c>
      <c r="P47">
        <v>17.81204874717498</v>
      </c>
      <c r="Q47">
        <v>17.75743151716679</v>
      </c>
    </row>
    <row r="48" spans="1:17" x14ac:dyDescent="0.3">
      <c r="A48" t="s">
        <v>46</v>
      </c>
      <c r="B48" s="3">
        <v>28.306755102831701</v>
      </c>
      <c r="C48">
        <v>28.388470085262909</v>
      </c>
      <c r="D48">
        <v>28.170765565590539</v>
      </c>
      <c r="E48">
        <v>28.111111443201729</v>
      </c>
      <c r="F48">
        <v>28.365861596668921</v>
      </c>
      <c r="G48">
        <v>28.694716543025109</v>
      </c>
      <c r="H48">
        <v>28.56718266709882</v>
      </c>
      <c r="I48">
        <v>28.415449686045068</v>
      </c>
      <c r="J48">
        <v>28.341836156192119</v>
      </c>
      <c r="K48">
        <v>28.531243532471191</v>
      </c>
      <c r="L48">
        <v>28.556489388960081</v>
      </c>
      <c r="M48">
        <v>28.389081013326582</v>
      </c>
      <c r="N48">
        <v>28.570357514816269</v>
      </c>
      <c r="O48">
        <v>28.89948744632736</v>
      </c>
      <c r="P48">
        <v>28.81559509641577</v>
      </c>
      <c r="Q48">
        <v>28.07467338387459</v>
      </c>
    </row>
    <row r="49" spans="1:17" x14ac:dyDescent="0.3">
      <c r="A49" t="s">
        <v>47</v>
      </c>
      <c r="B49" s="3">
        <v>39.487614039814403</v>
      </c>
      <c r="C49">
        <v>38.583390593187907</v>
      </c>
      <c r="D49">
        <v>38.778265737455648</v>
      </c>
      <c r="E49">
        <v>38.306002255078937</v>
      </c>
      <c r="F49">
        <v>38.154104549550581</v>
      </c>
      <c r="G49">
        <v>39.094599349332483</v>
      </c>
      <c r="H49">
        <v>39.044829845119949</v>
      </c>
      <c r="I49">
        <v>38.381220353173752</v>
      </c>
      <c r="J49">
        <v>38.818109252863493</v>
      </c>
      <c r="K49">
        <v>38.779538552730877</v>
      </c>
      <c r="L49">
        <v>40.017139764073782</v>
      </c>
      <c r="M49">
        <v>39.306008072639287</v>
      </c>
      <c r="N49">
        <v>38.715131925705052</v>
      </c>
      <c r="O49">
        <v>40.070629776528968</v>
      </c>
      <c r="P49">
        <v>38.705358725468557</v>
      </c>
      <c r="Q49">
        <v>38.806180743056203</v>
      </c>
    </row>
    <row r="50" spans="1:17" x14ac:dyDescent="0.3">
      <c r="A50" t="s">
        <v>48</v>
      </c>
      <c r="B50" s="3">
        <v>11.1331882212717</v>
      </c>
      <c r="C50">
        <v>11.370289270292689</v>
      </c>
      <c r="D50">
        <v>11.61444389351834</v>
      </c>
      <c r="E50">
        <v>11.475855348919159</v>
      </c>
      <c r="F50">
        <v>11.116556918448429</v>
      </c>
      <c r="G50">
        <v>11.59126425583953</v>
      </c>
      <c r="H50">
        <v>11.30854519303309</v>
      </c>
      <c r="I50">
        <v>11.353220441997371</v>
      </c>
      <c r="J50">
        <v>11.36734990884483</v>
      </c>
      <c r="K50">
        <v>11.15934372899547</v>
      </c>
      <c r="L50">
        <v>11.7861711442089</v>
      </c>
      <c r="M50">
        <v>11.25942885299933</v>
      </c>
      <c r="N50">
        <v>11.20225681384081</v>
      </c>
      <c r="O50">
        <v>11.584398146707301</v>
      </c>
      <c r="P50">
        <v>11.2034914000605</v>
      </c>
      <c r="Q50">
        <v>11.231793674727321</v>
      </c>
    </row>
    <row r="51" spans="1:17" x14ac:dyDescent="0.3">
      <c r="A51" t="s">
        <v>49</v>
      </c>
      <c r="B51" s="3">
        <v>22.4403572824036</v>
      </c>
      <c r="C51">
        <v>21.353522191344389</v>
      </c>
      <c r="D51">
        <v>21.29706552154402</v>
      </c>
      <c r="E51">
        <v>21.46473606166148</v>
      </c>
      <c r="F51">
        <v>22.17585724816497</v>
      </c>
      <c r="G51">
        <v>21.8270350987911</v>
      </c>
      <c r="H51">
        <v>21.717162914244209</v>
      </c>
      <c r="I51">
        <v>21.83143249820726</v>
      </c>
      <c r="J51">
        <v>21.375273790254969</v>
      </c>
      <c r="K51">
        <v>21.292227746569399</v>
      </c>
      <c r="L51">
        <v>21.40937447043715</v>
      </c>
      <c r="M51">
        <v>21.70057885065934</v>
      </c>
      <c r="N51">
        <v>21.935165155989221</v>
      </c>
      <c r="O51">
        <v>21.321547677256</v>
      </c>
      <c r="P51">
        <v>21.660033025006069</v>
      </c>
      <c r="Q51">
        <v>21.457497277065698</v>
      </c>
    </row>
    <row r="52" spans="1:17" x14ac:dyDescent="0.3">
      <c r="A52" t="s">
        <v>50</v>
      </c>
      <c r="B52" s="3">
        <v>31.065301981114601</v>
      </c>
      <c r="C52">
        <v>30.555109943492379</v>
      </c>
      <c r="D52">
        <v>30.822242977979482</v>
      </c>
      <c r="E52">
        <v>31.068967974952709</v>
      </c>
      <c r="F52">
        <v>31.708409626956811</v>
      </c>
      <c r="G52">
        <v>30.762433992913909</v>
      </c>
      <c r="H52">
        <v>30.701480679693329</v>
      </c>
      <c r="I52">
        <v>30.927286995811489</v>
      </c>
      <c r="J52">
        <v>30.562389366400531</v>
      </c>
      <c r="K52">
        <v>30.918179270481328</v>
      </c>
      <c r="L52">
        <v>30.269781010596791</v>
      </c>
      <c r="M52">
        <v>30.617846198266811</v>
      </c>
      <c r="N52">
        <v>30.67771753072126</v>
      </c>
      <c r="O52">
        <v>30.771281448364501</v>
      </c>
      <c r="P52">
        <v>30.712300339668349</v>
      </c>
      <c r="Q52">
        <v>30.656443485485191</v>
      </c>
    </row>
    <row r="53" spans="1:17" x14ac:dyDescent="0.3">
      <c r="A53" t="s">
        <v>51</v>
      </c>
      <c r="B53" s="3">
        <v>23.198273318146601</v>
      </c>
      <c r="C53">
        <v>24.099893389725651</v>
      </c>
      <c r="D53">
        <v>23.336392789336621</v>
      </c>
      <c r="E53">
        <v>24.176431236230691</v>
      </c>
      <c r="F53">
        <v>23.711656052794989</v>
      </c>
      <c r="G53">
        <v>23.42310595881095</v>
      </c>
      <c r="H53">
        <v>23.442285933252759</v>
      </c>
      <c r="I53">
        <v>23.621254977335759</v>
      </c>
      <c r="J53">
        <v>23.5760609991856</v>
      </c>
      <c r="K53">
        <v>23.501016638311039</v>
      </c>
      <c r="L53">
        <v>23.586772167806998</v>
      </c>
      <c r="M53">
        <v>23.56251358494281</v>
      </c>
      <c r="N53">
        <v>23.85205074815498</v>
      </c>
      <c r="O53">
        <v>24.384976030755471</v>
      </c>
      <c r="P53">
        <v>23.235903162699511</v>
      </c>
      <c r="Q53">
        <v>24.03892882543537</v>
      </c>
    </row>
    <row r="54" spans="1:17" x14ac:dyDescent="0.3">
      <c r="A54" t="s">
        <v>52</v>
      </c>
      <c r="B54" s="3">
        <v>38.217802745975</v>
      </c>
      <c r="C54">
        <v>38.497624416018979</v>
      </c>
      <c r="D54">
        <v>38.396996223452582</v>
      </c>
      <c r="E54">
        <v>38.188131751704162</v>
      </c>
      <c r="F54">
        <v>37.85437736189823</v>
      </c>
      <c r="G54">
        <v>39.79540882842673</v>
      </c>
      <c r="H54">
        <v>38.360489576867479</v>
      </c>
      <c r="I54">
        <v>38.61779507987643</v>
      </c>
      <c r="J54">
        <v>39.234246574697103</v>
      </c>
      <c r="K54">
        <v>38.793441450001687</v>
      </c>
      <c r="L54">
        <v>38.7324413496208</v>
      </c>
      <c r="M54">
        <v>38.212309253677297</v>
      </c>
      <c r="N54">
        <v>38.089954773088927</v>
      </c>
      <c r="O54">
        <v>39.069852308174717</v>
      </c>
      <c r="P54">
        <v>38.359752041930221</v>
      </c>
      <c r="Q54">
        <v>39.079578003377073</v>
      </c>
    </row>
    <row r="55" spans="1:17" x14ac:dyDescent="0.3">
      <c r="A55" t="s">
        <v>53</v>
      </c>
      <c r="B55" s="3">
        <v>53.457949481920302</v>
      </c>
      <c r="C55">
        <v>52.645229032653113</v>
      </c>
      <c r="D55">
        <v>53.964228881952792</v>
      </c>
      <c r="E55">
        <v>53.112450810588193</v>
      </c>
      <c r="F55">
        <v>53.013917240767718</v>
      </c>
      <c r="G55">
        <v>53.44264120459421</v>
      </c>
      <c r="H55">
        <v>53.45540079445523</v>
      </c>
      <c r="I55">
        <v>53.20412404119471</v>
      </c>
      <c r="J55">
        <v>53.712601396762899</v>
      </c>
      <c r="K55">
        <v>52.781121927676139</v>
      </c>
      <c r="L55">
        <v>53.006271166642883</v>
      </c>
      <c r="M55">
        <v>52.843358349887723</v>
      </c>
      <c r="N55">
        <v>52.995864127773693</v>
      </c>
      <c r="O55">
        <v>53.729497244887632</v>
      </c>
      <c r="P55">
        <v>53.218533332194497</v>
      </c>
      <c r="Q55">
        <v>53.5883206427321</v>
      </c>
    </row>
    <row r="56" spans="1:17" x14ac:dyDescent="0.3">
      <c r="A56" t="s">
        <v>54</v>
      </c>
      <c r="B56" s="3">
        <v>9.8102555563186105</v>
      </c>
      <c r="C56">
        <v>9.498682324249053</v>
      </c>
      <c r="D56">
        <v>9.8028708619445535</v>
      </c>
      <c r="E56">
        <v>9.5340263898407045</v>
      </c>
      <c r="F56">
        <v>9.6199616070225353</v>
      </c>
      <c r="G56">
        <v>9.7613920952726581</v>
      </c>
      <c r="H56">
        <v>9.6922859386395324</v>
      </c>
      <c r="I56">
        <v>9.5295616476388627</v>
      </c>
      <c r="J56">
        <v>9.7954191463547104</v>
      </c>
      <c r="K56">
        <v>9.4474536888072471</v>
      </c>
      <c r="L56">
        <v>9.7926189753228368</v>
      </c>
      <c r="M56">
        <v>9.7403988520665923</v>
      </c>
      <c r="N56">
        <v>9.496706584713543</v>
      </c>
      <c r="O56">
        <v>9.8084445630441408</v>
      </c>
      <c r="P56">
        <v>9.4756905770255777</v>
      </c>
      <c r="Q56">
        <v>9.6485829632022604</v>
      </c>
    </row>
    <row r="57" spans="1:17" x14ac:dyDescent="0.3">
      <c r="A57" t="s">
        <v>55</v>
      </c>
      <c r="B57" s="3">
        <v>21.9206096450697</v>
      </c>
      <c r="C57">
        <v>21.522544369134451</v>
      </c>
      <c r="D57">
        <v>21.56872105755934</v>
      </c>
      <c r="E57">
        <v>21.804118413935338</v>
      </c>
      <c r="F57">
        <v>21.74872316550438</v>
      </c>
      <c r="G57">
        <v>21.56036028032036</v>
      </c>
      <c r="H57">
        <v>21.644764796037659</v>
      </c>
      <c r="I57">
        <v>21.537591611533571</v>
      </c>
      <c r="J57">
        <v>21.458093744557221</v>
      </c>
      <c r="K57">
        <v>21.629058603758619</v>
      </c>
      <c r="L57">
        <v>21.65943061611237</v>
      </c>
      <c r="M57">
        <v>21.649518216730549</v>
      </c>
      <c r="N57">
        <v>21.54426718374642</v>
      </c>
      <c r="O57">
        <v>22.35814394526496</v>
      </c>
      <c r="P57">
        <v>21.445186695796789</v>
      </c>
      <c r="Q57">
        <v>21.69784129560815</v>
      </c>
    </row>
    <row r="58" spans="1:17" x14ac:dyDescent="0.3">
      <c r="A58" t="s">
        <v>56</v>
      </c>
      <c r="B58" s="3">
        <v>35.487255310326098</v>
      </c>
      <c r="C58">
        <v>35.169703358717463</v>
      </c>
      <c r="D58">
        <v>34.767446090775351</v>
      </c>
      <c r="E58">
        <v>34.61833565946236</v>
      </c>
      <c r="F58">
        <v>35.096605677200337</v>
      </c>
      <c r="G58">
        <v>35.0111133450349</v>
      </c>
      <c r="H58">
        <v>34.95544437147727</v>
      </c>
      <c r="I58">
        <v>34.625640904557741</v>
      </c>
      <c r="J58">
        <v>35.067919369573062</v>
      </c>
      <c r="K58">
        <v>34.687276625942339</v>
      </c>
      <c r="L58">
        <v>35.145975539530973</v>
      </c>
      <c r="M58">
        <v>34.907493168326511</v>
      </c>
      <c r="N58">
        <v>35.008315119518087</v>
      </c>
      <c r="O58">
        <v>35.505770471617097</v>
      </c>
      <c r="P58">
        <v>35.124461440333519</v>
      </c>
      <c r="Q58">
        <v>35.011487445144873</v>
      </c>
    </row>
    <row r="59" spans="1:17" x14ac:dyDescent="0.3">
      <c r="A59" t="s">
        <v>57</v>
      </c>
      <c r="B59" s="3">
        <v>20.169425484959699</v>
      </c>
      <c r="C59">
        <v>20.589472507160639</v>
      </c>
      <c r="D59">
        <v>20.72420167266505</v>
      </c>
      <c r="E59">
        <v>20.69058847332024</v>
      </c>
      <c r="F59">
        <v>21.040088278276741</v>
      </c>
      <c r="G59">
        <v>20.749629187635598</v>
      </c>
      <c r="H59">
        <v>20.856332188926881</v>
      </c>
      <c r="I59">
        <v>20.612269389540359</v>
      </c>
      <c r="J59">
        <v>20.844192106819971</v>
      </c>
      <c r="K59">
        <v>20.558623161791051</v>
      </c>
      <c r="L59">
        <v>20.766944218557899</v>
      </c>
      <c r="M59">
        <v>21.095324854260369</v>
      </c>
      <c r="N59">
        <v>20.671645025327098</v>
      </c>
      <c r="O59">
        <v>20.696840455189129</v>
      </c>
      <c r="P59">
        <v>20.645169657834</v>
      </c>
      <c r="Q59">
        <v>20.660128557056112</v>
      </c>
    </row>
    <row r="60" spans="1:17" x14ac:dyDescent="0.3">
      <c r="A60" t="s">
        <v>58</v>
      </c>
      <c r="B60" s="3">
        <v>33.002980357069497</v>
      </c>
      <c r="C60">
        <v>33.325534121136691</v>
      </c>
      <c r="D60">
        <v>33.024696309692636</v>
      </c>
      <c r="E60">
        <v>32.556494334053383</v>
      </c>
      <c r="F60">
        <v>32.872135809855493</v>
      </c>
      <c r="G60">
        <v>32.921492036251173</v>
      </c>
      <c r="H60">
        <v>32.940915771513183</v>
      </c>
      <c r="I60">
        <v>32.977862518465876</v>
      </c>
      <c r="J60">
        <v>32.763609048630258</v>
      </c>
      <c r="K60">
        <v>33.094218002176518</v>
      </c>
      <c r="L60">
        <v>32.915324130297179</v>
      </c>
      <c r="M60">
        <v>32.806120030823656</v>
      </c>
      <c r="N60">
        <v>33.152436809645224</v>
      </c>
      <c r="O60">
        <v>33.24766181817796</v>
      </c>
      <c r="P60">
        <v>33.261486390898817</v>
      </c>
      <c r="Q60">
        <v>32.673821741489711</v>
      </c>
    </row>
    <row r="61" spans="1:17" x14ac:dyDescent="0.3">
      <c r="A61" t="s">
        <v>59</v>
      </c>
      <c r="B61" s="3">
        <v>46.656062654125499</v>
      </c>
      <c r="C61">
        <v>45.024216314536062</v>
      </c>
      <c r="D61">
        <v>45.213825290981603</v>
      </c>
      <c r="E61">
        <v>44.710953232123273</v>
      </c>
      <c r="F61">
        <v>45.099755514598662</v>
      </c>
      <c r="G61">
        <v>45.18663541034438</v>
      </c>
      <c r="H61">
        <v>45.234269753994766</v>
      </c>
      <c r="I61">
        <v>44.603950704034773</v>
      </c>
      <c r="J61">
        <v>45.489312367422073</v>
      </c>
      <c r="K61">
        <v>45.662330875128887</v>
      </c>
      <c r="L61">
        <v>45.686399489745263</v>
      </c>
      <c r="M61">
        <v>45.060551095477152</v>
      </c>
      <c r="N61">
        <v>45.68415467183339</v>
      </c>
      <c r="O61">
        <v>46.273752201656343</v>
      </c>
      <c r="P61">
        <v>44.765810872816417</v>
      </c>
      <c r="Q61">
        <v>45.050360931657693</v>
      </c>
    </row>
    <row r="62" spans="1:17" x14ac:dyDescent="0.3">
      <c r="A62" t="s">
        <v>60</v>
      </c>
      <c r="B62" s="3">
        <v>14.585715966299601</v>
      </c>
      <c r="C62">
        <v>15.346383138888649</v>
      </c>
      <c r="D62">
        <v>15.12971886232684</v>
      </c>
      <c r="E62">
        <v>14.756034632024971</v>
      </c>
      <c r="F62">
        <v>14.940885974229399</v>
      </c>
      <c r="G62">
        <v>15.377992659705489</v>
      </c>
      <c r="H62">
        <v>15.419232561458831</v>
      </c>
      <c r="I62">
        <v>14.98321793043028</v>
      </c>
      <c r="J62">
        <v>15.72913725584894</v>
      </c>
      <c r="K62">
        <v>15.05237966354888</v>
      </c>
      <c r="L62">
        <v>15.00990878161778</v>
      </c>
      <c r="M62">
        <v>15.12330660240892</v>
      </c>
      <c r="N62">
        <v>14.79580480432938</v>
      </c>
      <c r="O62">
        <v>14.940011440705231</v>
      </c>
      <c r="P62">
        <v>15.04779507560024</v>
      </c>
      <c r="Q62">
        <v>14.96486590071685</v>
      </c>
    </row>
    <row r="63" spans="1:17" x14ac:dyDescent="0.3">
      <c r="A63" t="s">
        <v>61</v>
      </c>
      <c r="B63" s="3">
        <v>28.5831391194532</v>
      </c>
      <c r="C63">
        <v>27.755385622121668</v>
      </c>
      <c r="D63">
        <v>27.836861432958742</v>
      </c>
      <c r="E63">
        <v>27.759388577398141</v>
      </c>
      <c r="F63">
        <v>28.513061077768491</v>
      </c>
      <c r="G63">
        <v>28.225952892827451</v>
      </c>
      <c r="H63">
        <v>28.281724225718499</v>
      </c>
      <c r="I63">
        <v>27.944352942818579</v>
      </c>
      <c r="J63">
        <v>28.029622053985609</v>
      </c>
      <c r="K63">
        <v>27.821600855360771</v>
      </c>
      <c r="L63">
        <v>27.512355701848211</v>
      </c>
      <c r="M63">
        <v>27.958880405535869</v>
      </c>
      <c r="N63">
        <v>28.218868723085279</v>
      </c>
      <c r="O63">
        <v>27.9344716235878</v>
      </c>
      <c r="P63">
        <v>28.567707943727349</v>
      </c>
      <c r="Q63">
        <v>28.196776226866511</v>
      </c>
    </row>
    <row r="64" spans="1:17" x14ac:dyDescent="0.3">
      <c r="A64" t="s">
        <v>62</v>
      </c>
      <c r="B64" s="3">
        <v>40.062529837530199</v>
      </c>
      <c r="C64">
        <v>39.395436595263398</v>
      </c>
      <c r="D64">
        <v>39.878935259423798</v>
      </c>
      <c r="E64">
        <v>40.067724750640117</v>
      </c>
      <c r="F64">
        <v>40.995453072617288</v>
      </c>
      <c r="G64">
        <v>40.319492008991887</v>
      </c>
      <c r="H64">
        <v>39.936637558024593</v>
      </c>
      <c r="I64">
        <v>39.498660017721498</v>
      </c>
      <c r="J64">
        <v>39.767536421877168</v>
      </c>
      <c r="K64">
        <v>40.000492427386988</v>
      </c>
      <c r="L64">
        <v>39.989431947685127</v>
      </c>
      <c r="M64">
        <v>39.685525469018941</v>
      </c>
      <c r="N64">
        <v>39.983116543751883</v>
      </c>
      <c r="O64">
        <v>39.821107397697659</v>
      </c>
      <c r="P64">
        <v>39.487673844764487</v>
      </c>
      <c r="Q64">
        <v>39.633746272485141</v>
      </c>
    </row>
    <row r="65" spans="1:19" x14ac:dyDescent="0.3">
      <c r="A65" t="s">
        <v>63</v>
      </c>
      <c r="B65" s="3">
        <v>25.963970872991901</v>
      </c>
      <c r="C65">
        <v>27.817505537000599</v>
      </c>
      <c r="D65">
        <v>26.918664386743231</v>
      </c>
      <c r="E65">
        <v>26.89319911765033</v>
      </c>
      <c r="F65">
        <v>27.15382411540083</v>
      </c>
      <c r="G65">
        <v>26.679159875761041</v>
      </c>
      <c r="H65">
        <v>26.908366901719209</v>
      </c>
      <c r="I65">
        <v>27.219632374692448</v>
      </c>
      <c r="J65">
        <v>27.476067670280589</v>
      </c>
      <c r="K65">
        <v>26.983252041175039</v>
      </c>
      <c r="L65">
        <v>26.390865246690229</v>
      </c>
      <c r="M65">
        <v>26.924927888634869</v>
      </c>
      <c r="N65">
        <v>26.933723076338019</v>
      </c>
      <c r="O65">
        <v>27.231555116082721</v>
      </c>
      <c r="P65">
        <v>26.7607312319284</v>
      </c>
      <c r="Q65">
        <v>27.589709138470749</v>
      </c>
    </row>
    <row r="66" spans="1:19" x14ac:dyDescent="0.3">
      <c r="A66" t="s">
        <v>64</v>
      </c>
      <c r="B66" s="3">
        <v>44.2339335412737</v>
      </c>
      <c r="C66">
        <v>43.592309971991533</v>
      </c>
      <c r="D66">
        <v>43.702509969130709</v>
      </c>
      <c r="E66">
        <v>43.642839385200318</v>
      </c>
      <c r="F66">
        <v>43.463122380096422</v>
      </c>
      <c r="G66">
        <v>44.796560598075096</v>
      </c>
      <c r="H66">
        <v>43.280698613707159</v>
      </c>
      <c r="I66">
        <v>43.602211058921903</v>
      </c>
      <c r="J66">
        <v>43.946848685302513</v>
      </c>
      <c r="K66">
        <v>44.200315664688937</v>
      </c>
      <c r="L66">
        <v>43.428592123298358</v>
      </c>
      <c r="M66">
        <v>43.620217098624217</v>
      </c>
      <c r="N66">
        <v>43.348150800734437</v>
      </c>
      <c r="O66">
        <v>44.007056217830552</v>
      </c>
      <c r="P66">
        <v>43.604373997432774</v>
      </c>
      <c r="Q66">
        <v>44.131449357391553</v>
      </c>
    </row>
    <row r="67" spans="1:19" x14ac:dyDescent="0.3">
      <c r="A67" t="s">
        <v>65</v>
      </c>
      <c r="B67" s="3">
        <v>60.087590545260902</v>
      </c>
      <c r="C67">
        <v>59.776213472050507</v>
      </c>
      <c r="D67">
        <v>60.424670976078772</v>
      </c>
      <c r="E67">
        <v>59.891899540995873</v>
      </c>
      <c r="F67">
        <v>60.285779901491708</v>
      </c>
      <c r="G67">
        <v>60.660648874755218</v>
      </c>
      <c r="H67">
        <v>59.715688346279393</v>
      </c>
      <c r="I67">
        <v>60.583854711302287</v>
      </c>
      <c r="J67">
        <v>60.648445945436379</v>
      </c>
      <c r="K67">
        <v>59.927641944615281</v>
      </c>
      <c r="L67">
        <v>60.190730030489043</v>
      </c>
      <c r="M67">
        <v>60.376477665334988</v>
      </c>
      <c r="N67">
        <v>59.983567562921607</v>
      </c>
      <c r="O67">
        <v>59.844784869498369</v>
      </c>
      <c r="P67">
        <v>59.874957570677608</v>
      </c>
      <c r="Q67">
        <v>59.872702478751307</v>
      </c>
    </row>
    <row r="68" spans="1:19" x14ac:dyDescent="0.3">
      <c r="A68" t="s">
        <v>66</v>
      </c>
      <c r="B68" s="3">
        <v>12.956333200128</v>
      </c>
      <c r="C68">
        <v>12.54026282631491</v>
      </c>
      <c r="D68">
        <v>12.803272943200451</v>
      </c>
      <c r="E68">
        <v>12.64003393207399</v>
      </c>
      <c r="F68">
        <v>12.52173815655528</v>
      </c>
      <c r="G68">
        <v>12.562811446770709</v>
      </c>
      <c r="H68">
        <v>12.74609734379116</v>
      </c>
      <c r="I68">
        <v>12.52095998888902</v>
      </c>
      <c r="J68">
        <v>12.78484199786064</v>
      </c>
      <c r="K68">
        <v>12.4999984710629</v>
      </c>
      <c r="L68">
        <v>12.624756912801431</v>
      </c>
      <c r="M68">
        <v>12.779829791571821</v>
      </c>
      <c r="N68">
        <v>12.348668976810851</v>
      </c>
      <c r="O68">
        <v>12.706752696028691</v>
      </c>
      <c r="P68">
        <v>12.42239170380793</v>
      </c>
      <c r="Q68">
        <v>12.4640383516067</v>
      </c>
    </row>
    <row r="69" spans="1:19" x14ac:dyDescent="0.3">
      <c r="A69" t="s">
        <v>67</v>
      </c>
      <c r="B69" s="3">
        <v>27.1208969500093</v>
      </c>
      <c r="C69">
        <v>26.842307952612622</v>
      </c>
      <c r="D69">
        <v>26.9800370510989</v>
      </c>
      <c r="E69">
        <v>27.040355596931921</v>
      </c>
      <c r="F69">
        <v>27.0635580417574</v>
      </c>
      <c r="G69">
        <v>26.97475130455884</v>
      </c>
      <c r="H69">
        <v>26.948290103331129</v>
      </c>
      <c r="I69">
        <v>26.956062489405902</v>
      </c>
      <c r="J69">
        <v>26.905653669383959</v>
      </c>
      <c r="K69">
        <v>27.06584151685124</v>
      </c>
      <c r="L69">
        <v>27.064171537325009</v>
      </c>
      <c r="M69">
        <v>27.11666773300735</v>
      </c>
      <c r="N69">
        <v>26.927563986170849</v>
      </c>
      <c r="O69">
        <v>27.46770971314719</v>
      </c>
      <c r="P69">
        <v>26.911233222257842</v>
      </c>
      <c r="Q69">
        <v>26.854664711831688</v>
      </c>
    </row>
    <row r="70" spans="1:19" x14ac:dyDescent="0.3">
      <c r="A70" t="s">
        <v>68</v>
      </c>
      <c r="B70" s="3">
        <v>43.5230096697085</v>
      </c>
      <c r="C70">
        <v>42.810815974517773</v>
      </c>
      <c r="D70">
        <v>42.330264002605183</v>
      </c>
      <c r="E70">
        <v>42.293743548064377</v>
      </c>
      <c r="F70">
        <v>42.570270396960453</v>
      </c>
      <c r="G70">
        <v>42.746756643870853</v>
      </c>
      <c r="H70">
        <v>43.139810213936769</v>
      </c>
      <c r="I70">
        <v>42.422317356965543</v>
      </c>
      <c r="J70">
        <v>42.49231198687832</v>
      </c>
      <c r="K70">
        <v>42.678429473058223</v>
      </c>
      <c r="L70">
        <v>43.239940903829378</v>
      </c>
      <c r="M70">
        <v>42.887239123252527</v>
      </c>
      <c r="N70">
        <v>42.803830763805493</v>
      </c>
      <c r="O70">
        <v>43.010541942256282</v>
      </c>
      <c r="P70">
        <v>42.561523404216118</v>
      </c>
      <c r="Q70">
        <v>42.365139042371403</v>
      </c>
    </row>
    <row r="71" spans="1:19" x14ac:dyDescent="0.3">
      <c r="A71" t="s">
        <v>69</v>
      </c>
      <c r="B71" s="3">
        <v>23.0096816252141</v>
      </c>
      <c r="C71">
        <v>23.9025802555241</v>
      </c>
      <c r="D71">
        <v>23.89174540963759</v>
      </c>
      <c r="E71">
        <v>23.936260514764999</v>
      </c>
      <c r="F71">
        <v>23.998197591712309</v>
      </c>
      <c r="G71">
        <v>23.67178254619385</v>
      </c>
      <c r="H71">
        <v>23.488378579592752</v>
      </c>
      <c r="I71">
        <v>23.74373453508791</v>
      </c>
      <c r="J71">
        <v>23.734707819488349</v>
      </c>
      <c r="K71">
        <v>23.803855076589929</v>
      </c>
      <c r="L71">
        <v>23.389774700291522</v>
      </c>
      <c r="M71">
        <v>23.845224008348762</v>
      </c>
      <c r="N71">
        <v>23.5655409651424</v>
      </c>
      <c r="O71">
        <v>23.415073156568351</v>
      </c>
      <c r="P71">
        <v>23.700240354244009</v>
      </c>
      <c r="Q71">
        <v>23.73051720718777</v>
      </c>
    </row>
    <row r="72" spans="1:19" x14ac:dyDescent="0.3">
      <c r="A72" t="s">
        <v>70</v>
      </c>
      <c r="B72" s="3">
        <v>38.102467595700801</v>
      </c>
      <c r="C72">
        <v>37.798201298104537</v>
      </c>
      <c r="D72">
        <v>37.875214264165493</v>
      </c>
      <c r="E72">
        <v>37.702904619170823</v>
      </c>
      <c r="F72">
        <v>37.945083314409267</v>
      </c>
      <c r="G72">
        <v>38.411538591207673</v>
      </c>
      <c r="H72">
        <v>37.825245040842191</v>
      </c>
      <c r="I72">
        <v>37.961161563799081</v>
      </c>
      <c r="J72">
        <v>37.57760261965123</v>
      </c>
      <c r="K72">
        <v>37.817778724780688</v>
      </c>
      <c r="L72">
        <v>37.388875588583758</v>
      </c>
      <c r="M72">
        <v>37.889191342614822</v>
      </c>
      <c r="N72">
        <v>38.003295544627257</v>
      </c>
      <c r="O72">
        <v>38.156267892073771</v>
      </c>
      <c r="P72">
        <v>38.206266006542961</v>
      </c>
      <c r="Q72">
        <v>37.66566500593796</v>
      </c>
    </row>
    <row r="73" spans="1:19" x14ac:dyDescent="0.3">
      <c r="A73" t="s">
        <v>71</v>
      </c>
      <c r="B73" s="3">
        <v>54.480245342564103</v>
      </c>
      <c r="C73">
        <v>52.214207635725217</v>
      </c>
      <c r="D73">
        <v>52.71458861727605</v>
      </c>
      <c r="E73">
        <v>51.974248328112267</v>
      </c>
      <c r="F73">
        <v>52.1296567344354</v>
      </c>
      <c r="G73">
        <v>52.523309843167482</v>
      </c>
      <c r="H73">
        <v>51.459891170891723</v>
      </c>
      <c r="I73">
        <v>52.280568217237288</v>
      </c>
      <c r="J73">
        <v>52.098197745454527</v>
      </c>
      <c r="K73">
        <v>52.010779084851109</v>
      </c>
      <c r="L73">
        <v>52.752698002874602</v>
      </c>
      <c r="M73">
        <v>52.389622103065072</v>
      </c>
      <c r="N73">
        <v>52.182209691656197</v>
      </c>
      <c r="O73">
        <v>52.391356215785308</v>
      </c>
      <c r="P73">
        <v>52.136918278207752</v>
      </c>
      <c r="Q73">
        <v>52.515786308590251</v>
      </c>
    </row>
    <row r="74" spans="1:19" x14ac:dyDescent="0.3">
      <c r="C74" s="4">
        <f t="array" ref="C74">AVERAGE(($B2:$B73 - C2:C73) / $B2:$B73)</f>
        <v>1.1802332154291321E-2</v>
      </c>
      <c r="D74" s="4">
        <f t="array" ref="D74">AVERAGE(($B2:$B73 - D2:D73) / $B2:$B73)</f>
        <v>8.2137153468259984E-3</v>
      </c>
      <c r="E74" s="4">
        <f t="array" ref="E74">AVERAGE(($B2:$B73 - E2:E73) / $B2:$B73)</f>
        <v>1.3615775657006226E-2</v>
      </c>
      <c r="F74" s="4">
        <f t="array" ref="F74">AVERAGE(($B2:$B73 - F2:F73) / $B2:$B73)</f>
        <v>1.0827224540349199E-2</v>
      </c>
      <c r="G74" s="4">
        <f t="array" ref="G74">AVERAGE(($B2:$B73 - G2:G73) / $B2:$B73)</f>
        <v>6.732471682469327E-3</v>
      </c>
      <c r="H74" s="4">
        <f t="array" ref="H74">AVERAGE(($B2:$B73 - H2:H73) / $B2:$B73)</f>
        <v>1.1196044862942831E-2</v>
      </c>
      <c r="I74" s="4">
        <f t="array" ref="I74">AVERAGE(($B2:$B73 - I2:I73) / $B2:$B73)</f>
        <v>1.4733853664249036E-2</v>
      </c>
      <c r="J74" s="4">
        <f t="array" ref="J74">AVERAGE(($B2:$B73 - J2:J73) / $B2:$B73)</f>
        <v>8.5143054932862502E-3</v>
      </c>
      <c r="K74" s="4">
        <f t="array" ref="K74">AVERAGE(($B2:$B73 - K2:K73) / $B2:$B73)</f>
        <v>1.3950393538313646E-2</v>
      </c>
      <c r="L74" s="4">
        <f t="array" ref="L74">AVERAGE(($B2:$B73 - L2:L73) / $B2:$B73)</f>
        <v>9.0817974815038741E-3</v>
      </c>
      <c r="M74" s="4">
        <f t="array" ref="M74">AVERAGE(($B2:$B73 - M2:M73) / $B2:$B73)</f>
        <v>9.9783249201386391E-3</v>
      </c>
      <c r="N74" s="4">
        <f t="array" ref="N74">AVERAGE(($B2:$B73 - N2:N73) / $B2:$B73)</f>
        <v>1.1657907696860807E-2</v>
      </c>
      <c r="O74" s="4">
        <f t="array" ref="O74">AVERAGE(($B2:$B73 - O2:O73) / $B2:$B73)</f>
        <v>4.507327219087841E-3</v>
      </c>
      <c r="P74" s="4">
        <f t="array" ref="P74">AVERAGE(($B2:$B73 - P2:P73) / $B2:$B73)</f>
        <v>1.2001519011469531E-2</v>
      </c>
      <c r="Q74" s="4">
        <f t="array" ref="Q74">AVERAGE(($B2:$B73 - Q2:Q73) / $B2:$B73)</f>
        <v>1.1322755793296778E-2</v>
      </c>
      <c r="R74" s="5">
        <f>AVERAGE(C74:Q74)</f>
        <v>1.0542383270806088E-2</v>
      </c>
      <c r="S74" s="5">
        <f>_xlfn.STDEV.P(C74:F74)</f>
        <v>1.9510619867266093E-3</v>
      </c>
    </row>
    <row r="75" spans="1:19" x14ac:dyDescent="0.3">
      <c r="C75" s="5">
        <f t="array" ref="C75">_xlfn.STDEV.P(($B2:$B73 - C2:C73) / $B2:$B73)</f>
        <v>2.7267161527537671E-2</v>
      </c>
      <c r="D75" s="5">
        <f t="array" ref="D75">_xlfn.STDEV.P(($B2:$B73 - D2:D73) / $B2:$B73)</f>
        <v>2.8259697300835517E-2</v>
      </c>
      <c r="E75" s="5">
        <f t="array" ref="E75">_xlfn.STDEV.P(($B2:$B73 - E2:E73) / $B2:$B73)</f>
        <v>2.7738148468689487E-2</v>
      </c>
      <c r="F75" s="5">
        <f t="array" ref="F75">_xlfn.STDEV.P(($B2:$B73 - F2:F73) / $B2:$B73)</f>
        <v>2.5335694129504812E-2</v>
      </c>
      <c r="G75" s="5">
        <f t="array" ref="G75">_xlfn.STDEV.P(($B2:$B73 - G2:G73) / $B2:$B73)</f>
        <v>2.752992985765508E-2</v>
      </c>
      <c r="H75" s="5">
        <f t="array" ref="H75">_xlfn.STDEV.P(($B2:$B73 - H2:H73) / $B2:$B73)</f>
        <v>2.6737405943130881E-2</v>
      </c>
      <c r="I75" s="5">
        <f t="array" ref="I75">_xlfn.STDEV.P(($B2:$B73 - I2:I73) / $B2:$B73)</f>
        <v>2.6157826840817366E-2</v>
      </c>
      <c r="J75" s="5">
        <f t="array" ref="J75">_xlfn.STDEV.P(($B2:$B73 - J2:J73) / $B2:$B73)</f>
        <v>3.0292336696495996E-2</v>
      </c>
      <c r="K75" s="5">
        <f t="array" ref="K75">_xlfn.STDEV.P(($B2:$B73 - K2:K73) / $B2:$B73)</f>
        <v>2.5295822348705716E-2</v>
      </c>
      <c r="L75" s="5">
        <f t="array" ref="L75">_xlfn.STDEV.P(($B2:$B73 - L2:L73) / $B2:$B73)</f>
        <v>2.8622738795872894E-2</v>
      </c>
      <c r="M75" s="5">
        <f t="array" ref="M75">_xlfn.STDEV.P(($B2:$B73 - M2:M73) / $B2:$B73)</f>
        <v>2.7320968713013344E-2</v>
      </c>
      <c r="N75" s="5">
        <f t="array" ref="N75">_xlfn.STDEV.P(($B2:$B73 - N2:N73) / $B2:$B73)</f>
        <v>2.3881864212244735E-2</v>
      </c>
      <c r="O75" s="5">
        <f t="array" ref="O75">_xlfn.STDEV.P(($B2:$B73 - O2:O73) / $B2:$B73)</f>
        <v>2.9920856890556877E-2</v>
      </c>
      <c r="P75" s="5">
        <f t="array" ref="P75">_xlfn.STDEV.P(($B2:$B73 - P2:P73) / $B2:$B73)</f>
        <v>2.3743655270961866E-2</v>
      </c>
      <c r="Q75" s="5">
        <f t="array" ref="Q75">_xlfn.STDEV.P(($B2:$B73 - Q2:Q73) / $B2:$B73)</f>
        <v>2.7196194416525182E-2</v>
      </c>
      <c r="R75" s="5">
        <f>AVERAGE(C75:Q75)</f>
        <v>2.702002009416983E-2</v>
      </c>
      <c r="S75" s="5">
        <f>_xlfn.STDEV.P(C75:F75)</f>
        <v>1.1048505795979693E-3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huan zhang</cp:lastModifiedBy>
  <dcterms:created xsi:type="dcterms:W3CDTF">2025-07-20T05:30:26Z</dcterms:created>
  <dcterms:modified xsi:type="dcterms:W3CDTF">2025-07-29T11:02:00Z</dcterms:modified>
</cp:coreProperties>
</file>